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LocationLocality/"/>
    </mc:Choice>
  </mc:AlternateContent>
  <xr:revisionPtr revIDLastSave="2670" documentId="8_{708312DE-CCF9-4A4C-913F-A148844A2C0F}" xr6:coauthVersionLast="47" xr6:coauthVersionMax="47" xr10:uidLastSave="{B0927CFD-3A73-4914-A779-BFB6E7C3D1F2}"/>
  <bookViews>
    <workbookView xWindow="0" yWindow="2070" windowWidth="23880" windowHeight="13740" xr2:uid="{ACD9EE29-0F46-4082-A1D2-65000750DEF6}"/>
  </bookViews>
  <sheets>
    <sheet name="PrimaryLocationLookup" sheetId="1" r:id="rId1"/>
    <sheet name="unique values" sheetId="2" r:id="rId2"/>
    <sheet name="SESARPhysiographicFeature" sheetId="3" r:id="rId3"/>
  </sheets>
  <definedNames>
    <definedName name="_xlnm._FilterDatabase" localSheetId="0" hidden="1">PrimaryLocationLookup!$B$1:$I$997</definedName>
    <definedName name="_xlnm._FilterDatabase" localSheetId="1" hidden="1">'unique values'!$B$1:$J$997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3" i="1"/>
  <c r="C7" i="1"/>
  <c r="C30" i="1"/>
  <c r="C746" i="1"/>
  <c r="C747" i="1"/>
  <c r="C748" i="1"/>
  <c r="C336" i="1"/>
  <c r="C32" i="1"/>
  <c r="C359" i="1"/>
  <c r="C635" i="1"/>
  <c r="C220" i="1"/>
  <c r="C221" i="1"/>
  <c r="C52" i="1"/>
  <c r="C172" i="1"/>
  <c r="C235" i="1"/>
  <c r="C236" i="1"/>
  <c r="C98" i="1"/>
  <c r="C99" i="1"/>
  <c r="C100" i="1"/>
  <c r="C101" i="1"/>
  <c r="C400" i="1"/>
  <c r="C9" i="1"/>
  <c r="C126" i="1"/>
  <c r="C133" i="1"/>
  <c r="C134" i="1"/>
  <c r="C135" i="1"/>
  <c r="C136" i="1"/>
  <c r="C874" i="1"/>
  <c r="C215" i="1"/>
  <c r="C270" i="1"/>
  <c r="C341" i="1"/>
  <c r="C342" i="1"/>
  <c r="C344" i="1"/>
  <c r="C355" i="1"/>
  <c r="C832" i="1"/>
  <c r="C141" i="1"/>
  <c r="C142" i="1"/>
  <c r="C145" i="1"/>
  <c r="C146" i="1"/>
  <c r="C147" i="1"/>
  <c r="C161" i="1"/>
  <c r="C162" i="1"/>
  <c r="C338" i="1"/>
  <c r="C457" i="1"/>
  <c r="C217" i="1"/>
  <c r="C224" i="1"/>
  <c r="C239" i="1"/>
  <c r="C280" i="1"/>
  <c r="C710" i="1"/>
  <c r="C966" i="1"/>
  <c r="C980" i="1"/>
  <c r="C595" i="1"/>
  <c r="C870" i="1"/>
  <c r="C985" i="1"/>
  <c r="C443" i="1"/>
  <c r="C444" i="1"/>
  <c r="C493" i="1"/>
  <c r="C629" i="1"/>
  <c r="C630" i="1"/>
  <c r="C670" i="1"/>
  <c r="C915" i="1"/>
  <c r="C917" i="1"/>
  <c r="C139" i="1"/>
  <c r="C140" i="1"/>
  <c r="C170" i="1"/>
  <c r="C171" i="1"/>
  <c r="C173" i="1"/>
  <c r="C175" i="1"/>
  <c r="C459" i="1"/>
  <c r="C176" i="1"/>
  <c r="C177" i="1"/>
  <c r="C178" i="1"/>
  <c r="C969" i="1"/>
  <c r="C181" i="1"/>
  <c r="C186" i="1"/>
  <c r="C187" i="1"/>
  <c r="C203" i="1"/>
  <c r="C185" i="1"/>
  <c r="C532" i="1"/>
  <c r="C533" i="1"/>
  <c r="C188" i="1"/>
  <c r="C189" i="1"/>
  <c r="C708" i="1"/>
  <c r="C921" i="1"/>
  <c r="C55" i="1"/>
  <c r="C56" i="1"/>
  <c r="C57" i="1"/>
  <c r="C123" i="1"/>
  <c r="C165" i="1"/>
  <c r="C191" i="1"/>
  <c r="C192" i="1"/>
  <c r="C193" i="1"/>
  <c r="C194" i="1"/>
  <c r="C195" i="1"/>
  <c r="C196" i="1"/>
  <c r="C197" i="1"/>
  <c r="C198" i="1"/>
  <c r="C200" i="1"/>
  <c r="C201" i="1"/>
  <c r="C202" i="1"/>
  <c r="C209" i="1"/>
  <c r="C278" i="1"/>
  <c r="C279" i="1"/>
  <c r="C625" i="1"/>
  <c r="C626" i="1"/>
  <c r="C805" i="1"/>
  <c r="C46" i="1"/>
  <c r="C54" i="1"/>
  <c r="C58" i="1"/>
  <c r="C59" i="1"/>
  <c r="C60" i="1"/>
  <c r="C85" i="1"/>
  <c r="C95" i="1"/>
  <c r="C96" i="1"/>
  <c r="C97" i="1"/>
  <c r="C204" i="1"/>
  <c r="C205" i="1"/>
  <c r="C207" i="1"/>
  <c r="C208" i="1"/>
  <c r="C815" i="1"/>
  <c r="C816" i="1"/>
  <c r="C914" i="1"/>
  <c r="C919" i="1"/>
  <c r="C216" i="1"/>
  <c r="C275" i="1"/>
  <c r="C317" i="1"/>
  <c r="C318" i="1"/>
  <c r="C319" i="1"/>
  <c r="C225" i="1"/>
  <c r="C226" i="1"/>
  <c r="C228" i="1"/>
  <c r="C229" i="1"/>
  <c r="C230" i="1"/>
  <c r="C231" i="1"/>
  <c r="C245" i="1"/>
  <c r="C334" i="1"/>
  <c r="C448" i="1"/>
  <c r="C521" i="1"/>
  <c r="C937" i="1"/>
  <c r="C242" i="1"/>
  <c r="C243" i="1"/>
  <c r="C244" i="1"/>
  <c r="C287" i="1"/>
  <c r="C693" i="1"/>
  <c r="C152" i="1"/>
  <c r="C159" i="1"/>
  <c r="C289" i="1"/>
  <c r="C292" i="1"/>
  <c r="C293" i="1"/>
  <c r="C294" i="1"/>
  <c r="C295" i="1"/>
  <c r="C296" i="1"/>
  <c r="C297" i="1"/>
  <c r="C298" i="1"/>
  <c r="C300" i="1"/>
  <c r="C301" i="1"/>
  <c r="C323" i="1"/>
  <c r="C168" i="1"/>
  <c r="C169" i="1"/>
  <c r="C290" i="1"/>
  <c r="C31" i="1"/>
  <c r="C304" i="1"/>
  <c r="C305" i="1"/>
  <c r="C307" i="1"/>
  <c r="C309" i="1"/>
  <c r="C460" i="1"/>
  <c r="C596" i="1"/>
  <c r="C808" i="1"/>
  <c r="C306" i="1"/>
  <c r="C586" i="1"/>
  <c r="C313" i="1"/>
  <c r="C314" i="1"/>
  <c r="C233" i="1"/>
  <c r="C320" i="1"/>
  <c r="C321" i="1"/>
  <c r="C322" i="1"/>
  <c r="C716" i="1"/>
  <c r="C717" i="1"/>
  <c r="C327" i="1"/>
  <c r="C328" i="1"/>
  <c r="C329" i="1"/>
  <c r="C115" i="1"/>
  <c r="C116" i="1"/>
  <c r="C117" i="1"/>
  <c r="C299" i="1"/>
  <c r="C330" i="1"/>
  <c r="C358" i="1"/>
  <c r="C503" i="1"/>
  <c r="C653" i="1"/>
  <c r="C24" i="1"/>
  <c r="C36" i="1"/>
  <c r="C40" i="1"/>
  <c r="C331" i="1"/>
  <c r="C347" i="1"/>
  <c r="C386" i="1"/>
  <c r="C526" i="1"/>
  <c r="C555" i="1"/>
  <c r="C556" i="1"/>
  <c r="C631" i="1"/>
  <c r="C632" i="1"/>
  <c r="C731" i="1"/>
  <c r="C751" i="1"/>
  <c r="C779" i="1"/>
  <c r="C898" i="1"/>
  <c r="C348" i="1"/>
  <c r="C166" i="1"/>
  <c r="C240" i="1"/>
  <c r="C380" i="1"/>
  <c r="C506" i="1"/>
  <c r="C507" i="1"/>
  <c r="C863" i="1"/>
  <c r="C864" i="1"/>
  <c r="C865" i="1"/>
  <c r="C665" i="1"/>
  <c r="C339" i="1"/>
  <c r="C269" i="1"/>
  <c r="C356" i="1"/>
  <c r="C373" i="1"/>
  <c r="C399" i="1"/>
  <c r="C461" i="1"/>
  <c r="C766" i="1"/>
  <c r="C768" i="1"/>
  <c r="C818" i="1"/>
  <c r="C894" i="1"/>
  <c r="C363" i="1"/>
  <c r="C364" i="1"/>
  <c r="C366" i="1"/>
  <c r="C368" i="1"/>
  <c r="C365" i="1"/>
  <c r="C367" i="1"/>
  <c r="C374" i="1"/>
  <c r="C392" i="1"/>
  <c r="C456" i="1"/>
  <c r="C382" i="1"/>
  <c r="C93" i="1"/>
  <c r="C118" i="1"/>
  <c r="C335" i="1"/>
  <c r="C389" i="1"/>
  <c r="C390" i="1"/>
  <c r="C391" i="1"/>
  <c r="C434" i="1"/>
  <c r="C812" i="1"/>
  <c r="C83" i="1"/>
  <c r="C63" i="1"/>
  <c r="C78" i="1"/>
  <c r="C302" i="1"/>
  <c r="C394" i="1"/>
  <c r="C395" i="1"/>
  <c r="C536" i="1"/>
  <c r="C777" i="1"/>
  <c r="C783" i="1"/>
  <c r="C820" i="1"/>
  <c r="C821" i="1"/>
  <c r="C396" i="1"/>
  <c r="C397" i="1"/>
  <c r="C405" i="1"/>
  <c r="C179" i="1"/>
  <c r="C232" i="1"/>
  <c r="C371" i="1"/>
  <c r="C412" i="1"/>
  <c r="C413" i="1"/>
  <c r="C414" i="1"/>
  <c r="C415" i="1"/>
  <c r="C416" i="1"/>
  <c r="C417" i="1"/>
  <c r="C418" i="1"/>
  <c r="C419" i="1"/>
  <c r="C420" i="1"/>
  <c r="C664" i="1"/>
  <c r="C849" i="1"/>
  <c r="C423" i="1"/>
  <c r="C281" i="1"/>
  <c r="C425" i="1"/>
  <c r="C427" i="1"/>
  <c r="C428" i="1"/>
  <c r="C429" i="1"/>
  <c r="C430" i="1"/>
  <c r="C431" i="1"/>
  <c r="C432" i="1"/>
  <c r="C433" i="1"/>
  <c r="C854" i="1"/>
  <c r="C855" i="1"/>
  <c r="C559" i="1"/>
  <c r="C562" i="1"/>
  <c r="C770" i="1"/>
  <c r="C962" i="1"/>
  <c r="C964" i="1"/>
  <c r="C988" i="1"/>
  <c r="C990" i="1"/>
  <c r="C991" i="1"/>
  <c r="C108" i="1"/>
  <c r="C714" i="1"/>
  <c r="C686" i="1"/>
  <c r="C648" i="1"/>
  <c r="C437" i="1"/>
  <c r="C438" i="1"/>
  <c r="C867" i="1"/>
  <c r="C880" i="1"/>
  <c r="C884" i="1"/>
  <c r="C992" i="1"/>
  <c r="C111" i="1"/>
  <c r="C112" i="1"/>
  <c r="C113" i="1"/>
  <c r="C114" i="1"/>
  <c r="C484" i="1"/>
  <c r="C485" i="1"/>
  <c r="C486" i="1"/>
  <c r="C487" i="1"/>
  <c r="C497" i="1"/>
  <c r="C590" i="1"/>
  <c r="C905" i="1"/>
  <c r="C308" i="1"/>
  <c r="C498" i="1"/>
  <c r="C499" i="1"/>
  <c r="C500" i="1"/>
  <c r="C501" i="1"/>
  <c r="C613" i="1"/>
  <c r="C643" i="1"/>
  <c r="C508" i="1"/>
  <c r="C520" i="1"/>
  <c r="C819" i="1"/>
  <c r="C6" i="1"/>
  <c r="C441" i="1"/>
  <c r="C509" i="1"/>
  <c r="C510" i="1"/>
  <c r="C511" i="1"/>
  <c r="C515" i="1"/>
  <c r="C516" i="1"/>
  <c r="C594" i="1"/>
  <c r="C704" i="1"/>
  <c r="C103" i="1"/>
  <c r="C174" i="1"/>
  <c r="C212" i="1"/>
  <c r="C213" i="1"/>
  <c r="C512" i="1"/>
  <c r="C513" i="1"/>
  <c r="C514" i="1"/>
  <c r="C517" i="1"/>
  <c r="C518" i="1"/>
  <c r="C591" i="1"/>
  <c r="C593" i="1"/>
  <c r="C640" i="1"/>
  <c r="C675" i="1"/>
  <c r="C781" i="1"/>
  <c r="C811" i="1"/>
  <c r="C618" i="1"/>
  <c r="C619" i="1"/>
  <c r="C337" i="1"/>
  <c r="C621" i="1"/>
  <c r="C622" i="1"/>
  <c r="C623" i="1"/>
  <c r="C713" i="1"/>
  <c r="C719" i="1"/>
  <c r="C720" i="1"/>
  <c r="C721" i="1"/>
  <c r="C722" i="1"/>
  <c r="C723" i="1"/>
  <c r="C724" i="1"/>
  <c r="C725" i="1"/>
  <c r="C726" i="1"/>
  <c r="C727" i="1"/>
  <c r="C728" i="1"/>
  <c r="C636" i="1"/>
  <c r="C637" i="1"/>
  <c r="C638" i="1"/>
  <c r="C639" i="1"/>
  <c r="C655" i="1"/>
  <c r="C656" i="1"/>
  <c r="C657" i="1"/>
  <c r="C658" i="1"/>
  <c r="C882" i="1"/>
  <c r="C377" i="1"/>
  <c r="C661" i="1"/>
  <c r="C662" i="1"/>
  <c r="C663" i="1"/>
  <c r="C53" i="1"/>
  <c r="C901" i="1"/>
  <c r="C421" i="1"/>
  <c r="C667" i="1"/>
  <c r="C668" i="1"/>
  <c r="C223" i="1"/>
  <c r="C476" i="1"/>
  <c r="C671" i="1"/>
  <c r="C672" i="1"/>
  <c r="C84" i="1"/>
  <c r="C210" i="1"/>
  <c r="C624" i="1"/>
  <c r="C678" i="1"/>
  <c r="C679" i="1"/>
  <c r="C680" i="1"/>
  <c r="C681" i="1"/>
  <c r="C282" i="1"/>
  <c r="C442" i="1"/>
  <c r="C687" i="1"/>
  <c r="C688" i="1"/>
  <c r="C703" i="1"/>
  <c r="C641" i="1"/>
  <c r="C268" i="1"/>
  <c r="C696" i="1"/>
  <c r="C697" i="1"/>
  <c r="C26" i="1"/>
  <c r="C249" i="1"/>
  <c r="C699" i="1"/>
  <c r="C954" i="1"/>
  <c r="C250" i="1"/>
  <c r="C698" i="1"/>
  <c r="C908" i="1"/>
  <c r="C4" i="1"/>
  <c r="C190" i="1"/>
  <c r="C266" i="1"/>
  <c r="C163" i="1"/>
  <c r="C164" i="1"/>
  <c r="C357" i="1"/>
  <c r="C669" i="1"/>
  <c r="C673" i="1"/>
  <c r="C676" i="1"/>
  <c r="C711" i="1"/>
  <c r="C712" i="1"/>
  <c r="C715" i="1"/>
  <c r="C844" i="1"/>
  <c r="C845" i="1"/>
  <c r="C846" i="1"/>
  <c r="C847" i="1"/>
  <c r="C848" i="1"/>
  <c r="C913" i="1"/>
  <c r="C10" i="1"/>
  <c r="C61" i="1"/>
  <c r="C64" i="1"/>
  <c r="C79" i="1"/>
  <c r="C106" i="1"/>
  <c r="C121" i="1"/>
  <c r="C182" i="1"/>
  <c r="C183" i="1"/>
  <c r="C184" i="1"/>
  <c r="C267" i="1"/>
  <c r="C283" i="1"/>
  <c r="C285" i="1"/>
  <c r="C291" i="1"/>
  <c r="C303" i="1"/>
  <c r="C343" i="1"/>
  <c r="C360" i="1"/>
  <c r="C361" i="1"/>
  <c r="C362" i="1"/>
  <c r="C439" i="1"/>
  <c r="C440" i="1"/>
  <c r="C462" i="1"/>
  <c r="C475" i="1"/>
  <c r="C477" i="1"/>
  <c r="C563" i="1"/>
  <c r="C581" i="1"/>
  <c r="C612" i="1"/>
  <c r="C620" i="1"/>
  <c r="C644" i="1"/>
  <c r="C646" i="1"/>
  <c r="C692" i="1"/>
  <c r="C775" i="1"/>
  <c r="C795" i="1"/>
  <c r="C796" i="1"/>
  <c r="C797" i="1"/>
  <c r="C798" i="1"/>
  <c r="C799" i="1"/>
  <c r="C800" i="1"/>
  <c r="C801" i="1"/>
  <c r="C802" i="1"/>
  <c r="C803" i="1"/>
  <c r="C804" i="1"/>
  <c r="C810" i="1"/>
  <c r="C878" i="1"/>
  <c r="C885" i="1"/>
  <c r="C890" i="1"/>
  <c r="C892" i="1"/>
  <c r="C945" i="1"/>
  <c r="C946" i="1"/>
  <c r="C978" i="1"/>
  <c r="C979" i="1"/>
  <c r="C47" i="1"/>
  <c r="C48" i="1"/>
  <c r="C199" i="1"/>
  <c r="C809" i="1"/>
  <c r="C813" i="1"/>
  <c r="C94" i="1"/>
  <c r="C206" i="1"/>
  <c r="C72" i="1"/>
  <c r="C76" i="1"/>
  <c r="C834" i="1"/>
  <c r="C835" i="1"/>
  <c r="C836" i="1"/>
  <c r="C241" i="1"/>
  <c r="C577" i="1"/>
  <c r="C80" i="1"/>
  <c r="C81" i="1"/>
  <c r="C132" i="1"/>
  <c r="C149" i="1"/>
  <c r="C150" i="1"/>
  <c r="C271" i="1"/>
  <c r="C273" i="1"/>
  <c r="C274" i="1"/>
  <c r="C565" i="1"/>
  <c r="C570" i="1"/>
  <c r="C583" i="1"/>
  <c r="C585" i="1"/>
  <c r="C587" i="1"/>
  <c r="C600" i="1"/>
  <c r="C732" i="1"/>
  <c r="C784" i="1"/>
  <c r="C788" i="1"/>
  <c r="C831" i="1"/>
  <c r="C869" i="1"/>
  <c r="C871" i="1"/>
  <c r="C886" i="1"/>
  <c r="C895" i="1"/>
  <c r="C993" i="1"/>
  <c r="C994" i="1"/>
  <c r="C77" i="1"/>
  <c r="C45" i="1"/>
  <c r="C109" i="1"/>
  <c r="C110" i="1"/>
  <c r="C127" i="1"/>
  <c r="C128" i="1"/>
  <c r="C129" i="1"/>
  <c r="C137" i="1"/>
  <c r="C138" i="1"/>
  <c r="C424" i="1"/>
  <c r="C479" i="1"/>
  <c r="C480" i="1"/>
  <c r="C481" i="1"/>
  <c r="C482" i="1"/>
  <c r="C580" i="1"/>
  <c r="C592" i="1"/>
  <c r="C852" i="1"/>
  <c r="C853" i="1"/>
  <c r="C65" i="1"/>
  <c r="C66" i="1"/>
  <c r="C67" i="1"/>
  <c r="C288" i="1"/>
  <c r="C463" i="1"/>
  <c r="C464" i="1"/>
  <c r="C465" i="1"/>
  <c r="C466" i="1"/>
  <c r="C478" i="1"/>
  <c r="C548" i="1"/>
  <c r="C840" i="1"/>
  <c r="C33" i="1"/>
  <c r="C34" i="1"/>
  <c r="C86" i="1"/>
  <c r="C312" i="1"/>
  <c r="C315" i="1"/>
  <c r="C534" i="1"/>
  <c r="C607" i="1"/>
  <c r="C659" i="1"/>
  <c r="C730" i="1"/>
  <c r="C765" i="1"/>
  <c r="C778" i="1"/>
  <c r="C814" i="1"/>
  <c r="C918" i="1"/>
  <c r="C8" i="1"/>
  <c r="C23" i="1"/>
  <c r="C27" i="1"/>
  <c r="C35" i="1"/>
  <c r="C62" i="1"/>
  <c r="C74" i="1"/>
  <c r="C75" i="1"/>
  <c r="C119" i="1"/>
  <c r="C124" i="1"/>
  <c r="C125" i="1"/>
  <c r="C144" i="1"/>
  <c r="C151" i="1"/>
  <c r="C153" i="1"/>
  <c r="C180" i="1"/>
  <c r="C218" i="1"/>
  <c r="C251" i="1"/>
  <c r="C256" i="1"/>
  <c r="C257" i="1"/>
  <c r="C264" i="1"/>
  <c r="C265" i="1"/>
  <c r="C272" i="1"/>
  <c r="C352" i="1"/>
  <c r="C378" i="1"/>
  <c r="C379" i="1"/>
  <c r="C401" i="1"/>
  <c r="C411" i="1"/>
  <c r="C447" i="1"/>
  <c r="C458" i="1"/>
  <c r="C488" i="1"/>
  <c r="C490" i="1"/>
  <c r="C491" i="1"/>
  <c r="C494" i="1"/>
  <c r="C495" i="1"/>
  <c r="C496" i="1"/>
  <c r="C504" i="1"/>
  <c r="C549" i="1"/>
  <c r="C579" i="1"/>
  <c r="C616" i="1"/>
  <c r="C627" i="1"/>
  <c r="C685" i="1"/>
  <c r="C689" i="1"/>
  <c r="C694" i="1"/>
  <c r="C695" i="1"/>
  <c r="C705" i="1"/>
  <c r="C706" i="1"/>
  <c r="C761" i="1"/>
  <c r="C762" i="1"/>
  <c r="C767" i="1"/>
  <c r="C772" i="1"/>
  <c r="C776" i="1"/>
  <c r="C828" i="1"/>
  <c r="C829" i="1"/>
  <c r="C830" i="1"/>
  <c r="C833" i="1"/>
  <c r="C876" i="1"/>
  <c r="C881" i="1"/>
  <c r="C903" i="1"/>
  <c r="C955" i="1"/>
  <c r="C956" i="1"/>
  <c r="C967" i="1"/>
  <c r="C968" i="1"/>
  <c r="C974" i="1"/>
  <c r="C975" i="1"/>
  <c r="C989" i="1"/>
  <c r="C18" i="1"/>
  <c r="C19" i="1"/>
  <c r="C20" i="1"/>
  <c r="C21" i="1"/>
  <c r="C841" i="1"/>
  <c r="C981" i="1"/>
  <c r="C37" i="1"/>
  <c r="C41" i="1"/>
  <c r="C42" i="1"/>
  <c r="C43" i="1"/>
  <c r="C44" i="1"/>
  <c r="C70" i="1"/>
  <c r="C148" i="1"/>
  <c r="C219" i="1"/>
  <c r="C398" i="1"/>
  <c r="C473" i="1"/>
  <c r="C492" i="1"/>
  <c r="C527" i="1"/>
  <c r="C528" i="1"/>
  <c r="C529" i="1"/>
  <c r="C530" i="1"/>
  <c r="C531" i="1"/>
  <c r="C537" i="1"/>
  <c r="C550" i="1"/>
  <c r="C552" i="1"/>
  <c r="C553" i="1"/>
  <c r="C554" i="1"/>
  <c r="C557" i="1"/>
  <c r="C567" i="1"/>
  <c r="C588" i="1"/>
  <c r="C604" i="1"/>
  <c r="C611" i="1"/>
  <c r="C736" i="1"/>
  <c r="C737" i="1"/>
  <c r="C738" i="1"/>
  <c r="C739" i="1"/>
  <c r="C740" i="1"/>
  <c r="C741" i="1"/>
  <c r="C742" i="1"/>
  <c r="C743" i="1"/>
  <c r="C744" i="1"/>
  <c r="C745" i="1"/>
  <c r="C760" i="1"/>
  <c r="C763" i="1"/>
  <c r="C764" i="1"/>
  <c r="C823" i="1"/>
  <c r="C824" i="1"/>
  <c r="C839" i="1"/>
  <c r="C850" i="1"/>
  <c r="C851" i="1"/>
  <c r="C887" i="1"/>
  <c r="C888" i="1"/>
  <c r="C889" i="1"/>
  <c r="C899" i="1"/>
  <c r="C916" i="1"/>
  <c r="C961" i="1"/>
  <c r="C965" i="1"/>
  <c r="C383" i="1"/>
  <c r="C860" i="1"/>
  <c r="C926" i="1"/>
  <c r="C927" i="1"/>
  <c r="C928" i="1"/>
  <c r="C929" i="1"/>
  <c r="C564" i="1"/>
  <c r="C837" i="1"/>
  <c r="C102" i="1"/>
  <c r="C666" i="1"/>
  <c r="C877" i="1"/>
  <c r="C422" i="1"/>
  <c r="C326" i="1"/>
  <c r="C406" i="1"/>
  <c r="C276" i="1"/>
  <c r="C277" i="1"/>
  <c r="C900" i="1"/>
  <c r="C167" i="1"/>
  <c r="C896" i="1"/>
  <c r="C920" i="1"/>
  <c r="C923" i="1"/>
  <c r="C924" i="1"/>
  <c r="C996" i="1"/>
  <c r="C925" i="1"/>
  <c r="C858" i="1"/>
  <c r="C934" i="1"/>
  <c r="C936" i="1"/>
  <c r="C938" i="1"/>
  <c r="C939" i="1"/>
  <c r="C940" i="1"/>
  <c r="C941" i="1"/>
  <c r="C942" i="1"/>
  <c r="C943" i="1"/>
  <c r="C944" i="1"/>
  <c r="C951" i="1"/>
  <c r="C68" i="1"/>
  <c r="C130" i="1"/>
  <c r="C131" i="1"/>
  <c r="C316" i="1"/>
  <c r="C935" i="1"/>
  <c r="C2" i="1"/>
  <c r="C51" i="1"/>
  <c r="C73" i="1"/>
  <c r="C158" i="1"/>
  <c r="C286" i="1"/>
  <c r="C426" i="1"/>
  <c r="C684" i="1"/>
  <c r="C700" i="1"/>
  <c r="C701" i="1"/>
  <c r="C702" i="1"/>
  <c r="C817" i="1"/>
  <c r="C861" i="1"/>
  <c r="C947" i="1"/>
  <c r="C948" i="1"/>
  <c r="C949" i="1"/>
  <c r="C603" i="1"/>
  <c r="C606" i="1"/>
  <c r="C69" i="1"/>
  <c r="C856" i="1"/>
  <c r="C857" i="1"/>
  <c r="C445" i="1"/>
  <c r="C483" i="1"/>
  <c r="C505" i="1"/>
  <c r="C584" i="1"/>
  <c r="C615" i="1"/>
  <c r="C838" i="1"/>
  <c r="C950" i="1"/>
  <c r="C677" i="1"/>
  <c r="C859" i="1"/>
  <c r="C972" i="1"/>
  <c r="C973" i="1"/>
  <c r="C780" i="1"/>
  <c r="C883" i="1"/>
  <c r="C393" i="1"/>
  <c r="C872" i="1"/>
  <c r="C986" i="1"/>
  <c r="C987" i="1"/>
  <c r="C376" i="1"/>
  <c r="C467" i="1"/>
  <c r="C995" i="1"/>
  <c r="C5" i="1"/>
  <c r="C49" i="1"/>
  <c r="C71" i="1"/>
  <c r="C472" i="1"/>
  <c r="C160" i="1"/>
  <c r="C234" i="1"/>
  <c r="C372" i="1"/>
  <c r="C385" i="1"/>
  <c r="C468" i="1"/>
  <c r="C469" i="1"/>
  <c r="C470" i="1"/>
  <c r="C471" i="1"/>
  <c r="C474" i="1"/>
  <c r="C560" i="1"/>
  <c r="C617" i="1"/>
  <c r="C674" i="1"/>
  <c r="C682" i="1"/>
  <c r="C683" i="1"/>
  <c r="C333" i="1"/>
  <c r="C575" i="1"/>
  <c r="C597" i="1"/>
  <c r="C598" i="1"/>
  <c r="C983" i="1"/>
  <c r="C14" i="1"/>
  <c r="C15" i="1"/>
  <c r="C16" i="1"/>
  <c r="C17" i="1"/>
  <c r="C22" i="1"/>
  <c r="C25" i="1"/>
  <c r="C91" i="1"/>
  <c r="C92" i="1"/>
  <c r="C104" i="1"/>
  <c r="C105" i="1"/>
  <c r="C143" i="1"/>
  <c r="C155" i="1"/>
  <c r="C156" i="1"/>
  <c r="C157" i="1"/>
  <c r="C211" i="1"/>
  <c r="C237" i="1"/>
  <c r="C238" i="1"/>
  <c r="C246" i="1"/>
  <c r="C247" i="1"/>
  <c r="C248" i="1"/>
  <c r="C252" i="1"/>
  <c r="C253" i="1"/>
  <c r="C254" i="1"/>
  <c r="C255" i="1"/>
  <c r="C259" i="1"/>
  <c r="C260" i="1"/>
  <c r="C261" i="1"/>
  <c r="C262" i="1"/>
  <c r="C263" i="1"/>
  <c r="C284" i="1"/>
  <c r="C332" i="1"/>
  <c r="C351" i="1"/>
  <c r="C353" i="1"/>
  <c r="C354" i="1"/>
  <c r="C384" i="1"/>
  <c r="C403" i="1"/>
  <c r="C449" i="1"/>
  <c r="C450" i="1"/>
  <c r="C451" i="1"/>
  <c r="C452" i="1"/>
  <c r="C453" i="1"/>
  <c r="C454" i="1"/>
  <c r="C455" i="1"/>
  <c r="C489" i="1"/>
  <c r="C519" i="1"/>
  <c r="C522" i="1"/>
  <c r="C523" i="1"/>
  <c r="C525" i="1"/>
  <c r="C538" i="1"/>
  <c r="C539" i="1"/>
  <c r="C540" i="1"/>
  <c r="C541" i="1"/>
  <c r="C542" i="1"/>
  <c r="C544" i="1"/>
  <c r="C545" i="1"/>
  <c r="C546" i="1"/>
  <c r="C547" i="1"/>
  <c r="C558" i="1"/>
  <c r="C561" i="1"/>
  <c r="C566" i="1"/>
  <c r="C568" i="1"/>
  <c r="C572" i="1"/>
  <c r="C574" i="1"/>
  <c r="C576" i="1"/>
  <c r="C578" i="1"/>
  <c r="C589" i="1"/>
  <c r="C599" i="1"/>
  <c r="C601" i="1"/>
  <c r="C602" i="1"/>
  <c r="C608" i="1"/>
  <c r="C633" i="1"/>
  <c r="C634" i="1"/>
  <c r="C651" i="1"/>
  <c r="C733" i="1"/>
  <c r="C734" i="1"/>
  <c r="C735" i="1"/>
  <c r="C749" i="1"/>
  <c r="C750" i="1"/>
  <c r="C753" i="1"/>
  <c r="C754" i="1"/>
  <c r="C755" i="1"/>
  <c r="C756" i="1"/>
  <c r="C757" i="1"/>
  <c r="C758" i="1"/>
  <c r="C759" i="1"/>
  <c r="C769" i="1"/>
  <c r="C771" i="1"/>
  <c r="C773" i="1"/>
  <c r="C774" i="1"/>
  <c r="C786" i="1"/>
  <c r="C787" i="1"/>
  <c r="C789" i="1"/>
  <c r="C790" i="1"/>
  <c r="C791" i="1"/>
  <c r="C793" i="1"/>
  <c r="C827" i="1"/>
  <c r="C842" i="1"/>
  <c r="C843" i="1"/>
  <c r="C953" i="1"/>
  <c r="C957" i="1"/>
  <c r="C958" i="1"/>
  <c r="C959" i="1"/>
  <c r="C960" i="1"/>
  <c r="C977" i="1"/>
  <c r="C982" i="1"/>
  <c r="C154" i="1"/>
  <c r="C605" i="1"/>
  <c r="C709" i="1"/>
  <c r="C792" i="1"/>
  <c r="C794" i="1"/>
  <c r="C381" i="1"/>
  <c r="C407" i="1"/>
  <c r="C408" i="1"/>
  <c r="C409" i="1"/>
  <c r="C729" i="1"/>
  <c r="C806" i="1"/>
  <c r="C906" i="1"/>
  <c r="C214" i="1"/>
  <c r="C652" i="1"/>
  <c r="C436" i="1"/>
  <c r="C660" i="1"/>
  <c r="C324" i="1"/>
  <c r="C325" i="1"/>
  <c r="C82" i="1"/>
  <c r="C227" i="1"/>
  <c r="C387" i="1"/>
  <c r="C388" i="1"/>
  <c r="C502" i="1"/>
  <c r="C807" i="1"/>
  <c r="C866" i="1"/>
  <c r="C873" i="1"/>
  <c r="C340" i="1"/>
  <c r="C825" i="1"/>
  <c r="C893" i="1"/>
  <c r="C11" i="1"/>
  <c r="C12" i="1"/>
  <c r="C13" i="1"/>
  <c r="C38" i="1"/>
  <c r="C39" i="1"/>
  <c r="C107" i="1"/>
  <c r="C311" i="1"/>
  <c r="C345" i="1"/>
  <c r="C346" i="1"/>
  <c r="C349" i="1"/>
  <c r="C369" i="1"/>
  <c r="C370" i="1"/>
  <c r="C404" i="1"/>
  <c r="C410" i="1"/>
  <c r="C435" i="1"/>
  <c r="C446" i="1"/>
  <c r="C524" i="1"/>
  <c r="C543" i="1"/>
  <c r="C551" i="1"/>
  <c r="C569" i="1"/>
  <c r="C571" i="1"/>
  <c r="C573" i="1"/>
  <c r="C582" i="1"/>
  <c r="C614" i="1"/>
  <c r="C628" i="1"/>
  <c r="C645" i="1"/>
  <c r="C647" i="1"/>
  <c r="C649" i="1"/>
  <c r="C654" i="1"/>
  <c r="C690" i="1"/>
  <c r="C691" i="1"/>
  <c r="C707" i="1"/>
  <c r="C718" i="1"/>
  <c r="C752" i="1"/>
  <c r="C782" i="1"/>
  <c r="C826" i="1"/>
  <c r="C879" i="1"/>
  <c r="C891" i="1"/>
  <c r="C897" i="1"/>
  <c r="C909" i="1"/>
  <c r="C910" i="1"/>
  <c r="C911" i="1"/>
  <c r="C912" i="1"/>
  <c r="C922" i="1"/>
  <c r="C952" i="1"/>
  <c r="C963" i="1"/>
  <c r="C970" i="1"/>
  <c r="C971" i="1"/>
  <c r="C976" i="1"/>
  <c r="C984" i="1"/>
  <c r="C87" i="1"/>
  <c r="C88" i="1"/>
  <c r="C89" i="1"/>
  <c r="C90" i="1"/>
  <c r="C120" i="1"/>
  <c r="C122" i="1"/>
  <c r="C222" i="1"/>
  <c r="C258" i="1"/>
  <c r="C535" i="1"/>
  <c r="C642" i="1"/>
  <c r="C650" i="1"/>
  <c r="C50" i="1"/>
  <c r="C350" i="1"/>
  <c r="C375" i="1"/>
  <c r="C609" i="1"/>
  <c r="C610" i="1"/>
  <c r="C904" i="1"/>
  <c r="C862" i="1"/>
  <c r="C868" i="1"/>
  <c r="C930" i="1"/>
  <c r="C402" i="1"/>
  <c r="C822" i="1"/>
  <c r="C875" i="1"/>
  <c r="C931" i="1"/>
  <c r="C932" i="1"/>
  <c r="C933" i="1"/>
  <c r="C785" i="1"/>
  <c r="C310" i="1"/>
  <c r="C902" i="1"/>
  <c r="C907" i="1"/>
  <c r="C997" i="1"/>
  <c r="C28" i="1"/>
  <c r="A12" i="2"/>
  <c r="A11" i="2"/>
  <c r="A14" i="2"/>
  <c r="A32" i="2"/>
  <c r="A13" i="2"/>
  <c r="A266" i="2"/>
  <c r="A17" i="2"/>
  <c r="A18" i="2"/>
  <c r="A19" i="2"/>
  <c r="A98" i="2"/>
  <c r="A298" i="2"/>
  <c r="A20" i="2"/>
  <c r="A22" i="2"/>
  <c r="A21" i="2"/>
  <c r="A127" i="2"/>
  <c r="A24" i="2"/>
  <c r="A27" i="2"/>
  <c r="A28" i="2"/>
  <c r="A221" i="2"/>
  <c r="A219" i="2"/>
  <c r="A30" i="2"/>
  <c r="A29" i="2"/>
  <c r="A282" i="2"/>
  <c r="A34" i="2"/>
  <c r="A33" i="2"/>
  <c r="A37" i="2"/>
  <c r="A35" i="2"/>
  <c r="A36" i="2"/>
  <c r="A38" i="2"/>
  <c r="A269" i="2"/>
  <c r="A43" i="2"/>
  <c r="A44" i="2"/>
  <c r="A47" i="2"/>
  <c r="A46" i="2"/>
  <c r="A217" i="2"/>
  <c r="A45" i="2"/>
  <c r="A225" i="2"/>
  <c r="A226" i="2"/>
  <c r="A48" i="2"/>
  <c r="A49" i="2"/>
  <c r="A146" i="2"/>
  <c r="A51" i="2"/>
  <c r="A52" i="2"/>
  <c r="A50" i="2"/>
  <c r="A54" i="2"/>
  <c r="A191" i="2"/>
  <c r="A227" i="2"/>
  <c r="A192" i="2"/>
  <c r="A53" i="2"/>
  <c r="A190" i="2"/>
  <c r="A55" i="2"/>
  <c r="A56" i="2"/>
  <c r="A57" i="2"/>
  <c r="A74" i="2"/>
  <c r="A129" i="2"/>
  <c r="A239" i="2"/>
  <c r="A261" i="2"/>
  <c r="A203" i="2"/>
  <c r="A204" i="2"/>
  <c r="A206" i="2"/>
  <c r="A205" i="2"/>
  <c r="A58" i="2"/>
  <c r="A314" i="2"/>
  <c r="A59" i="2"/>
  <c r="A66" i="2"/>
  <c r="A60" i="2"/>
  <c r="A61" i="2"/>
  <c r="A63" i="2"/>
  <c r="A65" i="2"/>
  <c r="A64" i="2"/>
  <c r="A186" i="2"/>
  <c r="A68" i="2"/>
  <c r="A209" i="2"/>
  <c r="A71" i="2"/>
  <c r="A70" i="2"/>
  <c r="A77" i="2"/>
  <c r="A75" i="2"/>
  <c r="A76" i="2"/>
  <c r="A23" i="2"/>
  <c r="A120" i="2"/>
  <c r="A78" i="2"/>
  <c r="A80" i="2"/>
  <c r="A82" i="2"/>
  <c r="A81" i="2"/>
  <c r="A2" i="2"/>
  <c r="A84" i="2"/>
  <c r="A83" i="2"/>
  <c r="A228" i="2"/>
  <c r="A218" i="2"/>
  <c r="A87" i="2"/>
  <c r="A85" i="2"/>
  <c r="A86" i="2"/>
  <c r="A89" i="2"/>
  <c r="A88" i="2"/>
  <c r="A91" i="2"/>
  <c r="A90" i="2"/>
  <c r="A93" i="2"/>
  <c r="A92" i="2"/>
  <c r="A3" i="2"/>
  <c r="A94" i="2"/>
  <c r="A96" i="2"/>
  <c r="A97" i="2"/>
  <c r="A95" i="2"/>
  <c r="A194" i="2"/>
  <c r="A99" i="2"/>
  <c r="A102" i="2"/>
  <c r="A101" i="2"/>
  <c r="A103" i="2"/>
  <c r="A105" i="2"/>
  <c r="A108" i="2"/>
  <c r="A106" i="2"/>
  <c r="A107" i="2"/>
  <c r="A4" i="2"/>
  <c r="A275" i="2"/>
  <c r="A276" i="2"/>
  <c r="A278" i="2"/>
  <c r="A279" i="2"/>
  <c r="A283" i="2"/>
  <c r="A5" i="2"/>
  <c r="A198" i="2"/>
  <c r="A112" i="2"/>
  <c r="A113" i="2"/>
  <c r="A115" i="2"/>
  <c r="A119" i="2"/>
  <c r="A234" i="2"/>
  <c r="A6" i="2"/>
  <c r="A121" i="2"/>
  <c r="A124" i="2"/>
  <c r="A123" i="2"/>
  <c r="A122" i="2"/>
  <c r="A130" i="2"/>
  <c r="A131" i="2"/>
  <c r="A132" i="2"/>
  <c r="A134" i="2"/>
  <c r="A133" i="2"/>
  <c r="A135" i="2"/>
  <c r="A136" i="2"/>
  <c r="A137" i="2"/>
  <c r="A208" i="2"/>
  <c r="A139" i="2"/>
  <c r="A140" i="2"/>
  <c r="A281" i="2"/>
  <c r="A141" i="2"/>
  <c r="A142" i="2"/>
  <c r="A144" i="2"/>
  <c r="A143" i="2"/>
  <c r="A7" i="2"/>
  <c r="A62" i="2"/>
  <c r="A285" i="2"/>
  <c r="A288" i="2"/>
  <c r="A8" i="2"/>
  <c r="A299" i="2"/>
  <c r="A303" i="2"/>
  <c r="A304" i="2"/>
  <c r="A305" i="2"/>
  <c r="A277" i="2"/>
  <c r="A313" i="2"/>
  <c r="A147" i="2"/>
  <c r="A148" i="2"/>
  <c r="A273" i="2"/>
  <c r="A152" i="2"/>
  <c r="A150" i="2"/>
  <c r="A149" i="2"/>
  <c r="A151" i="2"/>
  <c r="A153" i="2"/>
  <c r="A114" i="2"/>
  <c r="A156" i="2"/>
  <c r="A154" i="2"/>
  <c r="A207" i="2"/>
  <c r="A158" i="2"/>
  <c r="A157" i="2"/>
  <c r="A155" i="2"/>
  <c r="A73" i="2"/>
  <c r="A164" i="2"/>
  <c r="A167" i="2"/>
  <c r="A165" i="2"/>
  <c r="A300" i="2"/>
  <c r="A308" i="2"/>
  <c r="A301" i="2"/>
  <c r="A309" i="2"/>
  <c r="A302" i="2"/>
  <c r="A310" i="2"/>
  <c r="A169" i="2"/>
  <c r="A170" i="2"/>
  <c r="A171" i="2"/>
  <c r="A173" i="2"/>
  <c r="A172" i="2"/>
  <c r="A163" i="2"/>
  <c r="A175" i="2"/>
  <c r="A176" i="2"/>
  <c r="A177" i="2"/>
  <c r="A138" i="2"/>
  <c r="A178" i="2"/>
  <c r="A179" i="2"/>
  <c r="A40" i="2"/>
  <c r="A41" i="2"/>
  <c r="A39" i="2"/>
  <c r="A42" i="2"/>
  <c r="A311" i="2"/>
  <c r="A181" i="2"/>
  <c r="A180" i="2"/>
  <c r="A182" i="2"/>
  <c r="A160" i="2"/>
  <c r="A161" i="2"/>
  <c r="A145" i="2"/>
  <c r="A290" i="2"/>
  <c r="A292" i="2"/>
  <c r="A185" i="2"/>
  <c r="A183" i="2"/>
  <c r="A26" i="2"/>
  <c r="A25" i="2"/>
  <c r="A184" i="2"/>
  <c r="A159" i="2"/>
  <c r="A187" i="2"/>
  <c r="A188" i="2"/>
  <c r="A189" i="2"/>
  <c r="A193" i="2"/>
  <c r="A280" i="2"/>
  <c r="A195" i="2"/>
  <c r="A196" i="2"/>
  <c r="A166" i="2"/>
  <c r="A286" i="2"/>
  <c r="A287" i="2"/>
  <c r="A199" i="2"/>
  <c r="A200" i="2"/>
  <c r="A201" i="2"/>
  <c r="A202" i="2"/>
  <c r="A213" i="2"/>
  <c r="A69" i="2"/>
  <c r="A125" i="2"/>
  <c r="A126" i="2"/>
  <c r="A116" i="2"/>
  <c r="A118" i="2"/>
  <c r="A210" i="2"/>
  <c r="A211" i="2"/>
  <c r="A212" i="2"/>
  <c r="A296" i="2"/>
  <c r="A16" i="2"/>
  <c r="A15" i="2"/>
  <c r="A297" i="2"/>
  <c r="A214" i="2"/>
  <c r="A215" i="2"/>
  <c r="A197" i="2"/>
  <c r="A220" i="2"/>
  <c r="A222" i="2"/>
  <c r="A223" i="2"/>
  <c r="A224" i="2"/>
  <c r="A230" i="2"/>
  <c r="A229" i="2"/>
  <c r="A162" i="2"/>
  <c r="A232" i="2"/>
  <c r="A109" i="2"/>
  <c r="A233" i="2"/>
  <c r="A231" i="2"/>
  <c r="A117" i="2"/>
  <c r="A72" i="2"/>
  <c r="A235" i="2"/>
  <c r="A293" i="2"/>
  <c r="A100" i="2"/>
  <c r="A237" i="2"/>
  <c r="A295" i="2"/>
  <c r="A238" i="2"/>
  <c r="A9" i="2"/>
  <c r="A104" i="2"/>
  <c r="A111" i="2"/>
  <c r="A67" i="2"/>
  <c r="A128" i="2"/>
  <c r="A240" i="2"/>
  <c r="A268" i="2"/>
  <c r="A241" i="2"/>
  <c r="A242" i="2"/>
  <c r="A244" i="2"/>
  <c r="A245" i="2"/>
  <c r="A110" i="2"/>
  <c r="A247" i="2"/>
  <c r="A249" i="2"/>
  <c r="A248" i="2"/>
  <c r="A250" i="2"/>
  <c r="A251" i="2"/>
  <c r="A253" i="2"/>
  <c r="A254" i="2"/>
  <c r="A252" i="2"/>
  <c r="A256" i="2"/>
  <c r="A255" i="2"/>
  <c r="A257" i="2"/>
  <c r="A258" i="2"/>
  <c r="A259" i="2"/>
  <c r="A260" i="2"/>
  <c r="A79" i="2"/>
  <c r="A262" i="2"/>
  <c r="A263" i="2"/>
  <c r="A264" i="2"/>
  <c r="A265" i="2"/>
  <c r="A267" i="2"/>
  <c r="A271" i="2"/>
  <c r="A270" i="2"/>
  <c r="A272" i="2"/>
  <c r="A274" i="2"/>
  <c r="A284" i="2"/>
  <c r="A289" i="2"/>
  <c r="A306" i="2"/>
  <c r="A307" i="2"/>
  <c r="A168" i="2"/>
  <c r="A174" i="2"/>
  <c r="A312" i="2"/>
  <c r="A216" i="2"/>
  <c r="A291" i="2"/>
  <c r="A31" i="2"/>
  <c r="A294" i="2"/>
  <c r="A236" i="2"/>
  <c r="A243" i="2"/>
  <c r="A246" i="2"/>
  <c r="A10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2" i="3"/>
</calcChain>
</file>

<file path=xl/sharedStrings.xml><?xml version="1.0" encoding="utf-8"?>
<sst xmlns="http://schemas.openxmlformats.org/spreadsheetml/2006/main" count="5742" uniqueCount="1469">
  <si>
    <t>Subaerial surface environment</t>
  </si>
  <si>
    <t>Yuba river valley</t>
  </si>
  <si>
    <t>Earth Interior</t>
  </si>
  <si>
    <t>xenolith</t>
  </si>
  <si>
    <t>Marine water body bottom</t>
  </si>
  <si>
    <t>Xauen Bank slope of small canyon</t>
  </si>
  <si>
    <t>Xauen Bank center</t>
  </si>
  <si>
    <t xml:space="preserve">White coarse grained to medium locally pebbly quartzitic sandstone \,isoclinally folded\, med bedded\, N on trail on E end of buttress\, interbedded banded schist with fine grained vitreous quartzite\, cross bedded intervals. </t>
  </si>
  <si>
    <t>Wheatley Deep.</t>
  </si>
  <si>
    <t>Wheatley Deep (west side).</t>
  </si>
  <si>
    <t>Wharton fossil ridge</t>
  </si>
  <si>
    <t>Wharton Basin.</t>
  </si>
  <si>
    <t>Wetland</t>
  </si>
  <si>
    <t>wetland</t>
  </si>
  <si>
    <t>Western Nicoya Peninsula coast</t>
  </si>
  <si>
    <t>Western Nicoya Peninsula</t>
  </si>
  <si>
    <t>Western Highlands</t>
  </si>
  <si>
    <t>Marine water body</t>
  </si>
  <si>
    <t>Western Equatorial Pacific.</t>
  </si>
  <si>
    <t>West slope of Marotiri\, target appears to be landslide deposit.</t>
  </si>
  <si>
    <t>west side of draw</t>
  </si>
  <si>
    <t>west side of a seamount</t>
  </si>
  <si>
    <t>west side of 12d seamount</t>
  </si>
  <si>
    <t>west of Subic Bay Luzon P.I.</t>
  </si>
  <si>
    <t>west fork off Sheep Canyon</t>
  </si>
  <si>
    <t>West flank of Gagua Ridge.</t>
  </si>
  <si>
    <t>West flank Gagua Ridge.</t>
  </si>
  <si>
    <t>Watershed</t>
  </si>
  <si>
    <t>Watersehd</t>
  </si>
  <si>
    <t>water-dependent area</t>
  </si>
  <si>
    <t>water-dependant area</t>
  </si>
  <si>
    <t>Water capture Chamber</t>
  </si>
  <si>
    <t>Walvis Ridge.</t>
  </si>
  <si>
    <t>Walvis Ridge Crest.</t>
  </si>
  <si>
    <t>Wadi</t>
  </si>
  <si>
    <t>W. wall of Tonga Trench-S. Pacific.</t>
  </si>
  <si>
    <t>W. side Parece Uela Basin.</t>
  </si>
  <si>
    <t>W. side of Squaw Creek Road across from Boundary Creek</t>
  </si>
  <si>
    <t>W. side of Masearene Basin\, E.N.E of Fort Dauphin.</t>
  </si>
  <si>
    <t>W. side of Ayu Trough.</t>
  </si>
  <si>
    <t>W. Pacific\, near Marshall Is.</t>
  </si>
  <si>
    <t>W. Pacific\, Near Marshall Is.</t>
  </si>
  <si>
    <t>W. of Parece Uela Rift.</t>
  </si>
  <si>
    <t>W. of Burdwood Bank</t>
  </si>
  <si>
    <t>W. Mariana Ridge.</t>
  </si>
  <si>
    <t>W. half Parece Uela Rift.</t>
  </si>
  <si>
    <t>W wall of rift valley</t>
  </si>
  <si>
    <t>W Pacific Ocean</t>
  </si>
  <si>
    <t>W fork off Sheep Canyon</t>
  </si>
  <si>
    <t>Subaerial Surface Environment</t>
  </si>
  <si>
    <t>Volcano-bounded basin</t>
  </si>
  <si>
    <t>Volcano (Cinder Cone)</t>
  </si>
  <si>
    <t>VOLCANO</t>
  </si>
  <si>
    <t>volcano</t>
  </si>
  <si>
    <t>Volcano</t>
  </si>
  <si>
    <t>Volcanic Seamount</t>
  </si>
  <si>
    <t>volcanic seamount</t>
  </si>
  <si>
    <t>Volcanic Saddle</t>
  </si>
  <si>
    <t>volcanic ridge</t>
  </si>
  <si>
    <t>volcanic pipe</t>
  </si>
  <si>
    <t>volcanic neck</t>
  </si>
  <si>
    <t>Volcanic Island</t>
  </si>
  <si>
    <t>Volcanic island</t>
  </si>
  <si>
    <t>volcanic fissure</t>
  </si>
  <si>
    <t>Volcanic dyke</t>
  </si>
  <si>
    <t>volcanic crater</t>
  </si>
  <si>
    <t>volcanic cone</t>
  </si>
  <si>
    <t>Volcanic center</t>
  </si>
  <si>
    <t>Volcanic Arc</t>
  </si>
  <si>
    <t>volcanic arc</t>
  </si>
  <si>
    <t>VOLCANIC ARC</t>
  </si>
  <si>
    <t>Virginia Horn</t>
  </si>
  <si>
    <t>Subsurface Fluid Reservoir</t>
  </si>
  <si>
    <t>Ventfield</t>
  </si>
  <si>
    <t>VentField</t>
  </si>
  <si>
    <t>VentCluster</t>
  </si>
  <si>
    <t>Vent</t>
  </si>
  <si>
    <t>Vein</t>
  </si>
  <si>
    <t>Valley</t>
  </si>
  <si>
    <t>valley</t>
  </si>
  <si>
    <t>v small mesa</t>
  </si>
  <si>
    <t>Uruguayan Continental Rise.</t>
  </si>
  <si>
    <t>Urban</t>
  </si>
  <si>
    <t>Upper Slopes of Continental Margin off Antarctica.</t>
  </si>
  <si>
    <t>Upper slope\, W side of Kerguelen Plateau.</t>
  </si>
  <si>
    <t>Upper Shoreface</t>
  </si>
  <si>
    <t>Upper part of inner wall Mussau Trench</t>
  </si>
  <si>
    <t>Upper Foreshore</t>
  </si>
  <si>
    <t>Upper continental slope</t>
  </si>
  <si>
    <t>Terrestrial water body</t>
  </si>
  <si>
    <t>Lake, river or stream bottom</t>
  </si>
  <si>
    <t>Upper Chitina River</t>
  </si>
  <si>
    <t>Upland</t>
  </si>
  <si>
    <t>upland</t>
  </si>
  <si>
    <t>Up North Gulch on E. facing slope</t>
  </si>
  <si>
    <t>Up Garden Crk\, W. of switch backs\, near cattle guard</t>
  </si>
  <si>
    <t>up and along 200m high ridge in center of rift valley\, along strike of northern FZ volcano</t>
  </si>
  <si>
    <t>Unspecified</t>
  </si>
  <si>
    <t>Underlying Sediment</t>
  </si>
  <si>
    <t>underground coal mine</t>
  </si>
  <si>
    <t>Unconcolidated Alluvial Aquifer</t>
  </si>
  <si>
    <t>uncharted ridge</t>
  </si>
  <si>
    <t>Type of phyiscal feature that your sample was collected from.</t>
  </si>
  <si>
    <t>tundra</t>
  </si>
  <si>
    <t>Triple Junction</t>
  </si>
  <si>
    <t>Trench</t>
  </si>
  <si>
    <t>Transform Fault</t>
  </si>
  <si>
    <t>Trail</t>
  </si>
  <si>
    <t>Town</t>
  </si>
  <si>
    <t>top of Xauen Bank</t>
  </si>
  <si>
    <t>top of Wilde's guyot</t>
  </si>
  <si>
    <t>Top of volcanic section</t>
  </si>
  <si>
    <t>top of seamount</t>
  </si>
  <si>
    <t>Top of Quartzite cliff\, above Garden Crk.</t>
  </si>
  <si>
    <t>top of Princess Cecile Seamount</t>
  </si>
  <si>
    <t>Tonga Trench-S.Pacific</t>
  </si>
  <si>
    <t>Tonga Trench-S. Pacific\, Steep E. wall</t>
  </si>
  <si>
    <t>Tonga Trench-S. Pacific E. wall.</t>
  </si>
  <si>
    <t>Tofino Bank SW rim\, steep slope</t>
  </si>
  <si>
    <t>Tipi seamount\, north of Marotiri.</t>
  </si>
  <si>
    <t>Till</t>
  </si>
  <si>
    <t>tidal marsh</t>
  </si>
  <si>
    <t>Tibetan Plateau</t>
  </si>
  <si>
    <t>Three Kings Rise.</t>
  </si>
  <si>
    <t>Thin sliver of gneissose quartzite in cirque north of trailhead\, East Fork Wood River</t>
  </si>
  <si>
    <t>terrestrial\, undifferentiated</t>
  </si>
  <si>
    <t>terrace on seamount</t>
  </si>
  <si>
    <t>Terrace</t>
  </si>
  <si>
    <t>Tehuantapec Ridge.</t>
  </si>
  <si>
    <t>Tap water</t>
  </si>
  <si>
    <t>Tagus Canyon.</t>
  </si>
  <si>
    <t>Sydney Basin</t>
  </si>
  <si>
    <t>swamp</t>
  </si>
  <si>
    <t>SW rim of Xauen Bank</t>
  </si>
  <si>
    <t>SW Nicoya Peninsula coast</t>
  </si>
  <si>
    <t>SW flank Xauen Bank</t>
  </si>
  <si>
    <t>suture zone</t>
  </si>
  <si>
    <t>Surface sand deposit</t>
  </si>
  <si>
    <t>Surat Basin</t>
  </si>
  <si>
    <t>Supraglacial stream</t>
  </si>
  <si>
    <t>Supraglacial pond</t>
  </si>
  <si>
    <t>Supraglacial ice</t>
  </si>
  <si>
    <t>supracrustal belt</t>
  </si>
  <si>
    <t>summit cone on large split volcano in rift</t>
  </si>
  <si>
    <t>Sulfide mound</t>
  </si>
  <si>
    <t xml:space="preserve">Subwatershed </t>
  </si>
  <si>
    <t>subvolcanic material</t>
  </si>
  <si>
    <t>Submarine volcano</t>
  </si>
  <si>
    <t>submarine volcano</t>
  </si>
  <si>
    <t>Submarine lava</t>
  </si>
  <si>
    <t>submarine lava</t>
  </si>
  <si>
    <t>Submarine canyon\, Liuguyan Gulf\, Luzon.</t>
  </si>
  <si>
    <t>submarine canyon</t>
  </si>
  <si>
    <t>SubductionZone</t>
  </si>
  <si>
    <t>Subduction zone\, Aleutian islands</t>
  </si>
  <si>
    <t>streambed</t>
  </si>
  <si>
    <t>Stream channel</t>
  </si>
  <si>
    <t>stream (proglacial)</t>
  </si>
  <si>
    <t>stream (deglaciated)</t>
  </si>
  <si>
    <t>stream</t>
  </si>
  <si>
    <t>Stream</t>
  </si>
  <si>
    <t>Straits of Magellan off Cape Providence.</t>
  </si>
  <si>
    <t>straits of Belle Isle.</t>
  </si>
  <si>
    <t>Steep slope (&gt;50 degrees) on southern edge of Nautilus Basin around 3750m\, &gt;30 degree slope above 3600 to 3550 m</t>
  </si>
  <si>
    <t>Steep SE\, NW trending escarpment E of Navidad</t>
  </si>
  <si>
    <t>Steep NE-SW trending escarpment on S wall of Cayman Trench</t>
  </si>
  <si>
    <t>Sproul Crater</t>
  </si>
  <si>
    <t>spring</t>
  </si>
  <si>
    <t>SpreadingCenter</t>
  </si>
  <si>
    <t>Spreading_Center</t>
  </si>
  <si>
    <t>spreading center</t>
  </si>
  <si>
    <t>spine of ridge at south end of AMAR segment</t>
  </si>
  <si>
    <t>Sparks Canyon</t>
  </si>
  <si>
    <t>southern hummocky slope of Xauen Bank</t>
  </si>
  <si>
    <t>Southeast India Ridge\, West of discordant zone.</t>
  </si>
  <si>
    <t>Southeast India Ridge\, Discordant Zone.</t>
  </si>
  <si>
    <t>Southeast India Ridge.</t>
  </si>
  <si>
    <t>South Pacific Gyre</t>
  </si>
  <si>
    <t>South of Little Bayhorse Lake</t>
  </si>
  <si>
    <t>South China block strata</t>
  </si>
  <si>
    <t>Sorol Trough\, Caroline Sea.</t>
  </si>
  <si>
    <t>Soral Trough\, Caroline Sea.</t>
  </si>
  <si>
    <t>Somerset St</t>
  </si>
  <si>
    <t>Society Is.</t>
  </si>
  <si>
    <t>Small volcanic island</t>
  </si>
  <si>
    <t>small mound</t>
  </si>
  <si>
    <t>Small guyot N.W. of Hemler Guyot.</t>
  </si>
  <si>
    <t>Small cone S. of Big One.</t>
  </si>
  <si>
    <t>Slope side\, Edge of Continental shelf.</t>
  </si>
  <si>
    <t>Slope off shelf W. of Greenland.</t>
  </si>
  <si>
    <t>Slope of Manahiki Plateau-~600 mi ENE of Samoa-S. Pacific.</t>
  </si>
  <si>
    <t>Slope</t>
  </si>
  <si>
    <t>sill</t>
  </si>
  <si>
    <t>Sierra Nevada</t>
  </si>
  <si>
    <t>Side of Siboney Seamount.</t>
  </si>
  <si>
    <t>Shelf off of Nova Scotia-N.E. Sable Is.</t>
  </si>
  <si>
    <t>Shear Zone</t>
  </si>
  <si>
    <t>sedimentary basin</t>
  </si>
  <si>
    <t>Sediment</t>
  </si>
  <si>
    <t>Seaward edge of Argentine Continental Shelf off Point Deseado.</t>
  </si>
  <si>
    <t>Seamount-Porcupine Abyssal Plain.</t>
  </si>
  <si>
    <t>Seamount\, W Pacific Basin\, NE of Iwojima.</t>
  </si>
  <si>
    <t>Seamount west of the Walvis Ridge.</t>
  </si>
  <si>
    <t>Seamount of S wall of Puerto Rico trench N of Mona Passage</t>
  </si>
  <si>
    <t>seamount of 33d</t>
  </si>
  <si>
    <t>Seamount in Rockall Channel.</t>
  </si>
  <si>
    <t>Seamount in Rockall channel.</t>
  </si>
  <si>
    <t>seamount about 70km east of Azores triple junction</t>
  </si>
  <si>
    <t>Seamount</t>
  </si>
  <si>
    <t>seamount</t>
  </si>
  <si>
    <t>seafloor outcrop</t>
  </si>
  <si>
    <t>Sea/Gulf</t>
  </si>
  <si>
    <t>sea floor</t>
  </si>
  <si>
    <t>Sea</t>
  </si>
  <si>
    <t>sea</t>
  </si>
  <si>
    <t>SE. of the Walvis Ridge.</t>
  </si>
  <si>
    <t>SE slope of Xauen Bank</t>
  </si>
  <si>
    <t>SE Pacific Ocean</t>
  </si>
  <si>
    <t>Scotia Sea E. of Burdwood Bank.</t>
  </si>
  <si>
    <t>Scotia Arc N.E. of Falklands.</t>
  </si>
  <si>
    <t>Sarmiento Bank SW. of Cape Virgenes.</t>
  </si>
  <si>
    <t>Sanak Island core</t>
  </si>
  <si>
    <t>San Rafael Swell</t>
  </si>
  <si>
    <t>san jacinto mtns</t>
  </si>
  <si>
    <t>salt marsh -S.patens/Dist</t>
  </si>
  <si>
    <t>S.wall of fracture zone.</t>
  </si>
  <si>
    <t>S.W. Slope of Tuamatu Platform.</t>
  </si>
  <si>
    <t>S.W. Sable Is.</t>
  </si>
  <si>
    <t>S.W. part of the scarp on Broken Ridge.</t>
  </si>
  <si>
    <t>S.W. Pacific\, Louisville Seamount Chain.</t>
  </si>
  <si>
    <t>S.W. Pacific.</t>
  </si>
  <si>
    <t>S.W. of Sable Island off Nova Scotia.</t>
  </si>
  <si>
    <t>S.W. flank of Eastern East Sheba ridge\, Rift valley.</t>
  </si>
  <si>
    <t>S.W. corner of Cabot Strait-\\Stone Fence\\""</t>
  </si>
  <si>
    <t>S.W portion of S. China Basin.</t>
  </si>
  <si>
    <t>S.W Pacific.</t>
  </si>
  <si>
    <t>S.E. of Hemler Guyot.</t>
  </si>
  <si>
    <t>S.E. Flank of the Cocos Ridge.</t>
  </si>
  <si>
    <t>S.E. Flank of Hemler Guyot.</t>
  </si>
  <si>
    <t>S.E. Agulhas Plateau.</t>
  </si>
  <si>
    <t>S. wall of Cayman Trough.</t>
  </si>
  <si>
    <t>S. wall Cayman Trench</t>
  </si>
  <si>
    <t>S. scarp of E Broken Ridge-Old Russian Dredge Site.</t>
  </si>
  <si>
    <t>S. scarp of Broken Ridge near DSDP site 255.</t>
  </si>
  <si>
    <t>S. Peru\, Chile Trench.</t>
  </si>
  <si>
    <t>S. of Walvis Ridge.</t>
  </si>
  <si>
    <t>S. of the Nares Fracture Zone</t>
  </si>
  <si>
    <t>S. of the Murray Fracture zone</t>
  </si>
  <si>
    <t>S. of the Falkland Is.</t>
  </si>
  <si>
    <t>S. of the Clarion Fracture Zone.</t>
  </si>
  <si>
    <t>S. of Lamont Ridge.</t>
  </si>
  <si>
    <t>S. of Clarion Fracture Zone</t>
  </si>
  <si>
    <t>S. of Challis on HWY 75\, First cliffs of quartzite by shrine</t>
  </si>
  <si>
    <t>S. Flank of St. Paul's FZ</t>
  </si>
  <si>
    <t>S. flank of Cabot Strait.</t>
  </si>
  <si>
    <t>S. Atlantic\, S. of Capetown.</t>
  </si>
  <si>
    <t>S. Atlantic Abyssal Plain.</t>
  </si>
  <si>
    <t>S. Atlantic Abyssal Plain 300 m N. of S. Georgia</t>
  </si>
  <si>
    <t>S. Atlantic Abysall Plain.</t>
  </si>
  <si>
    <t>S wall Puerto Rico Trench N of San Juan\, Puerto Rico</t>
  </si>
  <si>
    <t>S wall of Puerto Rico trench NE of Anegada Is.</t>
  </si>
  <si>
    <t>S wall of Puerto Rico Trench NE of Anegada Is.</t>
  </si>
  <si>
    <t>S wall of Puerto Rico Trench N of U.S Virgin Is.</t>
  </si>
  <si>
    <t>S wall of Puerto Rico trench N of the Eastern end of Hispaniola</t>
  </si>
  <si>
    <t>S wall of Puerto Rico trench N of eastern end of P.R.</t>
  </si>
  <si>
    <t>S wall of Puerto Rico trench N of eastern end of Hispaniola</t>
  </si>
  <si>
    <t>S wall of Puerto Rico Trench N of central P.R.</t>
  </si>
  <si>
    <t>S wall of Cayman Trench E of Swan Is.</t>
  </si>
  <si>
    <t>S wall of Cayman trench E of Swan Is.</t>
  </si>
  <si>
    <t>S Pacific Ocean</t>
  </si>
  <si>
    <t>S of the Puerto Rico trench N of U.S Virgin Is.</t>
  </si>
  <si>
    <t>S Indian Ocean</t>
  </si>
  <si>
    <t>Rosemary Bank\, N. of Rockwall Channel</t>
  </si>
  <si>
    <t>Rodriguez Fracture Zone N.E. of Mauritius.</t>
  </si>
  <si>
    <t>Rockall Plateau.</t>
  </si>
  <si>
    <t>rock</t>
  </si>
  <si>
    <t>roadside</t>
  </si>
  <si>
    <t>roadcut\, E side of draw draining toward Sagebrush Flat</t>
  </si>
  <si>
    <t>roadcut in draw off west fork off Sheep Canyon</t>
  </si>
  <si>
    <t>roadcut in bedrock flood terrace</t>
  </si>
  <si>
    <t>roadcut E side Soap Lake</t>
  </si>
  <si>
    <t>road-cut</t>
  </si>
  <si>
    <t>Roadcut</t>
  </si>
  <si>
    <t>roadcut</t>
  </si>
  <si>
    <t>road outcrop</t>
  </si>
  <si>
    <t>Road outcrop</t>
  </si>
  <si>
    <t>Road</t>
  </si>
  <si>
    <t>Riverbank</t>
  </si>
  <si>
    <t>River valley</t>
  </si>
  <si>
    <t>Lake,river or steram bottom</t>
  </si>
  <si>
    <t>River systems</t>
  </si>
  <si>
    <t>River silt</t>
  </si>
  <si>
    <t>River outcrop</t>
  </si>
  <si>
    <t>river</t>
  </si>
  <si>
    <t>River</t>
  </si>
  <si>
    <t>riser W side of flood channel</t>
  </si>
  <si>
    <t>rise\, west of Australia</t>
  </si>
  <si>
    <t>Rise of Argentine Shelf.</t>
  </si>
  <si>
    <t>riparian zone</t>
  </si>
  <si>
    <t>Rio Grande Rise.</t>
  </si>
  <si>
    <t>Rio Grande Rise</t>
  </si>
  <si>
    <t>Ring mountain</t>
  </si>
  <si>
    <t>rift zone; volcano; lava field</t>
  </si>
  <si>
    <t>rift zone; volcano; crater</t>
  </si>
  <si>
    <t xml:space="preserve">rift zone; volcano; </t>
  </si>
  <si>
    <t>rift zone; volcano;</t>
  </si>
  <si>
    <t>Rift Valley.</t>
  </si>
  <si>
    <t>Rift valley in N.W. Australian Basin.</t>
  </si>
  <si>
    <t>Rift margin</t>
  </si>
  <si>
    <t>Rift</t>
  </si>
  <si>
    <t>ridge-transform</t>
  </si>
  <si>
    <t>RidgeSegment</t>
  </si>
  <si>
    <t>ridge/cliff face</t>
  </si>
  <si>
    <t>ridge seamount</t>
  </si>
  <si>
    <t>Ridge NE. of Clayton</t>
  </si>
  <si>
    <t>Ridge N. of Daugherty Gulch\, S. of Ski Lift</t>
  </si>
  <si>
    <t>Ridge axis Gulf of Aden.</t>
  </si>
  <si>
    <t>ridge</t>
  </si>
  <si>
    <t>Ridge</t>
  </si>
  <si>
    <t>Rhyolite Flow</t>
  </si>
  <si>
    <t>Reykjanes Rigde.</t>
  </si>
  <si>
    <t>Resurgent dome</t>
  </si>
  <si>
    <t>Reservoir</t>
  </si>
  <si>
    <t>reservoir</t>
  </si>
  <si>
    <t>reef; outcrop</t>
  </si>
  <si>
    <t>reef flat</t>
  </si>
  <si>
    <t>reef</t>
  </si>
  <si>
    <t>Reef</t>
  </si>
  <si>
    <t>Rear arc volcano</t>
  </si>
  <si>
    <t>Ratcliffe Brook</t>
  </si>
  <si>
    <t>Range</t>
  </si>
  <si>
    <t>Rampart</t>
  </si>
  <si>
    <t>Quiddy River</t>
  </si>
  <si>
    <t>Quarry</t>
  </si>
  <si>
    <t>quarry</t>
  </si>
  <si>
    <t>Proximal Overwash</t>
  </si>
  <si>
    <t>Proglacial river</t>
  </si>
  <si>
    <t>Pristine prairie</t>
  </si>
  <si>
    <t>Prairie</t>
  </si>
  <si>
    <t>potholed bedrock flood terrace</t>
  </si>
  <si>
    <t>pore water (proglacial)</t>
  </si>
  <si>
    <t>POND</t>
  </si>
  <si>
    <t>pluton stock</t>
  </si>
  <si>
    <t>pluton</t>
  </si>
  <si>
    <t>Pluton</t>
  </si>
  <si>
    <t>playa</t>
  </si>
  <si>
    <t>Plateau N. of Scotia Arc.</t>
  </si>
  <si>
    <t>plateau</t>
  </si>
  <si>
    <t>Plateau</t>
  </si>
  <si>
    <t>Plain</t>
  </si>
  <si>
    <t>plain</t>
  </si>
  <si>
    <t>Pit</t>
  </si>
  <si>
    <t>Pine Forest</t>
  </si>
  <si>
    <t>physiographic feature</t>
  </si>
  <si>
    <t>Philippine Sea.</t>
  </si>
  <si>
    <t>Philippine Basin.</t>
  </si>
  <si>
    <t>Peninsula</t>
  </si>
  <si>
    <t>pelagic clay</t>
  </si>
  <si>
    <t>peatland</t>
  </si>
  <si>
    <t>Patton Seamount Group</t>
  </si>
  <si>
    <t>Patterson Hills Road-cut</t>
  </si>
  <si>
    <t>Parker Seamount.</t>
  </si>
  <si>
    <t>Paris Ag prospect</t>
  </si>
  <si>
    <t>Parece Vela Basin.</t>
  </si>
  <si>
    <t>Parece Uela Rift.</t>
  </si>
  <si>
    <t>Panamint Range/Death Valley</t>
  </si>
  <si>
    <t>Paleolake</t>
  </si>
  <si>
    <t>paleolake</t>
  </si>
  <si>
    <t>paleoestuary</t>
  </si>
  <si>
    <t>paleochannel</t>
  </si>
  <si>
    <t>paddy</t>
  </si>
  <si>
    <t>Pacific Ocean N. of Mendicino.</t>
  </si>
  <si>
    <t>Pacific Ocean</t>
  </si>
  <si>
    <t>Owen Fracture zone.</t>
  </si>
  <si>
    <t>Owen Fracture Zone.</t>
  </si>
  <si>
    <t>Overwash onto Eemian Ironshore formation</t>
  </si>
  <si>
    <t xml:space="preserve">overwash onto Eemian Ironshore </t>
  </si>
  <si>
    <t>Outwash</t>
  </si>
  <si>
    <t>Outer Flank of Mid-Atlantic Ridge S.E.</t>
  </si>
  <si>
    <t>Outer Edge of Argentine Shelf.</t>
  </si>
  <si>
    <t>Outer continental shelf</t>
  </si>
  <si>
    <t>outcrop\, reef</t>
  </si>
  <si>
    <t>Outcrop; Barberton greenstone belt</t>
  </si>
  <si>
    <t>Outcrop</t>
  </si>
  <si>
    <t>outcrop</t>
  </si>
  <si>
    <t>Opu seamount\, on the Taukina volcanic line at N edge of Australs region.</t>
  </si>
  <si>
    <t>Ophiolite</t>
  </si>
  <si>
    <t>ophiolite</t>
  </si>
  <si>
    <t>On-Ridge Tozzet N-Flank</t>
  </si>
  <si>
    <t>On Rio Grande Ridge.</t>
  </si>
  <si>
    <t>Old volcanic caldera</t>
  </si>
  <si>
    <t>Old Shepody Rd</t>
  </si>
  <si>
    <t>Old mine site (Au)</t>
  </si>
  <si>
    <t>Okupou\, a small seamount 35 km NE of Macdonald</t>
  </si>
  <si>
    <t>Okinawa Trough.</t>
  </si>
  <si>
    <t>oil seep</t>
  </si>
  <si>
    <t>Oil or Gas Field</t>
  </si>
  <si>
    <t>Off the Is. of Surtsey.</t>
  </si>
  <si>
    <t>oceanic plateau</t>
  </si>
  <si>
    <t>oceanic island volcano</t>
  </si>
  <si>
    <t>oceanic crust</t>
  </si>
  <si>
    <t>ocean trench</t>
  </si>
  <si>
    <t>ocean island volcano</t>
  </si>
  <si>
    <t>ocean basin</t>
  </si>
  <si>
    <t>Ocean</t>
  </si>
  <si>
    <t>NW rim of Xauen Bank</t>
  </si>
  <si>
    <t>NW Pacific Ocean</t>
  </si>
  <si>
    <t>NW interior of Nicoya Peninsula</t>
  </si>
  <si>
    <t>NW flank</t>
  </si>
  <si>
    <t>NW dipping ductile shear zone on the northern side of the Badwater turtleback\, surface forms a doubly-plunging anticline</t>
  </si>
  <si>
    <t>NW coastal area of the Nicoya Gulf</t>
  </si>
  <si>
    <t>nunatak</t>
  </si>
  <si>
    <t>northern Santa Rita Mtns.</t>
  </si>
  <si>
    <t>Northern of Liuguyan Gulf Submarine canyon.</t>
  </si>
  <si>
    <t>northern Dome Rock Mtns.</t>
  </si>
  <si>
    <t xml:space="preserve">North Weymouth Shaft </t>
  </si>
  <si>
    <t>North West Pacific Basin-25Â° E. of Tokyo</t>
  </si>
  <si>
    <t>North wall of Puerto Rico trench South East of Navidad shoal</t>
  </si>
  <si>
    <t>north slope of Xauen Bank</t>
  </si>
  <si>
    <t>north slope of fault scarp</t>
  </si>
  <si>
    <t>north slope near rim edge Xauen Bank</t>
  </si>
  <si>
    <t>North Pass Caldera</t>
  </si>
  <si>
    <t>north edge of Xauen Bank</t>
  </si>
  <si>
    <t>NNE draw off upper Sheep Canyon</t>
  </si>
  <si>
    <t>Ngaitapana\, old seamount 85 km NE of Macdonald.</t>
  </si>
  <si>
    <t>NE-SW Canyon in Argentine Basin.</t>
  </si>
  <si>
    <t>Necker Ridge\, Central portion\, SE flank.</t>
  </si>
  <si>
    <t>Nearshore Trough</t>
  </si>
  <si>
    <t>Nearshore Bar</t>
  </si>
  <si>
    <t>Near Tonga Trench.</t>
  </si>
  <si>
    <t>Near summit</t>
  </si>
  <si>
    <t>Near Misteriosa Bank</t>
  </si>
  <si>
    <t>near head of Sparks Canyon</t>
  </si>
  <si>
    <t>Near Fiji Is.\, S.E. of Viti Levu.</t>
  </si>
  <si>
    <t>Near Bayhorse Lake</t>
  </si>
  <si>
    <t>NE slope of Xauen Bank</t>
  </si>
  <si>
    <t>NE side of hilltop past head of Sparks Canyon</t>
  </si>
  <si>
    <t>NE Pacific Ocean</t>
  </si>
  <si>
    <t>NE of swan Is.\, Southern Cayman Trench</t>
  </si>
  <si>
    <t>NE of Cozumel Is.</t>
  </si>
  <si>
    <t>NE base of slope Xauen Bank</t>
  </si>
  <si>
    <t>natural spring</t>
  </si>
  <si>
    <t>N.E. Pacific- S. slope of Explorer Seamount.</t>
  </si>
  <si>
    <t>N.E. Pacific Basin.</t>
  </si>
  <si>
    <t>N.E. of Sable Is.</t>
  </si>
  <si>
    <t>N.E. of Domino Pt. Newfoundland.</t>
  </si>
  <si>
    <t>N.E Pacific Basin.</t>
  </si>
  <si>
    <t>N.Central Pacific Ocean</t>
  </si>
  <si>
    <t>N. wall Puerto Rico Trench.</t>
  </si>
  <si>
    <t>N. wall of the Vema Fracture Zone.</t>
  </si>
  <si>
    <t>N. wall of St. Paul's F.Z.</t>
  </si>
  <si>
    <t>N. wall of Puerto Rico Trench.</t>
  </si>
  <si>
    <t>N. wall Caymen Trench</t>
  </si>
  <si>
    <t>N. wall Cayman Trench</t>
  </si>
  <si>
    <t>N. side of Salmon River along HWY 75 near bridge.</t>
  </si>
  <si>
    <t>N. side of Java Trench- S.E. of Sumatra.</t>
  </si>
  <si>
    <t>N. side of E. Sheba Ridge.</t>
  </si>
  <si>
    <t>N. Pacific-Murray Seascarp Region.</t>
  </si>
  <si>
    <t>N. Pacific.</t>
  </si>
  <si>
    <t>N. Pacific Basin.</t>
  </si>
  <si>
    <t>N. Pacific ~ 300 miles N.E. of Hawaii</t>
  </si>
  <si>
    <t>N. Pacific - S. of the Aleutians</t>
  </si>
  <si>
    <t>N. of the upper portion of Cash Creek.</t>
  </si>
  <si>
    <t>N. of the Nares Abyssal Plain.</t>
  </si>
  <si>
    <t>N. of Puerto Rico trench.</t>
  </si>
  <si>
    <t>N. of Nares Abyssal Plain.</t>
  </si>
  <si>
    <t>N. of Kaui\, Hawaii.</t>
  </si>
  <si>
    <t>N. of Kane Fracture Zone.</t>
  </si>
  <si>
    <t>N. flank Aleutien Trench-between Komandorski and Attu Is.</t>
  </si>
  <si>
    <t>N. Cocos Is.</t>
  </si>
  <si>
    <t>N. American Basin.</t>
  </si>
  <si>
    <t>N. Agulhas Plateau.</t>
  </si>
  <si>
    <t>N. African Continental Margin off Moracco.</t>
  </si>
  <si>
    <t>N. African Continental Margin off Mazagan\, Moracco.</t>
  </si>
  <si>
    <t>N wall Puerto Rico Trench SE of Navidad shoal</t>
  </si>
  <si>
    <t>N wall of Puerto Rico trench SE of Navidad shoal</t>
  </si>
  <si>
    <t>N wall of Puerto Rico trench S of Navidad shoal</t>
  </si>
  <si>
    <t>N wall of Cayman Trough S of Central Cuba</t>
  </si>
  <si>
    <t>N wall of Cayman Trench S side of Misteriosa Bank</t>
  </si>
  <si>
    <t>N part of Clarion Fracture Zone.</t>
  </si>
  <si>
    <t>N Pacific Ocean</t>
  </si>
  <si>
    <t>N of Salmon River\, ~500m NE of Confluence w/ E. Fork of Salmon</t>
  </si>
  <si>
    <t>N of Nares Abyssal Plain.</t>
  </si>
  <si>
    <t>N of Clarion Fracture Zone</t>
  </si>
  <si>
    <t>Murray Dyke in the peripheral of Murray Dyke Swarm</t>
  </si>
  <si>
    <t>Mud mound</t>
  </si>
  <si>
    <t>Mouth of Beagle Channel.</t>
  </si>
  <si>
    <t>Mountains</t>
  </si>
  <si>
    <t>Mountainous region</t>
  </si>
  <si>
    <t>mountain summit</t>
  </si>
  <si>
    <t>Mountain Summit</t>
  </si>
  <si>
    <t>Mountain range</t>
  </si>
  <si>
    <t>Mountain Range</t>
  </si>
  <si>
    <t>mountain range</t>
  </si>
  <si>
    <t>mountain</t>
  </si>
  <si>
    <t>Mountain</t>
  </si>
  <si>
    <t>Mount Hamilton</t>
  </si>
  <si>
    <t>Mound</t>
  </si>
  <si>
    <t>Moraine</t>
  </si>
  <si>
    <t>moraine</t>
  </si>
  <si>
    <t>monogenetic volcano</t>
  </si>
  <si>
    <t>Mohn's Ridge.</t>
  </si>
  <si>
    <t>Mixed oak forest</t>
  </si>
  <si>
    <t>Miogeocline</t>
  </si>
  <si>
    <t>Mining District</t>
  </si>
  <si>
    <t>Mineral Prospect (Au)</t>
  </si>
  <si>
    <t>Mineral deposit area</t>
  </si>
  <si>
    <t>mineral deposit area</t>
  </si>
  <si>
    <t>Mine</t>
  </si>
  <si>
    <t>MidOceanRidge</t>
  </si>
  <si>
    <t>mid-ocean Ridge</t>
  </si>
  <si>
    <t>mid-ocean ridge</t>
  </si>
  <si>
    <t>Middle Shoreface</t>
  </si>
  <si>
    <t>Middle part of inner wall of Massau Trench.</t>
  </si>
  <si>
    <t>Mid-Atlantic Ridge Crest at 25Â° N.</t>
  </si>
  <si>
    <t>Mid-Atlantic Ridge</t>
  </si>
  <si>
    <t>Mid. Drake Passage.</t>
  </si>
  <si>
    <t>Mid Atlantic Ridge off St. Helena ~2 mi.</t>
  </si>
  <si>
    <t>metamorphic terrane</t>
  </si>
  <si>
    <t>Metamorphic Terrane</t>
  </si>
  <si>
    <t>Metamorphic terrane</t>
  </si>
  <si>
    <t>Metamorphic aureole</t>
  </si>
  <si>
    <t>Merriam Crater</t>
  </si>
  <si>
    <t>Menorca Canyon\, S of Menorca\, W. Mediterranean</t>
  </si>
  <si>
    <t>Menorca Canyon\, S of Menorca\, W Mediterranean.</t>
  </si>
  <si>
    <t>Menorca Canyon\, S of Menorca\, W Mediterranean</t>
  </si>
  <si>
    <t>Menorca Canyon S. of Menorca\, W. Mediterranean</t>
  </si>
  <si>
    <t>Mendicino Escarpment.</t>
  </si>
  <si>
    <t>Medina Seamount.</t>
  </si>
  <si>
    <t>McKee quarry</t>
  </si>
  <si>
    <t>Mata seamount on the Taukina volcanic line at N edge of Australs egion</t>
  </si>
  <si>
    <t>massif</t>
  </si>
  <si>
    <t>Marianas Trench\, S. of Guam.</t>
  </si>
  <si>
    <t>Mariana Back-arc</t>
  </si>
  <si>
    <t>Margin</t>
  </si>
  <si>
    <t>Mar.</t>
  </si>
  <si>
    <t>Mar Axis.</t>
  </si>
  <si>
    <t>Mar axis.</t>
  </si>
  <si>
    <t>mantle xenolith</t>
  </si>
  <si>
    <t>Malta\, E Escarpment E. transect #1</t>
  </si>
  <si>
    <t>Malta Escarp. NE-N Transect.</t>
  </si>
  <si>
    <t>Malta Escarp. E #2</t>
  </si>
  <si>
    <t>Malta Escap. NE - N transect</t>
  </si>
  <si>
    <t>Make smt\, en echelon volcanic ridge N of Macdonald\, on Ngatemato line.</t>
  </si>
  <si>
    <t>Makarov guyot</t>
  </si>
  <si>
    <t>Major transpressional fault</t>
  </si>
  <si>
    <t>mainland coastal plain</t>
  </si>
  <si>
    <t>main ridge in short segment N of FAMOUS</t>
  </si>
  <si>
    <t>Main Inlet Channel</t>
  </si>
  <si>
    <t>magmatic province</t>
  </si>
  <si>
    <t>Magellan Straits\, Whiteside Canal.</t>
  </si>
  <si>
    <t>Magellan Straits\, Second Narrows.</t>
  </si>
  <si>
    <t>Magellan Straits. Useless Bay</t>
  </si>
  <si>
    <t>Magellan Straits Paso Tortuaso (Crooked Reach)</t>
  </si>
  <si>
    <t>Magellan Straits off Fresh Water Bay</t>
  </si>
  <si>
    <t>Magellan Strait off Wodsworth Bay\, Desolation Is.</t>
  </si>
  <si>
    <t>Magellan Strait off Cape Pillar.</t>
  </si>
  <si>
    <t>Mafic dike</t>
  </si>
  <si>
    <t>Madagascar Ridge.</t>
  </si>
  <si>
    <t>MacCodrum Bk</t>
  </si>
  <si>
    <t>maar</t>
  </si>
  <si>
    <t>Lower Shoreface</t>
  </si>
  <si>
    <t>Lower Foreshore</t>
  </si>
  <si>
    <t>Low ridge</t>
  </si>
  <si>
    <t>Low Mountainous</t>
  </si>
  <si>
    <t>Louisville Seamounts</t>
  </si>
  <si>
    <t>Louisville Seamount Chain\, S.W. Pacific.</t>
  </si>
  <si>
    <t>loess</t>
  </si>
  <si>
    <t>Loess</t>
  </si>
  <si>
    <t>Llano de la Paciencia</t>
  </si>
  <si>
    <t>Link Lake Trail</t>
  </si>
  <si>
    <t>Layered Intrusion</t>
  </si>
  <si>
    <t>lava flow\, edge of tumulus</t>
  </si>
  <si>
    <t>lava flow front\, 200m from hot spring</t>
  </si>
  <si>
    <t>Lava flow field</t>
  </si>
  <si>
    <t>lava flow</t>
  </si>
  <si>
    <t>Lava flow</t>
  </si>
  <si>
    <t>Lava Flow</t>
  </si>
  <si>
    <t>Lava field</t>
  </si>
  <si>
    <t>lava dome</t>
  </si>
  <si>
    <t>large lava flow</t>
  </si>
  <si>
    <t>Large canyon 290 mi SW of Penisula Valdes.</t>
  </si>
  <si>
    <t>Landslide</t>
  </si>
  <si>
    <t>Lake shore</t>
  </si>
  <si>
    <t>Lake floor</t>
  </si>
  <si>
    <t>lake (proglacial)</t>
  </si>
  <si>
    <t>lake (deglaciated)</t>
  </si>
  <si>
    <t xml:space="preserve">lake </t>
  </si>
  <si>
    <t>Lake</t>
  </si>
  <si>
    <t>lake</t>
  </si>
  <si>
    <t>Laguna Tebenquiche</t>
  </si>
  <si>
    <t>Laguna Escondidas de Baltinache</t>
  </si>
  <si>
    <t>lagoon</t>
  </si>
  <si>
    <t>Lac La Croix</t>
  </si>
  <si>
    <t>Kyushu-Palau Ridge\, Philippine Sea.</t>
  </si>
  <si>
    <t>Kunene region</t>
  </si>
  <si>
    <t>Kimberlite-lamproite</t>
  </si>
  <si>
    <t>kimberlite-lamproite</t>
  </si>
  <si>
    <t>Kimberlite</t>
  </si>
  <si>
    <t>Kathmandu thrust sheet</t>
  </si>
  <si>
    <t>Karst introduction</t>
  </si>
  <si>
    <t>Just S. of Cinnibar Creek road</t>
  </si>
  <si>
    <t>Just off St. Pierre.</t>
  </si>
  <si>
    <t>Just N. of Clayton Fire station\, W. of Kinniknic Crk.</t>
  </si>
  <si>
    <t>Juan de Fuca Ridge</t>
  </si>
  <si>
    <t>Jenner beach</t>
  </si>
  <si>
    <t>Jaybee Guyot\, Eflank of S. portion.</t>
  </si>
  <si>
    <t>Japan Trench</t>
  </si>
  <si>
    <t>Island Arc; Oceanic Arc</t>
  </si>
  <si>
    <t>Island arc</t>
  </si>
  <si>
    <t>island</t>
  </si>
  <si>
    <t>Island</t>
  </si>
  <si>
    <t>iron fen</t>
  </si>
  <si>
    <t>Intrusive-volcanic complex</t>
  </si>
  <si>
    <t>Intrusive Suite</t>
  </si>
  <si>
    <t>Intrusive outcrop</t>
  </si>
  <si>
    <t>intrusive dome</t>
  </si>
  <si>
    <t>intracontinental basin</t>
  </si>
  <si>
    <t>Intra-arc Sedimentary Basin</t>
  </si>
  <si>
    <t>Intersection of Mar W. Rio Grande fracture zone..</t>
  </si>
  <si>
    <t>Inter-Island Tunnel midway between the Deer Island sewage treatment plant on the north and the Nut Island Shaft of the Braintree Weymouth Tunnel on the south.</t>
  </si>
  <si>
    <t>Indian Ocean</t>
  </si>
  <si>
    <t>Inactive vent deposit</t>
  </si>
  <si>
    <t>impact structure</t>
  </si>
  <si>
    <t>ignimbrite</t>
  </si>
  <si>
    <t>IceShelf</t>
  </si>
  <si>
    <t>Iceland-Jan Mayen- Mid Ocean ridge.</t>
  </si>
  <si>
    <t>Iceland- Jan Mayen Mid ocean Ridge.</t>
  </si>
  <si>
    <t>Hypabyssal Pluton</t>
  </si>
  <si>
    <t>Hyland Xenolith</t>
  </si>
  <si>
    <t>hydrothermal vent</t>
  </si>
  <si>
    <t>Hummock</t>
  </si>
  <si>
    <t>Horton Guyot.</t>
  </si>
  <si>
    <t>horst</t>
  </si>
  <si>
    <t>Horse Pond</t>
  </si>
  <si>
    <t>Hollow</t>
  </si>
  <si>
    <t>Hog wallow</t>
  </si>
  <si>
    <t>hilltop</t>
  </si>
  <si>
    <t>Hillslope</t>
  </si>
  <si>
    <t>Hills</t>
  </si>
  <si>
    <t>hill overlooking Sparks Canyon</t>
  </si>
  <si>
    <t>hill</t>
  </si>
  <si>
    <t>Hill</t>
  </si>
  <si>
    <t>Herema smt. NNE of Macdonald\, on Taukina volcanic line.</t>
  </si>
  <si>
    <t>Hemler Seamount\, S. Flank.</t>
  </si>
  <si>
    <t>Hawaiian Seamount Province.</t>
  </si>
  <si>
    <t>Hard-wood Pasture</t>
  </si>
  <si>
    <t>Hardwood Forest</t>
  </si>
  <si>
    <t>Hanford Brook</t>
  </si>
  <si>
    <t>guyot</t>
  </si>
  <si>
    <t xml:space="preserve">gully </t>
  </si>
  <si>
    <t>Gulf of Maine</t>
  </si>
  <si>
    <t>Gulf of Alaska</t>
  </si>
  <si>
    <t>Gulf of Aden/ Small Transverse Ridge.</t>
  </si>
  <si>
    <t>Gulf</t>
  </si>
  <si>
    <t>Groundwater</t>
  </si>
  <si>
    <t>Ground</t>
  </si>
  <si>
    <t>Greenland Ice Sheet</t>
  </si>
  <si>
    <t>Greenland Fracture Zone.</t>
  </si>
  <si>
    <t xml:space="preserve">Grand Falls </t>
  </si>
  <si>
    <t>grade south of Wilson Creek</t>
  </si>
  <si>
    <t>Gorge</t>
  </si>
  <si>
    <t>Golden Dragon Seamount\, W. Pacific.</t>
  </si>
  <si>
    <t>Glen</t>
  </si>
  <si>
    <t>glen</t>
  </si>
  <si>
    <t>Glaciolacustrine layers</t>
  </si>
  <si>
    <t>glaciolacustrine</t>
  </si>
  <si>
    <t>glacio-fluvial channel</t>
  </si>
  <si>
    <t>glaciated bedrock on shoulder of low hill\, now blasted to form roadcut on southwest side of Green Needle Lane</t>
  </si>
  <si>
    <t>Garden soil</t>
  </si>
  <si>
    <t>Gabbro that intruded Osq unit\, up north gulch. Near DTB17-05</t>
  </si>
  <si>
    <t>gabbro dike</t>
  </si>
  <si>
    <t>from largest of several bodies near Klaza/Cyprus occurrences\, undated. Have Kfs Pb data which suggests mK but not great constraint</t>
  </si>
  <si>
    <t>Fram Strait</t>
  </si>
  <si>
    <t>fracture zone</t>
  </si>
  <si>
    <t>Forest</t>
  </si>
  <si>
    <t>foreland basin</t>
  </si>
  <si>
    <t>forearc rift</t>
  </si>
  <si>
    <t>Forearc</t>
  </si>
  <si>
    <t>Fold-and-thrust belt</t>
  </si>
  <si>
    <t>FocusSite</t>
  </si>
  <si>
    <t>Focus Site</t>
  </si>
  <si>
    <t>Florida Escarpment</t>
  </si>
  <si>
    <t>floodplain\, aquifer</t>
  </si>
  <si>
    <t>Floodplain</t>
  </si>
  <si>
    <t>floodplain</t>
  </si>
  <si>
    <t>Flood Tide Delta Ramp</t>
  </si>
  <si>
    <t>Flood Tide Delta Flat</t>
  </si>
  <si>
    <t>Flood Tide Delta Channel</t>
  </si>
  <si>
    <t>Flood basalt</t>
  </si>
  <si>
    <t>Flat plateau</t>
  </si>
  <si>
    <t>fjord</t>
  </si>
  <si>
    <t>Fjord</t>
  </si>
  <si>
    <t>Fiji Plateau.</t>
  </si>
  <si>
    <t>Field soil</t>
  </si>
  <si>
    <t>Feature 1</t>
  </si>
  <si>
    <t>fault zone; thermal feature</t>
  </si>
  <si>
    <t>fault zone; mineral deposit area</t>
  </si>
  <si>
    <t>fault zone</t>
  </si>
  <si>
    <t>fault scarp</t>
  </si>
  <si>
    <t>fault</t>
  </si>
  <si>
    <t>Fault</t>
  </si>
  <si>
    <t>Faraire\, 800m high seamount next to S base of Macdonald smt.</t>
  </si>
  <si>
    <t>Falkland Is.</t>
  </si>
  <si>
    <t>Falkland Escarpment.</t>
  </si>
  <si>
    <t>Falkland Escarment.</t>
  </si>
  <si>
    <t>Experimental Pine Forest</t>
  </si>
  <si>
    <t>E-W trending escarpment N of the Sombrers Is.</t>
  </si>
  <si>
    <t>E-W trending escarpment N of Sombrers Is.</t>
  </si>
  <si>
    <t>E-W trending escarpment N of Anguilla</t>
  </si>
  <si>
    <t>E-W trending escarpment E of Desirade Is.</t>
  </si>
  <si>
    <t>E-W trending escarpment E of Barbados Is.</t>
  </si>
  <si>
    <t>E-W trending escarpment E of Antigua Is.</t>
  </si>
  <si>
    <t>E-W trending escarpment E of Anguilla Is.</t>
  </si>
  <si>
    <t>Evelyn smt. NE of Macdonald on Taukina volcanic line.</t>
  </si>
  <si>
    <t>estuary</t>
  </si>
  <si>
    <t>Escarpment on the S side of Windward passage</t>
  </si>
  <si>
    <t>Escarpment at the base of continental shelf of North Central Hispaniola</t>
  </si>
  <si>
    <t>Escarpment</t>
  </si>
  <si>
    <t>eroded volcanic peak</t>
  </si>
  <si>
    <t>Erimo Seamount\, N of Japan Trench</t>
  </si>
  <si>
    <t>Ent. of Beagle Channel.</t>
  </si>
  <si>
    <t>Emperor Seamounts.</t>
  </si>
  <si>
    <t>elongate ridge</t>
  </si>
  <si>
    <t>Effusive Flow</t>
  </si>
  <si>
    <t>E-draining draw</t>
  </si>
  <si>
    <t>Edge of Continental Slope off Portugal.</t>
  </si>
  <si>
    <t>Edge of Continental Shelf off Portugal.</t>
  </si>
  <si>
    <t>Ebb Tide Proximal</t>
  </si>
  <si>
    <t>Ebb Tide Distal</t>
  </si>
  <si>
    <t>Ebb Tide Delta (Channel)</t>
  </si>
  <si>
    <t>Eastward Bank of Misteriosa</t>
  </si>
  <si>
    <t>Eastward Bank of Mestriosa</t>
  </si>
  <si>
    <t>Eastern RTI Romanche FZ</t>
  </si>
  <si>
    <t>eastern base of hummocky slope of Xauen Bank</t>
  </si>
  <si>
    <t>east side upper Sheep Canyon</t>
  </si>
  <si>
    <t>east side of Wilde's guyot</t>
  </si>
  <si>
    <t>East African Rift System</t>
  </si>
  <si>
    <t>E.Pacific Rise-Mathematician Seamount.</t>
  </si>
  <si>
    <t>E. side of Easter Is rise.</t>
  </si>
  <si>
    <t>E. Sheba Ridge.</t>
  </si>
  <si>
    <t>E. Pacific Rise.</t>
  </si>
  <si>
    <t>E. of Virgin Is.</t>
  </si>
  <si>
    <t>E. of Sable Is.-S.W. corner of Cabot Strait \\stone fence\\""</t>
  </si>
  <si>
    <t>E. of Sable Is. on S.W\, Edge of Cabot Strait.</t>
  </si>
  <si>
    <t>E. of Sable Is. on S.W. side of Cabot Strait Trough.</t>
  </si>
  <si>
    <t>E. of Sable Is. in S.W. corner of Cabot Strait near slope.</t>
  </si>
  <si>
    <t>E. Mariana Basin.</t>
  </si>
  <si>
    <t>E. Flank of Mid Atlantic Ridge.</t>
  </si>
  <si>
    <t>E. flank of E. Pacific Rise.</t>
  </si>
  <si>
    <t>E. Equatorial Pacific.</t>
  </si>
  <si>
    <t>E. Entrance to Beagle Channel.</t>
  </si>
  <si>
    <t>E. Central Pacific.</t>
  </si>
  <si>
    <t>E. Central Pacific</t>
  </si>
  <si>
    <t>E. center of E. Pacific Rise.</t>
  </si>
  <si>
    <t>E wall of Rift Valley-Mid Atlantic Ridge.</t>
  </si>
  <si>
    <t>E wall of Rift Valley.</t>
  </si>
  <si>
    <t>E Pacific Ocean</t>
  </si>
  <si>
    <t>E of Tonga Trench-S. Pacific.</t>
  </si>
  <si>
    <t>E Equatorial Pacific.</t>
  </si>
  <si>
    <t>Dyke in Murray Dyke Swarm</t>
  </si>
  <si>
    <t>Dunes</t>
  </si>
  <si>
    <t>dune</t>
  </si>
  <si>
    <t>Dune</t>
  </si>
  <si>
    <t>Duckwater/McClure Section</t>
  </si>
  <si>
    <t>Drift</t>
  </si>
  <si>
    <t>draw into west fork off Sheep Canyon</t>
  </si>
  <si>
    <t>Drake Passage W. of S. Shetland Is.</t>
  </si>
  <si>
    <t>Drake Passage E. of Wollaston Is.</t>
  </si>
  <si>
    <t>drainage basin</t>
  </si>
  <si>
    <t>Drainage Basin</t>
  </si>
  <si>
    <t>Dome</t>
  </si>
  <si>
    <t>Distal Overwash</t>
  </si>
  <si>
    <t>Disappointment Lake</t>
  </si>
  <si>
    <t>dike</t>
  </si>
  <si>
    <t>Dike</t>
  </si>
  <si>
    <t>desert outcrop</t>
  </si>
  <si>
    <t>Desert</t>
  </si>
  <si>
    <t>depositional basin</t>
  </si>
  <si>
    <t>Delta</t>
  </si>
  <si>
    <t>delta</t>
  </si>
  <si>
    <t>cutbank</t>
  </si>
  <si>
    <t>Cut in quarry wall</t>
  </si>
  <si>
    <t>Crozet Basin.</t>
  </si>
  <si>
    <t>Cropland</t>
  </si>
  <si>
    <t>crop rotations of winter wheat-soybean/fallow</t>
  </si>
  <si>
    <t>Crest of West Rise of Trench off Chile Coast.</t>
  </si>
  <si>
    <t>Crest of Mid-Indian Ocean Ridge.</t>
  </si>
  <si>
    <t>Creek bank</t>
  </si>
  <si>
    <t>Crater Rim</t>
  </si>
  <si>
    <t>Coulee</t>
  </si>
  <si>
    <t>core</t>
  </si>
  <si>
    <t>Cordillera de la Sal</t>
  </si>
  <si>
    <t>Cordillera de Domeyko</t>
  </si>
  <si>
    <t>Coral Sea.</t>
  </si>
  <si>
    <t>Coral reef</t>
  </si>
  <si>
    <t>Continentall shelf</t>
  </si>
  <si>
    <t>Continental Slope.</t>
  </si>
  <si>
    <t>Continental Slope W. of Magellan Strait.</t>
  </si>
  <si>
    <t>Continental Slope off Livingston Is.\, S. Shetland.</t>
  </si>
  <si>
    <t>Continental Slope Brazil.</t>
  </si>
  <si>
    <t>Continental Slope</t>
  </si>
  <si>
    <t>continental shield</t>
  </si>
  <si>
    <t>Continental shelf-Chile\, Off Golfo De Penas.</t>
  </si>
  <si>
    <t>Continental Shelf; E. Ent. to Magellan Straits.</t>
  </si>
  <si>
    <t>Continental Shelf off Point Deseado.</t>
  </si>
  <si>
    <t>Continental Shelf off Livingston Is. S. Shetlands.</t>
  </si>
  <si>
    <t>Continental Shelf off Chui\, Uruguay.</t>
  </si>
  <si>
    <t>Continental Shelf off Chui\, Uruguay</t>
  </si>
  <si>
    <t>Continental Shelf N. of Scotland.</t>
  </si>
  <si>
    <t>Continental shelf N. of Scotland.</t>
  </si>
  <si>
    <t>Continental Shelf E. of French Guiana.</t>
  </si>
  <si>
    <t>Continental Shelf</t>
  </si>
  <si>
    <t>Continental shelf</t>
  </si>
  <si>
    <t>continental shelf</t>
  </si>
  <si>
    <t>Continental Rise off Palmer Archipelago.</t>
  </si>
  <si>
    <t>Continental Rise off Chile coast. Off Golfo De Penas.</t>
  </si>
  <si>
    <t>Continental Rise off Chile coast.</t>
  </si>
  <si>
    <t>Continental Margin</t>
  </si>
  <si>
    <t>continental margin</t>
  </si>
  <si>
    <t>CONTINENT</t>
  </si>
  <si>
    <t>Columbia Seamount.</t>
  </si>
  <si>
    <t>Columbia Seamount Chain.</t>
  </si>
  <si>
    <t>Columbia Seamount</t>
  </si>
  <si>
    <t>Collisional orogen</t>
  </si>
  <si>
    <t>Coiba Ridge.</t>
  </si>
  <si>
    <t>Coastal/barrier Pond</t>
  </si>
  <si>
    <t>coastal plain paleoshoreline</t>
  </si>
  <si>
    <t>coastal plain</t>
  </si>
  <si>
    <t>Coastal plain</t>
  </si>
  <si>
    <t>Coastal Escarpment</t>
  </si>
  <si>
    <t>Coastal Cordillera</t>
  </si>
  <si>
    <t>Coastal cliff</t>
  </si>
  <si>
    <t>Coastal basin</t>
  </si>
  <si>
    <t>coastal basement promontory</t>
  </si>
  <si>
    <t>Coast</t>
  </si>
  <si>
    <t>Cliff</t>
  </si>
  <si>
    <t>cliff</t>
  </si>
  <si>
    <t>City/Town</t>
  </si>
  <si>
    <t>Chitina Glacier Terminus--Till</t>
  </si>
  <si>
    <t>Chile Shelf off of Boca Del Guafo.</t>
  </si>
  <si>
    <t>Channel\, River or Stream</t>
  </si>
  <si>
    <t>channel\, river or stream</t>
  </si>
  <si>
    <t>channel</t>
  </si>
  <si>
    <t>Channel</t>
  </si>
  <si>
    <t>Changbaishan</t>
  </si>
  <si>
    <t>Cephealonia Escarp. S. of Ceplealonia\, E Mediter.</t>
  </si>
  <si>
    <t>central volcano of broad segment</t>
  </si>
  <si>
    <t>Central S. China Basin.</t>
  </si>
  <si>
    <t>Central Pacific Ocean</t>
  </si>
  <si>
    <t>Central Pacific E. of Society Is.</t>
  </si>
  <si>
    <t>Central Depression</t>
  </si>
  <si>
    <t>Central Basin Fault; Phillipine Ridge.</t>
  </si>
  <si>
    <t>Central Basin Fault N. Scarp.</t>
  </si>
  <si>
    <t>Central Arabian Rift Flank</t>
  </si>
  <si>
    <t>central 8fm depression on top of Xauen Bank</t>
  </si>
  <si>
    <t>center top of Xauen Bank</t>
  </si>
  <si>
    <t>Cayman Trough-North Wall.</t>
  </si>
  <si>
    <t>Cave drip water</t>
  </si>
  <si>
    <t>Cave</t>
  </si>
  <si>
    <t>cave</t>
  </si>
  <si>
    <t>Caroline Ridge.</t>
  </si>
  <si>
    <t>Caribbean Sea</t>
  </si>
  <si>
    <t>carbonate platform</t>
  </si>
  <si>
    <t>carbonate mound</t>
  </si>
  <si>
    <t>Cape</t>
  </si>
  <si>
    <t>cape</t>
  </si>
  <si>
    <t>Canyon-N.W Luzon.</t>
  </si>
  <si>
    <t>Canyon N.E. of Luzon.</t>
  </si>
  <si>
    <t>Canyon</t>
  </si>
  <si>
    <t>canyon</t>
  </si>
  <si>
    <t>Canals and Drains</t>
  </si>
  <si>
    <t>Canal</t>
  </si>
  <si>
    <t>Campeche Bank - G. of Mexico.</t>
  </si>
  <si>
    <t>caldera</t>
  </si>
  <si>
    <t>Caldera</t>
  </si>
  <si>
    <t>Caguyan Submarine Canyon.</t>
  </si>
  <si>
    <t>Caguyan Canyon.</t>
  </si>
  <si>
    <t>Cagayan Canyon.</t>
  </si>
  <si>
    <t>Butte</t>
  </si>
  <si>
    <t>Broken Ridge: Upper part of scarp.</t>
  </si>
  <si>
    <t>Broken Ridge S. Scarp</t>
  </si>
  <si>
    <t>Brazilian Continental Shelf N. of Recife.</t>
  </si>
  <si>
    <t>Brazilian Basin.</t>
  </si>
  <si>
    <t>Brazilian Basin \\Colombia Seamount\\" N. of Rio Grande."</t>
  </si>
  <si>
    <t>Brazil Basin.</t>
  </si>
  <si>
    <t>Bowers Ridge.</t>
  </si>
  <si>
    <t>Boulder Batholith</t>
  </si>
  <si>
    <t>Bottomland forest</t>
  </si>
  <si>
    <t>bottomland forest</t>
  </si>
  <si>
    <t>boreal forest</t>
  </si>
  <si>
    <t>block weathered from mÃ©lange</t>
  </si>
  <si>
    <t>block in melange</t>
  </si>
  <si>
    <t>Block in mÃ©lange</t>
  </si>
  <si>
    <t>block in mÃ©lange</t>
  </si>
  <si>
    <t>Blanes Canyon\, off Barcelona\, W Mediterranean.</t>
  </si>
  <si>
    <t>Blanes Canyon.</t>
  </si>
  <si>
    <t>biotite quartz schist and diopside quartzite\, just west of 5PL08</t>
  </si>
  <si>
    <t>Big Rock near Nicasio</t>
  </si>
  <si>
    <t>Big One Seamount-2nd attempt.</t>
  </si>
  <si>
    <t>Between Three Kings Rise and Norfolk Ridge.</t>
  </si>
  <si>
    <t>Between Jan Mayen Ridge and Iceland Plateau.</t>
  </si>
  <si>
    <t>Berkeley hills</t>
  </si>
  <si>
    <t>bedrock flood terrace</t>
  </si>
  <si>
    <t>Beach</t>
  </si>
  <si>
    <t>beach</t>
  </si>
  <si>
    <t>Bay</t>
  </si>
  <si>
    <t>bay</t>
  </si>
  <si>
    <t>Bathyal Slope of Chile Shelf.</t>
  </si>
  <si>
    <t>Bathyal Slope of Chile Continental Shelf.</t>
  </si>
  <si>
    <t>Bathyal Slope of Argentine Basin.</t>
  </si>
  <si>
    <t>Bathyal Slope E. of Falklans</t>
  </si>
  <si>
    <t>batholith</t>
  </si>
  <si>
    <t>Bass Straits-S. Australia.</t>
  </si>
  <si>
    <t>Bass Straits - East End.</t>
  </si>
  <si>
    <t>Basin south of two branches of Indian Ridges.</t>
  </si>
  <si>
    <t>Basin SE. of Marcus- Nocker Ridge.</t>
  </si>
  <si>
    <t>basin</t>
  </si>
  <si>
    <t>Basin</t>
  </si>
  <si>
    <t>Basement High; W. Agulhas Plateau.</t>
  </si>
  <si>
    <t>base of slope</t>
  </si>
  <si>
    <t>Barrier Reef on ocean island volcano</t>
  </si>
  <si>
    <t>barrier island</t>
  </si>
  <si>
    <t>bank (hydrographic)</t>
  </si>
  <si>
    <t>bank</t>
  </si>
  <si>
    <t>Baja California Seamount Province.</t>
  </si>
  <si>
    <t>Baffin Island</t>
  </si>
  <si>
    <t>BackarcBasin</t>
  </si>
  <si>
    <t>backarc spreading center</t>
  </si>
  <si>
    <t>back-arc ridge</t>
  </si>
  <si>
    <t>backarc ridge</t>
  </si>
  <si>
    <t>Back-Arc Basin Volcano</t>
  </si>
  <si>
    <t>backarc basin spreading center</t>
  </si>
  <si>
    <t>Back Arc</t>
  </si>
  <si>
    <t>Ayu Trough.</t>
  </si>
  <si>
    <t>axial valley volcano adjacent to fracture zone</t>
  </si>
  <si>
    <t>Aureka volcanic ridge\, north of Ra smt\, on Ngatemato volcanic line.</t>
  </si>
  <si>
    <t>Auplia Escarp. Embayment on N. side.</t>
  </si>
  <si>
    <t>Augusta Escarp. E. Mediter.</t>
  </si>
  <si>
    <t>Augusta Escarp. E Mediter.</t>
  </si>
  <si>
    <t>Atop Vema Seamount-off S.E. Africa.</t>
  </si>
  <si>
    <t>atoll</t>
  </si>
  <si>
    <t>Atlantic-Indian Ridge</t>
  </si>
  <si>
    <t>Argentine Seamount.</t>
  </si>
  <si>
    <t>Argentine Continental Slope.</t>
  </si>
  <si>
    <t>Argentine Continental slope off Point Deseado.</t>
  </si>
  <si>
    <t>Argentine Continental Slope</t>
  </si>
  <si>
    <t>Argentine Continental Shelf off Point Deseado.</t>
  </si>
  <si>
    <t>Argentine Continental Shelf off Magellan Strait.</t>
  </si>
  <si>
    <t>Argentine Continental Shelf off La Plata River.</t>
  </si>
  <si>
    <t>Aregntine Continental Slope.</t>
  </si>
  <si>
    <t>Arctic Tundra</t>
  </si>
  <si>
    <t>arch</t>
  </si>
  <si>
    <t>Arc Volcano</t>
  </si>
  <si>
    <t>aquifer</t>
  </si>
  <si>
    <t>anthropogenic</t>
  </si>
  <si>
    <t>Antartic Shelf off Anvers Is. Palmer Peninsula.</t>
  </si>
  <si>
    <t>Antartic Continental Shelf off S. Shettland Is.</t>
  </si>
  <si>
    <t>Antarctic Continental slope off Anvers Is.</t>
  </si>
  <si>
    <t>Amaghino Canyon-W. of Argentine Basin.</t>
  </si>
  <si>
    <t>Alula-Fartak Trench-Southern end.</t>
  </si>
  <si>
    <t>Alula-Fartak Trench\, N. extremity.</t>
  </si>
  <si>
    <t>Alula-Fartak Trench.</t>
  </si>
  <si>
    <t>Alula-Fartak Trench (F.Z)</t>
  </si>
  <si>
    <t>Alula Fracture Zone. (Gulf of Aden).</t>
  </si>
  <si>
    <t>Along Squaw Creek\, in Clayton Quadrangle</t>
  </si>
  <si>
    <t>Along Squaw Creek road</t>
  </si>
  <si>
    <t>Allula-Fratak Trench S. end.</t>
  </si>
  <si>
    <t>Allula-Fartak Fracture Zone (Trench).</t>
  </si>
  <si>
    <t>Alboran Ridge- Tofino Bank\, hummocky</t>
  </si>
  <si>
    <t>Agulhas Plateau.</t>
  </si>
  <si>
    <t>Agulhas Plateau</t>
  </si>
  <si>
    <t>Agricultural Field</t>
  </si>
  <si>
    <t>Active fault trace</t>
  </si>
  <si>
    <t>abyssal plain</t>
  </si>
  <si>
    <t>Abyssal Feature</t>
  </si>
  <si>
    <t>abyssal feature</t>
  </si>
  <si>
    <t>90-E. Ridge.</t>
  </si>
  <si>
    <t>60m high nose in center of rift valley</t>
  </si>
  <si>
    <t>60 mi. NW. of Livingston Is.\, S. Shetland.</t>
  </si>
  <si>
    <t>4Â° N Fracture Zone.</t>
  </si>
  <si>
    <t>40m high ridge N of split volcano</t>
  </si>
  <si>
    <t>290Â° W. of Cape St. George ~ 20 mi.</t>
  </si>
  <si>
    <t>&gt;50 degree slope on fault scarp on southern edge of Nautilus Basin</t>
  </si>
  <si>
    <t>&gt;40 degree slope on smal fault block along the Northwind Escarpment.  Feature is triangular shaped salient between larger normal fault segments.</t>
  </si>
  <si>
    <t>&gt;40 degree slope near top of normal fault block imaged in seismic profile from HLY0503.  West of Northwind Ridge near top of fault scarp.  Target 750m water depth.</t>
  </si>
  <si>
    <t>&gt;35 degree slope on far NE corner of Chukchi Plateau near Healy Seamount. Seismic lines from HLY0503 shows feature to be normal fault scarp</t>
  </si>
  <si>
    <t>~650 mi. WNW of Tahiti - S.Pacific.</t>
  </si>
  <si>
    <t>~630 mi. WNW of Tahiti-S. Pacific.</t>
  </si>
  <si>
    <t>~580 mi. ENE of Somoa.</t>
  </si>
  <si>
    <t>~570 mi. ENE of Samoa.</t>
  </si>
  <si>
    <t>~400 m west of North Peak</t>
  </si>
  <si>
    <t>~1.2 km W. of Clayton\, N. of HWY 75\, up talus slope</t>
  </si>
  <si>
    <t>~ 1400 ft south of the Nut Island Shaft at the north end of the the Braintree Weymouth Tunnel</t>
  </si>
  <si>
    <t xml:space="preserve"> Transverse Ridge</t>
  </si>
  <si>
    <t xml:space="preserve"> Mountain</t>
  </si>
  <si>
    <t xml:space="preserve"> Harbour</t>
  </si>
  <si>
    <t xml:space="preserve"> Bermuda Rise</t>
  </si>
  <si>
    <t xml:space="preserve"> Abyssal Hill Province</t>
  </si>
  <si>
    <t xml:space="preserve">  volcano </t>
  </si>
  <si>
    <t>Count</t>
  </si>
  <si>
    <t>Primary Location Type</t>
  </si>
  <si>
    <t xml:space="preserve">Biological entity </t>
  </si>
  <si>
    <t>Active human occupation site</t>
  </si>
  <si>
    <t>Earth surface</t>
  </si>
  <si>
    <t>Anthropogenic environment</t>
  </si>
  <si>
    <t>Water body</t>
  </si>
  <si>
    <t>type</t>
  </si>
  <si>
    <t>Fault scarp</t>
  </si>
  <si>
    <t xml:space="preserve"> Sohm’s Abyssal Plain</t>
  </si>
  <si>
    <t>"Tree"</t>
  </si>
  <si>
    <t>(Volcano) Seamount on axis- "The Hump"</t>
  </si>
  <si>
    <t>Submarine canyon</t>
  </si>
  <si>
    <t>Carbonate Mound</t>
  </si>
  <si>
    <t>Carbonate platform</t>
  </si>
  <si>
    <t>Submarine ridge</t>
  </si>
  <si>
    <t>Submarine bank</t>
  </si>
  <si>
    <t>submarine ridge</t>
  </si>
  <si>
    <t>Glacial environment</t>
  </si>
  <si>
    <t>Continent</t>
  </si>
  <si>
    <t>Continenal margin</t>
  </si>
  <si>
    <t>Abyssal Hill</t>
  </si>
  <si>
    <t>https://doi.org/10.1016/0011-7471(71)90126-4</t>
  </si>
  <si>
    <t>Fracture zone</t>
  </si>
  <si>
    <t>Abyssal feature</t>
  </si>
  <si>
    <t>Submarine plateau</t>
  </si>
  <si>
    <t>Submarine trench</t>
  </si>
  <si>
    <t>Continental slope</t>
  </si>
  <si>
    <t>terrace</t>
  </si>
  <si>
    <t>Guyot</t>
  </si>
  <si>
    <t>Xenolith</t>
  </si>
  <si>
    <t>crater</t>
  </si>
  <si>
    <t>material</t>
  </si>
  <si>
    <t>Barren Basin , Albany-Fraser Orogen</t>
  </si>
  <si>
    <t>Estuary</t>
  </si>
  <si>
    <t>submarine bank</t>
  </si>
  <si>
    <t>Submarine basin</t>
  </si>
  <si>
    <t>Stratigraphic secion</t>
  </si>
  <si>
    <t>Flood plain</t>
  </si>
  <si>
    <t>Thrust belt</t>
  </si>
  <si>
    <t>Foreland basin</t>
  </si>
  <si>
    <t>Agricultural</t>
  </si>
  <si>
    <t>Sedimentary basin</t>
  </si>
  <si>
    <t>type2</t>
  </si>
  <si>
    <t>urban</t>
  </si>
  <si>
    <t>landslide</t>
  </si>
  <si>
    <t>The Terreneuvian MacCodrum Brook section, Mira terrane, Cape Breton Island, Nova Scotia, Canada...cjes-2022-0044.pdf</t>
  </si>
  <si>
    <t>submarine escarpment</t>
  </si>
  <si>
    <t>metamorphic feature</t>
  </si>
  <si>
    <t>Continental margin</t>
  </si>
  <si>
    <t>Marine basin</t>
  </si>
  <si>
    <t>subaqueous bar</t>
  </si>
  <si>
    <t>water body or subsurface?</t>
  </si>
  <si>
    <t>subaerial or subaqueous?</t>
  </si>
  <si>
    <t>Rift valley</t>
  </si>
  <si>
    <t>fluvial</t>
  </si>
  <si>
    <t>Stratigraphic section</t>
  </si>
  <si>
    <t>Submarine slope</t>
  </si>
  <si>
    <t>watershed</t>
  </si>
  <si>
    <t>river canyon or submarine canyon</t>
  </si>
  <si>
    <t>Glacial setting</t>
  </si>
  <si>
    <t>triple junction</t>
  </si>
  <si>
    <t>polar environment</t>
  </si>
  <si>
    <t>xxxx</t>
  </si>
  <si>
    <t>submarine slope</t>
  </si>
  <si>
    <t>https://link.springer.com/chapter/10.1007/978-94-017-0831-9_52</t>
  </si>
  <si>
    <t>collection method</t>
  </si>
  <si>
    <t>object type</t>
  </si>
  <si>
    <t>Back arc</t>
  </si>
  <si>
    <t>Rise, insular</t>
  </si>
  <si>
    <t>Shelf, insular</t>
  </si>
  <si>
    <t>Slope, Insular</t>
  </si>
  <si>
    <t>Continental rise</t>
  </si>
  <si>
    <t>Volcanic feature</t>
  </si>
  <si>
    <t>Melange</t>
  </si>
  <si>
    <t>geologic unit</t>
  </si>
  <si>
    <t>Abyssal plain</t>
  </si>
  <si>
    <t>Tectonic feature</t>
  </si>
  <si>
    <t>Arch</t>
  </si>
  <si>
    <t>Thrust sheet</t>
  </si>
  <si>
    <t>Mineralized area</t>
  </si>
  <si>
    <t>Earth Environment</t>
  </si>
  <si>
    <t>Intrusive igneous system</t>
  </si>
  <si>
    <t>Karst</t>
  </si>
  <si>
    <t>Sedimentary section</t>
  </si>
  <si>
    <t>Tidal zone</t>
  </si>
  <si>
    <t>Submarine vent</t>
  </si>
  <si>
    <t>Submarine escarpment</t>
  </si>
  <si>
    <t>sampling feature</t>
  </si>
  <si>
    <t>marine water body</t>
  </si>
  <si>
    <t>Impact structure</t>
  </si>
  <si>
    <t>river or stream</t>
  </si>
  <si>
    <t>Lake or pond</t>
  </si>
  <si>
    <t>Volcanic arc</t>
  </si>
  <si>
    <t>Pond or lake</t>
  </si>
  <si>
    <t>Igneous system</t>
  </si>
  <si>
    <t>type3</t>
  </si>
  <si>
    <t>sessf:mining_site</t>
  </si>
  <si>
    <t>sessf:agricultural_site</t>
  </si>
  <si>
    <t>sessf:urban_setting</t>
  </si>
  <si>
    <t>sessf:canal</t>
  </si>
  <si>
    <t>sf:activehumanoccupationsite</t>
  </si>
  <si>
    <t>sf:anthropogenicenvironment</t>
  </si>
  <si>
    <t>sf:earthenvironment</t>
  </si>
  <si>
    <t>sf:earthinterior</t>
  </si>
  <si>
    <t>sessf:island</t>
  </si>
  <si>
    <t>sf:glacierenvironment</t>
  </si>
  <si>
    <t>sessf:igneous_system</t>
  </si>
  <si>
    <t>river canyon or submarine canyon??</t>
  </si>
  <si>
    <t>sessf:impact_structure</t>
  </si>
  <si>
    <t>sf:lakeriverstreambottom</t>
  </si>
  <si>
    <t>sf:marinewaterbodybottom</t>
  </si>
  <si>
    <t>sessf:volcano</t>
  </si>
  <si>
    <t>sessf:lava_flow</t>
  </si>
  <si>
    <t>sessf:lake</t>
  </si>
  <si>
    <t>sessf:rise_continental</t>
  </si>
  <si>
    <t>sessf:slope_continental</t>
  </si>
  <si>
    <t>alluvial fan</t>
  </si>
  <si>
    <t>anticline</t>
  </si>
  <si>
    <t>arch (natural formation)</t>
  </si>
  <si>
    <t>arroyo</t>
  </si>
  <si>
    <t>badlands</t>
  </si>
  <si>
    <t>bar (physiographic)</t>
  </si>
  <si>
    <t>bight</t>
  </si>
  <si>
    <t>cirque</t>
  </si>
  <si>
    <t>continental divide</t>
  </si>
  <si>
    <t>drumlin</t>
  </si>
  <si>
    <t>earthquake feature</t>
  </si>
  <si>
    <t>flat</t>
  </si>
  <si>
    <t>fold (geologic)</t>
  </si>
  <si>
    <t>gap</t>
  </si>
  <si>
    <t>gulf</t>
  </si>
  <si>
    <t>gut</t>
  </si>
  <si>
    <t>ice mass</t>
  </si>
  <si>
    <t>isthmus</t>
  </si>
  <si>
    <t>karst area</t>
  </si>
  <si>
    <t>lava field</t>
  </si>
  <si>
    <t>ledge</t>
  </si>
  <si>
    <t>mesa</t>
  </si>
  <si>
    <t>rift zone</t>
  </si>
  <si>
    <t>syncline</t>
  </si>
  <si>
    <t>thermal feature</t>
  </si>
  <si>
    <t>sessf:axial_valley</t>
  </si>
  <si>
    <t>sessf:rise_insular</t>
  </si>
  <si>
    <t>sessf:subaqueous_bar</t>
  </si>
  <si>
    <t>sessf:submarine_bank</t>
  </si>
  <si>
    <t>sessf:submarine_escarpment</t>
  </si>
  <si>
    <t>sessf:submarine_ridge</t>
  </si>
  <si>
    <t>sessf:submarine_vent</t>
  </si>
  <si>
    <t>sessf:slope_insular</t>
  </si>
  <si>
    <t>sessf:insular_shelf</t>
  </si>
  <si>
    <t>sessf:fracture_zone</t>
  </si>
  <si>
    <t>sessf:physiographic_feature</t>
  </si>
  <si>
    <t>sessf:foreland_basin</t>
  </si>
  <si>
    <t>sf:biologicalentity</t>
  </si>
  <si>
    <t>sessf:quarry</t>
  </si>
  <si>
    <t>sf:subsurfacefluidreservoir</t>
  </si>
  <si>
    <t>sf:terrestrialwaterbody</t>
  </si>
  <si>
    <t>sf:subaerialsurfaceenvironment</t>
  </si>
  <si>
    <t>sessf:continental_margin</t>
  </si>
  <si>
    <t>does this mean terrestrial, continental crust, or on continental crust?</t>
  </si>
  <si>
    <t>sessf:fault</t>
  </si>
  <si>
    <t>sessf:ophiolite</t>
  </si>
  <si>
    <t>sessf:fault_scarp</t>
  </si>
  <si>
    <t>sessf:island_arc</t>
  </si>
  <si>
    <t>sessf:sedimentary_basin</t>
  </si>
  <si>
    <t>sessf:triple_junction</t>
  </si>
  <si>
    <t>sessf:river_stream</t>
  </si>
  <si>
    <t>? An extended terrane, an ocean spreading center, or an intracontinental rift projet to become a plate boundary…?</t>
  </si>
  <si>
    <t>sessf:foreland_fold_thrust_belt</t>
  </si>
  <si>
    <t>sessf:geologic_unit</t>
  </si>
  <si>
    <t>sessf:bay</t>
  </si>
  <si>
    <t>sessf:fiord</t>
  </si>
  <si>
    <t>sessf:landslide</t>
  </si>
  <si>
    <t>sessf:outcrop</t>
  </si>
  <si>
    <t>sessf:xenolith</t>
  </si>
  <si>
    <t>sessf:melange</t>
  </si>
  <si>
    <t>sessf:escarpment</t>
  </si>
  <si>
    <t>sessf:basin</t>
  </si>
  <si>
    <t>sessf:butte</t>
  </si>
  <si>
    <t>sessf:canyon</t>
  </si>
  <si>
    <t>sessf:channel</t>
  </si>
  <si>
    <t>sessf:crater</t>
  </si>
  <si>
    <t>sessf:dune</t>
  </si>
  <si>
    <t>sessf:forest</t>
  </si>
  <si>
    <t>sessf:hill</t>
  </si>
  <si>
    <t>sessf:karst</t>
  </si>
  <si>
    <t>sessf:mountain</t>
  </si>
  <si>
    <t>sessf:plateau</t>
  </si>
  <si>
    <t>sessf:terrace</t>
  </si>
  <si>
    <t>abyssal feature (SESARphysio)</t>
  </si>
  <si>
    <t>alluvial fan (SESARphysio)</t>
  </si>
  <si>
    <t>anticline (SESARphysio)</t>
  </si>
  <si>
    <t>aquifer (SESARphysio)</t>
  </si>
  <si>
    <t>arch natural formation (SESARphysio)</t>
  </si>
  <si>
    <t>arroyo (SESARphysio)</t>
  </si>
  <si>
    <t>badlands (SESARphysio)</t>
  </si>
  <si>
    <t>bank hydrographic (SESARphysio)</t>
  </si>
  <si>
    <t>bar physiographic (SESARphysio)</t>
  </si>
  <si>
    <t>basin (SESARphysio)</t>
  </si>
  <si>
    <t>bay (SESARphysio)</t>
  </si>
  <si>
    <t>beach (SESARphysio)</t>
  </si>
  <si>
    <t>bight (SESARphysio)</t>
  </si>
  <si>
    <t>canyon (SESARphysio)</t>
  </si>
  <si>
    <t>cape (SESARphysio)</t>
  </si>
  <si>
    <t>cave (SESARphysio)</t>
  </si>
  <si>
    <t>channel (SESARphysio)</t>
  </si>
  <si>
    <t>cirque (SESARphysio)</t>
  </si>
  <si>
    <t>cliff (SESARphysio)</t>
  </si>
  <si>
    <t>continental divide (SESARphysio)</t>
  </si>
  <si>
    <t>continental margin (SESARphysio)</t>
  </si>
  <si>
    <t>crater (SESARphysio)</t>
  </si>
  <si>
    <t>delta (SESARphysio)</t>
  </si>
  <si>
    <t>drainage basin (SESARphysio)</t>
  </si>
  <si>
    <t>drumlin (SESARphysio)</t>
  </si>
  <si>
    <t>dune (SESARphysio)</t>
  </si>
  <si>
    <t>earthquake feature (SESARphysio)</t>
  </si>
  <si>
    <t>estuary (SESARphysio)</t>
  </si>
  <si>
    <t>fault (SESARphysio)</t>
  </si>
  <si>
    <t>fault zone (SESARphysio)</t>
  </si>
  <si>
    <t>flat (SESARphysio)</t>
  </si>
  <si>
    <t>floodplain (SESARphysio)</t>
  </si>
  <si>
    <t>fold geologic (SESARphysio)</t>
  </si>
  <si>
    <t>fracture zone (SESARphysio)</t>
  </si>
  <si>
    <t>gap (SESARphysio)</t>
  </si>
  <si>
    <t>gulf (SESARphysio)</t>
  </si>
  <si>
    <t>gut (SESARphysio)</t>
  </si>
  <si>
    <t>hydrothermal vent (SESARphysio)</t>
  </si>
  <si>
    <t>ice mass (SESARphysio)</t>
  </si>
  <si>
    <t>isthmus (SESARphysio)</t>
  </si>
  <si>
    <t>karst area (SESARphysio)</t>
  </si>
  <si>
    <t>lake (SESARphysio)</t>
  </si>
  <si>
    <t>lava field (SESARphysio)</t>
  </si>
  <si>
    <t>ledge (SESARphysio)</t>
  </si>
  <si>
    <t>massif (SESARphysio)</t>
  </si>
  <si>
    <t>mesa (SESARphysio)</t>
  </si>
  <si>
    <t>mineral deposit area (SESARphysio)</t>
  </si>
  <si>
    <t>moraine (SESARphysio)</t>
  </si>
  <si>
    <t>mountain (SESARphysio)</t>
  </si>
  <si>
    <t>mountain range (SESARphysio)</t>
  </si>
  <si>
    <t>mountain summit (SESARphysio)</t>
  </si>
  <si>
    <t>ocean trench (SESARphysio)</t>
  </si>
  <si>
    <t>outcrop (SESARphysio)</t>
  </si>
  <si>
    <t>plain (SESARphysio)</t>
  </si>
  <si>
    <t>plateau (SESARphysio)</t>
  </si>
  <si>
    <t>playa (SESARphysio)</t>
  </si>
  <si>
    <t>reef (SESARphysio)</t>
  </si>
  <si>
    <t>ridge (SESARphysio)</t>
  </si>
  <si>
    <t>rift zone (SESARphysio)</t>
  </si>
  <si>
    <t>roadcut (SESARphysio)</t>
  </si>
  <si>
    <t>seamount (SESARphysio)</t>
  </si>
  <si>
    <t>sea (SESARphysio)</t>
  </si>
  <si>
    <t>stream (SESARphysio)</t>
  </si>
  <si>
    <t>submarine canyon (SESARphysio)</t>
  </si>
  <si>
    <t>syncline (SESARphysio)</t>
  </si>
  <si>
    <t>thermal feature (SESARphysio)</t>
  </si>
  <si>
    <t>valley (SESARphysio)</t>
  </si>
  <si>
    <t>volcano (SESARphysio)</t>
  </si>
  <si>
    <t>sessf:aquifer</t>
  </si>
  <si>
    <t>sessf:fold</t>
  </si>
  <si>
    <t>sessf:arch_natural_formation</t>
  </si>
  <si>
    <t>sessf:intermittent_stream_channel</t>
  </si>
  <si>
    <t>sessf:badlands</t>
  </si>
  <si>
    <t>sessf:bight</t>
  </si>
  <si>
    <t>sessf:cape</t>
  </si>
  <si>
    <t>sessf:cirque</t>
  </si>
  <si>
    <t>sessf:subaerial_canyon</t>
  </si>
  <si>
    <t>sessf:cliff</t>
  </si>
  <si>
    <t>sessf:carbonate_mound</t>
  </si>
  <si>
    <t>sessf:continent</t>
  </si>
  <si>
    <t>abyssal hills (11)</t>
  </si>
  <si>
    <t>abyssal plain (10)</t>
  </si>
  <si>
    <t>apron, archipelagic (09)</t>
  </si>
  <si>
    <t>need definition; is this different from 'slope, insular' or 'rise,insular' ?</t>
  </si>
  <si>
    <t>axial valley (16)</t>
  </si>
  <si>
    <t>basin, small ocean (21)</t>
  </si>
  <si>
    <t>need definition to distinguish from other water bodies</t>
  </si>
  <si>
    <t>sf:marinewaterbody</t>
  </si>
  <si>
    <t>beach (38)</t>
  </si>
  <si>
    <t>canyon or channel, mid-ocean (26)</t>
  </si>
  <si>
    <t>how is mid-ocean differentiated from submarine</t>
  </si>
  <si>
    <t>canyon, submarine (25)</t>
  </si>
  <si>
    <t>channel, river or stream (31)</t>
  </si>
  <si>
    <t>delta or cone (24)</t>
  </si>
  <si>
    <t>estuary (39)</t>
  </si>
  <si>
    <t>fjord (40)</t>
  </si>
  <si>
    <t>fracture zone (19)</t>
  </si>
  <si>
    <t>harbor, shallow bay (23)</t>
  </si>
  <si>
    <t>lagoon (32)</t>
  </si>
  <si>
    <t>lake (33)</t>
  </si>
  <si>
    <t>lake, inland fresh water (22)</t>
  </si>
  <si>
    <t>sessf:lake_fresh_water</t>
  </si>
  <si>
    <t>lake, salt water inland (28)</t>
  </si>
  <si>
    <t>sessf:lake_saline</t>
  </si>
  <si>
    <t>marginal plateau or borderland (07)</t>
  </si>
  <si>
    <t>how is this defined to distinguish from other marine plateau or continental margin features?</t>
  </si>
  <si>
    <t>paleochannel (34)</t>
  </si>
  <si>
    <t>paleoestuary (41)</t>
  </si>
  <si>
    <t>need definition-- is this a  geomorphic feature? Or a sedimentary section?</t>
  </si>
  <si>
    <t>paleolake (35)</t>
  </si>
  <si>
    <t>plateau, oceanic (27)</t>
  </si>
  <si>
    <t>reservoir (36)</t>
  </si>
  <si>
    <t>?water body behind a dam, aquifer, oil and gas ??</t>
  </si>
  <si>
    <t>ridge crest (14)</t>
  </si>
  <si>
    <t>does this denote an ocean spreading center, any ocean ridge, or any geomorphic ridge- terrestrial or ocanic?</t>
  </si>
  <si>
    <t>sessf:ocean_ridge_crest</t>
  </si>
  <si>
    <t>ridge flank (15)</t>
  </si>
  <si>
    <t>sessf:ocean_ridge_flank</t>
  </si>
  <si>
    <t>rise or ridge, aseismic ocean (13)</t>
  </si>
  <si>
    <t>does aseismic mean not a plate boundary????</t>
  </si>
  <si>
    <t>rise, continental (06)</t>
  </si>
  <si>
    <t>what is boundary between rise and slope?</t>
  </si>
  <si>
    <t>rise, insular (05)</t>
  </si>
  <si>
    <t>assume usage of insular here means related to an island.  Is Greenland an island? Iceland? New zealand? Need clear criteria for use of 'insular'</t>
  </si>
  <si>
    <t>sea, marginal (20)</t>
  </si>
  <si>
    <t>need definition. Persian Gulf?  Sea of Japan?  Gulf of California…???</t>
  </si>
  <si>
    <t>seamount or seamount province (12)</t>
  </si>
  <si>
    <t>shelf, continental (02)</t>
  </si>
  <si>
    <t>shelf, insular (01)</t>
  </si>
  <si>
    <t>slope, continental (04)</t>
  </si>
  <si>
    <t>slope, insular (03)</t>
  </si>
  <si>
    <t>sound (29)</t>
  </si>
  <si>
    <t>need definition, see https://en.wikipedia.org/wiki/Sound_(geography).  Which meaning?</t>
  </si>
  <si>
    <t>sf:waterbody</t>
  </si>
  <si>
    <t>strait (30)</t>
  </si>
  <si>
    <t>is https://en.wikipedia.org/wiki/Strait sufficient?</t>
  </si>
  <si>
    <t>terrestrial, undifferentiated (42)</t>
  </si>
  <si>
    <t>need definition-- subaerial?  On contentintal crust?  Both of these?  One of these?</t>
  </si>
  <si>
    <t>trench, continental margin (18)</t>
  </si>
  <si>
    <t>sessf:continental_margin_trench</t>
  </si>
  <si>
    <t>trench, insular (17)</t>
  </si>
  <si>
    <t xml:space="preserve">is the intention here a subduction zone between oceanic plates. </t>
  </si>
  <si>
    <t>sessf:Intraoceanic_trench</t>
  </si>
  <si>
    <t>unspecified (08)</t>
  </si>
  <si>
    <t>sf:anysampledfeature</t>
  </si>
  <si>
    <t>wetland (37)</t>
  </si>
  <si>
    <t>sessf:continental_divide</t>
  </si>
  <si>
    <t>sessf:drainage_basin</t>
  </si>
  <si>
    <t>sessf:drumlin</t>
  </si>
  <si>
    <t>sessf:subaerial_escarpment</t>
  </si>
  <si>
    <t>??</t>
  </si>
  <si>
    <t>sessf:hummock</t>
  </si>
  <si>
    <t>sessf:isthmus</t>
  </si>
  <si>
    <t>sessf:mesa</t>
  </si>
  <si>
    <t>sessf:moraine</t>
  </si>
  <si>
    <t>sessf:mountain_range</t>
  </si>
  <si>
    <t>sessf:plain</t>
  </si>
  <si>
    <t>sessf:ridge</t>
  </si>
  <si>
    <t>sessf:prairie</t>
  </si>
  <si>
    <t>sessf:rift</t>
  </si>
  <si>
    <t>sessf:submarine_canyon</t>
  </si>
  <si>
    <t>sessf:valley</t>
  </si>
  <si>
    <t>sf:earthsurface</t>
  </si>
  <si>
    <t>type 3</t>
  </si>
  <si>
    <t>mapKey</t>
  </si>
  <si>
    <t>lookup</t>
  </si>
  <si>
    <t>gsmlee:upper_oceanic_crustal_setting</t>
  </si>
  <si>
    <t>sampledFeatureVocabulary</t>
  </si>
  <si>
    <t>sessf:alluvial_fan</t>
  </si>
  <si>
    <t>sessf:beach</t>
  </si>
  <si>
    <t>sessf:cave</t>
  </si>
  <si>
    <t>sessf:river_channel</t>
  </si>
  <si>
    <t>sessf:tidal_setting</t>
  </si>
  <si>
    <t>sessf:hypabyssal_setting</t>
  </si>
  <si>
    <t>sessf:floodplain</t>
  </si>
  <si>
    <t>sessf:hillslope_setting</t>
  </si>
  <si>
    <t>sessf:lagoonal_setting</t>
  </si>
  <si>
    <t>sessf:continental_borderland_setting</t>
  </si>
  <si>
    <t>sessf:deep_sea_trench</t>
  </si>
  <si>
    <t>sessf:polar_climatic_setting</t>
  </si>
  <si>
    <t>sessf:tectonic_setting</t>
  </si>
  <si>
    <t>sessf:back_arc_setting</t>
  </si>
  <si>
    <t>sessf:collisional_setting</t>
  </si>
  <si>
    <t>sessf:forearc_setting</t>
  </si>
  <si>
    <t>sessf:terrestrial_setting</t>
  </si>
  <si>
    <t>sessf:abyssal_setting</t>
  </si>
  <si>
    <t>sessf:abyssal_plain</t>
  </si>
  <si>
    <t>sessf:plate_spreading_center</t>
  </si>
  <si>
    <t>sessf:arid_or_semi_arid_environment</t>
  </si>
  <si>
    <t>sessf:biological_reef</t>
  </si>
  <si>
    <t>sessf:coastal_plain</t>
  </si>
  <si>
    <t>sessf:continental_shelf</t>
  </si>
  <si>
    <t>sessf:deltaic_system</t>
  </si>
  <si>
    <t>sessf:estuary</t>
  </si>
  <si>
    <t>sessf:harbor</t>
  </si>
  <si>
    <t>sessf:marine_carbonate_platform</t>
  </si>
  <si>
    <t>sessf:mineralized_body</t>
  </si>
  <si>
    <t>sessf:inactive_spreading_center</t>
  </si>
  <si>
    <t>sessf:ocean_plateau</t>
  </si>
  <si>
    <t>sessf:playa</t>
  </si>
  <si>
    <t>sessf:plutonic_setting</t>
  </si>
  <si>
    <t>sessf:river_system</t>
  </si>
  <si>
    <t>sessf:seamount</t>
  </si>
  <si>
    <t>sessf:shoreline</t>
  </si>
  <si>
    <t>sessf:stratigraphic_section</t>
  </si>
  <si>
    <t>sessf:submarine_channel</t>
  </si>
  <si>
    <t>sessf:volcanic_arc</t>
  </si>
  <si>
    <t>sessf:volcanic_setting</t>
  </si>
  <si>
    <t>sessf:wetland</t>
  </si>
  <si>
    <t>feature_type_id</t>
  </si>
  <si>
    <t>label</t>
  </si>
  <si>
    <t xml:space="preserve">Volcano </t>
  </si>
  <si>
    <t>Abyssal setting</t>
  </si>
  <si>
    <t>Seafloor rise, insular</t>
  </si>
  <si>
    <t>Basin plain</t>
  </si>
  <si>
    <t xml:space="preserve">Submarine ridge </t>
  </si>
  <si>
    <t>Biological entity</t>
  </si>
  <si>
    <t>Geologic fault</t>
  </si>
  <si>
    <t xml:space="preserve">Agricultural site </t>
  </si>
  <si>
    <t>Ocean plateau</t>
  </si>
  <si>
    <t>Deep sea trench</t>
  </si>
  <si>
    <t>Seafloor slope, continental</t>
  </si>
  <si>
    <t>Insular shelf</t>
  </si>
  <si>
    <t>Subsurface fluid reservoir</t>
  </si>
  <si>
    <t xml:space="preserve">Arch-natural formation </t>
  </si>
  <si>
    <t>Polar climatic setting</t>
  </si>
  <si>
    <t xml:space="preserve">Submarine escarpment </t>
  </si>
  <si>
    <t>Volcanic Setting</t>
  </si>
  <si>
    <t>Back arc setting</t>
  </si>
  <si>
    <t>Plate spreading center</t>
  </si>
  <si>
    <t xml:space="preserve">Submarine bank </t>
  </si>
  <si>
    <t>Biological reef</t>
  </si>
  <si>
    <t>Basin-physiography</t>
  </si>
  <si>
    <t>Seafloor slope, insular</t>
  </si>
  <si>
    <t>Earth interior</t>
  </si>
  <si>
    <t>Shoreline</t>
  </si>
  <si>
    <t>Carbonate mound</t>
  </si>
  <si>
    <t>Marine carbonate platform</t>
  </si>
  <si>
    <t>Earth environment</t>
  </si>
  <si>
    <t>River system</t>
  </si>
  <si>
    <t>Glacier environment</t>
  </si>
  <si>
    <t xml:space="preserve">Urban setting </t>
  </si>
  <si>
    <t>Subaerial escarpment</t>
  </si>
  <si>
    <t>Collisional setting</t>
  </si>
  <si>
    <t xml:space="preserve">Seafloor rise, continental </t>
  </si>
  <si>
    <t>Any sampled feature</t>
  </si>
  <si>
    <t>Subaerial canyon</t>
  </si>
  <si>
    <t>Crater</t>
  </si>
  <si>
    <t>River channel</t>
  </si>
  <si>
    <t xml:space="preserve">Quarry </t>
  </si>
  <si>
    <t>Deltaic system</t>
  </si>
  <si>
    <t>Arid or semi arid environment</t>
  </si>
  <si>
    <t>Hypabyssal setting</t>
  </si>
  <si>
    <t xml:space="preserve">Lake </t>
  </si>
  <si>
    <t>Drainage basin</t>
  </si>
  <si>
    <t xml:space="preserve">Dune </t>
  </si>
  <si>
    <t>Ocean ridge axial valley</t>
  </si>
  <si>
    <t>Tidal setting</t>
  </si>
  <si>
    <t xml:space="preserve">Lava flow </t>
  </si>
  <si>
    <t>Mineralized system</t>
  </si>
  <si>
    <t/>
  </si>
  <si>
    <t xml:space="preserve">Fjord </t>
  </si>
  <si>
    <t>Foreland fold and thrust belt</t>
  </si>
  <si>
    <t>Forearc setting</t>
  </si>
  <si>
    <t>Plutonic setting</t>
  </si>
  <si>
    <t xml:space="preserve">Impact structure </t>
  </si>
  <si>
    <t xml:space="preserve">Submarine vent </t>
  </si>
  <si>
    <t xml:space="preserve">Island arc </t>
  </si>
  <si>
    <t>Geologic unit</t>
  </si>
  <si>
    <t xml:space="preserve">Landslide </t>
  </si>
  <si>
    <t>Playa</t>
  </si>
  <si>
    <t>Submarine channel</t>
  </si>
  <si>
    <t xml:space="preserve">Mining site </t>
  </si>
  <si>
    <t xml:space="preserve">Subaqueous bar </t>
  </si>
  <si>
    <t>Physiographic feature</t>
  </si>
  <si>
    <t>Lake river or stream bottom</t>
  </si>
  <si>
    <t>Tectonically defined setting</t>
  </si>
  <si>
    <t>Plate triple junction</t>
  </si>
  <si>
    <t>River or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</si>
</sst>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sz val="9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D67F-E6E8-48C8-B618-968384B3D5B6}">
  <dimension ref="A1:J997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5.75" x14ac:dyDescent="0.25"/>
  <cols>
    <col min="1" max="1" width="46" style="1" customWidth="1"/>
    <col min="2" max="2" width="10.75" style="1" customWidth="1"/>
    <col min="3" max="3" width="32" style="1" customWidth="1"/>
    <col min="4" max="4" width="26.125" style="1" bestFit="1" customWidth="1"/>
    <col min="5" max="5" width="13.625" style="1" customWidth="1"/>
    <col min="6" max="6" width="16.25" style="1" bestFit="1" customWidth="1"/>
    <col min="7" max="7" width="27.375" style="1" customWidth="1"/>
    <col min="8" max="8" width="13.5" style="1" bestFit="1" customWidth="1"/>
    <col min="9" max="9" width="26" style="1" bestFit="1" customWidth="1"/>
    <col min="10" max="16384" width="9" style="1"/>
  </cols>
  <sheetData>
    <row r="1" spans="1:10" x14ac:dyDescent="0.25">
      <c r="A1" s="2" t="s">
        <v>1001</v>
      </c>
      <c r="B1" s="2" t="s">
        <v>1000</v>
      </c>
      <c r="C1" t="s">
        <v>1354</v>
      </c>
      <c r="D1" s="1" t="s">
        <v>1007</v>
      </c>
      <c r="E1" s="1" t="s">
        <v>1043</v>
      </c>
      <c r="F1" s="1" t="s">
        <v>1353</v>
      </c>
      <c r="G1" s="1" t="s">
        <v>1355</v>
      </c>
      <c r="H1" s="1" t="s">
        <v>1399</v>
      </c>
      <c r="I1" s="1" t="s">
        <v>1400</v>
      </c>
    </row>
    <row r="2" spans="1:10" x14ac:dyDescent="0.25">
      <c r="A2" s="2" t="s">
        <v>999</v>
      </c>
      <c r="B2" s="2">
        <v>2</v>
      </c>
      <c r="C2" t="str">
        <f t="shared" ref="C2:C65" si="0">D2&amp;E2&amp;F2</f>
        <v>Earth surfaceVolcano</v>
      </c>
      <c r="D2" s="1" t="s">
        <v>1004</v>
      </c>
      <c r="E2" s="1" t="s">
        <v>54</v>
      </c>
      <c r="G2" s="1" t="s">
        <v>1112</v>
      </c>
      <c r="H2" s="1">
        <v>185</v>
      </c>
      <c r="I2" s="1" t="s">
        <v>1401</v>
      </c>
    </row>
    <row r="3" spans="1:10" x14ac:dyDescent="0.25">
      <c r="A3" s="2" t="s">
        <v>998</v>
      </c>
      <c r="B3" s="2">
        <v>362</v>
      </c>
      <c r="C3" t="str">
        <f t="shared" si="0"/>
        <v>Marine water body bottomAbyssal Hill</v>
      </c>
      <c r="D3" s="1" t="s">
        <v>4</v>
      </c>
      <c r="E3" s="1" t="s">
        <v>1021</v>
      </c>
      <c r="G3" s="1" t="s">
        <v>1375</v>
      </c>
      <c r="H3" s="1">
        <v>81</v>
      </c>
      <c r="I3" s="1" t="s">
        <v>1402</v>
      </c>
    </row>
    <row r="4" spans="1:10" x14ac:dyDescent="0.25">
      <c r="A4" s="2" t="s">
        <v>997</v>
      </c>
      <c r="B4" s="2">
        <v>59</v>
      </c>
      <c r="C4" t="str">
        <f t="shared" si="0"/>
        <v>Marine water body bottomRise, insular</v>
      </c>
      <c r="D4" s="1" t="s">
        <v>4</v>
      </c>
      <c r="E4" s="1" t="s">
        <v>1069</v>
      </c>
      <c r="G4" s="1" t="s">
        <v>1143</v>
      </c>
      <c r="H4" s="1">
        <v>150</v>
      </c>
      <c r="I4" s="1" t="s">
        <v>1403</v>
      </c>
      <c r="J4" s="1" t="s">
        <v>1022</v>
      </c>
    </row>
    <row r="5" spans="1:10" x14ac:dyDescent="0.25">
      <c r="A5" s="2" t="s">
        <v>996</v>
      </c>
      <c r="B5" s="2">
        <v>4</v>
      </c>
      <c r="C5" t="str">
        <f t="shared" si="0"/>
        <v>Active human occupation site</v>
      </c>
      <c r="D5" s="1" t="s">
        <v>1003</v>
      </c>
      <c r="G5" s="1" t="s">
        <v>1101</v>
      </c>
      <c r="H5" s="1">
        <v>6</v>
      </c>
      <c r="I5" s="1" t="s">
        <v>1003</v>
      </c>
    </row>
    <row r="6" spans="1:10" x14ac:dyDescent="0.25">
      <c r="A6" s="2" t="s">
        <v>995</v>
      </c>
      <c r="B6" s="2">
        <v>1</v>
      </c>
      <c r="C6" t="str">
        <f t="shared" si="0"/>
        <v>Subaerial surface environmentMountain</v>
      </c>
      <c r="D6" s="1" t="s">
        <v>0</v>
      </c>
      <c r="E6" s="1" t="s">
        <v>495</v>
      </c>
      <c r="G6" s="1" t="s">
        <v>1187</v>
      </c>
      <c r="H6" s="1">
        <v>112</v>
      </c>
      <c r="I6" s="1" t="s">
        <v>495</v>
      </c>
    </row>
    <row r="7" spans="1:10" x14ac:dyDescent="0.25">
      <c r="A7" s="2" t="s">
        <v>1009</v>
      </c>
      <c r="B7" s="2">
        <v>52</v>
      </c>
      <c r="C7" t="str">
        <f t="shared" si="0"/>
        <v>Marine water body bottomAbyssal plain</v>
      </c>
      <c r="D7" s="1" t="s">
        <v>4</v>
      </c>
      <c r="E7" s="1" t="s">
        <v>1076</v>
      </c>
      <c r="G7" s="1" t="s">
        <v>1376</v>
      </c>
      <c r="H7" s="1">
        <v>120</v>
      </c>
      <c r="I7" s="1" t="s">
        <v>1404</v>
      </c>
    </row>
    <row r="8" spans="1:10" x14ac:dyDescent="0.25">
      <c r="A8" s="2" t="s">
        <v>994</v>
      </c>
      <c r="B8" s="2">
        <v>101</v>
      </c>
      <c r="C8" t="str">
        <f t="shared" si="0"/>
        <v>Marine water body bottomSubmarine ridge</v>
      </c>
      <c r="D8" s="1" t="s">
        <v>4</v>
      </c>
      <c r="E8" s="1" t="s">
        <v>1015</v>
      </c>
      <c r="G8" s="1" t="s">
        <v>1147</v>
      </c>
      <c r="H8" s="1">
        <v>128</v>
      </c>
      <c r="I8" s="1" t="s">
        <v>1405</v>
      </c>
    </row>
    <row r="9" spans="1:10" x14ac:dyDescent="0.25">
      <c r="A9" s="2" t="s">
        <v>1010</v>
      </c>
      <c r="B9" s="2">
        <v>3</v>
      </c>
      <c r="C9" t="str">
        <f t="shared" si="0"/>
        <v xml:space="preserve">Subaerial surface environmentBiological entity </v>
      </c>
      <c r="D9" s="1" t="s">
        <v>0</v>
      </c>
      <c r="E9" s="1" t="s">
        <v>1002</v>
      </c>
      <c r="G9" s="1" t="s">
        <v>1154</v>
      </c>
      <c r="H9" s="1">
        <v>3</v>
      </c>
      <c r="I9" s="1" t="s">
        <v>1406</v>
      </c>
    </row>
    <row r="10" spans="1:10" x14ac:dyDescent="0.25">
      <c r="A10" s="2" t="s">
        <v>1011</v>
      </c>
      <c r="B10" s="2">
        <v>1</v>
      </c>
      <c r="C10" t="str">
        <f t="shared" si="0"/>
        <v>Marine water body bottomSeamount</v>
      </c>
      <c r="D10" s="1" t="s">
        <v>4</v>
      </c>
      <c r="E10" s="1" t="s">
        <v>208</v>
      </c>
      <c r="G10" s="1" t="s">
        <v>1392</v>
      </c>
      <c r="H10" s="1">
        <v>97</v>
      </c>
      <c r="I10" s="1" t="s">
        <v>208</v>
      </c>
    </row>
    <row r="11" spans="1:10" ht="31.5" x14ac:dyDescent="0.25">
      <c r="A11" s="2" t="s">
        <v>993</v>
      </c>
      <c r="B11" s="2">
        <v>1</v>
      </c>
      <c r="C11" t="str">
        <f t="shared" si="0"/>
        <v>Subaerial Surface Environment</v>
      </c>
      <c r="D11" s="1" t="s">
        <v>49</v>
      </c>
      <c r="G11" s="1" t="s">
        <v>1158</v>
      </c>
      <c r="H11" s="1">
        <v>228</v>
      </c>
      <c r="I11" s="1" t="s">
        <v>0</v>
      </c>
    </row>
    <row r="12" spans="1:10" x14ac:dyDescent="0.25">
      <c r="A12" s="2" t="s">
        <v>992</v>
      </c>
      <c r="B12" s="2">
        <v>1</v>
      </c>
      <c r="C12" t="str">
        <f t="shared" si="0"/>
        <v>Subaerial Surface Environment</v>
      </c>
      <c r="D12" s="1" t="s">
        <v>49</v>
      </c>
      <c r="G12" s="1" t="s">
        <v>1158</v>
      </c>
      <c r="H12" s="1">
        <v>228</v>
      </c>
      <c r="I12" s="1" t="s">
        <v>0</v>
      </c>
    </row>
    <row r="13" spans="1:10" x14ac:dyDescent="0.25">
      <c r="A13" s="2" t="s">
        <v>991</v>
      </c>
      <c r="B13" s="2">
        <v>1</v>
      </c>
      <c r="C13" t="str">
        <f t="shared" si="0"/>
        <v>Subaerial Surface Environment</v>
      </c>
      <c r="D13" s="1" t="s">
        <v>49</v>
      </c>
      <c r="G13" s="1" t="s">
        <v>1158</v>
      </c>
      <c r="H13" s="1">
        <v>228</v>
      </c>
      <c r="I13" s="1" t="s">
        <v>0</v>
      </c>
    </row>
    <row r="14" spans="1:10" x14ac:dyDescent="0.25">
      <c r="A14" s="2" t="s">
        <v>990</v>
      </c>
      <c r="B14" s="2">
        <v>1</v>
      </c>
      <c r="C14" t="str">
        <f t="shared" si="0"/>
        <v>Marine water body</v>
      </c>
      <c r="D14" s="1" t="s">
        <v>17</v>
      </c>
      <c r="G14" s="1" t="s">
        <v>1277</v>
      </c>
      <c r="H14" s="1">
        <v>252</v>
      </c>
      <c r="I14" s="1" t="s">
        <v>17</v>
      </c>
    </row>
    <row r="15" spans="1:10" x14ac:dyDescent="0.25">
      <c r="A15" s="2" t="s">
        <v>989</v>
      </c>
      <c r="B15" s="2">
        <v>1</v>
      </c>
      <c r="C15" t="str">
        <f t="shared" si="0"/>
        <v>Marine water body</v>
      </c>
      <c r="D15" s="1" t="s">
        <v>17</v>
      </c>
      <c r="G15" s="1" t="s">
        <v>1277</v>
      </c>
      <c r="H15" s="1">
        <v>252</v>
      </c>
      <c r="I15" s="1" t="s">
        <v>17</v>
      </c>
    </row>
    <row r="16" spans="1:10" x14ac:dyDescent="0.25">
      <c r="A16" s="2" t="s">
        <v>988</v>
      </c>
      <c r="B16" s="2">
        <v>1</v>
      </c>
      <c r="C16" t="str">
        <f t="shared" si="0"/>
        <v>Marine water body</v>
      </c>
      <c r="D16" s="1" t="s">
        <v>17</v>
      </c>
      <c r="G16" s="1" t="s">
        <v>1277</v>
      </c>
      <c r="H16" s="1">
        <v>252</v>
      </c>
      <c r="I16" s="1" t="s">
        <v>17</v>
      </c>
    </row>
    <row r="17" spans="1:9" x14ac:dyDescent="0.25">
      <c r="A17" s="2" t="s">
        <v>987</v>
      </c>
      <c r="B17" s="2">
        <v>1</v>
      </c>
      <c r="C17" t="str">
        <f t="shared" si="0"/>
        <v>Marine water body</v>
      </c>
      <c r="D17" s="1" t="s">
        <v>17</v>
      </c>
      <c r="G17" s="1" t="s">
        <v>1277</v>
      </c>
      <c r="H17" s="1">
        <v>252</v>
      </c>
      <c r="I17" s="1" t="s">
        <v>17</v>
      </c>
    </row>
    <row r="18" spans="1:9" ht="47.25" x14ac:dyDescent="0.25">
      <c r="A18" s="2" t="s">
        <v>986</v>
      </c>
      <c r="B18" s="2">
        <v>53</v>
      </c>
      <c r="C18" t="str">
        <f t="shared" si="0"/>
        <v>Marine water body bottomSubmarine slope</v>
      </c>
      <c r="D18" s="1" t="s">
        <v>4</v>
      </c>
      <c r="E18" s="1" t="s">
        <v>1057</v>
      </c>
      <c r="G18" s="1" t="s">
        <v>1365</v>
      </c>
      <c r="H18" s="1">
        <v>216</v>
      </c>
      <c r="I18" s="1" t="s">
        <v>638</v>
      </c>
    </row>
    <row r="19" spans="1:9" ht="47.25" x14ac:dyDescent="0.25">
      <c r="A19" s="2" t="s">
        <v>985</v>
      </c>
      <c r="B19" s="2">
        <v>34</v>
      </c>
      <c r="C19" t="str">
        <f t="shared" si="0"/>
        <v>Marine water body bottomSubmarine slope</v>
      </c>
      <c r="D19" s="1" t="s">
        <v>4</v>
      </c>
      <c r="E19" s="1" t="s">
        <v>1057</v>
      </c>
      <c r="G19" s="1" t="s">
        <v>1365</v>
      </c>
      <c r="H19" s="1">
        <v>216</v>
      </c>
      <c r="I19" s="1" t="s">
        <v>638</v>
      </c>
    </row>
    <row r="20" spans="1:9" ht="47.25" x14ac:dyDescent="0.25">
      <c r="A20" s="2" t="s">
        <v>984</v>
      </c>
      <c r="B20" s="2">
        <v>37</v>
      </c>
      <c r="C20" t="str">
        <f t="shared" si="0"/>
        <v>Marine water body bottomSubmarine slope</v>
      </c>
      <c r="D20" s="1" t="s">
        <v>4</v>
      </c>
      <c r="E20" s="1" t="s">
        <v>1057</v>
      </c>
      <c r="G20" s="1" t="s">
        <v>1365</v>
      </c>
      <c r="H20" s="1">
        <v>216</v>
      </c>
      <c r="I20" s="1" t="s">
        <v>638</v>
      </c>
    </row>
    <row r="21" spans="1:9" ht="31.5" x14ac:dyDescent="0.25">
      <c r="A21" s="2" t="s">
        <v>983</v>
      </c>
      <c r="B21" s="2">
        <v>11</v>
      </c>
      <c r="C21" t="str">
        <f t="shared" si="0"/>
        <v>Marine water body bottomsubmarine slope</v>
      </c>
      <c r="D21" s="1" t="s">
        <v>4</v>
      </c>
      <c r="E21" s="1" t="s">
        <v>1064</v>
      </c>
      <c r="G21" s="1" t="s">
        <v>1365</v>
      </c>
      <c r="H21" s="1">
        <v>216</v>
      </c>
      <c r="I21" s="1" t="s">
        <v>638</v>
      </c>
    </row>
    <row r="22" spans="1:9" x14ac:dyDescent="0.25">
      <c r="A22" s="2" t="s">
        <v>982</v>
      </c>
      <c r="B22" s="2">
        <v>1</v>
      </c>
      <c r="C22" t="str">
        <f t="shared" si="0"/>
        <v>Marine water body</v>
      </c>
      <c r="D22" s="1" t="s">
        <v>17</v>
      </c>
      <c r="G22" s="1" t="s">
        <v>1277</v>
      </c>
      <c r="H22" s="1">
        <v>252</v>
      </c>
      <c r="I22" s="1" t="s">
        <v>17</v>
      </c>
    </row>
    <row r="23" spans="1:9" x14ac:dyDescent="0.25">
      <c r="A23" s="2" t="s">
        <v>981</v>
      </c>
      <c r="B23" s="2">
        <v>1</v>
      </c>
      <c r="C23" t="str">
        <f t="shared" si="0"/>
        <v>Marine water body bottomSubmarine ridge</v>
      </c>
      <c r="D23" s="1" t="s">
        <v>4</v>
      </c>
      <c r="E23" s="1" t="s">
        <v>1015</v>
      </c>
      <c r="G23" s="1" t="s">
        <v>1147</v>
      </c>
      <c r="H23" s="1">
        <v>128</v>
      </c>
      <c r="I23" s="1" t="s">
        <v>1405</v>
      </c>
    </row>
    <row r="24" spans="1:9" x14ac:dyDescent="0.25">
      <c r="A24" s="2" t="s">
        <v>980</v>
      </c>
      <c r="B24" s="2">
        <v>1</v>
      </c>
      <c r="C24" t="str">
        <f t="shared" si="0"/>
        <v>Marine water body bottomFracture zone</v>
      </c>
      <c r="D24" s="1" t="s">
        <v>4</v>
      </c>
      <c r="E24" s="1" t="s">
        <v>1023</v>
      </c>
      <c r="G24" s="1" t="s">
        <v>1151</v>
      </c>
      <c r="H24" s="1">
        <v>124</v>
      </c>
      <c r="I24" s="1" t="s">
        <v>1023</v>
      </c>
    </row>
    <row r="25" spans="1:9" x14ac:dyDescent="0.25">
      <c r="A25" s="2" t="s">
        <v>979</v>
      </c>
      <c r="B25" s="2">
        <v>1</v>
      </c>
      <c r="C25" t="str">
        <f t="shared" si="0"/>
        <v>Marine water body</v>
      </c>
      <c r="D25" s="1" t="s">
        <v>17</v>
      </c>
      <c r="G25" s="1" t="s">
        <v>1277</v>
      </c>
      <c r="H25" s="1">
        <v>252</v>
      </c>
      <c r="I25" s="1" t="s">
        <v>17</v>
      </c>
    </row>
    <row r="26" spans="1:9" x14ac:dyDescent="0.25">
      <c r="A26" s="2" t="s">
        <v>978</v>
      </c>
      <c r="B26" s="2">
        <v>1</v>
      </c>
      <c r="C26" t="str">
        <f t="shared" si="0"/>
        <v>Earth surfaceRift valley</v>
      </c>
      <c r="D26" s="1" t="s">
        <v>1004</v>
      </c>
      <c r="E26" s="1" t="s">
        <v>1054</v>
      </c>
      <c r="G26" s="1" t="s">
        <v>1349</v>
      </c>
      <c r="H26" s="1">
        <v>171</v>
      </c>
      <c r="I26" s="1" t="s">
        <v>309</v>
      </c>
    </row>
    <row r="27" spans="1:9" x14ac:dyDescent="0.25">
      <c r="A27" s="2" t="s">
        <v>977</v>
      </c>
      <c r="B27" s="2">
        <v>1</v>
      </c>
      <c r="C27" t="str">
        <f t="shared" si="0"/>
        <v>Marine water body bottomSubmarine ridge</v>
      </c>
      <c r="D27" s="1" t="s">
        <v>4</v>
      </c>
      <c r="E27" s="1" t="s">
        <v>1015</v>
      </c>
      <c r="G27" s="1" t="s">
        <v>1147</v>
      </c>
      <c r="H27" s="1">
        <v>128</v>
      </c>
      <c r="I27" s="1" t="s">
        <v>1405</v>
      </c>
    </row>
    <row r="28" spans="1:9" x14ac:dyDescent="0.25">
      <c r="A28" s="2" t="s">
        <v>976</v>
      </c>
      <c r="B28" s="2">
        <v>116</v>
      </c>
      <c r="C28" t="str">
        <f t="shared" si="0"/>
        <v>Marine water body bottomAbyssal feature</v>
      </c>
      <c r="D28" s="1" t="s">
        <v>4</v>
      </c>
      <c r="E28" s="1" t="s">
        <v>1024</v>
      </c>
      <c r="G28" s="1" t="s">
        <v>1375</v>
      </c>
      <c r="H28" s="1">
        <v>81</v>
      </c>
      <c r="I28" s="1" t="s">
        <v>1402</v>
      </c>
    </row>
    <row r="29" spans="1:9" x14ac:dyDescent="0.25">
      <c r="A29" s="2" t="s">
        <v>975</v>
      </c>
      <c r="B29" s="2">
        <v>9</v>
      </c>
      <c r="C29" t="str">
        <f t="shared" si="0"/>
        <v>Marine water body bottomAbyssal feature</v>
      </c>
      <c r="D29" s="1" t="s">
        <v>4</v>
      </c>
      <c r="E29" s="1" t="s">
        <v>1024</v>
      </c>
      <c r="G29" s="1" t="s">
        <v>1375</v>
      </c>
      <c r="H29" s="1">
        <v>81</v>
      </c>
      <c r="I29" s="1" t="s">
        <v>1402</v>
      </c>
    </row>
    <row r="30" spans="1:9" x14ac:dyDescent="0.25">
      <c r="A30" s="2" t="s">
        <v>974</v>
      </c>
      <c r="B30" s="2">
        <v>19</v>
      </c>
      <c r="C30" t="str">
        <f t="shared" si="0"/>
        <v>Marine water body bottomAbyssal plain</v>
      </c>
      <c r="D30" s="1" t="s">
        <v>4</v>
      </c>
      <c r="E30" s="1" t="s">
        <v>1076</v>
      </c>
      <c r="G30" s="1" t="s">
        <v>1376</v>
      </c>
      <c r="H30" s="1">
        <v>120</v>
      </c>
      <c r="I30" s="1" t="s">
        <v>1404</v>
      </c>
    </row>
    <row r="31" spans="1:9" x14ac:dyDescent="0.25">
      <c r="A31" s="2" t="s">
        <v>973</v>
      </c>
      <c r="B31" s="2">
        <v>49</v>
      </c>
      <c r="C31" t="str">
        <f t="shared" si="0"/>
        <v>Tectonic featureFault</v>
      </c>
      <c r="D31" s="1" t="s">
        <v>1077</v>
      </c>
      <c r="E31" s="1" t="s">
        <v>701</v>
      </c>
      <c r="G31" s="1" t="s">
        <v>1161</v>
      </c>
      <c r="H31" s="1">
        <v>56</v>
      </c>
      <c r="I31" s="1" t="s">
        <v>1407</v>
      </c>
    </row>
    <row r="32" spans="1:9" x14ac:dyDescent="0.25">
      <c r="A32" s="2" t="s">
        <v>972</v>
      </c>
      <c r="B32" s="2">
        <v>15</v>
      </c>
      <c r="C32" t="str">
        <f t="shared" si="0"/>
        <v>Active human occupation siteAgricultural</v>
      </c>
      <c r="D32" s="1" t="s">
        <v>1003</v>
      </c>
      <c r="E32" s="1" t="s">
        <v>1041</v>
      </c>
      <c r="G32" s="1" t="s">
        <v>1098</v>
      </c>
      <c r="H32" s="1">
        <v>188</v>
      </c>
      <c r="I32" s="1" t="s">
        <v>1408</v>
      </c>
    </row>
    <row r="33" spans="1:9" x14ac:dyDescent="0.25">
      <c r="A33" s="2" t="s">
        <v>971</v>
      </c>
      <c r="B33" s="2">
        <v>1</v>
      </c>
      <c r="C33" t="str">
        <f t="shared" si="0"/>
        <v>Marine water body bottomSubmarine plateau</v>
      </c>
      <c r="D33" s="1" t="s">
        <v>4</v>
      </c>
      <c r="E33" s="1" t="s">
        <v>1025</v>
      </c>
      <c r="G33" s="1" t="s">
        <v>1388</v>
      </c>
      <c r="H33" s="1">
        <v>96</v>
      </c>
      <c r="I33" s="1" t="s">
        <v>1409</v>
      </c>
    </row>
    <row r="34" spans="1:9" x14ac:dyDescent="0.25">
      <c r="A34" s="2" t="s">
        <v>970</v>
      </c>
      <c r="B34" s="2">
        <v>1</v>
      </c>
      <c r="C34" t="str">
        <f t="shared" si="0"/>
        <v>Marine water body bottomSubmarine plateau</v>
      </c>
      <c r="D34" s="1" t="s">
        <v>4</v>
      </c>
      <c r="E34" s="1" t="s">
        <v>1025</v>
      </c>
      <c r="G34" s="1" t="s">
        <v>1388</v>
      </c>
      <c r="H34" s="1">
        <v>96</v>
      </c>
      <c r="I34" s="1" t="s">
        <v>1409</v>
      </c>
    </row>
    <row r="35" spans="1:9" x14ac:dyDescent="0.25">
      <c r="A35" s="2" t="s">
        <v>969</v>
      </c>
      <c r="B35" s="2">
        <v>1</v>
      </c>
      <c r="C35" t="str">
        <f t="shared" si="0"/>
        <v>Marine water body bottomSubmarine ridge</v>
      </c>
      <c r="D35" s="1" t="s">
        <v>4</v>
      </c>
      <c r="E35" s="1" t="s">
        <v>1015</v>
      </c>
      <c r="G35" s="1" t="s">
        <v>1147</v>
      </c>
      <c r="H35" s="1">
        <v>128</v>
      </c>
      <c r="I35" s="1" t="s">
        <v>1405</v>
      </c>
    </row>
    <row r="36" spans="1:9" x14ac:dyDescent="0.25">
      <c r="A36" s="2" t="s">
        <v>968</v>
      </c>
      <c r="B36" s="2">
        <v>1</v>
      </c>
      <c r="C36" t="str">
        <f t="shared" si="0"/>
        <v>Marine water body bottomFracture zone</v>
      </c>
      <c r="D36" s="1" t="s">
        <v>4</v>
      </c>
      <c r="E36" s="1" t="s">
        <v>1023</v>
      </c>
      <c r="G36" s="1" t="s">
        <v>1151</v>
      </c>
      <c r="H36" s="1">
        <v>124</v>
      </c>
      <c r="I36" s="1" t="s">
        <v>1023</v>
      </c>
    </row>
    <row r="37" spans="1:9" x14ac:dyDescent="0.25">
      <c r="A37" s="2" t="s">
        <v>967</v>
      </c>
      <c r="B37" s="2">
        <v>1</v>
      </c>
      <c r="C37" t="str">
        <f t="shared" si="0"/>
        <v>Marine water body bottomSubmarine trench</v>
      </c>
      <c r="D37" s="1" t="s">
        <v>4</v>
      </c>
      <c r="E37" s="1" t="s">
        <v>1026</v>
      </c>
      <c r="G37" s="1" t="s">
        <v>1368</v>
      </c>
      <c r="H37" s="1">
        <v>85</v>
      </c>
      <c r="I37" s="1" t="s">
        <v>1410</v>
      </c>
    </row>
    <row r="38" spans="1:9" x14ac:dyDescent="0.25">
      <c r="A38" s="2" t="s">
        <v>966</v>
      </c>
      <c r="B38" s="2">
        <v>1</v>
      </c>
      <c r="C38" t="str">
        <f t="shared" si="0"/>
        <v>Subaerial surface environment</v>
      </c>
      <c r="D38" s="1" t="s">
        <v>0</v>
      </c>
      <c r="G38" s="1" t="s">
        <v>1158</v>
      </c>
      <c r="H38" s="1">
        <v>228</v>
      </c>
      <c r="I38" s="1" t="s">
        <v>0</v>
      </c>
    </row>
    <row r="39" spans="1:9" x14ac:dyDescent="0.25">
      <c r="A39" s="2" t="s">
        <v>965</v>
      </c>
      <c r="B39" s="2">
        <v>1</v>
      </c>
      <c r="C39" t="str">
        <f t="shared" si="0"/>
        <v>Subaerial surface environment</v>
      </c>
      <c r="D39" s="1" t="s">
        <v>0</v>
      </c>
      <c r="G39" s="1" t="s">
        <v>1158</v>
      </c>
      <c r="H39" s="1">
        <v>228</v>
      </c>
      <c r="I39" s="1" t="s">
        <v>0</v>
      </c>
    </row>
    <row r="40" spans="1:9" x14ac:dyDescent="0.25">
      <c r="A40" s="2" t="s">
        <v>964</v>
      </c>
      <c r="B40" s="2">
        <v>1</v>
      </c>
      <c r="C40" t="str">
        <f t="shared" si="0"/>
        <v>Marine water body bottomFracture zone</v>
      </c>
      <c r="D40" s="1" t="s">
        <v>4</v>
      </c>
      <c r="E40" s="1" t="s">
        <v>1023</v>
      </c>
      <c r="G40" s="1" t="s">
        <v>1151</v>
      </c>
      <c r="H40" s="1">
        <v>124</v>
      </c>
      <c r="I40" s="1" t="s">
        <v>1023</v>
      </c>
    </row>
    <row r="41" spans="1:9" x14ac:dyDescent="0.25">
      <c r="A41" s="2" t="s">
        <v>963</v>
      </c>
      <c r="B41" s="2">
        <v>1</v>
      </c>
      <c r="C41" t="str">
        <f t="shared" si="0"/>
        <v>Marine water body bottomSubmarine trench</v>
      </c>
      <c r="D41" s="1" t="s">
        <v>4</v>
      </c>
      <c r="E41" s="1" t="s">
        <v>1026</v>
      </c>
      <c r="G41" s="1" t="s">
        <v>1368</v>
      </c>
      <c r="H41" s="1">
        <v>85</v>
      </c>
      <c r="I41" s="1" t="s">
        <v>1410</v>
      </c>
    </row>
    <row r="42" spans="1:9" x14ac:dyDescent="0.25">
      <c r="A42" s="2" t="s">
        <v>962</v>
      </c>
      <c r="B42" s="2">
        <v>3</v>
      </c>
      <c r="C42" t="str">
        <f t="shared" si="0"/>
        <v>Marine water body bottomSubmarine trench</v>
      </c>
      <c r="D42" s="1" t="s">
        <v>4</v>
      </c>
      <c r="E42" s="1" t="s">
        <v>1026</v>
      </c>
      <c r="G42" s="1" t="s">
        <v>1368</v>
      </c>
      <c r="H42" s="1">
        <v>85</v>
      </c>
      <c r="I42" s="1" t="s">
        <v>1410</v>
      </c>
    </row>
    <row r="43" spans="1:9" x14ac:dyDescent="0.25">
      <c r="A43" s="2" t="s">
        <v>961</v>
      </c>
      <c r="B43" s="2">
        <v>1</v>
      </c>
      <c r="C43" t="str">
        <f t="shared" si="0"/>
        <v>Marine water body bottomSubmarine trench</v>
      </c>
      <c r="D43" s="1" t="s">
        <v>4</v>
      </c>
      <c r="E43" s="1" t="s">
        <v>1026</v>
      </c>
      <c r="G43" s="1" t="s">
        <v>1368</v>
      </c>
      <c r="H43" s="1">
        <v>85</v>
      </c>
      <c r="I43" s="1" t="s">
        <v>1410</v>
      </c>
    </row>
    <row r="44" spans="1:9" x14ac:dyDescent="0.25">
      <c r="A44" s="2" t="s">
        <v>960</v>
      </c>
      <c r="B44" s="2">
        <v>1</v>
      </c>
      <c r="C44" t="str">
        <f t="shared" si="0"/>
        <v>Marine water body bottomSubmarine trench</v>
      </c>
      <c r="D44" s="1" t="s">
        <v>4</v>
      </c>
      <c r="E44" s="1" t="s">
        <v>1026</v>
      </c>
      <c r="G44" s="1" t="s">
        <v>1368</v>
      </c>
      <c r="H44" s="1">
        <v>85</v>
      </c>
      <c r="I44" s="1" t="s">
        <v>1410</v>
      </c>
    </row>
    <row r="45" spans="1:9" x14ac:dyDescent="0.25">
      <c r="A45" s="2" t="s">
        <v>959</v>
      </c>
      <c r="B45" s="2">
        <v>1</v>
      </c>
      <c r="C45" t="str">
        <f t="shared" si="0"/>
        <v>Marine water body bottomSubmarine canyon</v>
      </c>
      <c r="D45" s="1" t="s">
        <v>4</v>
      </c>
      <c r="E45" s="1" t="s">
        <v>1012</v>
      </c>
      <c r="G45" s="1" t="s">
        <v>1350</v>
      </c>
      <c r="H45" s="1">
        <v>25</v>
      </c>
      <c r="I45" s="1" t="s">
        <v>1012</v>
      </c>
    </row>
    <row r="46" spans="1:9" x14ac:dyDescent="0.25">
      <c r="A46" s="2" t="s">
        <v>958</v>
      </c>
      <c r="B46" s="2">
        <v>1</v>
      </c>
      <c r="C46" t="str">
        <f t="shared" si="0"/>
        <v>Marine water body bottomContinental slope</v>
      </c>
      <c r="D46" s="1" t="s">
        <v>4</v>
      </c>
      <c r="E46" s="1" t="s">
        <v>1027</v>
      </c>
      <c r="G46" s="1" t="s">
        <v>1116</v>
      </c>
      <c r="H46" s="1">
        <v>151</v>
      </c>
      <c r="I46" s="1" t="s">
        <v>1411</v>
      </c>
    </row>
    <row r="47" spans="1:9" x14ac:dyDescent="0.25">
      <c r="A47" s="2" t="s">
        <v>957</v>
      </c>
      <c r="B47" s="2">
        <v>1</v>
      </c>
      <c r="C47" t="str">
        <f t="shared" si="0"/>
        <v>Marine water body bottomShelf, insular</v>
      </c>
      <c r="D47" s="1" t="s">
        <v>4</v>
      </c>
      <c r="E47" s="1" t="s">
        <v>1070</v>
      </c>
      <c r="G47" s="1" t="s">
        <v>1150</v>
      </c>
      <c r="H47" s="1">
        <v>79</v>
      </c>
      <c r="I47" s="1" t="s">
        <v>1412</v>
      </c>
    </row>
    <row r="48" spans="1:9" x14ac:dyDescent="0.25">
      <c r="A48" s="2" t="s">
        <v>956</v>
      </c>
      <c r="B48" s="2">
        <v>1</v>
      </c>
      <c r="C48" t="str">
        <f t="shared" si="0"/>
        <v>Marine water body bottomShelf, insular</v>
      </c>
      <c r="D48" s="1" t="s">
        <v>4</v>
      </c>
      <c r="E48" s="1" t="s">
        <v>1070</v>
      </c>
      <c r="G48" s="1" t="s">
        <v>1150</v>
      </c>
      <c r="H48" s="1">
        <v>79</v>
      </c>
      <c r="I48" s="1" t="s">
        <v>1412</v>
      </c>
    </row>
    <row r="49" spans="1:9" x14ac:dyDescent="0.25">
      <c r="A49" s="2" t="s">
        <v>955</v>
      </c>
      <c r="B49" s="2">
        <v>3</v>
      </c>
      <c r="C49" t="str">
        <f t="shared" si="0"/>
        <v>Anthropogenic environment</v>
      </c>
      <c r="D49" s="1" t="s">
        <v>1005</v>
      </c>
      <c r="G49" s="1" t="s">
        <v>1102</v>
      </c>
      <c r="H49" s="1">
        <v>2</v>
      </c>
      <c r="I49" s="1" t="s">
        <v>1005</v>
      </c>
    </row>
    <row r="50" spans="1:9" x14ac:dyDescent="0.25">
      <c r="A50" s="2" t="s">
        <v>954</v>
      </c>
      <c r="B50" s="2">
        <v>2</v>
      </c>
      <c r="C50" t="str">
        <f t="shared" si="0"/>
        <v>Subsurface Fluid Reservoir</v>
      </c>
      <c r="D50" s="1" t="s">
        <v>72</v>
      </c>
      <c r="G50" s="1" t="s">
        <v>1156</v>
      </c>
      <c r="H50" s="1">
        <v>201</v>
      </c>
      <c r="I50" s="1" t="s">
        <v>1413</v>
      </c>
    </row>
    <row r="51" spans="1:9" x14ac:dyDescent="0.25">
      <c r="A51" s="2" t="s">
        <v>953</v>
      </c>
      <c r="B51" s="2">
        <v>210</v>
      </c>
      <c r="C51" t="str">
        <f t="shared" si="0"/>
        <v>Earth surfaceVolcano</v>
      </c>
      <c r="D51" s="1" t="s">
        <v>1004</v>
      </c>
      <c r="E51" s="1" t="s">
        <v>54</v>
      </c>
      <c r="G51" s="1" t="s">
        <v>1112</v>
      </c>
      <c r="H51" s="1">
        <v>185</v>
      </c>
      <c r="I51" s="1" t="s">
        <v>1401</v>
      </c>
    </row>
    <row r="52" spans="1:9" x14ac:dyDescent="0.25">
      <c r="A52" s="2" t="s">
        <v>952</v>
      </c>
      <c r="B52" s="2">
        <v>26</v>
      </c>
      <c r="C52" t="str">
        <f t="shared" si="0"/>
        <v>Earth surfaceArch</v>
      </c>
      <c r="D52" s="1" t="s">
        <v>1004</v>
      </c>
      <c r="E52" s="1" t="s">
        <v>1078</v>
      </c>
      <c r="G52" s="1" t="s">
        <v>1260</v>
      </c>
      <c r="H52" s="1">
        <v>98</v>
      </c>
      <c r="I52" s="1" t="s">
        <v>1414</v>
      </c>
    </row>
    <row r="53" spans="1:9" x14ac:dyDescent="0.25">
      <c r="A53" s="2" t="s">
        <v>951</v>
      </c>
      <c r="B53" s="2">
        <v>166</v>
      </c>
      <c r="C53" t="str">
        <f t="shared" si="0"/>
        <v>Subaerial surface environmentpolar environment</v>
      </c>
      <c r="D53" s="1" t="s">
        <v>0</v>
      </c>
      <c r="E53" s="1" t="s">
        <v>1062</v>
      </c>
      <c r="G53" s="1" t="s">
        <v>1369</v>
      </c>
      <c r="H53" s="1">
        <v>223</v>
      </c>
      <c r="I53" s="1" t="s">
        <v>1415</v>
      </c>
    </row>
    <row r="54" spans="1:9" x14ac:dyDescent="0.25">
      <c r="A54" s="2" t="s">
        <v>950</v>
      </c>
      <c r="B54" s="2">
        <v>1</v>
      </c>
      <c r="C54" t="str">
        <f t="shared" si="0"/>
        <v>Marine water body bottomContinental slope</v>
      </c>
      <c r="D54" s="1" t="s">
        <v>4</v>
      </c>
      <c r="E54" s="1" t="s">
        <v>1027</v>
      </c>
      <c r="G54" s="1" t="s">
        <v>1116</v>
      </c>
      <c r="H54" s="1">
        <v>151</v>
      </c>
      <c r="I54" s="1" t="s">
        <v>1411</v>
      </c>
    </row>
    <row r="55" spans="1:9" x14ac:dyDescent="0.25">
      <c r="A55" s="2" t="s">
        <v>949</v>
      </c>
      <c r="B55" s="2">
        <v>2</v>
      </c>
      <c r="C55" t="str">
        <f t="shared" si="0"/>
        <v>Marine water body bottomContinental shelf</v>
      </c>
      <c r="D55" s="1" t="s">
        <v>4</v>
      </c>
      <c r="E55" s="1" t="s">
        <v>813</v>
      </c>
      <c r="G55" s="1" t="s">
        <v>1381</v>
      </c>
      <c r="H55" s="1">
        <v>78</v>
      </c>
      <c r="I55" s="1" t="s">
        <v>813</v>
      </c>
    </row>
    <row r="56" spans="1:9" x14ac:dyDescent="0.25">
      <c r="A56" s="2" t="s">
        <v>948</v>
      </c>
      <c r="B56" s="2">
        <v>1</v>
      </c>
      <c r="C56" t="str">
        <f t="shared" si="0"/>
        <v>Marine water body bottomContinental shelf</v>
      </c>
      <c r="D56" s="1" t="s">
        <v>4</v>
      </c>
      <c r="E56" s="1" t="s">
        <v>813</v>
      </c>
      <c r="G56" s="1" t="s">
        <v>1381</v>
      </c>
      <c r="H56" s="1">
        <v>78</v>
      </c>
      <c r="I56" s="1" t="s">
        <v>813</v>
      </c>
    </row>
    <row r="57" spans="1:9" x14ac:dyDescent="0.25">
      <c r="A57" s="2" t="s">
        <v>947</v>
      </c>
      <c r="B57" s="2">
        <v>2</v>
      </c>
      <c r="C57" t="str">
        <f t="shared" si="0"/>
        <v>Marine water body bottomContinental shelf</v>
      </c>
      <c r="D57" s="1" t="s">
        <v>4</v>
      </c>
      <c r="E57" s="1" t="s">
        <v>813</v>
      </c>
      <c r="G57" s="1" t="s">
        <v>1381</v>
      </c>
      <c r="H57" s="1">
        <v>78</v>
      </c>
      <c r="I57" s="1" t="s">
        <v>813</v>
      </c>
    </row>
    <row r="58" spans="1:9" x14ac:dyDescent="0.25">
      <c r="A58" s="2" t="s">
        <v>946</v>
      </c>
      <c r="B58" s="2">
        <v>1</v>
      </c>
      <c r="C58" t="str">
        <f t="shared" si="0"/>
        <v>Marine water body bottomContinental slope</v>
      </c>
      <c r="D58" s="1" t="s">
        <v>4</v>
      </c>
      <c r="E58" s="1" t="s">
        <v>1027</v>
      </c>
      <c r="G58" s="1" t="s">
        <v>1116</v>
      </c>
      <c r="H58" s="1">
        <v>151</v>
      </c>
      <c r="I58" s="1" t="s">
        <v>1411</v>
      </c>
    </row>
    <row r="59" spans="1:9" x14ac:dyDescent="0.25">
      <c r="A59" s="2" t="s">
        <v>945</v>
      </c>
      <c r="B59" s="2">
        <v>1</v>
      </c>
      <c r="C59" t="str">
        <f t="shared" si="0"/>
        <v>Marine water body bottomContinental slope</v>
      </c>
      <c r="D59" s="1" t="s">
        <v>4</v>
      </c>
      <c r="E59" s="1" t="s">
        <v>1027</v>
      </c>
      <c r="G59" s="1" t="s">
        <v>1116</v>
      </c>
      <c r="H59" s="1">
        <v>151</v>
      </c>
      <c r="I59" s="1" t="s">
        <v>1411</v>
      </c>
    </row>
    <row r="60" spans="1:9" x14ac:dyDescent="0.25">
      <c r="A60" s="2" t="s">
        <v>944</v>
      </c>
      <c r="B60" s="2">
        <v>6</v>
      </c>
      <c r="C60" t="str">
        <f t="shared" si="0"/>
        <v>Marine water body bottomContinental slope</v>
      </c>
      <c r="D60" s="1" t="s">
        <v>4</v>
      </c>
      <c r="E60" s="1" t="s">
        <v>1027</v>
      </c>
      <c r="G60" s="1" t="s">
        <v>1116</v>
      </c>
      <c r="H60" s="1">
        <v>151</v>
      </c>
      <c r="I60" s="1" t="s">
        <v>1411</v>
      </c>
    </row>
    <row r="61" spans="1:9" x14ac:dyDescent="0.25">
      <c r="A61" s="2" t="s">
        <v>943</v>
      </c>
      <c r="B61" s="2">
        <v>1</v>
      </c>
      <c r="C61" t="str">
        <f t="shared" si="0"/>
        <v>Marine water body bottomSeamount</v>
      </c>
      <c r="D61" s="1" t="s">
        <v>4</v>
      </c>
      <c r="E61" s="1" t="s">
        <v>208</v>
      </c>
      <c r="G61" s="1" t="s">
        <v>1392</v>
      </c>
      <c r="H61" s="1">
        <v>97</v>
      </c>
      <c r="I61" s="1" t="s">
        <v>208</v>
      </c>
    </row>
    <row r="62" spans="1:9" x14ac:dyDescent="0.25">
      <c r="A62" s="2" t="s">
        <v>942</v>
      </c>
      <c r="B62" s="2">
        <v>2</v>
      </c>
      <c r="C62" t="str">
        <f t="shared" si="0"/>
        <v>Marine water body bottomSubmarine ridge</v>
      </c>
      <c r="D62" s="1" t="s">
        <v>4</v>
      </c>
      <c r="E62" s="1" t="s">
        <v>1015</v>
      </c>
      <c r="G62" s="1" t="s">
        <v>1147</v>
      </c>
      <c r="H62" s="1">
        <v>128</v>
      </c>
      <c r="I62" s="1" t="s">
        <v>1405</v>
      </c>
    </row>
    <row r="63" spans="1:9" x14ac:dyDescent="0.25">
      <c r="A63" s="2" t="s">
        <v>941</v>
      </c>
      <c r="B63" s="2">
        <v>114</v>
      </c>
      <c r="C63" t="str">
        <f t="shared" si="0"/>
        <v>Subaerial surface environmentIsland</v>
      </c>
      <c r="D63" s="1" t="s">
        <v>0</v>
      </c>
      <c r="E63" s="1" t="s">
        <v>611</v>
      </c>
      <c r="G63" s="1" t="s">
        <v>1105</v>
      </c>
      <c r="H63" s="1">
        <v>220</v>
      </c>
      <c r="I63" s="1" t="s">
        <v>611</v>
      </c>
    </row>
    <row r="64" spans="1:9" x14ac:dyDescent="0.25">
      <c r="A64" s="2" t="s">
        <v>940</v>
      </c>
      <c r="B64" s="2">
        <v>1</v>
      </c>
      <c r="C64" t="str">
        <f t="shared" si="0"/>
        <v>Marine water body bottomSeamount</v>
      </c>
      <c r="D64" s="1" t="s">
        <v>4</v>
      </c>
      <c r="E64" s="1" t="s">
        <v>208</v>
      </c>
      <c r="G64" s="1" t="s">
        <v>1392</v>
      </c>
      <c r="H64" s="1">
        <v>97</v>
      </c>
      <c r="I64" s="1" t="s">
        <v>208</v>
      </c>
    </row>
    <row r="65" spans="1:9" x14ac:dyDescent="0.25">
      <c r="A65" s="2" t="s">
        <v>939</v>
      </c>
      <c r="B65" s="2">
        <v>1</v>
      </c>
      <c r="C65" t="str">
        <f t="shared" si="0"/>
        <v>Marine water body bottomSubmarine escarpment</v>
      </c>
      <c r="D65" s="1" t="s">
        <v>4</v>
      </c>
      <c r="E65" s="1" t="s">
        <v>1087</v>
      </c>
      <c r="G65" s="1" t="s">
        <v>1146</v>
      </c>
      <c r="H65" s="1">
        <v>51</v>
      </c>
      <c r="I65" s="1" t="s">
        <v>1416</v>
      </c>
    </row>
    <row r="66" spans="1:9" x14ac:dyDescent="0.25">
      <c r="A66" s="2" t="s">
        <v>938</v>
      </c>
      <c r="B66" s="2">
        <v>1</v>
      </c>
      <c r="C66" t="str">
        <f t="shared" ref="C66:C129" si="1">D66&amp;E66&amp;F66</f>
        <v>Marine water body bottomSubmarine escarpment</v>
      </c>
      <c r="D66" s="1" t="s">
        <v>4</v>
      </c>
      <c r="E66" s="1" t="s">
        <v>1087</v>
      </c>
      <c r="G66" s="1" t="s">
        <v>1146</v>
      </c>
      <c r="H66" s="1">
        <v>51</v>
      </c>
      <c r="I66" s="1" t="s">
        <v>1416</v>
      </c>
    </row>
    <row r="67" spans="1:9" x14ac:dyDescent="0.25">
      <c r="A67" s="2" t="s">
        <v>937</v>
      </c>
      <c r="B67" s="2">
        <v>1</v>
      </c>
      <c r="C67" t="str">
        <f t="shared" si="1"/>
        <v>Marine water body bottomSubmarine escarpment</v>
      </c>
      <c r="D67" s="1" t="s">
        <v>4</v>
      </c>
      <c r="E67" s="1" t="s">
        <v>1087</v>
      </c>
      <c r="G67" s="1" t="s">
        <v>1146</v>
      </c>
      <c r="H67" s="1">
        <v>51</v>
      </c>
      <c r="I67" s="1" t="s">
        <v>1416</v>
      </c>
    </row>
    <row r="68" spans="1:9" ht="31.5" x14ac:dyDescent="0.25">
      <c r="A68" s="2" t="s">
        <v>936</v>
      </c>
      <c r="B68" s="2">
        <v>1</v>
      </c>
      <c r="C68" t="str">
        <f t="shared" si="1"/>
        <v>Marine water body bottomVolcanic feature</v>
      </c>
      <c r="D68" s="1" t="s">
        <v>4</v>
      </c>
      <c r="E68" s="1" t="s">
        <v>1073</v>
      </c>
      <c r="G68" s="1" t="s">
        <v>1397</v>
      </c>
      <c r="H68" s="1">
        <v>68</v>
      </c>
      <c r="I68" s="1" t="s">
        <v>1417</v>
      </c>
    </row>
    <row r="69" spans="1:9" x14ac:dyDescent="0.25">
      <c r="A69" s="2" t="s">
        <v>935</v>
      </c>
      <c r="B69" s="2">
        <v>1</v>
      </c>
      <c r="C69" t="str">
        <f t="shared" si="1"/>
        <v>Marine water body bottomVolcano</v>
      </c>
      <c r="D69" s="1" t="s">
        <v>4</v>
      </c>
      <c r="E69" s="1" t="s">
        <v>54</v>
      </c>
      <c r="G69" s="1" t="s">
        <v>1112</v>
      </c>
      <c r="H69" s="1">
        <v>185</v>
      </c>
      <c r="I69" s="1" t="s">
        <v>1401</v>
      </c>
    </row>
    <row r="70" spans="1:9" x14ac:dyDescent="0.25">
      <c r="A70" s="2" t="s">
        <v>934</v>
      </c>
      <c r="B70" s="2">
        <v>1</v>
      </c>
      <c r="C70" t="str">
        <f t="shared" si="1"/>
        <v>Marine water body bottomSubmarine trench</v>
      </c>
      <c r="D70" s="1" t="s">
        <v>4</v>
      </c>
      <c r="E70" s="1" t="s">
        <v>1026</v>
      </c>
      <c r="G70" s="1" t="s">
        <v>1368</v>
      </c>
      <c r="H70" s="1">
        <v>85</v>
      </c>
      <c r="I70" s="1" t="s">
        <v>1410</v>
      </c>
    </row>
    <row r="71" spans="1:9" x14ac:dyDescent="0.25">
      <c r="A71" s="2" t="s">
        <v>933</v>
      </c>
      <c r="B71" s="2">
        <v>37</v>
      </c>
      <c r="C71" t="str">
        <f t="shared" si="1"/>
        <v>Tectonic featureBack arc</v>
      </c>
      <c r="D71" s="1" t="s">
        <v>1077</v>
      </c>
      <c r="E71" s="1" t="s">
        <v>1068</v>
      </c>
      <c r="G71" s="1" t="s">
        <v>1371</v>
      </c>
      <c r="H71" s="1">
        <v>163</v>
      </c>
      <c r="I71" s="1" t="s">
        <v>1418</v>
      </c>
    </row>
    <row r="72" spans="1:9" x14ac:dyDescent="0.25">
      <c r="A72" s="2" t="s">
        <v>932</v>
      </c>
      <c r="B72" s="2">
        <v>5</v>
      </c>
      <c r="C72" t="str">
        <f t="shared" si="1"/>
        <v>Tectonic featurespreading centerBack Arc</v>
      </c>
      <c r="D72" s="1" t="s">
        <v>1077</v>
      </c>
      <c r="E72" s="1" t="s">
        <v>170</v>
      </c>
      <c r="F72" s="1" t="s">
        <v>933</v>
      </c>
      <c r="G72" s="1" t="s">
        <v>1377</v>
      </c>
      <c r="H72" s="1">
        <v>170</v>
      </c>
      <c r="I72" s="1" t="s">
        <v>1419</v>
      </c>
    </row>
    <row r="73" spans="1:9" x14ac:dyDescent="0.25">
      <c r="A73" s="2" t="s">
        <v>931</v>
      </c>
      <c r="B73" s="2">
        <v>13</v>
      </c>
      <c r="C73" t="str">
        <f t="shared" si="1"/>
        <v>Earth surfaceVolcanoBack Arc</v>
      </c>
      <c r="D73" s="1" t="s">
        <v>1004</v>
      </c>
      <c r="E73" s="1" t="s">
        <v>54</v>
      </c>
      <c r="F73" s="1" t="s">
        <v>933</v>
      </c>
      <c r="G73" s="1" t="s">
        <v>1112</v>
      </c>
      <c r="H73" s="1">
        <v>185</v>
      </c>
      <c r="I73" s="1" t="s">
        <v>1401</v>
      </c>
    </row>
    <row r="74" spans="1:9" x14ac:dyDescent="0.25">
      <c r="A74" s="2" t="s">
        <v>930</v>
      </c>
      <c r="B74" s="2">
        <v>27</v>
      </c>
      <c r="C74" t="str">
        <f t="shared" si="1"/>
        <v>Marine water body bottomSubmarine ridgeBack Arc</v>
      </c>
      <c r="D74" s="1" t="s">
        <v>4</v>
      </c>
      <c r="E74" s="1" t="s">
        <v>1015</v>
      </c>
      <c r="F74" s="1" t="s">
        <v>933</v>
      </c>
      <c r="G74" s="1" t="s">
        <v>1147</v>
      </c>
      <c r="H74" s="1">
        <v>128</v>
      </c>
      <c r="I74" s="1" t="s">
        <v>1405</v>
      </c>
    </row>
    <row r="75" spans="1:9" x14ac:dyDescent="0.25">
      <c r="A75" s="2" t="s">
        <v>929</v>
      </c>
      <c r="B75" s="2">
        <v>24</v>
      </c>
      <c r="C75" t="str">
        <f t="shared" si="1"/>
        <v>Marine water body bottomSubmarine ridgeBack Arc</v>
      </c>
      <c r="D75" s="1" t="s">
        <v>4</v>
      </c>
      <c r="E75" s="1" t="s">
        <v>1015</v>
      </c>
      <c r="F75" s="1" t="s">
        <v>933</v>
      </c>
      <c r="G75" s="1" t="s">
        <v>1147</v>
      </c>
      <c r="H75" s="1">
        <v>128</v>
      </c>
      <c r="I75" s="1" t="s">
        <v>1405</v>
      </c>
    </row>
    <row r="76" spans="1:9" x14ac:dyDescent="0.25">
      <c r="A76" s="2" t="s">
        <v>928</v>
      </c>
      <c r="B76" s="2">
        <v>56</v>
      </c>
      <c r="C76" t="str">
        <f t="shared" si="1"/>
        <v>Tectonic featurespreading centerBack Arc</v>
      </c>
      <c r="D76" s="1" t="s">
        <v>1077</v>
      </c>
      <c r="E76" s="1" t="s">
        <v>170</v>
      </c>
      <c r="F76" s="1" t="s">
        <v>933</v>
      </c>
      <c r="G76" s="1" t="s">
        <v>1377</v>
      </c>
      <c r="H76" s="1">
        <v>170</v>
      </c>
      <c r="I76" s="1" t="s">
        <v>1419</v>
      </c>
    </row>
    <row r="77" spans="1:9" x14ac:dyDescent="0.25">
      <c r="A77" s="2" t="s">
        <v>927</v>
      </c>
      <c r="B77" s="2">
        <v>522</v>
      </c>
      <c r="C77" t="str">
        <f t="shared" si="1"/>
        <v>Tectonic featureBack Arc</v>
      </c>
      <c r="D77" s="1" t="s">
        <v>1077</v>
      </c>
      <c r="E77" s="1" t="s">
        <v>933</v>
      </c>
      <c r="G77" s="1" t="s">
        <v>1371</v>
      </c>
      <c r="H77" s="1">
        <v>163</v>
      </c>
      <c r="I77" s="1" t="s">
        <v>1418</v>
      </c>
    </row>
    <row r="78" spans="1:9" x14ac:dyDescent="0.25">
      <c r="A78" s="2" t="s">
        <v>926</v>
      </c>
      <c r="B78" s="2">
        <v>10</v>
      </c>
      <c r="C78" t="str">
        <f t="shared" si="1"/>
        <v>Subaerial surface environmentIsland</v>
      </c>
      <c r="D78" s="1" t="s">
        <v>0</v>
      </c>
      <c r="E78" s="1" t="s">
        <v>611</v>
      </c>
      <c r="G78" s="1" t="s">
        <v>1105</v>
      </c>
      <c r="H78" s="1">
        <v>220</v>
      </c>
      <c r="I78" s="1" t="s">
        <v>611</v>
      </c>
    </row>
    <row r="79" spans="1:9" x14ac:dyDescent="0.25">
      <c r="A79" s="2" t="s">
        <v>925</v>
      </c>
      <c r="B79" s="2">
        <v>1</v>
      </c>
      <c r="C79" t="str">
        <f t="shared" si="1"/>
        <v>Marine water body bottomSeamount</v>
      </c>
      <c r="D79" s="1" t="s">
        <v>4</v>
      </c>
      <c r="E79" s="1" t="s">
        <v>208</v>
      </c>
      <c r="G79" s="1" t="s">
        <v>1392</v>
      </c>
      <c r="H79" s="1">
        <v>97</v>
      </c>
      <c r="I79" s="1" t="s">
        <v>208</v>
      </c>
    </row>
    <row r="80" spans="1:9" x14ac:dyDescent="0.25">
      <c r="A80" s="2" t="s">
        <v>924</v>
      </c>
      <c r="B80" s="2">
        <v>20</v>
      </c>
      <c r="C80" t="str">
        <f t="shared" si="1"/>
        <v>Marine water body bottomSubmarine bank</v>
      </c>
      <c r="D80" s="1" t="s">
        <v>4</v>
      </c>
      <c r="E80" s="1" t="s">
        <v>1016</v>
      </c>
      <c r="G80" s="1" t="s">
        <v>1145</v>
      </c>
      <c r="H80" s="1">
        <v>91</v>
      </c>
      <c r="I80" s="1" t="s">
        <v>1420</v>
      </c>
    </row>
    <row r="81" spans="1:9" x14ac:dyDescent="0.25">
      <c r="A81" s="2" t="s">
        <v>923</v>
      </c>
      <c r="B81" s="2">
        <v>141</v>
      </c>
      <c r="C81" t="str">
        <f t="shared" si="1"/>
        <v>Marine water body bottomSubmarine bank</v>
      </c>
      <c r="D81" s="1" t="s">
        <v>4</v>
      </c>
      <c r="E81" s="1" t="s">
        <v>1016</v>
      </c>
      <c r="G81" s="1" t="s">
        <v>1145</v>
      </c>
      <c r="H81" s="1">
        <v>91</v>
      </c>
      <c r="I81" s="1" t="s">
        <v>1420</v>
      </c>
    </row>
    <row r="82" spans="1:9" x14ac:dyDescent="0.25">
      <c r="A82" s="2" t="s">
        <v>1033</v>
      </c>
      <c r="B82" s="2">
        <v>1</v>
      </c>
      <c r="C82" t="str">
        <f t="shared" si="1"/>
        <v>Tectonic featureSedimentary basin</v>
      </c>
      <c r="D82" s="1" t="s">
        <v>1077</v>
      </c>
      <c r="E82" s="1" t="s">
        <v>1042</v>
      </c>
      <c r="G82" s="1" t="s">
        <v>1165</v>
      </c>
      <c r="H82" s="1">
        <v>199</v>
      </c>
      <c r="I82" s="1" t="s">
        <v>1042</v>
      </c>
    </row>
    <row r="83" spans="1:9" x14ac:dyDescent="0.25">
      <c r="A83" s="2" t="s">
        <v>922</v>
      </c>
      <c r="B83" s="2">
        <v>105</v>
      </c>
      <c r="C83" t="str">
        <f t="shared" si="1"/>
        <v>CoastIsland</v>
      </c>
      <c r="D83" s="1" t="s">
        <v>835</v>
      </c>
      <c r="E83" s="1" t="s">
        <v>611</v>
      </c>
      <c r="G83" s="1" t="s">
        <v>1105</v>
      </c>
      <c r="H83" s="1">
        <v>220</v>
      </c>
      <c r="I83" s="1" t="s">
        <v>611</v>
      </c>
    </row>
    <row r="84" spans="1:9" x14ac:dyDescent="0.25">
      <c r="A84" s="2" t="s">
        <v>921</v>
      </c>
      <c r="B84" s="2">
        <v>65</v>
      </c>
      <c r="C84" t="str">
        <f t="shared" si="1"/>
        <v>Earth surfaceReefIsland</v>
      </c>
      <c r="D84" s="1" t="s">
        <v>1004</v>
      </c>
      <c r="E84" s="1" t="s">
        <v>327</v>
      </c>
      <c r="F84" s="1" t="s">
        <v>611</v>
      </c>
      <c r="G84" s="1" t="s">
        <v>1379</v>
      </c>
      <c r="H84" s="1">
        <v>235</v>
      </c>
      <c r="I84" s="1" t="s">
        <v>1421</v>
      </c>
    </row>
    <row r="85" spans="1:9" x14ac:dyDescent="0.25">
      <c r="A85" s="2" t="s">
        <v>920</v>
      </c>
      <c r="B85" s="2">
        <v>1</v>
      </c>
      <c r="C85" t="str">
        <f t="shared" si="1"/>
        <v>Marine water body bottomContinental slope</v>
      </c>
      <c r="D85" s="1" t="s">
        <v>4</v>
      </c>
      <c r="E85" s="1" t="s">
        <v>1027</v>
      </c>
      <c r="G85" s="1" t="s">
        <v>1116</v>
      </c>
      <c r="H85" s="1">
        <v>151</v>
      </c>
      <c r="I85" s="1" t="s">
        <v>1411</v>
      </c>
    </row>
    <row r="86" spans="1:9" x14ac:dyDescent="0.25">
      <c r="A86" s="2" t="s">
        <v>919</v>
      </c>
      <c r="B86" s="2">
        <v>1</v>
      </c>
      <c r="C86" t="str">
        <f t="shared" si="1"/>
        <v>Marine water body bottomSubmarine plateau</v>
      </c>
      <c r="D86" s="1" t="s">
        <v>4</v>
      </c>
      <c r="E86" s="1" t="s">
        <v>1025</v>
      </c>
      <c r="G86" s="1" t="s">
        <v>1388</v>
      </c>
      <c r="H86" s="1">
        <v>96</v>
      </c>
      <c r="I86" s="1" t="s">
        <v>1409</v>
      </c>
    </row>
    <row r="87" spans="1:9" x14ac:dyDescent="0.25">
      <c r="A87" s="2" t="s">
        <v>918</v>
      </c>
      <c r="B87" s="2">
        <v>137</v>
      </c>
      <c r="C87" t="str">
        <f t="shared" si="1"/>
        <v>Submarine basin</v>
      </c>
      <c r="D87" s="1" t="s">
        <v>1036</v>
      </c>
      <c r="G87" s="1" t="s">
        <v>1178</v>
      </c>
      <c r="H87" s="1">
        <v>100</v>
      </c>
      <c r="I87" s="1" t="s">
        <v>1422</v>
      </c>
    </row>
    <row r="88" spans="1:9" x14ac:dyDescent="0.25">
      <c r="A88" s="2" t="s">
        <v>917</v>
      </c>
      <c r="B88" s="2">
        <v>40</v>
      </c>
      <c r="C88" t="str">
        <f t="shared" si="1"/>
        <v>Submarine basin</v>
      </c>
      <c r="D88" s="1" t="s">
        <v>1036</v>
      </c>
      <c r="G88" s="1" t="s">
        <v>1178</v>
      </c>
      <c r="H88" s="1">
        <v>100</v>
      </c>
      <c r="I88" s="1" t="s">
        <v>1422</v>
      </c>
    </row>
    <row r="89" spans="1:9" x14ac:dyDescent="0.25">
      <c r="A89" s="2" t="s">
        <v>916</v>
      </c>
      <c r="B89" s="2">
        <v>1</v>
      </c>
      <c r="C89" t="str">
        <f t="shared" si="1"/>
        <v>Submarine basin</v>
      </c>
      <c r="D89" s="1" t="s">
        <v>1036</v>
      </c>
      <c r="G89" s="1" t="s">
        <v>1178</v>
      </c>
      <c r="H89" s="1">
        <v>100</v>
      </c>
      <c r="I89" s="1" t="s">
        <v>1422</v>
      </c>
    </row>
    <row r="90" spans="1:9" x14ac:dyDescent="0.25">
      <c r="A90" s="2" t="s">
        <v>915</v>
      </c>
      <c r="B90" s="2">
        <v>1</v>
      </c>
      <c r="C90" t="str">
        <f t="shared" si="1"/>
        <v>Submarine basin</v>
      </c>
      <c r="D90" s="1" t="s">
        <v>1036</v>
      </c>
      <c r="G90" s="1" t="s">
        <v>1178</v>
      </c>
      <c r="H90" s="1">
        <v>100</v>
      </c>
      <c r="I90" s="1" t="s">
        <v>1422</v>
      </c>
    </row>
    <row r="91" spans="1:9" x14ac:dyDescent="0.25">
      <c r="A91" s="2" t="s">
        <v>914</v>
      </c>
      <c r="B91" s="2">
        <v>1</v>
      </c>
      <c r="C91" t="str">
        <f t="shared" si="1"/>
        <v>Marine water body</v>
      </c>
      <c r="D91" s="1" t="s">
        <v>17</v>
      </c>
      <c r="G91" s="1" t="s">
        <v>1277</v>
      </c>
      <c r="H91" s="1">
        <v>252</v>
      </c>
      <c r="I91" s="1" t="s">
        <v>17</v>
      </c>
    </row>
    <row r="92" spans="1:9" x14ac:dyDescent="0.25">
      <c r="A92" s="2" t="s">
        <v>913</v>
      </c>
      <c r="B92" s="2">
        <v>1</v>
      </c>
      <c r="C92" t="str">
        <f t="shared" si="1"/>
        <v>Marine water body</v>
      </c>
      <c r="D92" s="1" t="s">
        <v>17</v>
      </c>
      <c r="G92" s="1" t="s">
        <v>1277</v>
      </c>
      <c r="H92" s="1">
        <v>252</v>
      </c>
      <c r="I92" s="1" t="s">
        <v>17</v>
      </c>
    </row>
    <row r="93" spans="1:9" x14ac:dyDescent="0.25">
      <c r="A93" s="2" t="s">
        <v>912</v>
      </c>
      <c r="B93" s="2">
        <v>3</v>
      </c>
      <c r="C93" t="str">
        <f t="shared" si="1"/>
        <v>Earth InteriorIntrusive igneous system</v>
      </c>
      <c r="D93" s="1" t="s">
        <v>2</v>
      </c>
      <c r="E93" s="1" t="s">
        <v>1082</v>
      </c>
      <c r="G93" s="1" t="s">
        <v>1107</v>
      </c>
      <c r="H93" s="1">
        <v>198</v>
      </c>
      <c r="I93" s="1" t="s">
        <v>1095</v>
      </c>
    </row>
    <row r="94" spans="1:9" x14ac:dyDescent="0.25">
      <c r="A94" s="2" t="s">
        <v>911</v>
      </c>
      <c r="B94" s="2">
        <v>1</v>
      </c>
      <c r="C94" t="str">
        <f t="shared" si="1"/>
        <v>Marine water body bottomSlope, Insular</v>
      </c>
      <c r="D94" s="1" t="s">
        <v>4</v>
      </c>
      <c r="E94" s="1" t="s">
        <v>1071</v>
      </c>
      <c r="G94" s="1" t="s">
        <v>1149</v>
      </c>
      <c r="H94" s="1">
        <v>152</v>
      </c>
      <c r="I94" s="1" t="s">
        <v>1423</v>
      </c>
    </row>
    <row r="95" spans="1:9" x14ac:dyDescent="0.25">
      <c r="A95" s="2" t="s">
        <v>910</v>
      </c>
      <c r="B95" s="2">
        <v>1</v>
      </c>
      <c r="C95" t="str">
        <f t="shared" si="1"/>
        <v>Marine water body bottomContinental slope</v>
      </c>
      <c r="D95" s="1" t="s">
        <v>4</v>
      </c>
      <c r="E95" s="1" t="s">
        <v>1027</v>
      </c>
      <c r="G95" s="1" t="s">
        <v>1116</v>
      </c>
      <c r="H95" s="1">
        <v>151</v>
      </c>
      <c r="I95" s="1" t="s">
        <v>1411</v>
      </c>
    </row>
    <row r="96" spans="1:9" x14ac:dyDescent="0.25">
      <c r="A96" s="2" t="s">
        <v>909</v>
      </c>
      <c r="B96" s="2">
        <v>1</v>
      </c>
      <c r="C96" t="str">
        <f t="shared" si="1"/>
        <v>Marine water body bottomContinental slope</v>
      </c>
      <c r="D96" s="1" t="s">
        <v>4</v>
      </c>
      <c r="E96" s="1" t="s">
        <v>1027</v>
      </c>
      <c r="G96" s="1" t="s">
        <v>1116</v>
      </c>
      <c r="H96" s="1">
        <v>151</v>
      </c>
      <c r="I96" s="1" t="s">
        <v>1411</v>
      </c>
    </row>
    <row r="97" spans="1:9" x14ac:dyDescent="0.25">
      <c r="A97" s="2" t="s">
        <v>908</v>
      </c>
      <c r="B97" s="2">
        <v>1</v>
      </c>
      <c r="C97" t="str">
        <f t="shared" si="1"/>
        <v>Marine water body bottomContinental slope</v>
      </c>
      <c r="D97" s="1" t="s">
        <v>4</v>
      </c>
      <c r="E97" s="1" t="s">
        <v>1027</v>
      </c>
      <c r="G97" s="1" t="s">
        <v>1116</v>
      </c>
      <c r="H97" s="1">
        <v>151</v>
      </c>
      <c r="I97" s="1" t="s">
        <v>1411</v>
      </c>
    </row>
    <row r="98" spans="1:9" x14ac:dyDescent="0.25">
      <c r="A98" s="2" t="s">
        <v>907</v>
      </c>
      <c r="B98" s="2">
        <v>265</v>
      </c>
      <c r="C98" t="str">
        <f t="shared" si="1"/>
        <v>Water bodyBay</v>
      </c>
      <c r="D98" s="1" t="s">
        <v>1006</v>
      </c>
      <c r="E98" s="1" t="s">
        <v>906</v>
      </c>
      <c r="G98" s="1" t="s">
        <v>1171</v>
      </c>
      <c r="H98" s="1">
        <v>249</v>
      </c>
      <c r="I98" s="1" t="s">
        <v>906</v>
      </c>
    </row>
    <row r="99" spans="1:9" x14ac:dyDescent="0.25">
      <c r="A99" s="2" t="s">
        <v>906</v>
      </c>
      <c r="B99" s="2">
        <v>4</v>
      </c>
      <c r="C99" t="str">
        <f t="shared" si="1"/>
        <v>Water bodyBay</v>
      </c>
      <c r="D99" s="1" t="s">
        <v>1006</v>
      </c>
      <c r="E99" s="1" t="s">
        <v>906</v>
      </c>
      <c r="G99" s="1" t="s">
        <v>1171</v>
      </c>
      <c r="H99" s="1">
        <v>249</v>
      </c>
      <c r="I99" s="1" t="s">
        <v>906</v>
      </c>
    </row>
    <row r="100" spans="1:9" x14ac:dyDescent="0.25">
      <c r="A100" s="2" t="s">
        <v>905</v>
      </c>
      <c r="B100" s="2">
        <v>274</v>
      </c>
      <c r="C100" t="str">
        <f t="shared" si="1"/>
        <v>Subaerial surface environmentBeach</v>
      </c>
      <c r="D100" s="1" t="s">
        <v>0</v>
      </c>
      <c r="E100" s="1" t="s">
        <v>904</v>
      </c>
      <c r="G100" s="1" t="s">
        <v>1359</v>
      </c>
      <c r="H100" s="1">
        <v>137</v>
      </c>
      <c r="I100" s="1" t="s">
        <v>904</v>
      </c>
    </row>
    <row r="101" spans="1:9" x14ac:dyDescent="0.25">
      <c r="A101" s="2" t="s">
        <v>904</v>
      </c>
      <c r="B101" s="2">
        <v>15</v>
      </c>
      <c r="C101" t="str">
        <f t="shared" si="1"/>
        <v>Subaerial surface environmentBeach</v>
      </c>
      <c r="D101" s="1" t="s">
        <v>0</v>
      </c>
      <c r="E101" s="1" t="s">
        <v>904</v>
      </c>
      <c r="G101" s="1" t="s">
        <v>1359</v>
      </c>
      <c r="H101" s="1">
        <v>137</v>
      </c>
      <c r="I101" s="1" t="s">
        <v>904</v>
      </c>
    </row>
    <row r="102" spans="1:9" x14ac:dyDescent="0.25">
      <c r="A102" s="2" t="s">
        <v>903</v>
      </c>
      <c r="B102" s="2">
        <v>1</v>
      </c>
      <c r="C102" t="str">
        <f t="shared" si="1"/>
        <v>Subaerial surface environmentterrace</v>
      </c>
      <c r="D102" s="1" t="s">
        <v>0</v>
      </c>
      <c r="E102" s="1" t="s">
        <v>1028</v>
      </c>
      <c r="G102" s="1" t="s">
        <v>1189</v>
      </c>
      <c r="H102" s="1">
        <v>246</v>
      </c>
      <c r="I102" s="1" t="s">
        <v>127</v>
      </c>
    </row>
    <row r="103" spans="1:9" x14ac:dyDescent="0.25">
      <c r="A103" s="2" t="s">
        <v>902</v>
      </c>
      <c r="B103" s="2">
        <v>2</v>
      </c>
      <c r="C103" t="str">
        <f t="shared" si="1"/>
        <v>Subaerial surface environmentMountain range</v>
      </c>
      <c r="D103" s="1" t="s">
        <v>0</v>
      </c>
      <c r="E103" s="1" t="s">
        <v>491</v>
      </c>
      <c r="G103" s="1" t="s">
        <v>1345</v>
      </c>
      <c r="H103" s="1">
        <v>113</v>
      </c>
      <c r="I103" s="1" t="s">
        <v>491</v>
      </c>
    </row>
    <row r="104" spans="1:9" x14ac:dyDescent="0.25">
      <c r="A104" s="2" t="s">
        <v>901</v>
      </c>
      <c r="B104" s="2">
        <v>1</v>
      </c>
      <c r="C104" t="str">
        <f t="shared" si="1"/>
        <v>Marine water body</v>
      </c>
      <c r="D104" s="1" t="s">
        <v>17</v>
      </c>
      <c r="G104" s="1" t="s">
        <v>1277</v>
      </c>
      <c r="H104" s="1">
        <v>252</v>
      </c>
      <c r="I104" s="1" t="s">
        <v>17</v>
      </c>
    </row>
    <row r="105" spans="1:9" x14ac:dyDescent="0.25">
      <c r="A105" s="2" t="s">
        <v>900</v>
      </c>
      <c r="B105" s="2">
        <v>1</v>
      </c>
      <c r="C105" t="str">
        <f t="shared" si="1"/>
        <v>Marine water body</v>
      </c>
      <c r="D105" s="1" t="s">
        <v>17</v>
      </c>
      <c r="G105" s="1" t="s">
        <v>1277</v>
      </c>
      <c r="H105" s="1">
        <v>252</v>
      </c>
      <c r="I105" s="1" t="s">
        <v>17</v>
      </c>
    </row>
    <row r="106" spans="1:9" x14ac:dyDescent="0.25">
      <c r="A106" s="2" t="s">
        <v>899</v>
      </c>
      <c r="B106" s="2">
        <v>1</v>
      </c>
      <c r="C106" t="str">
        <f t="shared" si="1"/>
        <v>Marine water body bottomSeamount</v>
      </c>
      <c r="D106" s="1" t="s">
        <v>4</v>
      </c>
      <c r="E106" s="1" t="s">
        <v>208</v>
      </c>
      <c r="G106" s="1" t="s">
        <v>1392</v>
      </c>
      <c r="H106" s="1">
        <v>97</v>
      </c>
      <c r="I106" s="1" t="s">
        <v>208</v>
      </c>
    </row>
    <row r="107" spans="1:9" x14ac:dyDescent="0.25">
      <c r="A107" s="2" t="s">
        <v>898</v>
      </c>
      <c r="B107" s="2">
        <v>1</v>
      </c>
      <c r="C107" t="str">
        <f t="shared" si="1"/>
        <v>Subaerial surface environment</v>
      </c>
      <c r="D107" s="1" t="s">
        <v>0</v>
      </c>
      <c r="G107" s="1" t="s">
        <v>1158</v>
      </c>
      <c r="H107" s="1">
        <v>228</v>
      </c>
      <c r="I107" s="1" t="s">
        <v>0</v>
      </c>
    </row>
    <row r="108" spans="1:9" ht="31.5" x14ac:dyDescent="0.25">
      <c r="A108" s="2" t="s">
        <v>897</v>
      </c>
      <c r="B108" s="2">
        <v>1</v>
      </c>
      <c r="C108" t="str">
        <f t="shared" si="1"/>
        <v>Earth Interiormaterial</v>
      </c>
      <c r="D108" s="1" t="s">
        <v>2</v>
      </c>
      <c r="E108" s="1" t="s">
        <v>1032</v>
      </c>
      <c r="G108" s="1" t="s">
        <v>1104</v>
      </c>
      <c r="H108" s="1">
        <v>8</v>
      </c>
      <c r="I108" s="1" t="s">
        <v>1424</v>
      </c>
    </row>
    <row r="109" spans="1:9" x14ac:dyDescent="0.25">
      <c r="A109" s="2" t="s">
        <v>896</v>
      </c>
      <c r="B109" s="2">
        <v>1</v>
      </c>
      <c r="C109" t="str">
        <f t="shared" si="1"/>
        <v>Marine water body bottomSubmarine canyon</v>
      </c>
      <c r="D109" s="1" t="s">
        <v>4</v>
      </c>
      <c r="E109" s="1" t="s">
        <v>1012</v>
      </c>
      <c r="G109" s="1" t="s">
        <v>1350</v>
      </c>
      <c r="H109" s="1">
        <v>25</v>
      </c>
      <c r="I109" s="1" t="s">
        <v>1012</v>
      </c>
    </row>
    <row r="110" spans="1:9" x14ac:dyDescent="0.25">
      <c r="A110" s="2" t="s">
        <v>895</v>
      </c>
      <c r="B110" s="2">
        <v>1</v>
      </c>
      <c r="C110" t="str">
        <f t="shared" si="1"/>
        <v>Marine water body bottomSubmarine canyon</v>
      </c>
      <c r="D110" s="1" t="s">
        <v>4</v>
      </c>
      <c r="E110" s="1" t="s">
        <v>1012</v>
      </c>
      <c r="G110" s="1" t="s">
        <v>1350</v>
      </c>
      <c r="H110" s="1">
        <v>25</v>
      </c>
      <c r="I110" s="1" t="s">
        <v>1012</v>
      </c>
    </row>
    <row r="111" spans="1:9" x14ac:dyDescent="0.25">
      <c r="A111" s="2" t="s">
        <v>894</v>
      </c>
      <c r="B111" s="2">
        <v>6</v>
      </c>
      <c r="C111" t="str">
        <f t="shared" si="1"/>
        <v>geologic unitMelange</v>
      </c>
      <c r="D111" s="1" t="s">
        <v>1075</v>
      </c>
      <c r="E111" s="1" t="s">
        <v>1074</v>
      </c>
      <c r="G111" s="1" t="s">
        <v>1176</v>
      </c>
      <c r="H111" s="1">
        <v>59</v>
      </c>
      <c r="I111" s="1" t="s">
        <v>1074</v>
      </c>
    </row>
    <row r="112" spans="1:9" x14ac:dyDescent="0.25">
      <c r="A112" s="2" t="s">
        <v>893</v>
      </c>
      <c r="B112" s="2">
        <v>1</v>
      </c>
      <c r="C112" t="str">
        <f t="shared" si="1"/>
        <v>geologic unitMelange</v>
      </c>
      <c r="D112" s="1" t="s">
        <v>1075</v>
      </c>
      <c r="E112" s="1" t="s">
        <v>1074</v>
      </c>
      <c r="G112" s="1" t="s">
        <v>1176</v>
      </c>
      <c r="H112" s="1">
        <v>59</v>
      </c>
      <c r="I112" s="1" t="s">
        <v>1074</v>
      </c>
    </row>
    <row r="113" spans="1:9" x14ac:dyDescent="0.25">
      <c r="A113" s="2" t="s">
        <v>892</v>
      </c>
      <c r="B113" s="2">
        <v>8</v>
      </c>
      <c r="C113" t="str">
        <f t="shared" si="1"/>
        <v>geologic unitMelange</v>
      </c>
      <c r="D113" s="1" t="s">
        <v>1075</v>
      </c>
      <c r="E113" s="1" t="s">
        <v>1074</v>
      </c>
      <c r="G113" s="1" t="s">
        <v>1176</v>
      </c>
      <c r="H113" s="1">
        <v>59</v>
      </c>
      <c r="I113" s="1" t="s">
        <v>1074</v>
      </c>
    </row>
    <row r="114" spans="1:9" x14ac:dyDescent="0.25">
      <c r="A114" s="2" t="s">
        <v>891</v>
      </c>
      <c r="B114" s="2">
        <v>3</v>
      </c>
      <c r="C114" t="str">
        <f t="shared" si="1"/>
        <v>geologic unitMelange</v>
      </c>
      <c r="D114" s="1" t="s">
        <v>1075</v>
      </c>
      <c r="E114" s="1" t="s">
        <v>1074</v>
      </c>
      <c r="G114" s="1" t="s">
        <v>1176</v>
      </c>
      <c r="H114" s="1">
        <v>59</v>
      </c>
      <c r="I114" s="1" t="s">
        <v>1074</v>
      </c>
    </row>
    <row r="115" spans="1:9" x14ac:dyDescent="0.25">
      <c r="A115" s="2" t="s">
        <v>890</v>
      </c>
      <c r="B115" s="2">
        <v>97</v>
      </c>
      <c r="C115" t="str">
        <f t="shared" si="1"/>
        <v>Subaerial surface environmentForest</v>
      </c>
      <c r="D115" s="1" t="s">
        <v>0</v>
      </c>
      <c r="E115" s="1" t="s">
        <v>675</v>
      </c>
      <c r="G115" s="1" t="s">
        <v>1184</v>
      </c>
      <c r="H115" s="1">
        <v>240</v>
      </c>
      <c r="I115" s="1" t="s">
        <v>675</v>
      </c>
    </row>
    <row r="116" spans="1:9" x14ac:dyDescent="0.25">
      <c r="A116" s="2" t="s">
        <v>889</v>
      </c>
      <c r="B116" s="2">
        <v>9</v>
      </c>
      <c r="C116" t="str">
        <f t="shared" si="1"/>
        <v>Subaerial surface environmentForest</v>
      </c>
      <c r="D116" s="1" t="s">
        <v>0</v>
      </c>
      <c r="E116" s="1" t="s">
        <v>675</v>
      </c>
      <c r="G116" s="1" t="s">
        <v>1184</v>
      </c>
      <c r="H116" s="1">
        <v>240</v>
      </c>
      <c r="I116" s="1" t="s">
        <v>675</v>
      </c>
    </row>
    <row r="117" spans="1:9" x14ac:dyDescent="0.25">
      <c r="A117" s="2" t="s">
        <v>888</v>
      </c>
      <c r="B117" s="2">
        <v>8</v>
      </c>
      <c r="C117" t="str">
        <f t="shared" si="1"/>
        <v>Subaerial surface environmentForest</v>
      </c>
      <c r="D117" s="1" t="s">
        <v>0</v>
      </c>
      <c r="E117" s="1" t="s">
        <v>675</v>
      </c>
      <c r="G117" s="1" t="s">
        <v>1184</v>
      </c>
      <c r="H117" s="1">
        <v>240</v>
      </c>
      <c r="I117" s="1" t="s">
        <v>675</v>
      </c>
    </row>
    <row r="118" spans="1:9" x14ac:dyDescent="0.25">
      <c r="A118" s="2" t="s">
        <v>887</v>
      </c>
      <c r="B118" s="2">
        <v>1</v>
      </c>
      <c r="C118" t="str">
        <f t="shared" si="1"/>
        <v>Earth InteriorIntrusive igneous system</v>
      </c>
      <c r="D118" s="1" t="s">
        <v>2</v>
      </c>
      <c r="E118" s="1" t="s">
        <v>1082</v>
      </c>
      <c r="G118" s="1" t="s">
        <v>1107</v>
      </c>
      <c r="H118" s="1">
        <v>198</v>
      </c>
      <c r="I118" s="1" t="s">
        <v>1095</v>
      </c>
    </row>
    <row r="119" spans="1:9" x14ac:dyDescent="0.25">
      <c r="A119" s="2" t="s">
        <v>886</v>
      </c>
      <c r="B119" s="2">
        <v>1</v>
      </c>
      <c r="C119" t="str">
        <f t="shared" si="1"/>
        <v>Marine water body bottomSubmarine ridge</v>
      </c>
      <c r="D119" s="1" t="s">
        <v>4</v>
      </c>
      <c r="E119" s="1" t="s">
        <v>1015</v>
      </c>
      <c r="G119" s="1" t="s">
        <v>1147</v>
      </c>
      <c r="H119" s="1">
        <v>128</v>
      </c>
      <c r="I119" s="1" t="s">
        <v>1405</v>
      </c>
    </row>
    <row r="120" spans="1:9" x14ac:dyDescent="0.25">
      <c r="A120" s="2" t="s">
        <v>885</v>
      </c>
      <c r="B120" s="2">
        <v>1</v>
      </c>
      <c r="C120" t="str">
        <f t="shared" si="1"/>
        <v>Submarine basin</v>
      </c>
      <c r="D120" s="1" t="s">
        <v>1036</v>
      </c>
      <c r="G120" s="1" t="s">
        <v>1178</v>
      </c>
      <c r="H120" s="1">
        <v>100</v>
      </c>
      <c r="I120" s="1" t="s">
        <v>1422</v>
      </c>
    </row>
    <row r="121" spans="1:9" ht="31.5" x14ac:dyDescent="0.25">
      <c r="A121" s="2" t="s">
        <v>884</v>
      </c>
      <c r="B121" s="2">
        <v>1</v>
      </c>
      <c r="C121" t="str">
        <f t="shared" si="1"/>
        <v>Marine water body bottomSeamount</v>
      </c>
      <c r="D121" s="1" t="s">
        <v>4</v>
      </c>
      <c r="E121" s="1" t="s">
        <v>208</v>
      </c>
      <c r="G121" s="1" t="s">
        <v>1392</v>
      </c>
      <c r="H121" s="1">
        <v>97</v>
      </c>
      <c r="I121" s="1" t="s">
        <v>208</v>
      </c>
    </row>
    <row r="122" spans="1:9" x14ac:dyDescent="0.25">
      <c r="A122" s="2" t="s">
        <v>883</v>
      </c>
      <c r="B122" s="2">
        <v>1</v>
      </c>
      <c r="C122" t="str">
        <f t="shared" si="1"/>
        <v>Submarine basin</v>
      </c>
      <c r="D122" s="1" t="s">
        <v>1036</v>
      </c>
      <c r="G122" s="1" t="s">
        <v>1178</v>
      </c>
      <c r="H122" s="1">
        <v>100</v>
      </c>
      <c r="I122" s="1" t="s">
        <v>1422</v>
      </c>
    </row>
    <row r="123" spans="1:9" x14ac:dyDescent="0.25">
      <c r="A123" s="2" t="s">
        <v>882</v>
      </c>
      <c r="B123" s="2">
        <v>1</v>
      </c>
      <c r="C123" t="str">
        <f t="shared" si="1"/>
        <v>Marine water body bottomContinental shelf</v>
      </c>
      <c r="D123" s="1" t="s">
        <v>4</v>
      </c>
      <c r="E123" s="1" t="s">
        <v>813</v>
      </c>
      <c r="G123" s="1" t="s">
        <v>1381</v>
      </c>
      <c r="H123" s="1">
        <v>78</v>
      </c>
      <c r="I123" s="1" t="s">
        <v>813</v>
      </c>
    </row>
    <row r="124" spans="1:9" x14ac:dyDescent="0.25">
      <c r="A124" s="2" t="s">
        <v>881</v>
      </c>
      <c r="B124" s="2">
        <v>1</v>
      </c>
      <c r="C124" t="str">
        <f t="shared" si="1"/>
        <v>Marine water body bottomSubmarine ridge</v>
      </c>
      <c r="D124" s="1" t="s">
        <v>4</v>
      </c>
      <c r="E124" s="1" t="s">
        <v>1015</v>
      </c>
      <c r="G124" s="1" t="s">
        <v>1147</v>
      </c>
      <c r="H124" s="1">
        <v>128</v>
      </c>
      <c r="I124" s="1" t="s">
        <v>1405</v>
      </c>
    </row>
    <row r="125" spans="1:9" x14ac:dyDescent="0.25">
      <c r="A125" s="2" t="s">
        <v>880</v>
      </c>
      <c r="B125" s="2">
        <v>1</v>
      </c>
      <c r="C125" t="str">
        <f t="shared" si="1"/>
        <v>Marine water body bottomSubmarine ridge</v>
      </c>
      <c r="D125" s="1" t="s">
        <v>4</v>
      </c>
      <c r="E125" s="1" t="s">
        <v>1015</v>
      </c>
      <c r="G125" s="1" t="s">
        <v>1147</v>
      </c>
      <c r="H125" s="1">
        <v>128</v>
      </c>
      <c r="I125" s="1" t="s">
        <v>1405</v>
      </c>
    </row>
    <row r="126" spans="1:9" x14ac:dyDescent="0.25">
      <c r="A126" s="2" t="s">
        <v>879</v>
      </c>
      <c r="B126" s="2">
        <v>3</v>
      </c>
      <c r="C126" t="str">
        <f t="shared" si="1"/>
        <v>Subaerial surface environmentButte</v>
      </c>
      <c r="D126" s="1" t="s">
        <v>0</v>
      </c>
      <c r="E126" s="1" t="s">
        <v>879</v>
      </c>
      <c r="G126" s="1" t="s">
        <v>1179</v>
      </c>
      <c r="H126" s="1">
        <v>64</v>
      </c>
      <c r="I126" s="1" t="s">
        <v>879</v>
      </c>
    </row>
    <row r="127" spans="1:9" x14ac:dyDescent="0.25">
      <c r="A127" s="2" t="s">
        <v>878</v>
      </c>
      <c r="B127" s="2">
        <v>1</v>
      </c>
      <c r="C127" t="str">
        <f t="shared" si="1"/>
        <v>Marine water body bottomSubmarine canyon</v>
      </c>
      <c r="D127" s="1" t="s">
        <v>4</v>
      </c>
      <c r="E127" s="1" t="s">
        <v>1012</v>
      </c>
      <c r="G127" s="1" t="s">
        <v>1350</v>
      </c>
      <c r="H127" s="1">
        <v>25</v>
      </c>
      <c r="I127" s="1" t="s">
        <v>1012</v>
      </c>
    </row>
    <row r="128" spans="1:9" x14ac:dyDescent="0.25">
      <c r="A128" s="2" t="s">
        <v>877</v>
      </c>
      <c r="B128" s="2">
        <v>1</v>
      </c>
      <c r="C128" t="str">
        <f t="shared" si="1"/>
        <v>Marine water body bottomSubmarine canyon</v>
      </c>
      <c r="D128" s="1" t="s">
        <v>4</v>
      </c>
      <c r="E128" s="1" t="s">
        <v>1012</v>
      </c>
      <c r="G128" s="1" t="s">
        <v>1350</v>
      </c>
      <c r="H128" s="1">
        <v>25</v>
      </c>
      <c r="I128" s="1" t="s">
        <v>1012</v>
      </c>
    </row>
    <row r="129" spans="1:9" x14ac:dyDescent="0.25">
      <c r="A129" s="2" t="s">
        <v>876</v>
      </c>
      <c r="B129" s="2">
        <v>1</v>
      </c>
      <c r="C129" t="str">
        <f t="shared" si="1"/>
        <v>Marine water body bottomSubmarine canyon</v>
      </c>
      <c r="D129" s="1" t="s">
        <v>4</v>
      </c>
      <c r="E129" s="1" t="s">
        <v>1012</v>
      </c>
      <c r="G129" s="1" t="s">
        <v>1350</v>
      </c>
      <c r="H129" s="1">
        <v>25</v>
      </c>
      <c r="I129" s="1" t="s">
        <v>1012</v>
      </c>
    </row>
    <row r="130" spans="1:9" x14ac:dyDescent="0.25">
      <c r="A130" s="2" t="s">
        <v>875</v>
      </c>
      <c r="B130" s="2">
        <v>63</v>
      </c>
      <c r="C130" t="str">
        <f t="shared" ref="C130:C193" si="2">D130&amp;E130&amp;F130</f>
        <v>Subaerial surface environmentVolcanic feature</v>
      </c>
      <c r="D130" s="1" t="s">
        <v>0</v>
      </c>
      <c r="E130" s="1" t="s">
        <v>1073</v>
      </c>
      <c r="G130" s="1" t="s">
        <v>1397</v>
      </c>
      <c r="H130" s="1">
        <v>68</v>
      </c>
      <c r="I130" s="1" t="s">
        <v>1417</v>
      </c>
    </row>
    <row r="131" spans="1:9" x14ac:dyDescent="0.25">
      <c r="A131" s="2" t="s">
        <v>874</v>
      </c>
      <c r="B131" s="2">
        <v>14</v>
      </c>
      <c r="C131" t="str">
        <f t="shared" si="2"/>
        <v>Subaerial surface environmentVolcanic feature</v>
      </c>
      <c r="D131" s="1" t="s">
        <v>0</v>
      </c>
      <c r="E131" s="1" t="s">
        <v>1073</v>
      </c>
      <c r="G131" s="1" t="s">
        <v>1397</v>
      </c>
      <c r="H131" s="1">
        <v>68</v>
      </c>
      <c r="I131" s="1" t="s">
        <v>1417</v>
      </c>
    </row>
    <row r="132" spans="1:9" x14ac:dyDescent="0.25">
      <c r="A132" s="2" t="s">
        <v>873</v>
      </c>
      <c r="B132" s="2">
        <v>1</v>
      </c>
      <c r="C132" t="str">
        <f t="shared" si="2"/>
        <v>Marine water body bottomSubmarine bank</v>
      </c>
      <c r="D132" s="1" t="s">
        <v>4</v>
      </c>
      <c r="E132" s="1" t="s">
        <v>1016</v>
      </c>
      <c r="G132" s="1" t="s">
        <v>1145</v>
      </c>
      <c r="H132" s="1">
        <v>91</v>
      </c>
      <c r="I132" s="1" t="s">
        <v>1420</v>
      </c>
    </row>
    <row r="133" spans="1:9" x14ac:dyDescent="0.25">
      <c r="A133" s="2" t="s">
        <v>872</v>
      </c>
      <c r="B133" s="2">
        <v>1</v>
      </c>
      <c r="C133" t="str">
        <f t="shared" si="2"/>
        <v>Active human occupation siteCanal</v>
      </c>
      <c r="D133" s="1" t="s">
        <v>1003</v>
      </c>
      <c r="E133" s="1" t="s">
        <v>872</v>
      </c>
      <c r="G133" s="1" t="s">
        <v>1100</v>
      </c>
      <c r="H133" s="1">
        <v>251</v>
      </c>
      <c r="I133" s="1" t="s">
        <v>872</v>
      </c>
    </row>
    <row r="134" spans="1:9" x14ac:dyDescent="0.25">
      <c r="A134" s="2" t="s">
        <v>871</v>
      </c>
      <c r="B134" s="2">
        <v>35</v>
      </c>
      <c r="C134" t="str">
        <f t="shared" si="2"/>
        <v>Active human occupation siteCanal</v>
      </c>
      <c r="D134" s="1" t="s">
        <v>1003</v>
      </c>
      <c r="E134" s="1" t="s">
        <v>872</v>
      </c>
      <c r="G134" s="1" t="s">
        <v>1100</v>
      </c>
      <c r="H134" s="1">
        <v>251</v>
      </c>
      <c r="I134" s="1" t="s">
        <v>872</v>
      </c>
    </row>
    <row r="135" spans="1:9" x14ac:dyDescent="0.25">
      <c r="A135" s="2" t="s">
        <v>870</v>
      </c>
      <c r="B135" s="2">
        <v>38</v>
      </c>
      <c r="C135" t="str">
        <f t="shared" si="2"/>
        <v>Earth surfaceCanyon</v>
      </c>
      <c r="D135" s="1" t="s">
        <v>1004</v>
      </c>
      <c r="E135" s="1" t="s">
        <v>869</v>
      </c>
      <c r="G135" s="1" t="s">
        <v>1180</v>
      </c>
      <c r="H135" s="1">
        <v>101</v>
      </c>
      <c r="I135" s="1" t="s">
        <v>869</v>
      </c>
    </row>
    <row r="136" spans="1:9" x14ac:dyDescent="0.25">
      <c r="A136" s="2" t="s">
        <v>869</v>
      </c>
      <c r="B136" s="2">
        <v>12</v>
      </c>
      <c r="C136" t="str">
        <f t="shared" si="2"/>
        <v>Earth surfaceCanyon</v>
      </c>
      <c r="D136" s="1" t="s">
        <v>1004</v>
      </c>
      <c r="E136" s="1" t="s">
        <v>869</v>
      </c>
      <c r="G136" s="1" t="s">
        <v>1180</v>
      </c>
      <c r="H136" s="1">
        <v>101</v>
      </c>
      <c r="I136" s="1" t="s">
        <v>869</v>
      </c>
    </row>
    <row r="137" spans="1:9" x14ac:dyDescent="0.25">
      <c r="A137" s="2" t="s">
        <v>868</v>
      </c>
      <c r="B137" s="2">
        <v>2</v>
      </c>
      <c r="C137" t="str">
        <f t="shared" si="2"/>
        <v>Marine water body bottomSubmarine canyon</v>
      </c>
      <c r="D137" s="1" t="s">
        <v>4</v>
      </c>
      <c r="E137" s="1" t="s">
        <v>1012</v>
      </c>
      <c r="G137" s="1" t="s">
        <v>1350</v>
      </c>
      <c r="H137" s="1">
        <v>25</v>
      </c>
      <c r="I137" s="1" t="s">
        <v>1012</v>
      </c>
    </row>
    <row r="138" spans="1:9" x14ac:dyDescent="0.25">
      <c r="A138" s="2" t="s">
        <v>867</v>
      </c>
      <c r="B138" s="2">
        <v>1</v>
      </c>
      <c r="C138" t="str">
        <f t="shared" si="2"/>
        <v>Marine water body bottomSubmarine canyon</v>
      </c>
      <c r="D138" s="1" t="s">
        <v>4</v>
      </c>
      <c r="E138" s="1" t="s">
        <v>1012</v>
      </c>
      <c r="G138" s="1" t="s">
        <v>1350</v>
      </c>
      <c r="H138" s="1">
        <v>25</v>
      </c>
      <c r="I138" s="1" t="s">
        <v>1012</v>
      </c>
    </row>
    <row r="139" spans="1:9" x14ac:dyDescent="0.25">
      <c r="A139" s="2" t="s">
        <v>866</v>
      </c>
      <c r="B139" s="2">
        <v>2</v>
      </c>
      <c r="C139" t="str">
        <f t="shared" si="2"/>
        <v>Subaerial surface environmentCoast</v>
      </c>
      <c r="D139" s="1" t="s">
        <v>0</v>
      </c>
      <c r="E139" s="1" t="s">
        <v>835</v>
      </c>
      <c r="G139" s="1" t="s">
        <v>1393</v>
      </c>
      <c r="H139" s="1">
        <v>224</v>
      </c>
      <c r="I139" s="1" t="s">
        <v>1425</v>
      </c>
    </row>
    <row r="140" spans="1:9" x14ac:dyDescent="0.25">
      <c r="A140" s="2" t="s">
        <v>865</v>
      </c>
      <c r="B140" s="2">
        <v>1</v>
      </c>
      <c r="C140" t="str">
        <f t="shared" si="2"/>
        <v>Subaerial surface environmentCoast</v>
      </c>
      <c r="D140" s="1" t="s">
        <v>0</v>
      </c>
      <c r="E140" s="1" t="s">
        <v>835</v>
      </c>
      <c r="G140" s="1" t="s">
        <v>1393</v>
      </c>
      <c r="H140" s="1">
        <v>224</v>
      </c>
      <c r="I140" s="1" t="s">
        <v>1425</v>
      </c>
    </row>
    <row r="141" spans="1:9" x14ac:dyDescent="0.25">
      <c r="A141" s="2" t="s">
        <v>864</v>
      </c>
      <c r="B141" s="2">
        <v>17</v>
      </c>
      <c r="C141" t="str">
        <f t="shared" si="2"/>
        <v>Marine water body bottomCarbonate Mound</v>
      </c>
      <c r="D141" s="1" t="s">
        <v>4</v>
      </c>
      <c r="E141" s="1" t="s">
        <v>1013</v>
      </c>
      <c r="G141" s="1" t="s">
        <v>1268</v>
      </c>
      <c r="H141" s="1">
        <v>236</v>
      </c>
      <c r="I141" s="1" t="s">
        <v>1426</v>
      </c>
    </row>
    <row r="142" spans="1:9" x14ac:dyDescent="0.25">
      <c r="A142" s="2" t="s">
        <v>863</v>
      </c>
      <c r="B142" s="2">
        <v>165</v>
      </c>
      <c r="C142" t="str">
        <f t="shared" si="2"/>
        <v>Marine water body bottomCarbonate platform</v>
      </c>
      <c r="D142" s="1" t="s">
        <v>4</v>
      </c>
      <c r="E142" s="1" t="s">
        <v>1014</v>
      </c>
      <c r="G142" s="1" t="s">
        <v>1385</v>
      </c>
      <c r="H142" s="1">
        <v>88</v>
      </c>
      <c r="I142" s="1" t="s">
        <v>1427</v>
      </c>
    </row>
    <row r="143" spans="1:9" x14ac:dyDescent="0.25">
      <c r="A143" s="2" t="s">
        <v>862</v>
      </c>
      <c r="B143" s="2">
        <v>1</v>
      </c>
      <c r="C143" t="str">
        <f t="shared" si="2"/>
        <v>Marine water body</v>
      </c>
      <c r="D143" s="1" t="s">
        <v>17</v>
      </c>
      <c r="G143" s="1" t="s">
        <v>1277</v>
      </c>
      <c r="H143" s="1">
        <v>252</v>
      </c>
      <c r="I143" s="1" t="s">
        <v>17</v>
      </c>
    </row>
    <row r="144" spans="1:9" x14ac:dyDescent="0.25">
      <c r="A144" s="2" t="s">
        <v>861</v>
      </c>
      <c r="B144" s="2">
        <v>1</v>
      </c>
      <c r="C144" t="str">
        <f t="shared" si="2"/>
        <v>Marine water body bottomSubmarine ridge</v>
      </c>
      <c r="D144" s="1" t="s">
        <v>4</v>
      </c>
      <c r="E144" s="1" t="s">
        <v>1015</v>
      </c>
      <c r="G144" s="1" t="s">
        <v>1147</v>
      </c>
      <c r="H144" s="1">
        <v>128</v>
      </c>
      <c r="I144" s="1" t="s">
        <v>1405</v>
      </c>
    </row>
    <row r="145" spans="1:9" x14ac:dyDescent="0.25">
      <c r="A145" s="2" t="s">
        <v>860</v>
      </c>
      <c r="B145" s="2">
        <v>704</v>
      </c>
      <c r="C145" t="str">
        <f t="shared" si="2"/>
        <v>Subaerial surface environmentCave</v>
      </c>
      <c r="D145" s="1" t="s">
        <v>0</v>
      </c>
      <c r="E145" s="1" t="s">
        <v>859</v>
      </c>
      <c r="G145" s="1" t="s">
        <v>1360</v>
      </c>
      <c r="H145" s="1">
        <v>215</v>
      </c>
      <c r="I145" s="1" t="s">
        <v>859</v>
      </c>
    </row>
    <row r="146" spans="1:9" x14ac:dyDescent="0.25">
      <c r="A146" s="2" t="s">
        <v>859</v>
      </c>
      <c r="B146" s="2">
        <v>28</v>
      </c>
      <c r="C146" t="str">
        <f t="shared" si="2"/>
        <v>Subaerial surface environmentCave</v>
      </c>
      <c r="D146" s="1" t="s">
        <v>0</v>
      </c>
      <c r="E146" s="1" t="s">
        <v>859</v>
      </c>
      <c r="G146" s="1" t="s">
        <v>1360</v>
      </c>
      <c r="H146" s="1">
        <v>215</v>
      </c>
      <c r="I146" s="1" t="s">
        <v>859</v>
      </c>
    </row>
    <row r="147" spans="1:9" x14ac:dyDescent="0.25">
      <c r="A147" s="2" t="s">
        <v>858</v>
      </c>
      <c r="B147" s="2">
        <v>2</v>
      </c>
      <c r="C147" t="str">
        <f t="shared" si="2"/>
        <v>Subsurface Fluid ReservoirCave</v>
      </c>
      <c r="D147" s="1" t="s">
        <v>72</v>
      </c>
      <c r="E147" s="1" t="s">
        <v>859</v>
      </c>
      <c r="G147" s="1" t="s">
        <v>1360</v>
      </c>
      <c r="H147" s="1">
        <v>215</v>
      </c>
      <c r="I147" s="1" t="s">
        <v>859</v>
      </c>
    </row>
    <row r="148" spans="1:9" x14ac:dyDescent="0.25">
      <c r="A148" s="2" t="s">
        <v>857</v>
      </c>
      <c r="B148" s="2">
        <v>1</v>
      </c>
      <c r="C148" t="str">
        <f t="shared" si="2"/>
        <v>Marine water body bottomSubmarine trench</v>
      </c>
      <c r="D148" s="1" t="s">
        <v>4</v>
      </c>
      <c r="E148" s="1" t="s">
        <v>1026</v>
      </c>
      <c r="G148" s="1" t="s">
        <v>1368</v>
      </c>
      <c r="H148" s="1">
        <v>85</v>
      </c>
      <c r="I148" s="1" t="s">
        <v>1410</v>
      </c>
    </row>
    <row r="149" spans="1:9" x14ac:dyDescent="0.25">
      <c r="A149" s="2" t="s">
        <v>856</v>
      </c>
      <c r="B149" s="2">
        <v>1</v>
      </c>
      <c r="C149" t="str">
        <f t="shared" si="2"/>
        <v>Marine water body bottomSubmarine bank</v>
      </c>
      <c r="D149" s="1" t="s">
        <v>4</v>
      </c>
      <c r="E149" s="1" t="s">
        <v>1016</v>
      </c>
      <c r="G149" s="1" t="s">
        <v>1145</v>
      </c>
      <c r="H149" s="1">
        <v>91</v>
      </c>
      <c r="I149" s="1" t="s">
        <v>1420</v>
      </c>
    </row>
    <row r="150" spans="1:9" x14ac:dyDescent="0.25">
      <c r="A150" s="2" t="s">
        <v>855</v>
      </c>
      <c r="B150" s="2">
        <v>2</v>
      </c>
      <c r="C150" t="str">
        <f t="shared" si="2"/>
        <v>Marine water body bottomSubmarine bank</v>
      </c>
      <c r="D150" s="1" t="s">
        <v>4</v>
      </c>
      <c r="E150" s="1" t="s">
        <v>1016</v>
      </c>
      <c r="G150" s="1" t="s">
        <v>1145</v>
      </c>
      <c r="H150" s="1">
        <v>91</v>
      </c>
      <c r="I150" s="1" t="s">
        <v>1420</v>
      </c>
    </row>
    <row r="151" spans="1:9" x14ac:dyDescent="0.25">
      <c r="A151" s="2" t="s">
        <v>854</v>
      </c>
      <c r="B151" s="2">
        <v>6</v>
      </c>
      <c r="C151" t="str">
        <f t="shared" si="2"/>
        <v>Marine water body bottomSubmarine ridge</v>
      </c>
      <c r="D151" s="1" t="s">
        <v>4</v>
      </c>
      <c r="E151" s="1" t="s">
        <v>1015</v>
      </c>
      <c r="G151" s="1" t="s">
        <v>1147</v>
      </c>
      <c r="H151" s="1">
        <v>128</v>
      </c>
      <c r="I151" s="1" t="s">
        <v>1405</v>
      </c>
    </row>
    <row r="152" spans="1:9" x14ac:dyDescent="0.25">
      <c r="A152" s="2" t="s">
        <v>853</v>
      </c>
      <c r="B152" s="2">
        <v>1</v>
      </c>
      <c r="C152" t="str">
        <f t="shared" si="2"/>
        <v>Marine water body bottomEscarpment</v>
      </c>
      <c r="D152" s="1" t="s">
        <v>4</v>
      </c>
      <c r="E152" s="1" t="s">
        <v>718</v>
      </c>
      <c r="G152" s="1" t="s">
        <v>1146</v>
      </c>
      <c r="H152" s="1">
        <v>51</v>
      </c>
      <c r="I152" s="1" t="s">
        <v>1416</v>
      </c>
    </row>
    <row r="153" spans="1:9" x14ac:dyDescent="0.25">
      <c r="A153" s="2" t="s">
        <v>852</v>
      </c>
      <c r="B153" s="2">
        <v>1</v>
      </c>
      <c r="C153" t="str">
        <f t="shared" si="2"/>
        <v>Marine water body bottomsubmarine ridge</v>
      </c>
      <c r="D153" s="1" t="s">
        <v>4</v>
      </c>
      <c r="E153" s="1" t="s">
        <v>1017</v>
      </c>
      <c r="G153" s="1" t="s">
        <v>1147</v>
      </c>
      <c r="H153" s="1">
        <v>128</v>
      </c>
      <c r="I153" s="1" t="s">
        <v>1405</v>
      </c>
    </row>
    <row r="154" spans="1:9" x14ac:dyDescent="0.25">
      <c r="A154" s="2" t="s">
        <v>851</v>
      </c>
      <c r="B154" s="2">
        <v>88</v>
      </c>
      <c r="C154" t="str">
        <f t="shared" si="2"/>
        <v>Marine water body bottom</v>
      </c>
      <c r="D154" s="1" t="s">
        <v>4</v>
      </c>
      <c r="G154" s="1" t="s">
        <v>1111</v>
      </c>
      <c r="H154" s="1">
        <v>93</v>
      </c>
      <c r="I154" s="1" t="s">
        <v>4</v>
      </c>
    </row>
    <row r="155" spans="1:9" x14ac:dyDescent="0.25">
      <c r="A155" s="2" t="s">
        <v>850</v>
      </c>
      <c r="B155" s="2">
        <v>1</v>
      </c>
      <c r="C155" t="str">
        <f t="shared" si="2"/>
        <v>Marine water body</v>
      </c>
      <c r="D155" s="1" t="s">
        <v>17</v>
      </c>
      <c r="G155" s="1" t="s">
        <v>1277</v>
      </c>
      <c r="H155" s="1">
        <v>252</v>
      </c>
      <c r="I155" s="1" t="s">
        <v>17</v>
      </c>
    </row>
    <row r="156" spans="1:9" x14ac:dyDescent="0.25">
      <c r="A156" s="2" t="s">
        <v>849</v>
      </c>
      <c r="B156" s="2">
        <v>67</v>
      </c>
      <c r="C156" t="str">
        <f t="shared" si="2"/>
        <v>Marine water body</v>
      </c>
      <c r="D156" s="1" t="s">
        <v>17</v>
      </c>
      <c r="G156" s="1" t="s">
        <v>1277</v>
      </c>
      <c r="H156" s="1">
        <v>252</v>
      </c>
      <c r="I156" s="1" t="s">
        <v>17</v>
      </c>
    </row>
    <row r="157" spans="1:9" x14ac:dyDescent="0.25">
      <c r="A157" s="2" t="s">
        <v>848</v>
      </c>
      <c r="B157" s="2">
        <v>1</v>
      </c>
      <c r="C157" t="str">
        <f t="shared" si="2"/>
        <v>Marine water body</v>
      </c>
      <c r="D157" s="1" t="s">
        <v>17</v>
      </c>
      <c r="G157" s="1" t="s">
        <v>1277</v>
      </c>
      <c r="H157" s="1">
        <v>252</v>
      </c>
      <c r="I157" s="1" t="s">
        <v>17</v>
      </c>
    </row>
    <row r="158" spans="1:9" x14ac:dyDescent="0.25">
      <c r="A158" s="2" t="s">
        <v>847</v>
      </c>
      <c r="B158" s="2">
        <v>1</v>
      </c>
      <c r="C158" t="str">
        <f t="shared" si="2"/>
        <v>Earth surfaceVolcano</v>
      </c>
      <c r="D158" s="1" t="s">
        <v>1004</v>
      </c>
      <c r="E158" s="1" t="s">
        <v>54</v>
      </c>
      <c r="G158" s="1" t="s">
        <v>1112</v>
      </c>
      <c r="H158" s="1">
        <v>185</v>
      </c>
      <c r="I158" s="1" t="s">
        <v>1401</v>
      </c>
    </row>
    <row r="159" spans="1:9" x14ac:dyDescent="0.25">
      <c r="A159" s="2" t="s">
        <v>846</v>
      </c>
      <c r="B159" s="2">
        <v>1</v>
      </c>
      <c r="C159" t="str">
        <f t="shared" si="2"/>
        <v>Marine water body bottomEscarpment</v>
      </c>
      <c r="D159" s="1" t="s">
        <v>4</v>
      </c>
      <c r="E159" s="1" t="s">
        <v>718</v>
      </c>
      <c r="G159" s="1" t="s">
        <v>1146</v>
      </c>
      <c r="H159" s="1">
        <v>51</v>
      </c>
      <c r="I159" s="1" t="s">
        <v>1416</v>
      </c>
    </row>
    <row r="160" spans="1:9" x14ac:dyDescent="0.25">
      <c r="A160" s="2" t="s">
        <v>845</v>
      </c>
      <c r="B160" s="2">
        <v>1</v>
      </c>
      <c r="C160" t="str">
        <f t="shared" si="2"/>
        <v>Earth Environment</v>
      </c>
      <c r="D160" s="1" t="s">
        <v>1081</v>
      </c>
      <c r="G160" s="1" t="s">
        <v>1103</v>
      </c>
      <c r="H160" s="1">
        <v>4</v>
      </c>
      <c r="I160" s="1" t="s">
        <v>1428</v>
      </c>
    </row>
    <row r="161" spans="1:9" x14ac:dyDescent="0.25">
      <c r="A161" s="2" t="s">
        <v>844</v>
      </c>
      <c r="B161" s="2">
        <v>58</v>
      </c>
      <c r="C161" t="str">
        <f t="shared" si="2"/>
        <v>Earth surfaceChannel</v>
      </c>
      <c r="D161" s="1" t="s">
        <v>1004</v>
      </c>
      <c r="E161" s="1" t="s">
        <v>844</v>
      </c>
      <c r="G161" s="1" t="s">
        <v>1181</v>
      </c>
      <c r="H161" s="1">
        <v>102</v>
      </c>
      <c r="I161" s="1" t="s">
        <v>844</v>
      </c>
    </row>
    <row r="162" spans="1:9" x14ac:dyDescent="0.25">
      <c r="A162" s="2" t="s">
        <v>843</v>
      </c>
      <c r="B162" s="2">
        <v>38</v>
      </c>
      <c r="C162" t="str">
        <f t="shared" si="2"/>
        <v>Earth surfaceChannel</v>
      </c>
      <c r="D162" s="1" t="s">
        <v>1004</v>
      </c>
      <c r="E162" s="1" t="s">
        <v>844</v>
      </c>
      <c r="G162" s="1" t="s">
        <v>1181</v>
      </c>
      <c r="H162" s="1">
        <v>102</v>
      </c>
      <c r="I162" s="1" t="s">
        <v>844</v>
      </c>
    </row>
    <row r="163" spans="1:9" x14ac:dyDescent="0.25">
      <c r="A163" s="2" t="s">
        <v>842</v>
      </c>
      <c r="B163" s="2">
        <v>197</v>
      </c>
      <c r="C163" t="str">
        <f t="shared" si="2"/>
        <v>Terrestrial water bodyriver or stream</v>
      </c>
      <c r="D163" s="1" t="s">
        <v>89</v>
      </c>
      <c r="E163" s="1" t="s">
        <v>1091</v>
      </c>
      <c r="G163" s="1" t="s">
        <v>1391</v>
      </c>
      <c r="H163" s="1">
        <v>178</v>
      </c>
      <c r="I163" s="1" t="s">
        <v>1429</v>
      </c>
    </row>
    <row r="164" spans="1:9" x14ac:dyDescent="0.25">
      <c r="A164" s="2" t="s">
        <v>841</v>
      </c>
      <c r="B164" s="2">
        <v>6</v>
      </c>
      <c r="C164" t="str">
        <f t="shared" si="2"/>
        <v>Terrestrial water bodyriver or stream</v>
      </c>
      <c r="D164" s="1" t="s">
        <v>89</v>
      </c>
      <c r="E164" s="1" t="s">
        <v>1091</v>
      </c>
      <c r="G164" s="1" t="s">
        <v>1391</v>
      </c>
      <c r="H164" s="1">
        <v>178</v>
      </c>
      <c r="I164" s="1" t="s">
        <v>1429</v>
      </c>
    </row>
    <row r="165" spans="1:9" x14ac:dyDescent="0.25">
      <c r="A165" s="2" t="s">
        <v>840</v>
      </c>
      <c r="B165" s="2">
        <v>1</v>
      </c>
      <c r="C165" t="str">
        <f t="shared" si="2"/>
        <v>Marine water body bottomContinental shelf</v>
      </c>
      <c r="D165" s="1" t="s">
        <v>4</v>
      </c>
      <c r="E165" s="1" t="s">
        <v>813</v>
      </c>
      <c r="G165" s="1" t="s">
        <v>1381</v>
      </c>
      <c r="H165" s="1">
        <v>78</v>
      </c>
      <c r="I165" s="1" t="s">
        <v>813</v>
      </c>
    </row>
    <row r="166" spans="1:9" x14ac:dyDescent="0.25">
      <c r="A166" s="2" t="s">
        <v>839</v>
      </c>
      <c r="B166" s="2">
        <v>1</v>
      </c>
      <c r="C166" t="str">
        <f t="shared" si="2"/>
        <v>Subaerial surface environmentGlacial environment</v>
      </c>
      <c r="D166" s="1" t="s">
        <v>0</v>
      </c>
      <c r="E166" s="1" t="s">
        <v>1018</v>
      </c>
      <c r="G166" s="1" t="s">
        <v>1106</v>
      </c>
      <c r="H166" s="1">
        <v>11</v>
      </c>
      <c r="I166" s="1" t="s">
        <v>1430</v>
      </c>
    </row>
    <row r="167" spans="1:9" x14ac:dyDescent="0.25">
      <c r="A167" s="2" t="s">
        <v>838</v>
      </c>
      <c r="B167" s="2">
        <v>39</v>
      </c>
      <c r="C167" t="str">
        <f t="shared" si="2"/>
        <v>Active human occupation siteUrban</v>
      </c>
      <c r="D167" s="1" t="s">
        <v>1003</v>
      </c>
      <c r="E167" s="1" t="s">
        <v>82</v>
      </c>
      <c r="G167" s="1" t="s">
        <v>1099</v>
      </c>
      <c r="H167" s="1">
        <v>190</v>
      </c>
      <c r="I167" s="1" t="s">
        <v>1431</v>
      </c>
    </row>
    <row r="168" spans="1:9" x14ac:dyDescent="0.25">
      <c r="A168" s="2" t="s">
        <v>837</v>
      </c>
      <c r="B168" s="2">
        <v>39</v>
      </c>
      <c r="C168" t="str">
        <f t="shared" si="2"/>
        <v>Subaerial surface environmentEscarpment</v>
      </c>
      <c r="D168" s="1" t="s">
        <v>0</v>
      </c>
      <c r="E168" s="1" t="s">
        <v>718</v>
      </c>
      <c r="G168" s="1" t="s">
        <v>1339</v>
      </c>
      <c r="H168" s="1">
        <v>50</v>
      </c>
      <c r="I168" s="1" t="s">
        <v>1432</v>
      </c>
    </row>
    <row r="169" spans="1:9" x14ac:dyDescent="0.25">
      <c r="A169" s="2" t="s">
        <v>836</v>
      </c>
      <c r="B169" s="2">
        <v>2</v>
      </c>
      <c r="C169" t="str">
        <f t="shared" si="2"/>
        <v>Subaerial surface environmentEscarpment</v>
      </c>
      <c r="D169" s="1" t="s">
        <v>0</v>
      </c>
      <c r="E169" s="1" t="s">
        <v>718</v>
      </c>
      <c r="G169" s="1" t="s">
        <v>1339</v>
      </c>
      <c r="H169" s="1">
        <v>50</v>
      </c>
      <c r="I169" s="1" t="s">
        <v>1432</v>
      </c>
    </row>
    <row r="170" spans="1:9" x14ac:dyDescent="0.25">
      <c r="A170" s="2" t="s">
        <v>835</v>
      </c>
      <c r="B170" s="2">
        <v>58</v>
      </c>
      <c r="C170" t="str">
        <f t="shared" si="2"/>
        <v>Subaerial surface environmentCoast</v>
      </c>
      <c r="D170" s="1" t="s">
        <v>0</v>
      </c>
      <c r="E170" s="1" t="s">
        <v>835</v>
      </c>
      <c r="G170" s="1" t="s">
        <v>1393</v>
      </c>
      <c r="H170" s="1">
        <v>224</v>
      </c>
      <c r="I170" s="1" t="s">
        <v>1425</v>
      </c>
    </row>
    <row r="171" spans="1:9" x14ac:dyDescent="0.25">
      <c r="A171" s="2" t="s">
        <v>834</v>
      </c>
      <c r="B171" s="2">
        <v>7</v>
      </c>
      <c r="C171" t="str">
        <f t="shared" si="2"/>
        <v>Subaerial surface environmentCoast</v>
      </c>
      <c r="D171" s="1" t="s">
        <v>0</v>
      </c>
      <c r="E171" s="1" t="s">
        <v>835</v>
      </c>
      <c r="G171" s="1" t="s">
        <v>1393</v>
      </c>
      <c r="H171" s="1">
        <v>224</v>
      </c>
      <c r="I171" s="1" t="s">
        <v>1425</v>
      </c>
    </row>
    <row r="172" spans="1:9" x14ac:dyDescent="0.25">
      <c r="A172" s="2" t="s">
        <v>833</v>
      </c>
      <c r="B172" s="2">
        <v>41</v>
      </c>
      <c r="C172" t="str">
        <f t="shared" si="2"/>
        <v>Subaerial surface environmentBasin</v>
      </c>
      <c r="D172" s="1" t="s">
        <v>0</v>
      </c>
      <c r="E172" s="1" t="s">
        <v>918</v>
      </c>
      <c r="G172" s="1" t="s">
        <v>1178</v>
      </c>
      <c r="H172" s="1">
        <v>100</v>
      </c>
      <c r="I172" s="1" t="s">
        <v>1422</v>
      </c>
    </row>
    <row r="173" spans="1:9" x14ac:dyDescent="0.25">
      <c r="A173" s="2" t="s">
        <v>832</v>
      </c>
      <c r="B173" s="2">
        <v>2</v>
      </c>
      <c r="C173" t="str">
        <f t="shared" si="2"/>
        <v>Subaerial surface environmentCoastEscarpment</v>
      </c>
      <c r="D173" s="1" t="s">
        <v>0</v>
      </c>
      <c r="E173" s="1" t="s">
        <v>835</v>
      </c>
      <c r="F173" s="1" t="s">
        <v>718</v>
      </c>
      <c r="G173" s="1" t="s">
        <v>1393</v>
      </c>
      <c r="H173" s="1">
        <v>224</v>
      </c>
      <c r="I173" s="1" t="s">
        <v>1425</v>
      </c>
    </row>
    <row r="174" spans="1:9" x14ac:dyDescent="0.25">
      <c r="A174" s="2" t="s">
        <v>831</v>
      </c>
      <c r="B174" s="2">
        <v>11</v>
      </c>
      <c r="C174" t="str">
        <f t="shared" si="2"/>
        <v>Subaerial surface environmentMountain rangeCoast</v>
      </c>
      <c r="D174" s="1" t="s">
        <v>0</v>
      </c>
      <c r="E174" s="1" t="s">
        <v>491</v>
      </c>
      <c r="F174" s="1" t="s">
        <v>835</v>
      </c>
      <c r="G174" s="1" t="s">
        <v>1393</v>
      </c>
      <c r="H174" s="1">
        <v>224</v>
      </c>
      <c r="I174" s="1" t="s">
        <v>1425</v>
      </c>
    </row>
    <row r="175" spans="1:9" x14ac:dyDescent="0.25">
      <c r="A175" s="2" t="s">
        <v>830</v>
      </c>
      <c r="B175" s="2">
        <v>3</v>
      </c>
      <c r="C175" t="str">
        <f t="shared" si="2"/>
        <v>Subaerial surface environmentCoastEscarpment</v>
      </c>
      <c r="D175" s="1" t="s">
        <v>0</v>
      </c>
      <c r="E175" s="1" t="s">
        <v>835</v>
      </c>
      <c r="F175" s="1" t="s">
        <v>718</v>
      </c>
      <c r="G175" s="1" t="s">
        <v>1393</v>
      </c>
      <c r="H175" s="1">
        <v>224</v>
      </c>
      <c r="I175" s="1" t="s">
        <v>1425</v>
      </c>
    </row>
    <row r="176" spans="1:9" x14ac:dyDescent="0.25">
      <c r="A176" s="2" t="s">
        <v>829</v>
      </c>
      <c r="B176" s="2">
        <v>140</v>
      </c>
      <c r="C176" t="str">
        <f t="shared" si="2"/>
        <v>Subaerial surface environmentCoastal plain</v>
      </c>
      <c r="D176" s="1" t="s">
        <v>0</v>
      </c>
      <c r="E176" s="1" t="s">
        <v>829</v>
      </c>
      <c r="G176" s="1" t="s">
        <v>1380</v>
      </c>
      <c r="H176" s="1">
        <v>140</v>
      </c>
      <c r="I176" s="1" t="s">
        <v>829</v>
      </c>
    </row>
    <row r="177" spans="1:9" x14ac:dyDescent="0.25">
      <c r="A177" s="2" t="s">
        <v>828</v>
      </c>
      <c r="B177" s="2">
        <v>16</v>
      </c>
      <c r="C177" t="str">
        <f t="shared" si="2"/>
        <v>Subaerial surface environmentCoastal plain</v>
      </c>
      <c r="D177" s="1" t="s">
        <v>0</v>
      </c>
      <c r="E177" s="1" t="s">
        <v>829</v>
      </c>
      <c r="G177" s="1" t="s">
        <v>1380</v>
      </c>
      <c r="H177" s="1">
        <v>140</v>
      </c>
      <c r="I177" s="1" t="s">
        <v>829</v>
      </c>
    </row>
    <row r="178" spans="1:9" x14ac:dyDescent="0.25">
      <c r="A178" s="2" t="s">
        <v>827</v>
      </c>
      <c r="B178" s="2">
        <v>11</v>
      </c>
      <c r="C178" t="str">
        <f t="shared" si="2"/>
        <v>Subaerial surface environmentCoastal plain</v>
      </c>
      <c r="D178" s="1" t="s">
        <v>0</v>
      </c>
      <c r="E178" s="1" t="s">
        <v>829</v>
      </c>
      <c r="G178" s="1" t="s">
        <v>1380</v>
      </c>
      <c r="H178" s="1">
        <v>140</v>
      </c>
      <c r="I178" s="1" t="s">
        <v>829</v>
      </c>
    </row>
    <row r="179" spans="1:9" x14ac:dyDescent="0.25">
      <c r="A179" s="2" t="s">
        <v>826</v>
      </c>
      <c r="B179" s="2">
        <v>5</v>
      </c>
      <c r="C179" t="str">
        <f t="shared" si="2"/>
        <v>Terrestrial water bodyLake or pondCoast</v>
      </c>
      <c r="D179" s="1" t="s">
        <v>89</v>
      </c>
      <c r="E179" s="1" t="s">
        <v>1092</v>
      </c>
      <c r="F179" s="1" t="s">
        <v>835</v>
      </c>
      <c r="G179" s="1" t="s">
        <v>1393</v>
      </c>
      <c r="H179" s="1">
        <v>224</v>
      </c>
      <c r="I179" s="1" t="s">
        <v>1425</v>
      </c>
    </row>
    <row r="180" spans="1:9" x14ac:dyDescent="0.25">
      <c r="A180" s="2" t="s">
        <v>825</v>
      </c>
      <c r="B180" s="2">
        <v>1</v>
      </c>
      <c r="C180" t="str">
        <f t="shared" si="2"/>
        <v>Marine water body bottomSubmarine ridge</v>
      </c>
      <c r="D180" s="1" t="s">
        <v>4</v>
      </c>
      <c r="E180" s="1" t="s">
        <v>1015</v>
      </c>
      <c r="G180" s="1" t="s">
        <v>1147</v>
      </c>
      <c r="H180" s="1">
        <v>128</v>
      </c>
      <c r="I180" s="1" t="s">
        <v>1405</v>
      </c>
    </row>
    <row r="181" spans="1:9" x14ac:dyDescent="0.25">
      <c r="A181" s="2" t="s">
        <v>824</v>
      </c>
      <c r="B181" s="2">
        <v>60</v>
      </c>
      <c r="C181" t="str">
        <f t="shared" si="2"/>
        <v>Tectonic featureCollisional orogen</v>
      </c>
      <c r="D181" s="1" t="s">
        <v>1077</v>
      </c>
      <c r="E181" s="1" t="s">
        <v>824</v>
      </c>
      <c r="G181" s="1" t="s">
        <v>1372</v>
      </c>
      <c r="H181" s="1">
        <v>164</v>
      </c>
      <c r="I181" s="1" t="s">
        <v>1433</v>
      </c>
    </row>
    <row r="182" spans="1:9" x14ac:dyDescent="0.25">
      <c r="A182" s="2" t="s">
        <v>823</v>
      </c>
      <c r="B182" s="2">
        <v>1</v>
      </c>
      <c r="C182" t="str">
        <f t="shared" si="2"/>
        <v>Marine water body bottomSeamount</v>
      </c>
      <c r="D182" s="1" t="s">
        <v>4</v>
      </c>
      <c r="E182" s="1" t="s">
        <v>208</v>
      </c>
      <c r="G182" s="1" t="s">
        <v>1392</v>
      </c>
      <c r="H182" s="1">
        <v>97</v>
      </c>
      <c r="I182" s="1" t="s">
        <v>208</v>
      </c>
    </row>
    <row r="183" spans="1:9" x14ac:dyDescent="0.25">
      <c r="A183" s="2" t="s">
        <v>822</v>
      </c>
      <c r="B183" s="2">
        <v>2</v>
      </c>
      <c r="C183" t="str">
        <f t="shared" si="2"/>
        <v>Marine water body bottomSeamount</v>
      </c>
      <c r="D183" s="1" t="s">
        <v>4</v>
      </c>
      <c r="E183" s="1" t="s">
        <v>208</v>
      </c>
      <c r="G183" s="1" t="s">
        <v>1392</v>
      </c>
      <c r="H183" s="1">
        <v>97</v>
      </c>
      <c r="I183" s="1" t="s">
        <v>208</v>
      </c>
    </row>
    <row r="184" spans="1:9" x14ac:dyDescent="0.25">
      <c r="A184" s="2" t="s">
        <v>821</v>
      </c>
      <c r="B184" s="2">
        <v>1</v>
      </c>
      <c r="C184" t="str">
        <f t="shared" si="2"/>
        <v>Marine water body bottomSeamount</v>
      </c>
      <c r="D184" s="1" t="s">
        <v>4</v>
      </c>
      <c r="E184" s="1" t="s">
        <v>208</v>
      </c>
      <c r="G184" s="1" t="s">
        <v>1392</v>
      </c>
      <c r="H184" s="1">
        <v>97</v>
      </c>
      <c r="I184" s="1" t="s">
        <v>208</v>
      </c>
    </row>
    <row r="185" spans="1:9" x14ac:dyDescent="0.25">
      <c r="A185" s="2" t="s">
        <v>820</v>
      </c>
      <c r="B185" s="2">
        <v>1314</v>
      </c>
      <c r="C185" t="str">
        <f t="shared" si="2"/>
        <v>Earth EnvironmentContinent</v>
      </c>
      <c r="D185" s="2" t="s">
        <v>1081</v>
      </c>
      <c r="E185" s="1" t="s">
        <v>1019</v>
      </c>
      <c r="G185" s="1" t="s">
        <v>1269</v>
      </c>
      <c r="H185" s="1">
        <v>195</v>
      </c>
      <c r="I185" s="1" t="s">
        <v>1019</v>
      </c>
    </row>
    <row r="186" spans="1:9" x14ac:dyDescent="0.25">
      <c r="A186" s="2" t="s">
        <v>819</v>
      </c>
      <c r="B186" s="2">
        <v>964</v>
      </c>
      <c r="C186" t="str">
        <f t="shared" si="2"/>
        <v>Tectonic featureContinenal margin</v>
      </c>
      <c r="D186" s="1" t="s">
        <v>1077</v>
      </c>
      <c r="E186" s="1" t="s">
        <v>1020</v>
      </c>
      <c r="G186" s="1" t="s">
        <v>1159</v>
      </c>
      <c r="H186" s="1">
        <v>196</v>
      </c>
      <c r="I186" s="1" t="s">
        <v>818</v>
      </c>
    </row>
    <row r="187" spans="1:9" x14ac:dyDescent="0.25">
      <c r="A187" s="2" t="s">
        <v>818</v>
      </c>
      <c r="B187" s="2">
        <v>6</v>
      </c>
      <c r="C187" t="str">
        <f t="shared" si="2"/>
        <v>Tectonic featureContinenal margin</v>
      </c>
      <c r="D187" s="1" t="s">
        <v>1077</v>
      </c>
      <c r="E187" s="1" t="s">
        <v>1020</v>
      </c>
      <c r="G187" s="1" t="s">
        <v>1159</v>
      </c>
      <c r="H187" s="1">
        <v>196</v>
      </c>
      <c r="I187" s="1" t="s">
        <v>818</v>
      </c>
    </row>
    <row r="188" spans="1:9" x14ac:dyDescent="0.25">
      <c r="A188" s="2" t="s">
        <v>817</v>
      </c>
      <c r="B188" s="2">
        <v>1</v>
      </c>
      <c r="C188" t="str">
        <f t="shared" si="2"/>
        <v>Marine water body bottomContinental rise</v>
      </c>
      <c r="D188" s="1" t="s">
        <v>4</v>
      </c>
      <c r="E188" s="1" t="s">
        <v>1072</v>
      </c>
      <c r="G188" s="1" t="s">
        <v>1115</v>
      </c>
      <c r="H188" s="1">
        <v>149</v>
      </c>
      <c r="I188" s="1" t="s">
        <v>1434</v>
      </c>
    </row>
    <row r="189" spans="1:9" x14ac:dyDescent="0.25">
      <c r="A189" s="2" t="s">
        <v>816</v>
      </c>
      <c r="B189" s="2">
        <v>1</v>
      </c>
      <c r="C189" t="str">
        <f t="shared" si="2"/>
        <v>Marine water body bottomContinental rise</v>
      </c>
      <c r="D189" s="1" t="s">
        <v>4</v>
      </c>
      <c r="E189" s="1" t="s">
        <v>1072</v>
      </c>
      <c r="G189" s="1" t="s">
        <v>1115</v>
      </c>
      <c r="H189" s="1">
        <v>149</v>
      </c>
      <c r="I189" s="1" t="s">
        <v>1434</v>
      </c>
    </row>
    <row r="190" spans="1:9" x14ac:dyDescent="0.25">
      <c r="A190" s="2" t="s">
        <v>815</v>
      </c>
      <c r="B190" s="2">
        <v>1</v>
      </c>
      <c r="C190" t="str">
        <f t="shared" si="2"/>
        <v>Marine water body bottomRise, insular</v>
      </c>
      <c r="D190" s="1" t="s">
        <v>4</v>
      </c>
      <c r="E190" s="1" t="s">
        <v>1069</v>
      </c>
      <c r="G190" s="1" t="s">
        <v>1143</v>
      </c>
      <c r="H190" s="1">
        <v>150</v>
      </c>
      <c r="I190" s="1" t="s">
        <v>1403</v>
      </c>
    </row>
    <row r="191" spans="1:9" x14ac:dyDescent="0.25">
      <c r="A191" s="2" t="s">
        <v>814</v>
      </c>
      <c r="B191" s="2">
        <v>729</v>
      </c>
      <c r="C191" t="str">
        <f t="shared" si="2"/>
        <v>Marine water body bottomContinental shelf</v>
      </c>
      <c r="D191" s="1" t="s">
        <v>4</v>
      </c>
      <c r="E191" s="1" t="s">
        <v>813</v>
      </c>
      <c r="G191" s="1" t="s">
        <v>1381</v>
      </c>
      <c r="H191" s="1">
        <v>78</v>
      </c>
      <c r="I191" s="1" t="s">
        <v>813</v>
      </c>
    </row>
    <row r="192" spans="1:9" x14ac:dyDescent="0.25">
      <c r="A192" s="2" t="s">
        <v>813</v>
      </c>
      <c r="B192" s="2">
        <v>223</v>
      </c>
      <c r="C192" t="str">
        <f t="shared" si="2"/>
        <v>Marine water body bottomContinental shelf</v>
      </c>
      <c r="D192" s="1" t="s">
        <v>4</v>
      </c>
      <c r="E192" s="1" t="s">
        <v>813</v>
      </c>
      <c r="G192" s="1" t="s">
        <v>1381</v>
      </c>
      <c r="H192" s="1">
        <v>78</v>
      </c>
      <c r="I192" s="1" t="s">
        <v>813</v>
      </c>
    </row>
    <row r="193" spans="1:9" x14ac:dyDescent="0.25">
      <c r="A193" s="2" t="s">
        <v>812</v>
      </c>
      <c r="B193" s="2">
        <v>24</v>
      </c>
      <c r="C193" t="str">
        <f t="shared" si="2"/>
        <v>Marine water body bottomContinental shelf</v>
      </c>
      <c r="D193" s="1" t="s">
        <v>4</v>
      </c>
      <c r="E193" s="1" t="s">
        <v>813</v>
      </c>
      <c r="G193" s="1" t="s">
        <v>1381</v>
      </c>
      <c r="H193" s="1">
        <v>78</v>
      </c>
      <c r="I193" s="1" t="s">
        <v>813</v>
      </c>
    </row>
    <row r="194" spans="1:9" x14ac:dyDescent="0.25">
      <c r="A194" s="2" t="s">
        <v>811</v>
      </c>
      <c r="B194" s="2">
        <v>1</v>
      </c>
      <c r="C194" t="str">
        <f t="shared" ref="C194:C257" si="3">D194&amp;E194&amp;F194</f>
        <v>Marine water body bottomContinental shelf</v>
      </c>
      <c r="D194" s="1" t="s">
        <v>4</v>
      </c>
      <c r="E194" s="1" t="s">
        <v>813</v>
      </c>
      <c r="G194" s="1" t="s">
        <v>1381</v>
      </c>
      <c r="H194" s="1">
        <v>78</v>
      </c>
      <c r="I194" s="1" t="s">
        <v>813</v>
      </c>
    </row>
    <row r="195" spans="1:9" x14ac:dyDescent="0.25">
      <c r="A195" s="2" t="s">
        <v>810</v>
      </c>
      <c r="B195" s="2">
        <v>2</v>
      </c>
      <c r="C195" t="str">
        <f t="shared" si="3"/>
        <v>Marine water body bottomContinental shelf</v>
      </c>
      <c r="D195" s="1" t="s">
        <v>4</v>
      </c>
      <c r="E195" s="1" t="s">
        <v>813</v>
      </c>
      <c r="G195" s="1" t="s">
        <v>1381</v>
      </c>
      <c r="H195" s="1">
        <v>78</v>
      </c>
      <c r="I195" s="1" t="s">
        <v>813</v>
      </c>
    </row>
    <row r="196" spans="1:9" x14ac:dyDescent="0.25">
      <c r="A196" s="2" t="s">
        <v>809</v>
      </c>
      <c r="B196" s="2">
        <v>1</v>
      </c>
      <c r="C196" t="str">
        <f t="shared" si="3"/>
        <v>Marine water body bottomContinental shelf</v>
      </c>
      <c r="D196" s="1" t="s">
        <v>4</v>
      </c>
      <c r="E196" s="1" t="s">
        <v>813</v>
      </c>
      <c r="G196" s="1" t="s">
        <v>1381</v>
      </c>
      <c r="H196" s="1">
        <v>78</v>
      </c>
      <c r="I196" s="1" t="s">
        <v>813</v>
      </c>
    </row>
    <row r="197" spans="1:9" x14ac:dyDescent="0.25">
      <c r="A197" s="2" t="s">
        <v>808</v>
      </c>
      <c r="B197" s="2">
        <v>1</v>
      </c>
      <c r="C197" t="str">
        <f t="shared" si="3"/>
        <v>Marine water body bottomContinental shelf</v>
      </c>
      <c r="D197" s="1" t="s">
        <v>4</v>
      </c>
      <c r="E197" s="1" t="s">
        <v>813</v>
      </c>
      <c r="G197" s="1" t="s">
        <v>1381</v>
      </c>
      <c r="H197" s="1">
        <v>78</v>
      </c>
      <c r="I197" s="1" t="s">
        <v>813</v>
      </c>
    </row>
    <row r="198" spans="1:9" x14ac:dyDescent="0.25">
      <c r="A198" s="2" t="s">
        <v>807</v>
      </c>
      <c r="B198" s="2">
        <v>3</v>
      </c>
      <c r="C198" t="str">
        <f t="shared" si="3"/>
        <v>Marine water body bottomContinental shelf</v>
      </c>
      <c r="D198" s="1" t="s">
        <v>4</v>
      </c>
      <c r="E198" s="1" t="s">
        <v>813</v>
      </c>
      <c r="G198" s="1" t="s">
        <v>1381</v>
      </c>
      <c r="H198" s="1">
        <v>78</v>
      </c>
      <c r="I198" s="1" t="s">
        <v>813</v>
      </c>
    </row>
    <row r="199" spans="1:9" x14ac:dyDescent="0.25">
      <c r="A199" s="2" t="s">
        <v>806</v>
      </c>
      <c r="B199" s="2">
        <v>1</v>
      </c>
      <c r="C199" t="str">
        <f t="shared" si="3"/>
        <v>Marine water body bottomShelf, insular</v>
      </c>
      <c r="D199" s="1" t="s">
        <v>4</v>
      </c>
      <c r="E199" s="1" t="s">
        <v>1070</v>
      </c>
      <c r="G199" s="1" t="s">
        <v>1150</v>
      </c>
      <c r="H199" s="1">
        <v>79</v>
      </c>
      <c r="I199" s="1" t="s">
        <v>1412</v>
      </c>
    </row>
    <row r="200" spans="1:9" x14ac:dyDescent="0.25">
      <c r="A200" s="2" t="s">
        <v>805</v>
      </c>
      <c r="B200" s="2">
        <v>2</v>
      </c>
      <c r="C200" t="str">
        <f t="shared" si="3"/>
        <v>Marine water body bottomContinental shelf</v>
      </c>
      <c r="D200" s="1" t="s">
        <v>4</v>
      </c>
      <c r="E200" s="1" t="s">
        <v>813</v>
      </c>
      <c r="G200" s="1" t="s">
        <v>1381</v>
      </c>
      <c r="H200" s="1">
        <v>78</v>
      </c>
      <c r="I200" s="1" t="s">
        <v>813</v>
      </c>
    </row>
    <row r="201" spans="1:9" x14ac:dyDescent="0.25">
      <c r="A201" s="2" t="s">
        <v>804</v>
      </c>
      <c r="B201" s="2">
        <v>1</v>
      </c>
      <c r="C201" t="str">
        <f t="shared" si="3"/>
        <v>Marine water body bottomContinental shelf</v>
      </c>
      <c r="D201" s="1" t="s">
        <v>4</v>
      </c>
      <c r="E201" s="1" t="s">
        <v>813</v>
      </c>
      <c r="G201" s="1" t="s">
        <v>1381</v>
      </c>
      <c r="H201" s="1">
        <v>78</v>
      </c>
      <c r="I201" s="1" t="s">
        <v>813</v>
      </c>
    </row>
    <row r="202" spans="1:9" x14ac:dyDescent="0.25">
      <c r="A202" s="2" t="s">
        <v>803</v>
      </c>
      <c r="B202" s="2">
        <v>1</v>
      </c>
      <c r="C202" t="str">
        <f t="shared" si="3"/>
        <v>Marine water body bottomContinental shelf</v>
      </c>
      <c r="D202" s="1" t="s">
        <v>4</v>
      </c>
      <c r="E202" s="1" t="s">
        <v>813</v>
      </c>
      <c r="G202" s="1" t="s">
        <v>1381</v>
      </c>
      <c r="H202" s="1">
        <v>78</v>
      </c>
      <c r="I202" s="1" t="s">
        <v>813</v>
      </c>
    </row>
    <row r="203" spans="1:9" x14ac:dyDescent="0.25">
      <c r="A203" s="2" t="s">
        <v>802</v>
      </c>
      <c r="B203" s="2">
        <v>9</v>
      </c>
      <c r="C203" t="str">
        <f t="shared" si="3"/>
        <v>Earth EnvironmentContinent</v>
      </c>
      <c r="D203" s="1" t="s">
        <v>1081</v>
      </c>
      <c r="E203" s="1" t="s">
        <v>1019</v>
      </c>
      <c r="G203" s="1" t="s">
        <v>1269</v>
      </c>
      <c r="H203" s="1">
        <v>195</v>
      </c>
      <c r="I203" s="1" t="s">
        <v>1019</v>
      </c>
    </row>
    <row r="204" spans="1:9" x14ac:dyDescent="0.25">
      <c r="A204" s="2" t="s">
        <v>801</v>
      </c>
      <c r="B204" s="2">
        <v>8</v>
      </c>
      <c r="C204" t="str">
        <f t="shared" si="3"/>
        <v>Marine water body bottomContinental slope</v>
      </c>
      <c r="D204" s="1" t="s">
        <v>4</v>
      </c>
      <c r="E204" s="1" t="s">
        <v>1027</v>
      </c>
      <c r="G204" s="1" t="s">
        <v>1116</v>
      </c>
      <c r="H204" s="1">
        <v>151</v>
      </c>
      <c r="I204" s="1" t="s">
        <v>1411</v>
      </c>
    </row>
    <row r="205" spans="1:9" x14ac:dyDescent="0.25">
      <c r="A205" s="2" t="s">
        <v>800</v>
      </c>
      <c r="B205" s="2">
        <v>1</v>
      </c>
      <c r="C205" t="str">
        <f t="shared" si="3"/>
        <v>Marine water body bottomContinental slope</v>
      </c>
      <c r="D205" s="1" t="s">
        <v>4</v>
      </c>
      <c r="E205" s="1" t="s">
        <v>1027</v>
      </c>
      <c r="G205" s="1" t="s">
        <v>1116</v>
      </c>
      <c r="H205" s="1">
        <v>151</v>
      </c>
      <c r="I205" s="1" t="s">
        <v>1411</v>
      </c>
    </row>
    <row r="206" spans="1:9" x14ac:dyDescent="0.25">
      <c r="A206" s="2" t="s">
        <v>799</v>
      </c>
      <c r="B206" s="2">
        <v>1</v>
      </c>
      <c r="C206" t="str">
        <f t="shared" si="3"/>
        <v>Marine water body bottomSlope, Insular</v>
      </c>
      <c r="D206" s="1" t="s">
        <v>4</v>
      </c>
      <c r="E206" s="1" t="s">
        <v>1071</v>
      </c>
      <c r="G206" s="1" t="s">
        <v>1149</v>
      </c>
      <c r="H206" s="1">
        <v>152</v>
      </c>
      <c r="I206" s="1" t="s">
        <v>1423</v>
      </c>
    </row>
    <row r="207" spans="1:9" x14ac:dyDescent="0.25">
      <c r="A207" s="2" t="s">
        <v>798</v>
      </c>
      <c r="B207" s="2">
        <v>1</v>
      </c>
      <c r="C207" t="str">
        <f t="shared" si="3"/>
        <v>Marine water body bottomContinental slope</v>
      </c>
      <c r="D207" s="1" t="s">
        <v>4</v>
      </c>
      <c r="E207" s="1" t="s">
        <v>1027</v>
      </c>
      <c r="G207" s="1" t="s">
        <v>1116</v>
      </c>
      <c r="H207" s="1">
        <v>151</v>
      </c>
      <c r="I207" s="1" t="s">
        <v>1411</v>
      </c>
    </row>
    <row r="208" spans="1:9" x14ac:dyDescent="0.25">
      <c r="A208" s="2" t="s">
        <v>797</v>
      </c>
      <c r="B208" s="2">
        <v>1</v>
      </c>
      <c r="C208" t="str">
        <f t="shared" si="3"/>
        <v>Marine water body bottomContinental slope</v>
      </c>
      <c r="D208" s="1" t="s">
        <v>4</v>
      </c>
      <c r="E208" s="1" t="s">
        <v>1027</v>
      </c>
      <c r="G208" s="1" t="s">
        <v>1116</v>
      </c>
      <c r="H208" s="1">
        <v>151</v>
      </c>
      <c r="I208" s="1" t="s">
        <v>1411</v>
      </c>
    </row>
    <row r="209" spans="1:9" x14ac:dyDescent="0.25">
      <c r="A209" s="2" t="s">
        <v>796</v>
      </c>
      <c r="B209" s="2">
        <v>1</v>
      </c>
      <c r="C209" t="str">
        <f t="shared" si="3"/>
        <v>Marine water body bottomContinental shelf</v>
      </c>
      <c r="D209" s="1" t="s">
        <v>4</v>
      </c>
      <c r="E209" s="1" t="s">
        <v>813</v>
      </c>
      <c r="G209" s="1" t="s">
        <v>1381</v>
      </c>
      <c r="H209" s="1">
        <v>78</v>
      </c>
      <c r="I209" s="1" t="s">
        <v>813</v>
      </c>
    </row>
    <row r="210" spans="1:9" x14ac:dyDescent="0.25">
      <c r="A210" s="2" t="s">
        <v>795</v>
      </c>
      <c r="B210" s="2">
        <v>2</v>
      </c>
      <c r="C210" t="str">
        <f t="shared" si="3"/>
        <v>Earth surfaceReef</v>
      </c>
      <c r="D210" s="1" t="s">
        <v>1004</v>
      </c>
      <c r="E210" s="1" t="s">
        <v>327</v>
      </c>
      <c r="G210" s="1" t="s">
        <v>1379</v>
      </c>
      <c r="H210" s="1">
        <v>235</v>
      </c>
      <c r="I210" s="1" t="s">
        <v>1421</v>
      </c>
    </row>
    <row r="211" spans="1:9" x14ac:dyDescent="0.25">
      <c r="A211" s="2" t="s">
        <v>794</v>
      </c>
      <c r="B211" s="2">
        <v>1</v>
      </c>
      <c r="C211" t="str">
        <f t="shared" si="3"/>
        <v>Marine water body</v>
      </c>
      <c r="D211" s="1" t="s">
        <v>17</v>
      </c>
      <c r="G211" s="1" t="s">
        <v>1277</v>
      </c>
      <c r="H211" s="1">
        <v>252</v>
      </c>
      <c r="I211" s="1" t="s">
        <v>17</v>
      </c>
    </row>
    <row r="212" spans="1:9" x14ac:dyDescent="0.25">
      <c r="A212" s="2" t="s">
        <v>793</v>
      </c>
      <c r="B212" s="2">
        <v>8</v>
      </c>
      <c r="C212" t="str">
        <f t="shared" si="3"/>
        <v>Subaerial surface environmentMountain range</v>
      </c>
      <c r="D212" s="1" t="s">
        <v>0</v>
      </c>
      <c r="E212" s="1" t="s">
        <v>491</v>
      </c>
      <c r="G212" s="1" t="s">
        <v>1345</v>
      </c>
      <c r="H212" s="1">
        <v>113</v>
      </c>
      <c r="I212" s="1" t="s">
        <v>491</v>
      </c>
    </row>
    <row r="213" spans="1:9" x14ac:dyDescent="0.25">
      <c r="A213" s="2" t="s">
        <v>792</v>
      </c>
      <c r="B213" s="2">
        <v>10</v>
      </c>
      <c r="C213" t="str">
        <f t="shared" si="3"/>
        <v>Subaerial surface environmentMountain range</v>
      </c>
      <c r="D213" s="1" t="s">
        <v>0</v>
      </c>
      <c r="E213" s="1" t="s">
        <v>491</v>
      </c>
      <c r="G213" s="1" t="s">
        <v>1345</v>
      </c>
      <c r="H213" s="1">
        <v>113</v>
      </c>
      <c r="I213" s="1" t="s">
        <v>491</v>
      </c>
    </row>
    <row r="214" spans="1:9" x14ac:dyDescent="0.25">
      <c r="A214" s="2" t="s">
        <v>791</v>
      </c>
      <c r="B214" s="2">
        <v>1</v>
      </c>
      <c r="C214" t="str">
        <f t="shared" si="3"/>
        <v>object type</v>
      </c>
      <c r="D214" s="1" t="s">
        <v>1067</v>
      </c>
      <c r="G214" s="1" t="s">
        <v>1334</v>
      </c>
      <c r="H214" s="1">
        <v>1</v>
      </c>
      <c r="I214" s="1" t="s">
        <v>1435</v>
      </c>
    </row>
    <row r="215" spans="1:9" x14ac:dyDescent="0.25">
      <c r="A215" s="2" t="s">
        <v>790</v>
      </c>
      <c r="B215" s="2">
        <v>1</v>
      </c>
      <c r="C215" t="str">
        <f t="shared" si="3"/>
        <v>Subaerial surface environmentCanyon</v>
      </c>
      <c r="D215" s="1" t="s">
        <v>0</v>
      </c>
      <c r="E215" s="1" t="s">
        <v>869</v>
      </c>
      <c r="G215" s="1" t="s">
        <v>1266</v>
      </c>
      <c r="H215" s="1">
        <v>24</v>
      </c>
      <c r="I215" s="1" t="s">
        <v>1436</v>
      </c>
    </row>
    <row r="216" spans="1:9" x14ac:dyDescent="0.25">
      <c r="A216" s="2" t="s">
        <v>789</v>
      </c>
      <c r="B216" s="2">
        <v>1</v>
      </c>
      <c r="C216" t="str">
        <f t="shared" si="3"/>
        <v>Subaerial surface environmentcrater</v>
      </c>
      <c r="D216" s="1" t="s">
        <v>0</v>
      </c>
      <c r="E216" s="1" t="s">
        <v>1031</v>
      </c>
      <c r="G216" s="1" t="s">
        <v>1182</v>
      </c>
      <c r="H216" s="1">
        <v>105</v>
      </c>
      <c r="I216" s="1" t="s">
        <v>1437</v>
      </c>
    </row>
    <row r="217" spans="1:9" x14ac:dyDescent="0.25">
      <c r="A217" s="2" t="s">
        <v>788</v>
      </c>
      <c r="B217" s="2">
        <v>872</v>
      </c>
      <c r="C217" t="str">
        <f t="shared" si="3"/>
        <v>Subaerial surface environmentChannel</v>
      </c>
      <c r="D217" s="1" t="s">
        <v>0</v>
      </c>
      <c r="E217" s="1" t="s">
        <v>844</v>
      </c>
      <c r="G217" s="1" t="s">
        <v>1361</v>
      </c>
      <c r="H217" s="1">
        <v>134</v>
      </c>
      <c r="I217" s="1" t="s">
        <v>1438</v>
      </c>
    </row>
    <row r="218" spans="1:9" x14ac:dyDescent="0.25">
      <c r="A218" s="2" t="s">
        <v>787</v>
      </c>
      <c r="B218" s="2">
        <v>1</v>
      </c>
      <c r="C218" t="str">
        <f t="shared" si="3"/>
        <v>Marine water body bottomSubmarine ridge</v>
      </c>
      <c r="D218" s="1" t="s">
        <v>4</v>
      </c>
      <c r="E218" s="1" t="s">
        <v>1015</v>
      </c>
      <c r="G218" s="1" t="s">
        <v>1147</v>
      </c>
      <c r="H218" s="1">
        <v>128</v>
      </c>
      <c r="I218" s="1" t="s">
        <v>1405</v>
      </c>
    </row>
    <row r="219" spans="1:9" x14ac:dyDescent="0.25">
      <c r="A219" s="2" t="s">
        <v>786</v>
      </c>
      <c r="B219" s="2">
        <v>1</v>
      </c>
      <c r="C219" t="str">
        <f t="shared" si="3"/>
        <v>Marine water body bottomSubmarine trench</v>
      </c>
      <c r="D219" s="1" t="s">
        <v>4</v>
      </c>
      <c r="E219" s="1" t="s">
        <v>1026</v>
      </c>
      <c r="G219" s="1" t="s">
        <v>1368</v>
      </c>
      <c r="H219" s="1">
        <v>85</v>
      </c>
      <c r="I219" s="1" t="s">
        <v>1410</v>
      </c>
    </row>
    <row r="220" spans="1:9" x14ac:dyDescent="0.25">
      <c r="A220" s="2" t="s">
        <v>785</v>
      </c>
      <c r="B220" s="2">
        <v>1</v>
      </c>
      <c r="C220" t="str">
        <f t="shared" si="3"/>
        <v>Subaerial surface environmentAgricultural</v>
      </c>
      <c r="D220" s="1" t="s">
        <v>0</v>
      </c>
      <c r="E220" s="1" t="s">
        <v>1041</v>
      </c>
      <c r="G220" s="1" t="s">
        <v>1098</v>
      </c>
      <c r="H220" s="1">
        <v>188</v>
      </c>
      <c r="I220" s="1" t="s">
        <v>1408</v>
      </c>
    </row>
    <row r="221" spans="1:9" x14ac:dyDescent="0.25">
      <c r="A221" s="2" t="s">
        <v>784</v>
      </c>
      <c r="B221" s="2">
        <v>32</v>
      </c>
      <c r="C221" t="str">
        <f t="shared" si="3"/>
        <v>Subaerial surface environmentAgricultural</v>
      </c>
      <c r="D221" s="1" t="s">
        <v>0</v>
      </c>
      <c r="E221" s="1" t="s">
        <v>1041</v>
      </c>
      <c r="G221" s="1" t="s">
        <v>1098</v>
      </c>
      <c r="H221" s="1">
        <v>188</v>
      </c>
      <c r="I221" s="1" t="s">
        <v>1408</v>
      </c>
    </row>
    <row r="222" spans="1:9" x14ac:dyDescent="0.25">
      <c r="A222" s="2" t="s">
        <v>783</v>
      </c>
      <c r="B222" s="2">
        <v>1</v>
      </c>
      <c r="C222" t="str">
        <f t="shared" si="3"/>
        <v>Submarine basin</v>
      </c>
      <c r="D222" s="1" t="s">
        <v>1036</v>
      </c>
      <c r="G222" s="1" t="s">
        <v>1178</v>
      </c>
      <c r="H222" s="1">
        <v>100</v>
      </c>
      <c r="I222" s="1" t="s">
        <v>1422</v>
      </c>
    </row>
    <row r="223" spans="1:9" x14ac:dyDescent="0.25">
      <c r="A223" s="2" t="s">
        <v>782</v>
      </c>
      <c r="B223" s="2">
        <v>1</v>
      </c>
      <c r="C223" t="str">
        <f t="shared" si="3"/>
        <v>Subaerial surface environmentQuarry</v>
      </c>
      <c r="D223" s="1" t="s">
        <v>0</v>
      </c>
      <c r="E223" s="1" t="s">
        <v>333</v>
      </c>
      <c r="G223" s="1" t="s">
        <v>1155</v>
      </c>
      <c r="H223" s="1">
        <v>193</v>
      </c>
      <c r="I223" s="1" t="s">
        <v>1439</v>
      </c>
    </row>
    <row r="224" spans="1:9" x14ac:dyDescent="0.25">
      <c r="A224" s="2" t="s">
        <v>781</v>
      </c>
      <c r="B224" s="2">
        <v>1</v>
      </c>
      <c r="C224" t="str">
        <f t="shared" si="3"/>
        <v>Subaerial surface environmentChannel</v>
      </c>
      <c r="D224" s="1" t="s">
        <v>0</v>
      </c>
      <c r="E224" s="1" t="s">
        <v>844</v>
      </c>
      <c r="G224" s="1" t="s">
        <v>1361</v>
      </c>
      <c r="H224" s="1">
        <v>134</v>
      </c>
      <c r="I224" s="1" t="s">
        <v>1438</v>
      </c>
    </row>
    <row r="225" spans="1:9" x14ac:dyDescent="0.25">
      <c r="A225" s="2" t="s">
        <v>780</v>
      </c>
      <c r="B225" s="2">
        <v>25</v>
      </c>
      <c r="C225" t="str">
        <f t="shared" si="3"/>
        <v>Subaerial surface environmentDelta</v>
      </c>
      <c r="D225" s="1" t="s">
        <v>0</v>
      </c>
      <c r="E225" s="1" t="s">
        <v>779</v>
      </c>
      <c r="G225" s="1" t="s">
        <v>1382</v>
      </c>
      <c r="H225" s="1">
        <v>141</v>
      </c>
      <c r="I225" s="1" t="s">
        <v>1440</v>
      </c>
    </row>
    <row r="226" spans="1:9" x14ac:dyDescent="0.25">
      <c r="A226" s="2" t="s">
        <v>779</v>
      </c>
      <c r="B226" s="2">
        <v>1</v>
      </c>
      <c r="C226" t="str">
        <f t="shared" si="3"/>
        <v>Subaerial surface environmentDelta</v>
      </c>
      <c r="D226" s="1" t="s">
        <v>0</v>
      </c>
      <c r="E226" s="1" t="s">
        <v>779</v>
      </c>
      <c r="G226" s="1" t="s">
        <v>1382</v>
      </c>
      <c r="H226" s="1">
        <v>141</v>
      </c>
      <c r="I226" s="1" t="s">
        <v>1440</v>
      </c>
    </row>
    <row r="227" spans="1:9" x14ac:dyDescent="0.25">
      <c r="A227" s="2" t="s">
        <v>778</v>
      </c>
      <c r="B227" s="2">
        <v>43</v>
      </c>
      <c r="C227" t="str">
        <f t="shared" si="3"/>
        <v>Tectonic featureSedimentary basin</v>
      </c>
      <c r="D227" s="1" t="s">
        <v>1077</v>
      </c>
      <c r="E227" s="1" t="s">
        <v>1042</v>
      </c>
      <c r="G227" s="1" t="s">
        <v>1165</v>
      </c>
      <c r="H227" s="1">
        <v>199</v>
      </c>
      <c r="I227" s="1" t="s">
        <v>1042</v>
      </c>
    </row>
    <row r="228" spans="1:9" x14ac:dyDescent="0.25">
      <c r="A228" s="2" t="s">
        <v>777</v>
      </c>
      <c r="B228" s="2">
        <v>263</v>
      </c>
      <c r="C228" t="str">
        <f t="shared" si="3"/>
        <v>Subaerial surface environmentDesert</v>
      </c>
      <c r="D228" s="1" t="s">
        <v>0</v>
      </c>
      <c r="E228" s="1" t="s">
        <v>777</v>
      </c>
      <c r="G228" s="1" t="s">
        <v>1378</v>
      </c>
      <c r="H228" s="1">
        <v>214</v>
      </c>
      <c r="I228" s="1" t="s">
        <v>1441</v>
      </c>
    </row>
    <row r="229" spans="1:9" x14ac:dyDescent="0.25">
      <c r="A229" s="2" t="s">
        <v>776</v>
      </c>
      <c r="B229" s="2">
        <v>10</v>
      </c>
      <c r="C229" t="str">
        <f t="shared" si="3"/>
        <v>Subaerial surface environmentDesert</v>
      </c>
      <c r="D229" s="1" t="s">
        <v>0</v>
      </c>
      <c r="E229" s="1" t="s">
        <v>777</v>
      </c>
      <c r="G229" s="1" t="s">
        <v>1378</v>
      </c>
      <c r="H229" s="1">
        <v>214</v>
      </c>
      <c r="I229" s="1" t="s">
        <v>1441</v>
      </c>
    </row>
    <row r="230" spans="1:9" x14ac:dyDescent="0.25">
      <c r="A230" s="2" t="s">
        <v>775</v>
      </c>
      <c r="B230" s="2">
        <v>14</v>
      </c>
      <c r="C230" t="str">
        <f t="shared" si="3"/>
        <v>Earth InteriorDike</v>
      </c>
      <c r="D230" s="1" t="s">
        <v>2</v>
      </c>
      <c r="E230" s="1" t="s">
        <v>775</v>
      </c>
      <c r="G230" s="1" t="s">
        <v>1363</v>
      </c>
      <c r="H230" s="1">
        <v>67</v>
      </c>
      <c r="I230" s="1" t="s">
        <v>1442</v>
      </c>
    </row>
    <row r="231" spans="1:9" x14ac:dyDescent="0.25">
      <c r="A231" s="2" t="s">
        <v>774</v>
      </c>
      <c r="B231" s="2">
        <v>12</v>
      </c>
      <c r="C231" t="str">
        <f t="shared" si="3"/>
        <v>Earth InteriorDike</v>
      </c>
      <c r="D231" s="1" t="s">
        <v>2</v>
      </c>
      <c r="E231" s="1" t="s">
        <v>775</v>
      </c>
      <c r="G231" s="1" t="s">
        <v>1363</v>
      </c>
      <c r="H231" s="1">
        <v>67</v>
      </c>
      <c r="I231" s="1" t="s">
        <v>1442</v>
      </c>
    </row>
    <row r="232" spans="1:9" x14ac:dyDescent="0.25">
      <c r="A232" s="2" t="s">
        <v>773</v>
      </c>
      <c r="B232" s="2">
        <v>1</v>
      </c>
      <c r="C232" t="str">
        <f t="shared" si="3"/>
        <v>Terrestrial water bodyLake or pond</v>
      </c>
      <c r="D232" s="1" t="s">
        <v>89</v>
      </c>
      <c r="E232" s="1" t="s">
        <v>1092</v>
      </c>
      <c r="G232" s="1" t="s">
        <v>1114</v>
      </c>
      <c r="H232" s="1">
        <v>70</v>
      </c>
      <c r="I232" s="1" t="s">
        <v>1443</v>
      </c>
    </row>
    <row r="233" spans="1:9" x14ac:dyDescent="0.25">
      <c r="A233" s="2" t="s">
        <v>772</v>
      </c>
      <c r="B233" s="2">
        <v>3</v>
      </c>
      <c r="C233" t="str">
        <f t="shared" si="3"/>
        <v>Earth surfaceFlood plain</v>
      </c>
      <c r="D233" s="1" t="s">
        <v>1004</v>
      </c>
      <c r="E233" s="1" t="s">
        <v>1038</v>
      </c>
      <c r="G233" s="1" t="s">
        <v>1364</v>
      </c>
      <c r="H233" s="1">
        <v>133</v>
      </c>
      <c r="I233" s="1" t="s">
        <v>684</v>
      </c>
    </row>
    <row r="234" spans="1:9" x14ac:dyDescent="0.25">
      <c r="A234" s="2" t="s">
        <v>771</v>
      </c>
      <c r="B234" s="2">
        <v>4</v>
      </c>
      <c r="C234" t="str">
        <f t="shared" si="3"/>
        <v>Earth Environment</v>
      </c>
      <c r="D234" s="1" t="s">
        <v>1081</v>
      </c>
      <c r="G234" s="1" t="s">
        <v>1103</v>
      </c>
      <c r="H234" s="1">
        <v>4</v>
      </c>
      <c r="I234" s="1" t="s">
        <v>1428</v>
      </c>
    </row>
    <row r="235" spans="1:9" x14ac:dyDescent="0.25">
      <c r="A235" s="2" t="s">
        <v>770</v>
      </c>
      <c r="B235" s="2">
        <v>972</v>
      </c>
      <c r="C235" t="str">
        <f t="shared" si="3"/>
        <v>Subaerial surface environmentWatershed</v>
      </c>
      <c r="D235" s="1" t="s">
        <v>0</v>
      </c>
      <c r="E235" s="1" t="s">
        <v>27</v>
      </c>
      <c r="G235" s="1" t="s">
        <v>1337</v>
      </c>
      <c r="H235" s="1">
        <v>173</v>
      </c>
      <c r="I235" s="1" t="s">
        <v>1444</v>
      </c>
    </row>
    <row r="236" spans="1:9" x14ac:dyDescent="0.25">
      <c r="A236" s="2" t="s">
        <v>769</v>
      </c>
      <c r="B236" s="2">
        <v>263</v>
      </c>
      <c r="C236" t="str">
        <f t="shared" si="3"/>
        <v>Subaerial surface environmentWatershed</v>
      </c>
      <c r="D236" s="1" t="s">
        <v>0</v>
      </c>
      <c r="E236" s="1" t="s">
        <v>27</v>
      </c>
      <c r="G236" s="1" t="s">
        <v>1337</v>
      </c>
      <c r="H236" s="1">
        <v>173</v>
      </c>
      <c r="I236" s="1" t="s">
        <v>1444</v>
      </c>
    </row>
    <row r="237" spans="1:9" x14ac:dyDescent="0.25">
      <c r="A237" s="2" t="s">
        <v>768</v>
      </c>
      <c r="B237" s="2">
        <v>1</v>
      </c>
      <c r="C237" t="str">
        <f t="shared" si="3"/>
        <v>Marine water body</v>
      </c>
      <c r="D237" s="1" t="s">
        <v>17</v>
      </c>
      <c r="G237" s="1" t="s">
        <v>1277</v>
      </c>
      <c r="H237" s="1">
        <v>252</v>
      </c>
      <c r="I237" s="1" t="s">
        <v>17</v>
      </c>
    </row>
    <row r="238" spans="1:9" x14ac:dyDescent="0.25">
      <c r="A238" s="2" t="s">
        <v>767</v>
      </c>
      <c r="B238" s="2">
        <v>1</v>
      </c>
      <c r="C238" t="str">
        <f t="shared" si="3"/>
        <v>Marine water body</v>
      </c>
      <c r="D238" s="1" t="s">
        <v>17</v>
      </c>
      <c r="G238" s="1" t="s">
        <v>1277</v>
      </c>
      <c r="H238" s="1">
        <v>252</v>
      </c>
      <c r="I238" s="1" t="s">
        <v>17</v>
      </c>
    </row>
    <row r="239" spans="1:9" x14ac:dyDescent="0.25">
      <c r="A239" s="2" t="s">
        <v>766</v>
      </c>
      <c r="B239" s="2">
        <v>4</v>
      </c>
      <c r="C239" t="str">
        <f t="shared" si="3"/>
        <v>Subaerial surface environmentChannel</v>
      </c>
      <c r="D239" s="1" t="s">
        <v>0</v>
      </c>
      <c r="E239" s="1" t="s">
        <v>844</v>
      </c>
      <c r="G239" s="1" t="s">
        <v>1361</v>
      </c>
      <c r="H239" s="1">
        <v>134</v>
      </c>
      <c r="I239" s="1" t="s">
        <v>1438</v>
      </c>
    </row>
    <row r="240" spans="1:9" x14ac:dyDescent="0.25">
      <c r="A240" s="2" t="s">
        <v>765</v>
      </c>
      <c r="B240" s="2">
        <v>18</v>
      </c>
      <c r="C240" t="str">
        <f t="shared" si="3"/>
        <v>Subaerial surface environmentGlacial environment</v>
      </c>
      <c r="D240" s="1" t="s">
        <v>0</v>
      </c>
      <c r="E240" s="1" t="s">
        <v>1018</v>
      </c>
      <c r="G240" s="1" t="s">
        <v>1106</v>
      </c>
      <c r="H240" s="1">
        <v>11</v>
      </c>
      <c r="I240" s="1" t="s">
        <v>1430</v>
      </c>
    </row>
    <row r="241" spans="1:9" x14ac:dyDescent="0.25">
      <c r="A241" s="2" t="s">
        <v>764</v>
      </c>
      <c r="B241" s="2">
        <v>3</v>
      </c>
      <c r="C241" t="str">
        <f t="shared" si="3"/>
        <v>geologic unitStratigraphic secion</v>
      </c>
      <c r="D241" s="1" t="s">
        <v>1075</v>
      </c>
      <c r="E241" s="1" t="s">
        <v>1037</v>
      </c>
      <c r="G241" s="1" t="s">
        <v>1394</v>
      </c>
      <c r="H241" s="1">
        <v>61</v>
      </c>
      <c r="I241" s="1" t="s">
        <v>1056</v>
      </c>
    </row>
    <row r="242" spans="1:9" x14ac:dyDescent="0.25">
      <c r="A242" s="2" t="s">
        <v>763</v>
      </c>
      <c r="B242" s="2">
        <v>6</v>
      </c>
      <c r="C242" t="str">
        <f t="shared" si="3"/>
        <v>Subaerial surface environmentDune</v>
      </c>
      <c r="D242" s="1" t="s">
        <v>0</v>
      </c>
      <c r="E242" s="1" t="s">
        <v>763</v>
      </c>
      <c r="G242" s="1" t="s">
        <v>1183</v>
      </c>
      <c r="H242" s="1">
        <v>47</v>
      </c>
      <c r="I242" s="1" t="s">
        <v>1445</v>
      </c>
    </row>
    <row r="243" spans="1:9" x14ac:dyDescent="0.25">
      <c r="A243" s="2" t="s">
        <v>762</v>
      </c>
      <c r="B243" s="2">
        <v>1</v>
      </c>
      <c r="C243" t="str">
        <f t="shared" si="3"/>
        <v>Subaerial surface environmentDune</v>
      </c>
      <c r="D243" s="1" t="s">
        <v>0</v>
      </c>
      <c r="E243" s="1" t="s">
        <v>763</v>
      </c>
      <c r="G243" s="1" t="s">
        <v>1183</v>
      </c>
      <c r="H243" s="1">
        <v>47</v>
      </c>
      <c r="I243" s="1" t="s">
        <v>1445</v>
      </c>
    </row>
    <row r="244" spans="1:9" x14ac:dyDescent="0.25">
      <c r="A244" s="2" t="s">
        <v>761</v>
      </c>
      <c r="B244" s="2">
        <v>6</v>
      </c>
      <c r="C244" t="str">
        <f t="shared" si="3"/>
        <v>Subaerial surface environmentDune</v>
      </c>
      <c r="D244" s="1" t="s">
        <v>0</v>
      </c>
      <c r="E244" s="1" t="s">
        <v>763</v>
      </c>
      <c r="G244" s="1" t="s">
        <v>1183</v>
      </c>
      <c r="H244" s="1">
        <v>47</v>
      </c>
      <c r="I244" s="1" t="s">
        <v>1445</v>
      </c>
    </row>
    <row r="245" spans="1:9" x14ac:dyDescent="0.25">
      <c r="A245" s="2" t="s">
        <v>760</v>
      </c>
      <c r="B245" s="2">
        <v>1</v>
      </c>
      <c r="C245" t="str">
        <f t="shared" si="3"/>
        <v>Earth InteriorDike</v>
      </c>
      <c r="D245" s="1" t="s">
        <v>2</v>
      </c>
      <c r="E245" s="1" t="s">
        <v>775</v>
      </c>
      <c r="G245" s="1" t="s">
        <v>1363</v>
      </c>
      <c r="H245" s="1">
        <v>67</v>
      </c>
      <c r="I245" s="1" t="s">
        <v>1442</v>
      </c>
    </row>
    <row r="246" spans="1:9" x14ac:dyDescent="0.25">
      <c r="A246" s="2" t="s">
        <v>759</v>
      </c>
      <c r="B246" s="2">
        <v>1</v>
      </c>
      <c r="C246" t="str">
        <f t="shared" si="3"/>
        <v>Marine water body</v>
      </c>
      <c r="D246" s="1" t="s">
        <v>17</v>
      </c>
      <c r="G246" s="1" t="s">
        <v>1277</v>
      </c>
      <c r="H246" s="1">
        <v>252</v>
      </c>
      <c r="I246" s="1" t="s">
        <v>17</v>
      </c>
    </row>
    <row r="247" spans="1:9" x14ac:dyDescent="0.25">
      <c r="A247" s="2" t="s">
        <v>758</v>
      </c>
      <c r="B247" s="2">
        <v>1</v>
      </c>
      <c r="C247" t="str">
        <f t="shared" si="3"/>
        <v>Marine water body</v>
      </c>
      <c r="D247" s="1" t="s">
        <v>17</v>
      </c>
      <c r="G247" s="1" t="s">
        <v>1277</v>
      </c>
      <c r="H247" s="1">
        <v>252</v>
      </c>
      <c r="I247" s="1" t="s">
        <v>17</v>
      </c>
    </row>
    <row r="248" spans="1:9" x14ac:dyDescent="0.25">
      <c r="A248" s="2" t="s">
        <v>757</v>
      </c>
      <c r="B248" s="2">
        <v>9</v>
      </c>
      <c r="C248" t="str">
        <f t="shared" si="3"/>
        <v>Marine water body</v>
      </c>
      <c r="D248" s="1" t="s">
        <v>17</v>
      </c>
      <c r="G248" s="1" t="s">
        <v>1277</v>
      </c>
      <c r="H248" s="1">
        <v>252</v>
      </c>
      <c r="I248" s="1" t="s">
        <v>17</v>
      </c>
    </row>
    <row r="249" spans="1:9" x14ac:dyDescent="0.25">
      <c r="A249" s="2" t="s">
        <v>756</v>
      </c>
      <c r="B249" s="2">
        <v>1</v>
      </c>
      <c r="C249" t="str">
        <f t="shared" si="3"/>
        <v>Earth surfaceRift valley</v>
      </c>
      <c r="D249" s="1" t="s">
        <v>1004</v>
      </c>
      <c r="E249" s="1" t="s">
        <v>1054</v>
      </c>
      <c r="G249" s="1" t="s">
        <v>1349</v>
      </c>
      <c r="H249" s="1">
        <v>171</v>
      </c>
      <c r="I249" s="1" t="s">
        <v>309</v>
      </c>
    </row>
    <row r="250" spans="1:9" x14ac:dyDescent="0.25">
      <c r="A250" s="2" t="s">
        <v>755</v>
      </c>
      <c r="B250" s="2">
        <v>1</v>
      </c>
      <c r="C250" t="str">
        <f t="shared" si="3"/>
        <v>Marine water body bottomRift valleySubmarine ridge</v>
      </c>
      <c r="D250" s="1" t="s">
        <v>4</v>
      </c>
      <c r="E250" s="1" t="s">
        <v>1054</v>
      </c>
      <c r="F250" s="1" t="s">
        <v>1015</v>
      </c>
      <c r="G250" s="1" t="s">
        <v>1142</v>
      </c>
      <c r="H250" s="1">
        <v>12</v>
      </c>
      <c r="I250" s="1" t="s">
        <v>1446</v>
      </c>
    </row>
    <row r="251" spans="1:9" x14ac:dyDescent="0.25">
      <c r="A251" s="2" t="s">
        <v>754</v>
      </c>
      <c r="B251" s="2">
        <v>1</v>
      </c>
      <c r="C251" t="str">
        <f t="shared" si="3"/>
        <v>Marine water body bottomSubmarine ridge</v>
      </c>
      <c r="D251" s="1" t="s">
        <v>4</v>
      </c>
      <c r="E251" s="1" t="s">
        <v>1015</v>
      </c>
      <c r="G251" s="1" t="s">
        <v>1147</v>
      </c>
      <c r="H251" s="1">
        <v>128</v>
      </c>
      <c r="I251" s="1" t="s">
        <v>1405</v>
      </c>
    </row>
    <row r="252" spans="1:9" x14ac:dyDescent="0.25">
      <c r="A252" s="2" t="s">
        <v>753</v>
      </c>
      <c r="B252" s="2">
        <v>2</v>
      </c>
      <c r="C252" t="str">
        <f t="shared" si="3"/>
        <v>Marine water body</v>
      </c>
      <c r="D252" s="1" t="s">
        <v>17</v>
      </c>
      <c r="G252" s="1" t="s">
        <v>1277</v>
      </c>
      <c r="H252" s="1">
        <v>252</v>
      </c>
      <c r="I252" s="1" t="s">
        <v>17</v>
      </c>
    </row>
    <row r="253" spans="1:9" x14ac:dyDescent="0.25">
      <c r="A253" s="2" t="s">
        <v>752</v>
      </c>
      <c r="B253" s="2">
        <v>1</v>
      </c>
      <c r="C253" t="str">
        <f t="shared" si="3"/>
        <v>Marine water body</v>
      </c>
      <c r="D253" s="1" t="s">
        <v>17</v>
      </c>
      <c r="G253" s="1" t="s">
        <v>1277</v>
      </c>
      <c r="H253" s="1">
        <v>252</v>
      </c>
      <c r="I253" s="1" t="s">
        <v>17</v>
      </c>
    </row>
    <row r="254" spans="1:9" x14ac:dyDescent="0.25">
      <c r="A254" s="2" t="s">
        <v>751</v>
      </c>
      <c r="B254" s="2">
        <v>1</v>
      </c>
      <c r="C254" t="str">
        <f t="shared" si="3"/>
        <v>Marine water body</v>
      </c>
      <c r="D254" s="1" t="s">
        <v>17</v>
      </c>
      <c r="G254" s="1" t="s">
        <v>1277</v>
      </c>
      <c r="H254" s="1">
        <v>252</v>
      </c>
      <c r="I254" s="1" t="s">
        <v>17</v>
      </c>
    </row>
    <row r="255" spans="1:9" x14ac:dyDescent="0.25">
      <c r="A255" s="2" t="s">
        <v>750</v>
      </c>
      <c r="B255" s="2">
        <v>1</v>
      </c>
      <c r="C255" t="str">
        <f t="shared" si="3"/>
        <v>Marine water body</v>
      </c>
      <c r="D255" s="1" t="s">
        <v>17</v>
      </c>
      <c r="G255" s="1" t="s">
        <v>1277</v>
      </c>
      <c r="H255" s="1">
        <v>252</v>
      </c>
      <c r="I255" s="1" t="s">
        <v>17</v>
      </c>
    </row>
    <row r="256" spans="1:9" x14ac:dyDescent="0.25">
      <c r="A256" s="2" t="s">
        <v>749</v>
      </c>
      <c r="B256" s="2">
        <v>1</v>
      </c>
      <c r="C256" t="str">
        <f t="shared" si="3"/>
        <v>Marine water body bottomSubmarine ridge</v>
      </c>
      <c r="D256" s="1" t="s">
        <v>4</v>
      </c>
      <c r="E256" s="1" t="s">
        <v>1015</v>
      </c>
      <c r="G256" s="1" t="s">
        <v>1147</v>
      </c>
      <c r="H256" s="1">
        <v>128</v>
      </c>
      <c r="I256" s="1" t="s">
        <v>1405</v>
      </c>
    </row>
    <row r="257" spans="1:9" x14ac:dyDescent="0.25">
      <c r="A257" s="2" t="s">
        <v>748</v>
      </c>
      <c r="B257" s="2">
        <v>1</v>
      </c>
      <c r="C257" t="str">
        <f t="shared" si="3"/>
        <v>Marine water body bottomSubmarine ridge</v>
      </c>
      <c r="D257" s="1" t="s">
        <v>4</v>
      </c>
      <c r="E257" s="1" t="s">
        <v>1015</v>
      </c>
      <c r="G257" s="1" t="s">
        <v>1147</v>
      </c>
      <c r="H257" s="1">
        <v>128</v>
      </c>
      <c r="I257" s="1" t="s">
        <v>1405</v>
      </c>
    </row>
    <row r="258" spans="1:9" x14ac:dyDescent="0.25">
      <c r="A258" s="2" t="s">
        <v>747</v>
      </c>
      <c r="B258" s="2">
        <v>5</v>
      </c>
      <c r="C258" t="str">
        <f t="shared" ref="C258:C321" si="4">D258&amp;E258&amp;F258</f>
        <v>Submarine basin</v>
      </c>
      <c r="D258" s="1" t="s">
        <v>1036</v>
      </c>
      <c r="G258" s="1" t="s">
        <v>1178</v>
      </c>
      <c r="H258" s="1">
        <v>100</v>
      </c>
      <c r="I258" s="1" t="s">
        <v>1422</v>
      </c>
    </row>
    <row r="259" spans="1:9" x14ac:dyDescent="0.25">
      <c r="A259" s="2" t="s">
        <v>746</v>
      </c>
      <c r="B259" s="2">
        <v>1</v>
      </c>
      <c r="C259" t="str">
        <f t="shared" si="4"/>
        <v>Marine water body</v>
      </c>
      <c r="D259" s="1" t="s">
        <v>17</v>
      </c>
      <c r="G259" s="1" t="s">
        <v>1277</v>
      </c>
      <c r="H259" s="1">
        <v>252</v>
      </c>
      <c r="I259" s="1" t="s">
        <v>17</v>
      </c>
    </row>
    <row r="260" spans="1:9" x14ac:dyDescent="0.25">
      <c r="A260" s="2" t="s">
        <v>745</v>
      </c>
      <c r="B260" s="2">
        <v>1</v>
      </c>
      <c r="C260" t="str">
        <f t="shared" si="4"/>
        <v>Marine water body</v>
      </c>
      <c r="D260" s="1" t="s">
        <v>17</v>
      </c>
      <c r="G260" s="1" t="s">
        <v>1277</v>
      </c>
      <c r="H260" s="1">
        <v>252</v>
      </c>
      <c r="I260" s="1" t="s">
        <v>17</v>
      </c>
    </row>
    <row r="261" spans="1:9" x14ac:dyDescent="0.25">
      <c r="A261" s="2" t="s">
        <v>744</v>
      </c>
      <c r="B261" s="2">
        <v>1</v>
      </c>
      <c r="C261" t="str">
        <f t="shared" si="4"/>
        <v>Marine water body</v>
      </c>
      <c r="D261" s="1" t="s">
        <v>17</v>
      </c>
      <c r="G261" s="1" t="s">
        <v>1277</v>
      </c>
      <c r="H261" s="1">
        <v>252</v>
      </c>
      <c r="I261" s="1" t="s">
        <v>17</v>
      </c>
    </row>
    <row r="262" spans="1:9" ht="31.5" x14ac:dyDescent="0.25">
      <c r="A262" s="2" t="s">
        <v>743</v>
      </c>
      <c r="B262" s="2">
        <v>1</v>
      </c>
      <c r="C262" t="str">
        <f t="shared" si="4"/>
        <v>Marine water body</v>
      </c>
      <c r="D262" s="1" t="s">
        <v>17</v>
      </c>
      <c r="G262" s="1" t="s">
        <v>1277</v>
      </c>
      <c r="H262" s="1">
        <v>252</v>
      </c>
      <c r="I262" s="1" t="s">
        <v>17</v>
      </c>
    </row>
    <row r="263" spans="1:9" x14ac:dyDescent="0.25">
      <c r="A263" s="2" t="s">
        <v>742</v>
      </c>
      <c r="B263" s="2">
        <v>1</v>
      </c>
      <c r="C263" t="str">
        <f t="shared" si="4"/>
        <v>Marine water body</v>
      </c>
      <c r="D263" s="1" t="s">
        <v>17</v>
      </c>
      <c r="G263" s="1" t="s">
        <v>1277</v>
      </c>
      <c r="H263" s="1">
        <v>252</v>
      </c>
      <c r="I263" s="1" t="s">
        <v>17</v>
      </c>
    </row>
    <row r="264" spans="1:9" x14ac:dyDescent="0.25">
      <c r="A264" s="2" t="s">
        <v>741</v>
      </c>
      <c r="B264" s="2">
        <v>1</v>
      </c>
      <c r="C264" t="str">
        <f t="shared" si="4"/>
        <v>Marine water body bottomSubmarine ridge</v>
      </c>
      <c r="D264" s="1" t="s">
        <v>4</v>
      </c>
      <c r="E264" s="1" t="s">
        <v>1015</v>
      </c>
      <c r="G264" s="1" t="s">
        <v>1147</v>
      </c>
      <c r="H264" s="1">
        <v>128</v>
      </c>
      <c r="I264" s="1" t="s">
        <v>1405</v>
      </c>
    </row>
    <row r="265" spans="1:9" x14ac:dyDescent="0.25">
      <c r="A265" s="2" t="s">
        <v>740</v>
      </c>
      <c r="B265" s="2">
        <v>1</v>
      </c>
      <c r="C265" t="str">
        <f t="shared" si="4"/>
        <v>Marine water body bottomSubmarine ridge</v>
      </c>
      <c r="D265" s="1" t="s">
        <v>4</v>
      </c>
      <c r="E265" s="1" t="s">
        <v>1015</v>
      </c>
      <c r="G265" s="1" t="s">
        <v>1147</v>
      </c>
      <c r="H265" s="1">
        <v>128</v>
      </c>
      <c r="I265" s="1" t="s">
        <v>1405</v>
      </c>
    </row>
    <row r="266" spans="1:9" x14ac:dyDescent="0.25">
      <c r="A266" s="2" t="s">
        <v>739</v>
      </c>
      <c r="B266" s="2">
        <v>1</v>
      </c>
      <c r="C266" t="str">
        <f t="shared" si="4"/>
        <v>Marine water body bottomRise, insular</v>
      </c>
      <c r="D266" s="1" t="s">
        <v>4</v>
      </c>
      <c r="E266" s="1" t="s">
        <v>1069</v>
      </c>
      <c r="G266" s="1" t="s">
        <v>1143</v>
      </c>
      <c r="H266" s="1">
        <v>150</v>
      </c>
      <c r="I266" s="1" t="s">
        <v>1403</v>
      </c>
    </row>
    <row r="267" spans="1:9" x14ac:dyDescent="0.25">
      <c r="A267" s="2" t="s">
        <v>738</v>
      </c>
      <c r="B267" s="2">
        <v>1</v>
      </c>
      <c r="C267" t="str">
        <f t="shared" si="4"/>
        <v>Marine water body bottomSeamount</v>
      </c>
      <c r="D267" s="1" t="s">
        <v>4</v>
      </c>
      <c r="E267" s="1" t="s">
        <v>208</v>
      </c>
      <c r="G267" s="1" t="s">
        <v>1392</v>
      </c>
      <c r="H267" s="1">
        <v>97</v>
      </c>
      <c r="I267" s="1" t="s">
        <v>208</v>
      </c>
    </row>
    <row r="268" spans="1:9" x14ac:dyDescent="0.25">
      <c r="A268" s="2" t="s">
        <v>737</v>
      </c>
      <c r="B268" s="2">
        <v>5</v>
      </c>
      <c r="C268" t="str">
        <f t="shared" si="4"/>
        <v>Tectonic featureRiftSubaerial surface environment</v>
      </c>
      <c r="D268" s="1" t="s">
        <v>1077</v>
      </c>
      <c r="E268" s="1" t="s">
        <v>309</v>
      </c>
      <c r="F268" s="1" t="s">
        <v>0</v>
      </c>
      <c r="G268" s="1" t="s">
        <v>1158</v>
      </c>
      <c r="H268" s="1">
        <v>228</v>
      </c>
      <c r="I268" s="1" t="s">
        <v>0</v>
      </c>
    </row>
    <row r="269" spans="1:9" x14ac:dyDescent="0.25">
      <c r="A269" s="2" t="s">
        <v>736</v>
      </c>
      <c r="B269" s="2">
        <v>1</v>
      </c>
      <c r="C269" t="str">
        <f t="shared" si="4"/>
        <v>Marine water body bottomGuyot</v>
      </c>
      <c r="D269" s="1" t="s">
        <v>4</v>
      </c>
      <c r="E269" s="1" t="s">
        <v>1029</v>
      </c>
      <c r="G269" s="1" t="s">
        <v>1392</v>
      </c>
      <c r="H269" s="1">
        <v>97</v>
      </c>
      <c r="I269" s="1" t="s">
        <v>208</v>
      </c>
    </row>
    <row r="270" spans="1:9" x14ac:dyDescent="0.25">
      <c r="A270" s="2" t="s">
        <v>735</v>
      </c>
      <c r="B270" s="2">
        <v>1</v>
      </c>
      <c r="C270" t="str">
        <f t="shared" si="4"/>
        <v>Subaerial surface environmentCanyon</v>
      </c>
      <c r="D270" s="1" t="s">
        <v>0</v>
      </c>
      <c r="E270" s="1" t="s">
        <v>869</v>
      </c>
      <c r="G270" s="1" t="s">
        <v>1266</v>
      </c>
      <c r="H270" s="1">
        <v>24</v>
      </c>
      <c r="I270" s="1" t="s">
        <v>1436</v>
      </c>
    </row>
    <row r="271" spans="1:9" x14ac:dyDescent="0.25">
      <c r="A271" s="2" t="s">
        <v>734</v>
      </c>
      <c r="B271" s="2">
        <v>1</v>
      </c>
      <c r="C271" t="str">
        <f t="shared" si="4"/>
        <v>Marine water body bottomSubmarine bank</v>
      </c>
      <c r="D271" s="1" t="s">
        <v>4</v>
      </c>
      <c r="E271" s="1" t="s">
        <v>1016</v>
      </c>
      <c r="G271" s="1" t="s">
        <v>1145</v>
      </c>
      <c r="H271" s="1">
        <v>91</v>
      </c>
      <c r="I271" s="1" t="s">
        <v>1420</v>
      </c>
    </row>
    <row r="272" spans="1:9" x14ac:dyDescent="0.25">
      <c r="A272" s="2" t="s">
        <v>733</v>
      </c>
      <c r="B272" s="2">
        <v>436</v>
      </c>
      <c r="C272" t="str">
        <f t="shared" si="4"/>
        <v>Marine water body bottomSubmarine ridge</v>
      </c>
      <c r="D272" s="1" t="s">
        <v>4</v>
      </c>
      <c r="E272" s="1" t="s">
        <v>1015</v>
      </c>
      <c r="G272" s="1" t="s">
        <v>1147</v>
      </c>
      <c r="H272" s="1">
        <v>128</v>
      </c>
      <c r="I272" s="1" t="s">
        <v>1405</v>
      </c>
    </row>
    <row r="273" spans="1:9" x14ac:dyDescent="0.25">
      <c r="A273" s="2" t="s">
        <v>732</v>
      </c>
      <c r="B273" s="2">
        <v>1</v>
      </c>
      <c r="C273" t="str">
        <f t="shared" si="4"/>
        <v>Marine water body bottomsubmarine bank</v>
      </c>
      <c r="D273" s="1" t="s">
        <v>4</v>
      </c>
      <c r="E273" s="1" t="s">
        <v>1035</v>
      </c>
      <c r="G273" s="1" t="s">
        <v>1145</v>
      </c>
      <c r="H273" s="1">
        <v>91</v>
      </c>
      <c r="I273" s="1" t="s">
        <v>1420</v>
      </c>
    </row>
    <row r="274" spans="1:9" x14ac:dyDescent="0.25">
      <c r="A274" s="2" t="s">
        <v>731</v>
      </c>
      <c r="B274" s="2">
        <v>1</v>
      </c>
      <c r="C274" t="str">
        <f t="shared" si="4"/>
        <v>Marine water body bottomsubmarine bank</v>
      </c>
      <c r="D274" s="1" t="s">
        <v>4</v>
      </c>
      <c r="E274" s="1" t="s">
        <v>1035</v>
      </c>
      <c r="G274" s="1" t="s">
        <v>1145</v>
      </c>
      <c r="H274" s="1">
        <v>91</v>
      </c>
      <c r="I274" s="1" t="s">
        <v>1420</v>
      </c>
    </row>
    <row r="275" spans="1:9" x14ac:dyDescent="0.25">
      <c r="A275" s="2" t="s">
        <v>730</v>
      </c>
      <c r="B275" s="2">
        <v>3</v>
      </c>
      <c r="C275" t="str">
        <f t="shared" si="4"/>
        <v>CoastDelta</v>
      </c>
      <c r="D275" s="1" t="s">
        <v>835</v>
      </c>
      <c r="E275" s="1" t="s">
        <v>779</v>
      </c>
      <c r="G275" s="1" t="s">
        <v>1382</v>
      </c>
      <c r="H275" s="1">
        <v>141</v>
      </c>
      <c r="I275" s="1" t="s">
        <v>1440</v>
      </c>
    </row>
    <row r="276" spans="1:9" x14ac:dyDescent="0.25">
      <c r="A276" s="2" t="s">
        <v>729</v>
      </c>
      <c r="B276" s="2">
        <v>3</v>
      </c>
      <c r="C276" t="str">
        <f t="shared" si="4"/>
        <v>CoastTidal zone</v>
      </c>
      <c r="D276" s="1" t="s">
        <v>835</v>
      </c>
      <c r="E276" s="1" t="s">
        <v>1085</v>
      </c>
      <c r="G276" s="1" t="s">
        <v>1362</v>
      </c>
      <c r="H276" s="1">
        <v>148</v>
      </c>
      <c r="I276" s="1" t="s">
        <v>1447</v>
      </c>
    </row>
    <row r="277" spans="1:9" x14ac:dyDescent="0.25">
      <c r="A277" s="2" t="s">
        <v>728</v>
      </c>
      <c r="B277" s="2">
        <v>3</v>
      </c>
      <c r="C277" t="str">
        <f t="shared" si="4"/>
        <v>CoastTidal zone</v>
      </c>
      <c r="D277" s="1" t="s">
        <v>835</v>
      </c>
      <c r="E277" s="1" t="s">
        <v>1085</v>
      </c>
      <c r="G277" s="1" t="s">
        <v>1362</v>
      </c>
      <c r="H277" s="1">
        <v>148</v>
      </c>
      <c r="I277" s="1" t="s">
        <v>1447</v>
      </c>
    </row>
    <row r="278" spans="1:9" x14ac:dyDescent="0.25">
      <c r="A278" s="2" t="s">
        <v>727</v>
      </c>
      <c r="B278" s="2">
        <v>1</v>
      </c>
      <c r="C278" t="str">
        <f t="shared" si="4"/>
        <v>Marine water body bottomContinental shelf</v>
      </c>
      <c r="D278" s="1" t="s">
        <v>4</v>
      </c>
      <c r="E278" s="1" t="s">
        <v>813</v>
      </c>
      <c r="G278" s="1" t="s">
        <v>1381</v>
      </c>
      <c r="H278" s="1">
        <v>78</v>
      </c>
      <c r="I278" s="1" t="s">
        <v>813</v>
      </c>
    </row>
    <row r="279" spans="1:9" x14ac:dyDescent="0.25">
      <c r="A279" s="2" t="s">
        <v>726</v>
      </c>
      <c r="B279" s="2">
        <v>1</v>
      </c>
      <c r="C279" t="str">
        <f t="shared" si="4"/>
        <v>Marine water body bottomContinental shelf</v>
      </c>
      <c r="D279" s="1" t="s">
        <v>4</v>
      </c>
      <c r="E279" s="1" t="s">
        <v>813</v>
      </c>
      <c r="G279" s="1" t="s">
        <v>1381</v>
      </c>
      <c r="H279" s="1">
        <v>78</v>
      </c>
      <c r="I279" s="1" t="s">
        <v>813</v>
      </c>
    </row>
    <row r="280" spans="1:9" x14ac:dyDescent="0.25">
      <c r="A280" s="2" t="s">
        <v>725</v>
      </c>
      <c r="B280" s="2">
        <v>1</v>
      </c>
      <c r="C280" t="str">
        <f t="shared" si="4"/>
        <v>Subaerial surface environmentChannel</v>
      </c>
      <c r="D280" s="1" t="s">
        <v>0</v>
      </c>
      <c r="E280" s="1" t="s">
        <v>844</v>
      </c>
      <c r="G280" s="1" t="s">
        <v>1361</v>
      </c>
      <c r="H280" s="1">
        <v>134</v>
      </c>
      <c r="I280" s="1" t="s">
        <v>1438</v>
      </c>
    </row>
    <row r="281" spans="1:9" x14ac:dyDescent="0.25">
      <c r="A281" s="2" t="s">
        <v>724</v>
      </c>
      <c r="B281" s="2">
        <v>888</v>
      </c>
      <c r="C281" t="str">
        <f t="shared" si="4"/>
        <v>geologic unitLava flow</v>
      </c>
      <c r="D281" s="1" t="s">
        <v>1075</v>
      </c>
      <c r="E281" s="1" t="s">
        <v>576</v>
      </c>
      <c r="G281" s="1" t="s">
        <v>1113</v>
      </c>
      <c r="H281" s="1">
        <v>183</v>
      </c>
      <c r="I281" s="1" t="s">
        <v>1448</v>
      </c>
    </row>
    <row r="282" spans="1:9" x14ac:dyDescent="0.25">
      <c r="A282" s="2" t="s">
        <v>723</v>
      </c>
      <c r="B282" s="2">
        <v>15</v>
      </c>
      <c r="C282" t="str">
        <f t="shared" si="4"/>
        <v>Earth surfaceRidge</v>
      </c>
      <c r="D282" s="1" t="s">
        <v>1004</v>
      </c>
      <c r="E282" s="1" t="s">
        <v>318</v>
      </c>
      <c r="G282" s="1" t="s">
        <v>1347</v>
      </c>
      <c r="H282" s="1">
        <v>116</v>
      </c>
      <c r="I282" s="1" t="s">
        <v>318</v>
      </c>
    </row>
    <row r="283" spans="1:9" x14ac:dyDescent="0.25">
      <c r="A283" s="2" t="s">
        <v>722</v>
      </c>
      <c r="B283" s="2">
        <v>1</v>
      </c>
      <c r="C283" t="str">
        <f t="shared" si="4"/>
        <v>Marine water body bottomSeamount</v>
      </c>
      <c r="D283" s="1" t="s">
        <v>4</v>
      </c>
      <c r="E283" s="1" t="s">
        <v>208</v>
      </c>
      <c r="G283" s="1" t="s">
        <v>1392</v>
      </c>
      <c r="H283" s="1">
        <v>97</v>
      </c>
      <c r="I283" s="1" t="s">
        <v>208</v>
      </c>
    </row>
    <row r="284" spans="1:9" x14ac:dyDescent="0.25">
      <c r="A284" s="2" t="s">
        <v>721</v>
      </c>
      <c r="B284" s="2">
        <v>1</v>
      </c>
      <c r="C284" t="str">
        <f t="shared" si="4"/>
        <v>Marine water body</v>
      </c>
      <c r="D284" s="1" t="s">
        <v>17</v>
      </c>
      <c r="G284" s="1" t="s">
        <v>1277</v>
      </c>
      <c r="H284" s="1">
        <v>252</v>
      </c>
      <c r="I284" s="1" t="s">
        <v>17</v>
      </c>
    </row>
    <row r="285" spans="1:9" x14ac:dyDescent="0.25">
      <c r="A285" s="2" t="s">
        <v>720</v>
      </c>
      <c r="B285" s="2">
        <v>1</v>
      </c>
      <c r="C285" t="str">
        <f t="shared" si="4"/>
        <v>Marine water body bottomSeamount</v>
      </c>
      <c r="D285" s="1" t="s">
        <v>4</v>
      </c>
      <c r="E285" s="1" t="s">
        <v>208</v>
      </c>
      <c r="G285" s="1" t="s">
        <v>1392</v>
      </c>
      <c r="H285" s="1">
        <v>97</v>
      </c>
      <c r="I285" s="1" t="s">
        <v>208</v>
      </c>
    </row>
    <row r="286" spans="1:9" x14ac:dyDescent="0.25">
      <c r="A286" s="2" t="s">
        <v>719</v>
      </c>
      <c r="B286" s="2">
        <v>48</v>
      </c>
      <c r="C286" t="str">
        <f t="shared" si="4"/>
        <v>Earth surfaceVolcano</v>
      </c>
      <c r="D286" s="1" t="s">
        <v>1004</v>
      </c>
      <c r="E286" s="1" t="s">
        <v>54</v>
      </c>
      <c r="G286" s="1" t="s">
        <v>1112</v>
      </c>
      <c r="H286" s="1">
        <v>185</v>
      </c>
      <c r="I286" s="1" t="s">
        <v>1401</v>
      </c>
    </row>
    <row r="287" spans="1:9" x14ac:dyDescent="0.25">
      <c r="A287" s="2" t="s">
        <v>718</v>
      </c>
      <c r="B287" s="2">
        <v>1</v>
      </c>
      <c r="C287" t="str">
        <f t="shared" si="4"/>
        <v>Earth surfaceEscarpment</v>
      </c>
      <c r="D287" s="1" t="s">
        <v>1004</v>
      </c>
      <c r="E287" s="1" t="s">
        <v>718</v>
      </c>
      <c r="G287" s="1" t="s">
        <v>1177</v>
      </c>
      <c r="H287" s="1">
        <v>106</v>
      </c>
      <c r="I287" s="1" t="s">
        <v>718</v>
      </c>
    </row>
    <row r="288" spans="1:9" ht="31.5" x14ac:dyDescent="0.25">
      <c r="A288" s="2" t="s">
        <v>717</v>
      </c>
      <c r="B288" s="2">
        <v>1</v>
      </c>
      <c r="C288" t="str">
        <f t="shared" si="4"/>
        <v>Marine water body bottomsubmarine escarpmentShelf, insular</v>
      </c>
      <c r="D288" s="1" t="s">
        <v>4</v>
      </c>
      <c r="E288" s="1" t="s">
        <v>1047</v>
      </c>
      <c r="F288" s="1" t="s">
        <v>1070</v>
      </c>
      <c r="G288" s="1" t="s">
        <v>1146</v>
      </c>
      <c r="H288" s="1">
        <v>51</v>
      </c>
      <c r="I288" s="1" t="s">
        <v>1416</v>
      </c>
    </row>
    <row r="289" spans="1:9" x14ac:dyDescent="0.25">
      <c r="A289" s="2" t="s">
        <v>716</v>
      </c>
      <c r="B289" s="2">
        <v>1</v>
      </c>
      <c r="C289" t="str">
        <f t="shared" si="4"/>
        <v>Marine water body bottomEscarpment</v>
      </c>
      <c r="D289" s="1" t="s">
        <v>4</v>
      </c>
      <c r="E289" s="1" t="s">
        <v>718</v>
      </c>
      <c r="G289" s="1" t="s">
        <v>1146</v>
      </c>
      <c r="H289" s="1">
        <v>51</v>
      </c>
      <c r="I289" s="1" t="s">
        <v>1416</v>
      </c>
    </row>
    <row r="290" spans="1:9" x14ac:dyDescent="0.25">
      <c r="A290" s="2" t="s">
        <v>715</v>
      </c>
      <c r="B290" s="2">
        <v>239</v>
      </c>
      <c r="C290" t="str">
        <f t="shared" si="4"/>
        <v>Water bodyEstuary</v>
      </c>
      <c r="D290" s="1" t="s">
        <v>1006</v>
      </c>
      <c r="E290" s="1" t="s">
        <v>1034</v>
      </c>
      <c r="G290" s="1" t="s">
        <v>1383</v>
      </c>
      <c r="H290" s="1">
        <v>142</v>
      </c>
      <c r="I290" s="1" t="s">
        <v>1034</v>
      </c>
    </row>
    <row r="291" spans="1:9" x14ac:dyDescent="0.25">
      <c r="A291" s="2" t="s">
        <v>714</v>
      </c>
      <c r="B291" s="2">
        <v>1</v>
      </c>
      <c r="C291" t="str">
        <f t="shared" si="4"/>
        <v>Marine water body bottomSeamount</v>
      </c>
      <c r="D291" s="1" t="s">
        <v>4</v>
      </c>
      <c r="E291" s="1" t="s">
        <v>208</v>
      </c>
      <c r="G291" s="1" t="s">
        <v>1392</v>
      </c>
      <c r="H291" s="1">
        <v>97</v>
      </c>
      <c r="I291" s="1" t="s">
        <v>208</v>
      </c>
    </row>
    <row r="292" spans="1:9" x14ac:dyDescent="0.25">
      <c r="A292" s="2" t="s">
        <v>713</v>
      </c>
      <c r="B292" s="2">
        <v>1</v>
      </c>
      <c r="C292" t="str">
        <f t="shared" si="4"/>
        <v>Marine water body bottomEscarpment</v>
      </c>
      <c r="D292" s="1" t="s">
        <v>4</v>
      </c>
      <c r="E292" s="1" t="s">
        <v>718</v>
      </c>
      <c r="G292" s="1" t="s">
        <v>1146</v>
      </c>
      <c r="H292" s="1">
        <v>51</v>
      </c>
      <c r="I292" s="1" t="s">
        <v>1416</v>
      </c>
    </row>
    <row r="293" spans="1:9" x14ac:dyDescent="0.25">
      <c r="A293" s="2" t="s">
        <v>712</v>
      </c>
      <c r="B293" s="2">
        <v>1</v>
      </c>
      <c r="C293" t="str">
        <f t="shared" si="4"/>
        <v>Marine water body bottomEscarpment</v>
      </c>
      <c r="D293" s="1" t="s">
        <v>4</v>
      </c>
      <c r="E293" s="1" t="s">
        <v>718</v>
      </c>
      <c r="G293" s="1" t="s">
        <v>1146</v>
      </c>
      <c r="H293" s="1">
        <v>51</v>
      </c>
      <c r="I293" s="1" t="s">
        <v>1416</v>
      </c>
    </row>
    <row r="294" spans="1:9" x14ac:dyDescent="0.25">
      <c r="A294" s="2" t="s">
        <v>711</v>
      </c>
      <c r="B294" s="2">
        <v>2</v>
      </c>
      <c r="C294" t="str">
        <f t="shared" si="4"/>
        <v>Marine water body bottomEscarpment</v>
      </c>
      <c r="D294" s="1" t="s">
        <v>4</v>
      </c>
      <c r="E294" s="1" t="s">
        <v>718</v>
      </c>
      <c r="G294" s="1" t="s">
        <v>1146</v>
      </c>
      <c r="H294" s="1">
        <v>51</v>
      </c>
      <c r="I294" s="1" t="s">
        <v>1416</v>
      </c>
    </row>
    <row r="295" spans="1:9" x14ac:dyDescent="0.25">
      <c r="A295" s="2" t="s">
        <v>710</v>
      </c>
      <c r="B295" s="2">
        <v>3</v>
      </c>
      <c r="C295" t="str">
        <f t="shared" si="4"/>
        <v>Marine water body bottomEscarpment</v>
      </c>
      <c r="D295" s="1" t="s">
        <v>4</v>
      </c>
      <c r="E295" s="1" t="s">
        <v>718</v>
      </c>
      <c r="G295" s="1" t="s">
        <v>1146</v>
      </c>
      <c r="H295" s="1">
        <v>51</v>
      </c>
      <c r="I295" s="1" t="s">
        <v>1416</v>
      </c>
    </row>
    <row r="296" spans="1:9" x14ac:dyDescent="0.25">
      <c r="A296" s="2" t="s">
        <v>709</v>
      </c>
      <c r="B296" s="2">
        <v>1</v>
      </c>
      <c r="C296" t="str">
        <f t="shared" si="4"/>
        <v>Marine water body bottomEscarpment</v>
      </c>
      <c r="D296" s="1" t="s">
        <v>4</v>
      </c>
      <c r="E296" s="1" t="s">
        <v>718</v>
      </c>
      <c r="G296" s="1" t="s">
        <v>1146</v>
      </c>
      <c r="H296" s="1">
        <v>51</v>
      </c>
      <c r="I296" s="1" t="s">
        <v>1416</v>
      </c>
    </row>
    <row r="297" spans="1:9" x14ac:dyDescent="0.25">
      <c r="A297" s="2" t="s">
        <v>708</v>
      </c>
      <c r="B297" s="2">
        <v>1</v>
      </c>
      <c r="C297" t="str">
        <f t="shared" si="4"/>
        <v>Marine water body bottomEscarpment</v>
      </c>
      <c r="D297" s="1" t="s">
        <v>4</v>
      </c>
      <c r="E297" s="1" t="s">
        <v>718</v>
      </c>
      <c r="G297" s="1" t="s">
        <v>1146</v>
      </c>
      <c r="H297" s="1">
        <v>51</v>
      </c>
      <c r="I297" s="1" t="s">
        <v>1416</v>
      </c>
    </row>
    <row r="298" spans="1:9" x14ac:dyDescent="0.25">
      <c r="A298" s="2" t="s">
        <v>707</v>
      </c>
      <c r="B298" s="2">
        <v>1</v>
      </c>
      <c r="C298" t="str">
        <f t="shared" si="4"/>
        <v>Marine water body bottomEscarpment</v>
      </c>
      <c r="D298" s="1" t="s">
        <v>4</v>
      </c>
      <c r="E298" s="1" t="s">
        <v>718</v>
      </c>
      <c r="G298" s="1" t="s">
        <v>1146</v>
      </c>
      <c r="H298" s="1">
        <v>51</v>
      </c>
      <c r="I298" s="1" t="s">
        <v>1416</v>
      </c>
    </row>
    <row r="299" spans="1:9" x14ac:dyDescent="0.25">
      <c r="A299" s="2" t="s">
        <v>706</v>
      </c>
      <c r="B299" s="2">
        <v>1</v>
      </c>
      <c r="C299" t="str">
        <f t="shared" si="4"/>
        <v>Subaerial surface environmentForest</v>
      </c>
      <c r="D299" s="1" t="s">
        <v>0</v>
      </c>
      <c r="E299" s="1" t="s">
        <v>675</v>
      </c>
      <c r="G299" s="1" t="s">
        <v>1184</v>
      </c>
      <c r="H299" s="1">
        <v>240</v>
      </c>
      <c r="I299" s="1" t="s">
        <v>675</v>
      </c>
    </row>
    <row r="300" spans="1:9" x14ac:dyDescent="0.25">
      <c r="A300" s="2" t="s">
        <v>705</v>
      </c>
      <c r="B300" s="2">
        <v>1</v>
      </c>
      <c r="C300" t="str">
        <f t="shared" si="4"/>
        <v>Marine water body bottomEscarpment</v>
      </c>
      <c r="D300" s="1" t="s">
        <v>4</v>
      </c>
      <c r="E300" s="1" t="s">
        <v>718</v>
      </c>
      <c r="G300" s="1" t="s">
        <v>1146</v>
      </c>
      <c r="H300" s="1">
        <v>51</v>
      </c>
      <c r="I300" s="1" t="s">
        <v>1416</v>
      </c>
    </row>
    <row r="301" spans="1:9" x14ac:dyDescent="0.25">
      <c r="A301" s="2" t="s">
        <v>704</v>
      </c>
      <c r="B301" s="2">
        <v>3</v>
      </c>
      <c r="C301" t="str">
        <f t="shared" si="4"/>
        <v>Marine water body bottomEscarpment</v>
      </c>
      <c r="D301" s="1" t="s">
        <v>4</v>
      </c>
      <c r="E301" s="1" t="s">
        <v>718</v>
      </c>
      <c r="G301" s="1" t="s">
        <v>1146</v>
      </c>
      <c r="H301" s="1">
        <v>51</v>
      </c>
      <c r="I301" s="1" t="s">
        <v>1416</v>
      </c>
    </row>
    <row r="302" spans="1:9" x14ac:dyDescent="0.25">
      <c r="A302" s="2" t="s">
        <v>703</v>
      </c>
      <c r="B302" s="2">
        <v>1</v>
      </c>
      <c r="C302" t="str">
        <f t="shared" si="4"/>
        <v>Subaerial surface environmentIsland</v>
      </c>
      <c r="D302" s="1" t="s">
        <v>0</v>
      </c>
      <c r="E302" s="1" t="s">
        <v>611</v>
      </c>
      <c r="G302" s="1" t="s">
        <v>1105</v>
      </c>
      <c r="H302" s="1">
        <v>220</v>
      </c>
      <c r="I302" s="1" t="s">
        <v>611</v>
      </c>
    </row>
    <row r="303" spans="1:9" ht="31.5" x14ac:dyDescent="0.25">
      <c r="A303" s="2" t="s">
        <v>702</v>
      </c>
      <c r="B303" s="2">
        <v>1</v>
      </c>
      <c r="C303" t="str">
        <f t="shared" si="4"/>
        <v>Marine water body bottomSeamount</v>
      </c>
      <c r="D303" s="1" t="s">
        <v>4</v>
      </c>
      <c r="E303" s="1" t="s">
        <v>208</v>
      </c>
      <c r="G303" s="1" t="s">
        <v>1392</v>
      </c>
      <c r="H303" s="1">
        <v>97</v>
      </c>
      <c r="I303" s="1" t="s">
        <v>208</v>
      </c>
    </row>
    <row r="304" spans="1:9" x14ac:dyDescent="0.25">
      <c r="A304" s="2" t="s">
        <v>701</v>
      </c>
      <c r="B304" s="2">
        <v>103</v>
      </c>
      <c r="C304" t="str">
        <f t="shared" si="4"/>
        <v>Tectonic featureFault</v>
      </c>
      <c r="D304" s="1" t="s">
        <v>1077</v>
      </c>
      <c r="E304" s="1" t="s">
        <v>701</v>
      </c>
      <c r="G304" s="1" t="s">
        <v>1161</v>
      </c>
      <c r="H304" s="1">
        <v>56</v>
      </c>
      <c r="I304" s="1" t="s">
        <v>1407</v>
      </c>
    </row>
    <row r="305" spans="1:9" x14ac:dyDescent="0.25">
      <c r="A305" s="2" t="s">
        <v>700</v>
      </c>
      <c r="B305" s="2">
        <v>48</v>
      </c>
      <c r="C305" t="str">
        <f t="shared" si="4"/>
        <v>Tectonic featureFault</v>
      </c>
      <c r="D305" s="1" t="s">
        <v>1077</v>
      </c>
      <c r="E305" s="1" t="s">
        <v>701</v>
      </c>
      <c r="G305" s="1" t="s">
        <v>1161</v>
      </c>
      <c r="H305" s="1">
        <v>56</v>
      </c>
      <c r="I305" s="1" t="s">
        <v>1407</v>
      </c>
    </row>
    <row r="306" spans="1:9" x14ac:dyDescent="0.25">
      <c r="A306" s="2" t="s">
        <v>699</v>
      </c>
      <c r="B306" s="2">
        <v>13</v>
      </c>
      <c r="C306" t="str">
        <f t="shared" si="4"/>
        <v>Tectonic featureFault scarp</v>
      </c>
      <c r="D306" s="1" t="s">
        <v>1077</v>
      </c>
      <c r="E306" s="1" t="s">
        <v>1008</v>
      </c>
      <c r="G306" s="1" t="s">
        <v>1163</v>
      </c>
      <c r="H306" s="1">
        <v>57</v>
      </c>
      <c r="I306" s="1" t="s">
        <v>1008</v>
      </c>
    </row>
    <row r="307" spans="1:9" x14ac:dyDescent="0.25">
      <c r="A307" s="2" t="s">
        <v>698</v>
      </c>
      <c r="B307" s="2">
        <v>142</v>
      </c>
      <c r="C307" t="str">
        <f t="shared" si="4"/>
        <v>Tectonic featureFault</v>
      </c>
      <c r="D307" s="1" t="s">
        <v>1077</v>
      </c>
      <c r="E307" s="1" t="s">
        <v>701</v>
      </c>
      <c r="G307" s="1" t="s">
        <v>1161</v>
      </c>
      <c r="H307" s="1">
        <v>56</v>
      </c>
      <c r="I307" s="1" t="s">
        <v>1407</v>
      </c>
    </row>
    <row r="308" spans="1:9" x14ac:dyDescent="0.25">
      <c r="A308" s="2" t="s">
        <v>697</v>
      </c>
      <c r="B308" s="2">
        <v>85</v>
      </c>
      <c r="C308" t="str">
        <f t="shared" si="4"/>
        <v>FaultMineralized area</v>
      </c>
      <c r="D308" s="1" t="s">
        <v>701</v>
      </c>
      <c r="E308" s="1" t="s">
        <v>1080</v>
      </c>
      <c r="G308" s="1" t="s">
        <v>1386</v>
      </c>
      <c r="H308" s="1">
        <v>209</v>
      </c>
      <c r="I308" s="1" t="s">
        <v>1449</v>
      </c>
    </row>
    <row r="309" spans="1:9" x14ac:dyDescent="0.25">
      <c r="A309" s="2" t="s">
        <v>696</v>
      </c>
      <c r="B309" s="2">
        <v>37</v>
      </c>
      <c r="C309" t="str">
        <f t="shared" si="4"/>
        <v>Tectonic featureFault</v>
      </c>
      <c r="D309" s="1" t="s">
        <v>1077</v>
      </c>
      <c r="E309" s="1" t="s">
        <v>701</v>
      </c>
      <c r="G309" s="1" t="s">
        <v>1161</v>
      </c>
      <c r="H309" s="1">
        <v>56</v>
      </c>
      <c r="I309" s="1" t="s">
        <v>1407</v>
      </c>
    </row>
    <row r="310" spans="1:9" x14ac:dyDescent="0.25">
      <c r="A310" s="2" t="s">
        <v>695</v>
      </c>
      <c r="B310" s="2">
        <v>1</v>
      </c>
      <c r="C310" t="str">
        <f t="shared" si="4"/>
        <v>xxxx</v>
      </c>
      <c r="D310" s="1" t="s">
        <v>1063</v>
      </c>
      <c r="H310" s="1" t="s">
        <v>1450</v>
      </c>
      <c r="I310" s="1" t="s">
        <v>1450</v>
      </c>
    </row>
    <row r="311" spans="1:9" x14ac:dyDescent="0.25">
      <c r="A311" s="2" t="s">
        <v>694</v>
      </c>
      <c r="B311" s="2">
        <v>8</v>
      </c>
      <c r="C311" t="str">
        <f t="shared" si="4"/>
        <v>Subaerial surface environment</v>
      </c>
      <c r="D311" s="1" t="s">
        <v>0</v>
      </c>
      <c r="G311" s="1" t="s">
        <v>1158</v>
      </c>
      <c r="H311" s="1">
        <v>228</v>
      </c>
      <c r="I311" s="1" t="s">
        <v>0</v>
      </c>
    </row>
    <row r="312" spans="1:9" x14ac:dyDescent="0.25">
      <c r="A312" s="2" t="s">
        <v>693</v>
      </c>
      <c r="B312" s="2">
        <v>1</v>
      </c>
      <c r="C312" t="str">
        <f t="shared" si="4"/>
        <v>Marine water body bottomSubmarine plateau</v>
      </c>
      <c r="D312" s="1" t="s">
        <v>4</v>
      </c>
      <c r="E312" s="1" t="s">
        <v>1025</v>
      </c>
      <c r="G312" s="1" t="s">
        <v>1388</v>
      </c>
      <c r="H312" s="1">
        <v>96</v>
      </c>
      <c r="I312" s="1" t="s">
        <v>1409</v>
      </c>
    </row>
    <row r="313" spans="1:9" x14ac:dyDescent="0.25">
      <c r="A313" s="2" t="s">
        <v>692</v>
      </c>
      <c r="B313" s="2">
        <v>79</v>
      </c>
      <c r="C313" t="str">
        <f t="shared" si="4"/>
        <v>Water bodyFjord</v>
      </c>
      <c r="D313" s="1" t="s">
        <v>1006</v>
      </c>
      <c r="E313" s="1" t="s">
        <v>692</v>
      </c>
      <c r="G313" s="1" t="s">
        <v>1172</v>
      </c>
      <c r="H313" s="1">
        <v>234</v>
      </c>
      <c r="I313" s="1" t="s">
        <v>1451</v>
      </c>
    </row>
    <row r="314" spans="1:9" x14ac:dyDescent="0.25">
      <c r="A314" s="2" t="s">
        <v>691</v>
      </c>
      <c r="B314" s="2">
        <v>1</v>
      </c>
      <c r="C314" t="str">
        <f t="shared" si="4"/>
        <v>Water bodyFjord</v>
      </c>
      <c r="D314" s="1" t="s">
        <v>1006</v>
      </c>
      <c r="E314" s="1" t="s">
        <v>692</v>
      </c>
      <c r="G314" s="1" t="s">
        <v>1172</v>
      </c>
      <c r="H314" s="1">
        <v>234</v>
      </c>
      <c r="I314" s="1" t="s">
        <v>1451</v>
      </c>
    </row>
    <row r="315" spans="1:9" x14ac:dyDescent="0.25">
      <c r="A315" s="2" t="s">
        <v>690</v>
      </c>
      <c r="B315" s="2">
        <v>3</v>
      </c>
      <c r="C315" t="str">
        <f t="shared" si="4"/>
        <v>Marine water body bottomSubmarine plateau</v>
      </c>
      <c r="D315" s="1" t="s">
        <v>4</v>
      </c>
      <c r="E315" s="1" t="s">
        <v>1025</v>
      </c>
      <c r="G315" s="1" t="s">
        <v>1388</v>
      </c>
      <c r="H315" s="1">
        <v>96</v>
      </c>
      <c r="I315" s="1" t="s">
        <v>1409</v>
      </c>
    </row>
    <row r="316" spans="1:9" x14ac:dyDescent="0.25">
      <c r="A316" s="2" t="s">
        <v>689</v>
      </c>
      <c r="B316" s="2">
        <v>51</v>
      </c>
      <c r="C316" t="str">
        <f t="shared" si="4"/>
        <v>Subaerial surface environmentVolcanic feature</v>
      </c>
      <c r="D316" s="1" t="s">
        <v>0</v>
      </c>
      <c r="E316" s="1" t="s">
        <v>1073</v>
      </c>
      <c r="G316" s="1" t="s">
        <v>1397</v>
      </c>
      <c r="H316" s="1">
        <v>68</v>
      </c>
      <c r="I316" s="1" t="s">
        <v>1417</v>
      </c>
    </row>
    <row r="317" spans="1:9" x14ac:dyDescent="0.25">
      <c r="A317" s="2" t="s">
        <v>688</v>
      </c>
      <c r="B317" s="2">
        <v>3</v>
      </c>
      <c r="C317" t="str">
        <f t="shared" si="4"/>
        <v>CoastDelta</v>
      </c>
      <c r="D317" s="1" t="s">
        <v>835</v>
      </c>
      <c r="E317" s="1" t="s">
        <v>779</v>
      </c>
      <c r="G317" s="1" t="s">
        <v>1382</v>
      </c>
      <c r="H317" s="1">
        <v>141</v>
      </c>
      <c r="I317" s="1" t="s">
        <v>1440</v>
      </c>
    </row>
    <row r="318" spans="1:9" x14ac:dyDescent="0.25">
      <c r="A318" s="2" t="s">
        <v>687</v>
      </c>
      <c r="B318" s="2">
        <v>3</v>
      </c>
      <c r="C318" t="str">
        <f t="shared" si="4"/>
        <v>CoastDelta</v>
      </c>
      <c r="D318" s="1" t="s">
        <v>835</v>
      </c>
      <c r="E318" s="1" t="s">
        <v>779</v>
      </c>
      <c r="G318" s="1" t="s">
        <v>1382</v>
      </c>
      <c r="H318" s="1">
        <v>141</v>
      </c>
      <c r="I318" s="1" t="s">
        <v>1440</v>
      </c>
    </row>
    <row r="319" spans="1:9" x14ac:dyDescent="0.25">
      <c r="A319" s="2" t="s">
        <v>686</v>
      </c>
      <c r="B319" s="2">
        <v>3</v>
      </c>
      <c r="C319" t="str">
        <f t="shared" si="4"/>
        <v>CoastDelta</v>
      </c>
      <c r="D319" s="1" t="s">
        <v>835</v>
      </c>
      <c r="E319" s="1" t="s">
        <v>779</v>
      </c>
      <c r="G319" s="1" t="s">
        <v>1382</v>
      </c>
      <c r="H319" s="1">
        <v>141</v>
      </c>
      <c r="I319" s="1" t="s">
        <v>1440</v>
      </c>
    </row>
    <row r="320" spans="1:9" x14ac:dyDescent="0.25">
      <c r="A320" s="2" t="s">
        <v>685</v>
      </c>
      <c r="B320" s="2">
        <v>1137</v>
      </c>
      <c r="C320" t="str">
        <f t="shared" si="4"/>
        <v>Subaerial Surface EnvironmentFlood plain</v>
      </c>
      <c r="D320" s="1" t="s">
        <v>49</v>
      </c>
      <c r="E320" s="1" t="s">
        <v>1038</v>
      </c>
      <c r="G320" s="1" t="s">
        <v>1364</v>
      </c>
      <c r="H320" s="1">
        <v>133</v>
      </c>
      <c r="I320" s="1" t="s">
        <v>684</v>
      </c>
    </row>
    <row r="321" spans="1:9" x14ac:dyDescent="0.25">
      <c r="A321" s="2" t="s">
        <v>684</v>
      </c>
      <c r="B321" s="2">
        <v>39</v>
      </c>
      <c r="C321" t="str">
        <f t="shared" si="4"/>
        <v>Subaerial Surface EnvironmentFlood plain</v>
      </c>
      <c r="D321" s="1" t="s">
        <v>49</v>
      </c>
      <c r="E321" s="1" t="s">
        <v>1038</v>
      </c>
      <c r="G321" s="1" t="s">
        <v>1364</v>
      </c>
      <c r="H321" s="1">
        <v>133</v>
      </c>
      <c r="I321" s="1" t="s">
        <v>684</v>
      </c>
    </row>
    <row r="322" spans="1:9" x14ac:dyDescent="0.25">
      <c r="A322" s="2" t="s">
        <v>683</v>
      </c>
      <c r="B322" s="2">
        <v>1491</v>
      </c>
      <c r="C322" t="str">
        <f t="shared" ref="C322:C385" si="5">D322&amp;E322&amp;F322</f>
        <v>Subsurface Fluid ReservoirFlood plain</v>
      </c>
      <c r="D322" s="1" t="s">
        <v>72</v>
      </c>
      <c r="E322" s="1" t="s">
        <v>1038</v>
      </c>
      <c r="G322" s="1" t="s">
        <v>1364</v>
      </c>
      <c r="H322" s="1">
        <v>133</v>
      </c>
      <c r="I322" s="1" t="s">
        <v>684</v>
      </c>
    </row>
    <row r="323" spans="1:9" x14ac:dyDescent="0.25">
      <c r="A323" s="2" t="s">
        <v>682</v>
      </c>
      <c r="B323" s="2">
        <v>1</v>
      </c>
      <c r="C323" t="str">
        <f t="shared" si="5"/>
        <v>Marine water body bottomEscarpment</v>
      </c>
      <c r="D323" s="1" t="s">
        <v>4</v>
      </c>
      <c r="E323" s="1" t="s">
        <v>718</v>
      </c>
      <c r="G323" s="1" t="s">
        <v>1146</v>
      </c>
      <c r="H323" s="1">
        <v>51</v>
      </c>
      <c r="I323" s="1" t="s">
        <v>1416</v>
      </c>
    </row>
    <row r="324" spans="1:9" x14ac:dyDescent="0.25">
      <c r="A324" s="2" t="s">
        <v>681</v>
      </c>
      <c r="B324" s="2">
        <v>1303</v>
      </c>
      <c r="C324" t="str">
        <f t="shared" si="5"/>
        <v>sampling feature</v>
      </c>
      <c r="D324" s="1" t="s">
        <v>1088</v>
      </c>
      <c r="G324" s="1" t="s">
        <v>1334</v>
      </c>
      <c r="H324" s="1">
        <v>1</v>
      </c>
      <c r="I324" s="1" t="s">
        <v>1435</v>
      </c>
    </row>
    <row r="325" spans="1:9" x14ac:dyDescent="0.25">
      <c r="A325" s="2" t="s">
        <v>680</v>
      </c>
      <c r="B325" s="2">
        <v>35</v>
      </c>
      <c r="C325" t="str">
        <f t="shared" si="5"/>
        <v>sampling feature</v>
      </c>
      <c r="D325" s="1" t="s">
        <v>1088</v>
      </c>
      <c r="G325" s="1" t="s">
        <v>1334</v>
      </c>
      <c r="H325" s="1">
        <v>1</v>
      </c>
      <c r="I325" s="1" t="s">
        <v>1435</v>
      </c>
    </row>
    <row r="326" spans="1:9" x14ac:dyDescent="0.25">
      <c r="A326" s="2" t="s">
        <v>679</v>
      </c>
      <c r="B326" s="2">
        <v>105</v>
      </c>
      <c r="C326" t="str">
        <f t="shared" si="5"/>
        <v>Tectonic featureThrust belt</v>
      </c>
      <c r="D326" s="1" t="s">
        <v>1077</v>
      </c>
      <c r="E326" s="1" t="s">
        <v>1039</v>
      </c>
      <c r="G326" s="1" t="s">
        <v>1169</v>
      </c>
      <c r="H326" s="1">
        <v>54</v>
      </c>
      <c r="I326" s="1" t="s">
        <v>1452</v>
      </c>
    </row>
    <row r="327" spans="1:9" x14ac:dyDescent="0.25">
      <c r="A327" s="2" t="s">
        <v>678</v>
      </c>
      <c r="B327" s="2">
        <v>40</v>
      </c>
      <c r="C327" t="str">
        <f t="shared" si="5"/>
        <v>Tectonic featureForearc</v>
      </c>
      <c r="D327" s="1" t="s">
        <v>1077</v>
      </c>
      <c r="E327" s="1" t="s">
        <v>678</v>
      </c>
      <c r="G327" s="1" t="s">
        <v>1373</v>
      </c>
      <c r="H327" s="1">
        <v>123</v>
      </c>
      <c r="I327" s="1" t="s">
        <v>1453</v>
      </c>
    </row>
    <row r="328" spans="1:9" x14ac:dyDescent="0.25">
      <c r="A328" s="2" t="s">
        <v>677</v>
      </c>
      <c r="B328" s="2">
        <v>144</v>
      </c>
      <c r="C328" t="str">
        <f t="shared" si="5"/>
        <v>Tectonic featureForearcRift</v>
      </c>
      <c r="D328" s="1" t="s">
        <v>1077</v>
      </c>
      <c r="E328" s="1" t="s">
        <v>678</v>
      </c>
      <c r="F328" s="1" t="s">
        <v>309</v>
      </c>
      <c r="G328" s="1" t="s">
        <v>1373</v>
      </c>
      <c r="H328" s="1">
        <v>123</v>
      </c>
      <c r="I328" s="1" t="s">
        <v>1453</v>
      </c>
    </row>
    <row r="329" spans="1:9" x14ac:dyDescent="0.25">
      <c r="A329" s="2" t="s">
        <v>676</v>
      </c>
      <c r="B329" s="2">
        <v>22</v>
      </c>
      <c r="C329" t="str">
        <f t="shared" si="5"/>
        <v>Sedimentary basinForeland basin</v>
      </c>
      <c r="D329" s="1" t="s">
        <v>1042</v>
      </c>
      <c r="E329" s="1" t="s">
        <v>1040</v>
      </c>
      <c r="G329" s="1" t="s">
        <v>1153</v>
      </c>
      <c r="H329" s="1">
        <v>135</v>
      </c>
      <c r="I329" s="1" t="s">
        <v>1040</v>
      </c>
    </row>
    <row r="330" spans="1:9" x14ac:dyDescent="0.25">
      <c r="A330" s="2" t="s">
        <v>675</v>
      </c>
      <c r="B330" s="2">
        <v>23</v>
      </c>
      <c r="C330" t="str">
        <f t="shared" si="5"/>
        <v>Subaerial surface environmentForest</v>
      </c>
      <c r="D330" s="1" t="s">
        <v>0</v>
      </c>
      <c r="E330" s="1" t="s">
        <v>675</v>
      </c>
      <c r="G330" s="1" t="s">
        <v>1184</v>
      </c>
      <c r="H330" s="1">
        <v>240</v>
      </c>
      <c r="I330" s="1" t="s">
        <v>675</v>
      </c>
    </row>
    <row r="331" spans="1:9" x14ac:dyDescent="0.25">
      <c r="A331" s="2" t="s">
        <v>674</v>
      </c>
      <c r="B331" s="2">
        <v>443</v>
      </c>
      <c r="C331" t="str">
        <f t="shared" si="5"/>
        <v>Marine water body bottomFracture zone</v>
      </c>
      <c r="D331" s="1" t="s">
        <v>4</v>
      </c>
      <c r="E331" s="1" t="s">
        <v>1023</v>
      </c>
      <c r="G331" s="1" t="s">
        <v>1151</v>
      </c>
      <c r="H331" s="1">
        <v>124</v>
      </c>
      <c r="I331" s="1" t="s">
        <v>1023</v>
      </c>
    </row>
    <row r="332" spans="1:9" x14ac:dyDescent="0.25">
      <c r="A332" s="2" t="s">
        <v>673</v>
      </c>
      <c r="B332" s="2">
        <v>2</v>
      </c>
      <c r="C332" t="str">
        <f t="shared" si="5"/>
        <v>Marine water body</v>
      </c>
      <c r="D332" s="1" t="s">
        <v>17</v>
      </c>
      <c r="G332" s="1" t="s">
        <v>1277</v>
      </c>
      <c r="H332" s="1">
        <v>252</v>
      </c>
      <c r="I332" s="1" t="s">
        <v>17</v>
      </c>
    </row>
    <row r="333" spans="1:9" ht="47.25" x14ac:dyDescent="0.25">
      <c r="A333" s="2" t="s">
        <v>672</v>
      </c>
      <c r="B333" s="2">
        <v>1</v>
      </c>
      <c r="C333" t="str">
        <f t="shared" si="5"/>
        <v>Earth Interior</v>
      </c>
      <c r="D333" s="1" t="s">
        <v>2</v>
      </c>
      <c r="G333" s="1" t="s">
        <v>1104</v>
      </c>
      <c r="H333" s="1">
        <v>8</v>
      </c>
      <c r="I333" s="1" t="s">
        <v>1424</v>
      </c>
    </row>
    <row r="334" spans="1:9" x14ac:dyDescent="0.25">
      <c r="A334" s="2" t="s">
        <v>671</v>
      </c>
      <c r="B334" s="2">
        <v>2</v>
      </c>
      <c r="C334" t="str">
        <f t="shared" si="5"/>
        <v>Earth InteriorDike</v>
      </c>
      <c r="D334" s="1" t="s">
        <v>2</v>
      </c>
      <c r="E334" s="1" t="s">
        <v>775</v>
      </c>
      <c r="G334" s="1" t="s">
        <v>1363</v>
      </c>
      <c r="H334" s="1">
        <v>67</v>
      </c>
      <c r="I334" s="1" t="s">
        <v>1442</v>
      </c>
    </row>
    <row r="335" spans="1:9" ht="31.5" x14ac:dyDescent="0.25">
      <c r="A335" s="2" t="s">
        <v>670</v>
      </c>
      <c r="B335" s="2">
        <v>1</v>
      </c>
      <c r="C335" t="str">
        <f t="shared" si="5"/>
        <v>Earth InteriorIntrusive igneous system</v>
      </c>
      <c r="D335" s="1" t="s">
        <v>2</v>
      </c>
      <c r="E335" s="1" t="s">
        <v>1082</v>
      </c>
      <c r="G335" s="1" t="s">
        <v>1107</v>
      </c>
      <c r="H335" s="1">
        <v>198</v>
      </c>
      <c r="I335" s="1" t="s">
        <v>1095</v>
      </c>
    </row>
    <row r="336" spans="1:9" x14ac:dyDescent="0.25">
      <c r="A336" s="2" t="s">
        <v>669</v>
      </c>
      <c r="B336" s="2">
        <v>1</v>
      </c>
      <c r="C336" t="str">
        <f t="shared" si="5"/>
        <v>Subaerial surface environmentActive human occupation site</v>
      </c>
      <c r="D336" s="1" t="s">
        <v>0</v>
      </c>
      <c r="E336" s="1" t="s">
        <v>1003</v>
      </c>
      <c r="G336" s="1" t="s">
        <v>1101</v>
      </c>
      <c r="H336" s="1">
        <v>6</v>
      </c>
      <c r="I336" s="1" t="s">
        <v>1003</v>
      </c>
    </row>
    <row r="337" spans="1:9" ht="47.25" x14ac:dyDescent="0.25">
      <c r="A337" s="2" t="s">
        <v>668</v>
      </c>
      <c r="B337" s="2">
        <v>1</v>
      </c>
      <c r="C337" t="str">
        <f t="shared" si="5"/>
        <v>Subaerial surface environmentoutcrop</v>
      </c>
      <c r="D337" s="1" t="s">
        <v>0</v>
      </c>
      <c r="E337" s="1" t="s">
        <v>384</v>
      </c>
      <c r="G337" s="1" t="s">
        <v>1174</v>
      </c>
      <c r="H337" s="1">
        <v>221</v>
      </c>
      <c r="I337" s="1" t="s">
        <v>383</v>
      </c>
    </row>
    <row r="338" spans="1:9" x14ac:dyDescent="0.25">
      <c r="A338" s="2" t="s">
        <v>667</v>
      </c>
      <c r="B338" s="2">
        <v>27</v>
      </c>
      <c r="C338" t="str">
        <f t="shared" si="5"/>
        <v>Lake, river or stream bottomChannel</v>
      </c>
      <c r="D338" s="1" t="s">
        <v>90</v>
      </c>
      <c r="E338" s="1" t="s">
        <v>844</v>
      </c>
      <c r="G338" s="1" t="s">
        <v>1361</v>
      </c>
      <c r="H338" s="1">
        <v>134</v>
      </c>
      <c r="I338" s="1" t="s">
        <v>1438</v>
      </c>
    </row>
    <row r="339" spans="1:9" x14ac:dyDescent="0.25">
      <c r="A339" s="2" t="s">
        <v>666</v>
      </c>
      <c r="B339" s="2">
        <v>5</v>
      </c>
      <c r="C339" t="str">
        <f t="shared" si="5"/>
        <v>Terrestrial water bodyGlacial environment</v>
      </c>
      <c r="D339" s="1" t="s">
        <v>89</v>
      </c>
      <c r="E339" s="1" t="s">
        <v>1018</v>
      </c>
      <c r="G339" s="1" t="s">
        <v>1106</v>
      </c>
      <c r="H339" s="1">
        <v>11</v>
      </c>
      <c r="I339" s="1" t="s">
        <v>1430</v>
      </c>
    </row>
    <row r="340" spans="1:9" x14ac:dyDescent="0.25">
      <c r="A340" s="2" t="s">
        <v>665</v>
      </c>
      <c r="B340" s="2">
        <v>1</v>
      </c>
      <c r="C340" t="str">
        <f t="shared" si="5"/>
        <v>geologic unitSedimentary section</v>
      </c>
      <c r="D340" s="1" t="s">
        <v>1075</v>
      </c>
      <c r="E340" s="1" t="s">
        <v>1084</v>
      </c>
      <c r="G340" s="1" t="s">
        <v>1394</v>
      </c>
      <c r="H340" s="1">
        <v>61</v>
      </c>
      <c r="I340" s="1" t="s">
        <v>1056</v>
      </c>
    </row>
    <row r="341" spans="1:9" x14ac:dyDescent="0.25">
      <c r="A341" s="2" t="s">
        <v>664</v>
      </c>
      <c r="B341" s="2">
        <v>8</v>
      </c>
      <c r="C341" t="str">
        <f t="shared" si="5"/>
        <v>Subaerial surface environmentCanyon</v>
      </c>
      <c r="D341" s="1" t="s">
        <v>0</v>
      </c>
      <c r="E341" s="1" t="s">
        <v>869</v>
      </c>
      <c r="G341" s="1" t="s">
        <v>1266</v>
      </c>
      <c r="H341" s="1">
        <v>24</v>
      </c>
      <c r="I341" s="1" t="s">
        <v>1436</v>
      </c>
    </row>
    <row r="342" spans="1:9" x14ac:dyDescent="0.25">
      <c r="A342" s="2" t="s">
        <v>663</v>
      </c>
      <c r="B342" s="2">
        <v>1</v>
      </c>
      <c r="C342" t="str">
        <f t="shared" si="5"/>
        <v>Subaerial surface environmentCanyon</v>
      </c>
      <c r="D342" s="1" t="s">
        <v>0</v>
      </c>
      <c r="E342" s="1" t="s">
        <v>869</v>
      </c>
      <c r="G342" s="1" t="s">
        <v>1266</v>
      </c>
      <c r="H342" s="1">
        <v>24</v>
      </c>
      <c r="I342" s="1" t="s">
        <v>1436</v>
      </c>
    </row>
    <row r="343" spans="1:9" x14ac:dyDescent="0.25">
      <c r="A343" s="2" t="s">
        <v>662</v>
      </c>
      <c r="B343" s="2">
        <v>1</v>
      </c>
      <c r="C343" t="str">
        <f t="shared" si="5"/>
        <v>Marine water body bottomSeamount</v>
      </c>
      <c r="D343" s="1" t="s">
        <v>4</v>
      </c>
      <c r="E343" s="1" t="s">
        <v>208</v>
      </c>
      <c r="G343" s="1" t="s">
        <v>1392</v>
      </c>
      <c r="H343" s="1">
        <v>97</v>
      </c>
      <c r="I343" s="1" t="s">
        <v>208</v>
      </c>
    </row>
    <row r="344" spans="1:9" x14ac:dyDescent="0.25">
      <c r="A344" s="2" t="s">
        <v>661</v>
      </c>
      <c r="B344" s="2">
        <v>2</v>
      </c>
      <c r="C344" t="str">
        <f t="shared" si="5"/>
        <v>Subaerial surface environmentCanyon</v>
      </c>
      <c r="D344" s="1" t="s">
        <v>0</v>
      </c>
      <c r="E344" s="1" t="s">
        <v>869</v>
      </c>
      <c r="G344" s="1" t="s">
        <v>1266</v>
      </c>
      <c r="H344" s="1">
        <v>24</v>
      </c>
      <c r="I344" s="1" t="s">
        <v>1436</v>
      </c>
    </row>
    <row r="345" spans="1:9" x14ac:dyDescent="0.25">
      <c r="A345" s="2" t="s">
        <v>660</v>
      </c>
      <c r="B345" s="2">
        <v>2</v>
      </c>
      <c r="C345" t="str">
        <f t="shared" si="5"/>
        <v>Subaerial surface environment</v>
      </c>
      <c r="D345" s="1" t="s">
        <v>0</v>
      </c>
      <c r="G345" s="1" t="s">
        <v>1158</v>
      </c>
      <c r="H345" s="1">
        <v>228</v>
      </c>
      <c r="I345" s="1" t="s">
        <v>0</v>
      </c>
    </row>
    <row r="346" spans="1:9" x14ac:dyDescent="0.25">
      <c r="A346" s="2" t="s">
        <v>659</v>
      </c>
      <c r="B346" s="2">
        <v>5</v>
      </c>
      <c r="C346" t="str">
        <f t="shared" si="5"/>
        <v>Subaerial surface environment</v>
      </c>
      <c r="D346" s="1" t="s">
        <v>0</v>
      </c>
      <c r="G346" s="1" t="s">
        <v>1158</v>
      </c>
      <c r="H346" s="1">
        <v>228</v>
      </c>
      <c r="I346" s="1" t="s">
        <v>0</v>
      </c>
    </row>
    <row r="347" spans="1:9" x14ac:dyDescent="0.25">
      <c r="A347" s="2" t="s">
        <v>658</v>
      </c>
      <c r="B347" s="2">
        <v>1</v>
      </c>
      <c r="C347" t="str">
        <f t="shared" si="5"/>
        <v>Marine water body bottomFracture zone</v>
      </c>
      <c r="D347" s="1" t="s">
        <v>4</v>
      </c>
      <c r="E347" s="1" t="s">
        <v>1023</v>
      </c>
      <c r="G347" s="1" t="s">
        <v>1151</v>
      </c>
      <c r="H347" s="1">
        <v>124</v>
      </c>
      <c r="I347" s="1" t="s">
        <v>1023</v>
      </c>
    </row>
    <row r="348" spans="1:9" x14ac:dyDescent="0.25">
      <c r="A348" s="2" t="s">
        <v>657</v>
      </c>
      <c r="B348" s="2">
        <v>262</v>
      </c>
      <c r="C348" t="str">
        <f t="shared" si="5"/>
        <v>Earth EnvironmentGlacial environment</v>
      </c>
      <c r="D348" s="1" t="s">
        <v>1081</v>
      </c>
      <c r="E348" s="1" t="s">
        <v>1018</v>
      </c>
      <c r="G348" s="1" t="s">
        <v>1106</v>
      </c>
      <c r="H348" s="1">
        <v>11</v>
      </c>
      <c r="I348" s="1" t="s">
        <v>1430</v>
      </c>
    </row>
    <row r="349" spans="1:9" x14ac:dyDescent="0.25">
      <c r="A349" s="2" t="s">
        <v>656</v>
      </c>
      <c r="B349" s="2">
        <v>8</v>
      </c>
      <c r="C349" t="str">
        <f t="shared" si="5"/>
        <v>Subaerial surface environment</v>
      </c>
      <c r="D349" s="1" t="s">
        <v>0</v>
      </c>
      <c r="G349" s="1" t="s">
        <v>1158</v>
      </c>
      <c r="H349" s="1">
        <v>228</v>
      </c>
      <c r="I349" s="1" t="s">
        <v>0</v>
      </c>
    </row>
    <row r="350" spans="1:9" x14ac:dyDescent="0.25">
      <c r="A350" s="2" t="s">
        <v>655</v>
      </c>
      <c r="B350" s="2">
        <v>79</v>
      </c>
      <c r="C350" t="str">
        <f t="shared" si="5"/>
        <v>Subsurface Fluid Reservoir</v>
      </c>
      <c r="D350" s="1" t="s">
        <v>72</v>
      </c>
      <c r="G350" s="1" t="s">
        <v>1156</v>
      </c>
      <c r="H350" s="1">
        <v>201</v>
      </c>
      <c r="I350" s="1" t="s">
        <v>1413</v>
      </c>
    </row>
    <row r="351" spans="1:9" x14ac:dyDescent="0.25">
      <c r="A351" s="2" t="s">
        <v>654</v>
      </c>
      <c r="B351" s="2">
        <v>108</v>
      </c>
      <c r="C351" t="str">
        <f t="shared" si="5"/>
        <v>Marine water body</v>
      </c>
      <c r="D351" s="1" t="s">
        <v>17</v>
      </c>
      <c r="G351" s="1" t="s">
        <v>1277</v>
      </c>
      <c r="H351" s="1">
        <v>252</v>
      </c>
      <c r="I351" s="1" t="s">
        <v>17</v>
      </c>
    </row>
    <row r="352" spans="1:9" x14ac:dyDescent="0.25">
      <c r="A352" s="2" t="s">
        <v>653</v>
      </c>
      <c r="B352" s="2">
        <v>1</v>
      </c>
      <c r="C352" t="str">
        <f t="shared" si="5"/>
        <v>Marine water body bottomSubmarine ridge</v>
      </c>
      <c r="D352" s="1" t="s">
        <v>4</v>
      </c>
      <c r="E352" s="1" t="s">
        <v>1015</v>
      </c>
      <c r="G352" s="1" t="s">
        <v>1147</v>
      </c>
      <c r="H352" s="1">
        <v>128</v>
      </c>
      <c r="I352" s="1" t="s">
        <v>1405</v>
      </c>
    </row>
    <row r="353" spans="1:9" x14ac:dyDescent="0.25">
      <c r="A353" s="2" t="s">
        <v>652</v>
      </c>
      <c r="B353" s="2">
        <v>2</v>
      </c>
      <c r="C353" t="str">
        <f t="shared" si="5"/>
        <v>Marine water body</v>
      </c>
      <c r="D353" s="1" t="s">
        <v>17</v>
      </c>
      <c r="G353" s="1" t="s">
        <v>1277</v>
      </c>
      <c r="H353" s="1">
        <v>252</v>
      </c>
      <c r="I353" s="1" t="s">
        <v>17</v>
      </c>
    </row>
    <row r="354" spans="1:9" x14ac:dyDescent="0.25">
      <c r="A354" s="2" t="s">
        <v>651</v>
      </c>
      <c r="B354" s="2">
        <v>2</v>
      </c>
      <c r="C354" t="str">
        <f t="shared" si="5"/>
        <v>Marine water body</v>
      </c>
      <c r="D354" s="1" t="s">
        <v>17</v>
      </c>
      <c r="G354" s="1" t="s">
        <v>1277</v>
      </c>
      <c r="H354" s="1">
        <v>252</v>
      </c>
      <c r="I354" s="1" t="s">
        <v>17</v>
      </c>
    </row>
    <row r="355" spans="1:9" x14ac:dyDescent="0.25">
      <c r="A355" s="2" t="s">
        <v>650</v>
      </c>
      <c r="B355" s="2">
        <v>2</v>
      </c>
      <c r="C355" t="str">
        <f t="shared" si="5"/>
        <v>Subaerial surface environmentCanyon</v>
      </c>
      <c r="D355" s="1" t="s">
        <v>0</v>
      </c>
      <c r="E355" s="1" t="s">
        <v>869</v>
      </c>
      <c r="G355" s="1" t="s">
        <v>1266</v>
      </c>
      <c r="H355" s="1">
        <v>24</v>
      </c>
      <c r="I355" s="1" t="s">
        <v>1436</v>
      </c>
    </row>
    <row r="356" spans="1:9" x14ac:dyDescent="0.25">
      <c r="A356" s="2" t="s">
        <v>649</v>
      </c>
      <c r="B356" s="2">
        <v>4</v>
      </c>
      <c r="C356" t="str">
        <f t="shared" si="5"/>
        <v>Marine water body bottomGuyot</v>
      </c>
      <c r="D356" s="1" t="s">
        <v>4</v>
      </c>
      <c r="E356" s="1" t="s">
        <v>1029</v>
      </c>
      <c r="G356" s="1" t="s">
        <v>1392</v>
      </c>
      <c r="H356" s="1">
        <v>97</v>
      </c>
      <c r="I356" s="1" t="s">
        <v>208</v>
      </c>
    </row>
    <row r="357" spans="1:9" x14ac:dyDescent="0.25">
      <c r="A357" s="2" t="s">
        <v>648</v>
      </c>
      <c r="B357" s="2">
        <v>12</v>
      </c>
      <c r="C357" t="str">
        <f t="shared" si="5"/>
        <v>Terrestrial water bodyriver or stream</v>
      </c>
      <c r="D357" s="1" t="s">
        <v>89</v>
      </c>
      <c r="E357" s="1" t="s">
        <v>1091</v>
      </c>
      <c r="G357" s="1" t="s">
        <v>1391</v>
      </c>
      <c r="H357" s="1">
        <v>178</v>
      </c>
      <c r="I357" s="1" t="s">
        <v>1429</v>
      </c>
    </row>
    <row r="358" spans="1:9" x14ac:dyDescent="0.25">
      <c r="A358" s="2" t="s">
        <v>647</v>
      </c>
      <c r="B358" s="2">
        <v>6</v>
      </c>
      <c r="C358" t="str">
        <f t="shared" si="5"/>
        <v>Subaerial surface environmentForest</v>
      </c>
      <c r="D358" s="1" t="s">
        <v>0</v>
      </c>
      <c r="E358" s="1" t="s">
        <v>675</v>
      </c>
      <c r="G358" s="1" t="s">
        <v>1184</v>
      </c>
      <c r="H358" s="1">
        <v>240</v>
      </c>
      <c r="I358" s="1" t="s">
        <v>675</v>
      </c>
    </row>
    <row r="359" spans="1:9" x14ac:dyDescent="0.25">
      <c r="A359" s="2" t="s">
        <v>646</v>
      </c>
      <c r="B359" s="2">
        <v>1</v>
      </c>
      <c r="C359" t="str">
        <f t="shared" si="5"/>
        <v>Active human occupation siteAgricultural</v>
      </c>
      <c r="D359" s="1" t="s">
        <v>1003</v>
      </c>
      <c r="E359" s="1" t="s">
        <v>1041</v>
      </c>
      <c r="G359" s="1" t="s">
        <v>1098</v>
      </c>
      <c r="H359" s="1">
        <v>188</v>
      </c>
      <c r="I359" s="1" t="s">
        <v>1408</v>
      </c>
    </row>
    <row r="360" spans="1:9" x14ac:dyDescent="0.25">
      <c r="A360" s="2" t="s">
        <v>645</v>
      </c>
      <c r="B360" s="2">
        <v>1</v>
      </c>
      <c r="C360" t="str">
        <f t="shared" si="5"/>
        <v>Marine water body bottomSeamount</v>
      </c>
      <c r="D360" s="1" t="s">
        <v>4</v>
      </c>
      <c r="E360" s="1" t="s">
        <v>208</v>
      </c>
      <c r="G360" s="1" t="s">
        <v>1392</v>
      </c>
      <c r="H360" s="1">
        <v>97</v>
      </c>
      <c r="I360" s="1" t="s">
        <v>208</v>
      </c>
    </row>
    <row r="361" spans="1:9" x14ac:dyDescent="0.25">
      <c r="A361" s="2" t="s">
        <v>644</v>
      </c>
      <c r="B361" s="2">
        <v>1</v>
      </c>
      <c r="C361" t="str">
        <f t="shared" si="5"/>
        <v>Marine water body bottomSeamount</v>
      </c>
      <c r="D361" s="1" t="s">
        <v>4</v>
      </c>
      <c r="E361" s="1" t="s">
        <v>208</v>
      </c>
      <c r="G361" s="1" t="s">
        <v>1392</v>
      </c>
      <c r="H361" s="1">
        <v>97</v>
      </c>
      <c r="I361" s="1" t="s">
        <v>208</v>
      </c>
    </row>
    <row r="362" spans="1:9" ht="31.5" x14ac:dyDescent="0.25">
      <c r="A362" s="2" t="s">
        <v>643</v>
      </c>
      <c r="B362" s="2">
        <v>1</v>
      </c>
      <c r="C362" t="str">
        <f t="shared" si="5"/>
        <v>Marine water body bottomSeamount</v>
      </c>
      <c r="D362" s="1" t="s">
        <v>4</v>
      </c>
      <c r="E362" s="1" t="s">
        <v>208</v>
      </c>
      <c r="G362" s="1" t="s">
        <v>1392</v>
      </c>
      <c r="H362" s="1">
        <v>97</v>
      </c>
      <c r="I362" s="1" t="s">
        <v>208</v>
      </c>
    </row>
    <row r="363" spans="1:9" x14ac:dyDescent="0.25">
      <c r="A363" s="2" t="s">
        <v>642</v>
      </c>
      <c r="B363" s="2">
        <v>2</v>
      </c>
      <c r="C363" t="str">
        <f t="shared" si="5"/>
        <v>Earth surfaceHill</v>
      </c>
      <c r="D363" s="1" t="s">
        <v>1004</v>
      </c>
      <c r="E363" s="1" t="s">
        <v>642</v>
      </c>
      <c r="G363" s="1" t="s">
        <v>1185</v>
      </c>
      <c r="H363" s="1">
        <v>107</v>
      </c>
      <c r="I363" s="1" t="s">
        <v>642</v>
      </c>
    </row>
    <row r="364" spans="1:9" x14ac:dyDescent="0.25">
      <c r="A364" s="2" t="s">
        <v>641</v>
      </c>
      <c r="B364" s="2">
        <v>2</v>
      </c>
      <c r="C364" t="str">
        <f t="shared" si="5"/>
        <v>Earth surfaceHill</v>
      </c>
      <c r="D364" s="1" t="s">
        <v>1004</v>
      </c>
      <c r="E364" s="1" t="s">
        <v>642</v>
      </c>
      <c r="G364" s="1" t="s">
        <v>1185</v>
      </c>
      <c r="H364" s="1">
        <v>107</v>
      </c>
      <c r="I364" s="1" t="s">
        <v>642</v>
      </c>
    </row>
    <row r="365" spans="1:9" x14ac:dyDescent="0.25">
      <c r="A365" s="2" t="s">
        <v>640</v>
      </c>
      <c r="B365" s="2">
        <v>1</v>
      </c>
      <c r="C365" t="str">
        <f t="shared" si="5"/>
        <v>Subaerial surface environmentHill</v>
      </c>
      <c r="D365" s="1" t="s">
        <v>0</v>
      </c>
      <c r="E365" s="1" t="s">
        <v>642</v>
      </c>
      <c r="G365" s="1" t="s">
        <v>1185</v>
      </c>
      <c r="H365" s="1">
        <v>107</v>
      </c>
      <c r="I365" s="1" t="s">
        <v>642</v>
      </c>
    </row>
    <row r="366" spans="1:9" x14ac:dyDescent="0.25">
      <c r="A366" s="2" t="s">
        <v>639</v>
      </c>
      <c r="B366" s="2">
        <v>8</v>
      </c>
      <c r="C366" t="str">
        <f t="shared" si="5"/>
        <v>Earth surfaceHill</v>
      </c>
      <c r="D366" s="1" t="s">
        <v>1004</v>
      </c>
      <c r="E366" s="1" t="s">
        <v>642</v>
      </c>
      <c r="G366" s="1" t="s">
        <v>1185</v>
      </c>
      <c r="H366" s="1">
        <v>107</v>
      </c>
      <c r="I366" s="1" t="s">
        <v>642</v>
      </c>
    </row>
    <row r="367" spans="1:9" x14ac:dyDescent="0.25">
      <c r="A367" s="2" t="s">
        <v>638</v>
      </c>
      <c r="B367" s="2">
        <v>4</v>
      </c>
      <c r="C367" t="str">
        <f t="shared" si="5"/>
        <v>Subaerial surface environmentSlope</v>
      </c>
      <c r="D367" s="1" t="s">
        <v>0</v>
      </c>
      <c r="E367" s="1" t="s">
        <v>191</v>
      </c>
      <c r="G367" s="1" t="s">
        <v>1365</v>
      </c>
      <c r="H367" s="1">
        <v>216</v>
      </c>
      <c r="I367" s="1" t="s">
        <v>638</v>
      </c>
    </row>
    <row r="368" spans="1:9" x14ac:dyDescent="0.25">
      <c r="A368" s="2" t="s">
        <v>637</v>
      </c>
      <c r="B368" s="2">
        <v>56</v>
      </c>
      <c r="C368" t="str">
        <f t="shared" si="5"/>
        <v>Earth surfaceHill</v>
      </c>
      <c r="D368" s="1" t="s">
        <v>1004</v>
      </c>
      <c r="E368" s="1" t="s">
        <v>642</v>
      </c>
      <c r="G368" s="1" t="s">
        <v>1185</v>
      </c>
      <c r="H368" s="1">
        <v>107</v>
      </c>
      <c r="I368" s="1" t="s">
        <v>642</v>
      </c>
    </row>
    <row r="369" spans="1:9" x14ac:dyDescent="0.25">
      <c r="A369" s="2" t="s">
        <v>636</v>
      </c>
      <c r="B369" s="2">
        <v>8</v>
      </c>
      <c r="C369" t="str">
        <f t="shared" si="5"/>
        <v>Subaerial surface environment</v>
      </c>
      <c r="D369" s="1" t="s">
        <v>0</v>
      </c>
      <c r="G369" s="1" t="s">
        <v>1158</v>
      </c>
      <c r="H369" s="1">
        <v>228</v>
      </c>
      <c r="I369" s="1" t="s">
        <v>0</v>
      </c>
    </row>
    <row r="370" spans="1:9" x14ac:dyDescent="0.25">
      <c r="A370" s="2" t="s">
        <v>635</v>
      </c>
      <c r="B370" s="2">
        <v>16</v>
      </c>
      <c r="C370" t="str">
        <f t="shared" si="5"/>
        <v>Subaerial surface environment</v>
      </c>
      <c r="D370" s="1" t="s">
        <v>0</v>
      </c>
      <c r="G370" s="1" t="s">
        <v>1158</v>
      </c>
      <c r="H370" s="1">
        <v>228</v>
      </c>
      <c r="I370" s="1" t="s">
        <v>0</v>
      </c>
    </row>
    <row r="371" spans="1:9" x14ac:dyDescent="0.25">
      <c r="A371" s="2" t="s">
        <v>634</v>
      </c>
      <c r="B371" s="2">
        <v>1</v>
      </c>
      <c r="C371" t="str">
        <f t="shared" si="5"/>
        <v>Terrestrial water bodyLake or pond</v>
      </c>
      <c r="D371" s="1" t="s">
        <v>89</v>
      </c>
      <c r="E371" s="1" t="s">
        <v>1092</v>
      </c>
      <c r="G371" s="1" t="s">
        <v>1114</v>
      </c>
      <c r="H371" s="1">
        <v>70</v>
      </c>
      <c r="I371" s="1" t="s">
        <v>1443</v>
      </c>
    </row>
    <row r="372" spans="1:9" x14ac:dyDescent="0.25">
      <c r="A372" s="2" t="s">
        <v>633</v>
      </c>
      <c r="B372" s="2">
        <v>1</v>
      </c>
      <c r="C372" t="str">
        <f t="shared" si="5"/>
        <v>Earth Environment</v>
      </c>
      <c r="D372" s="1" t="s">
        <v>1081</v>
      </c>
      <c r="G372" s="1" t="s">
        <v>1103</v>
      </c>
      <c r="H372" s="1">
        <v>4</v>
      </c>
      <c r="I372" s="1" t="s">
        <v>1428</v>
      </c>
    </row>
    <row r="373" spans="1:9" x14ac:dyDescent="0.25">
      <c r="A373" s="2" t="s">
        <v>632</v>
      </c>
      <c r="B373" s="2">
        <v>1</v>
      </c>
      <c r="C373" t="str">
        <f t="shared" si="5"/>
        <v>Marine water body bottomGuyot</v>
      </c>
      <c r="D373" s="1" t="s">
        <v>4</v>
      </c>
      <c r="E373" s="1" t="s">
        <v>1029</v>
      </c>
      <c r="G373" s="1" t="s">
        <v>1392</v>
      </c>
      <c r="H373" s="1">
        <v>97</v>
      </c>
      <c r="I373" s="1" t="s">
        <v>208</v>
      </c>
    </row>
    <row r="374" spans="1:9" x14ac:dyDescent="0.25">
      <c r="A374" s="2" t="s">
        <v>631</v>
      </c>
      <c r="B374" s="2">
        <v>16</v>
      </c>
      <c r="C374" t="str">
        <f t="shared" si="5"/>
        <v>Earth surfaceHummock</v>
      </c>
      <c r="D374" s="1" t="s">
        <v>1004</v>
      </c>
      <c r="E374" s="1" t="s">
        <v>631</v>
      </c>
      <c r="G374" s="1" t="s">
        <v>1341</v>
      </c>
      <c r="H374" s="1">
        <v>108</v>
      </c>
      <c r="I374" s="1" t="s">
        <v>631</v>
      </c>
    </row>
    <row r="375" spans="1:9" x14ac:dyDescent="0.25">
      <c r="A375" s="2" t="s">
        <v>630</v>
      </c>
      <c r="B375" s="2">
        <v>94</v>
      </c>
      <c r="C375" t="str">
        <f t="shared" si="5"/>
        <v>Subsurface Fluid Reservoir</v>
      </c>
      <c r="D375" s="1" t="s">
        <v>72</v>
      </c>
      <c r="G375" s="1" t="s">
        <v>1156</v>
      </c>
      <c r="H375" s="1">
        <v>201</v>
      </c>
      <c r="I375" s="1" t="s">
        <v>1413</v>
      </c>
    </row>
    <row r="376" spans="1:9" x14ac:dyDescent="0.25">
      <c r="A376" s="2" t="s">
        <v>629</v>
      </c>
      <c r="B376" s="2">
        <v>7</v>
      </c>
      <c r="C376" t="str">
        <f t="shared" si="5"/>
        <v>Earth InteriorXenolith</v>
      </c>
      <c r="D376" s="1" t="s">
        <v>2</v>
      </c>
      <c r="E376" s="1" t="s">
        <v>1030</v>
      </c>
      <c r="G376" s="1" t="s">
        <v>1175</v>
      </c>
      <c r="H376" s="1">
        <v>63</v>
      </c>
      <c r="I376" s="1" t="s">
        <v>1030</v>
      </c>
    </row>
    <row r="377" spans="1:9" x14ac:dyDescent="0.25">
      <c r="A377" s="2" t="s">
        <v>628</v>
      </c>
      <c r="B377" s="2">
        <v>3</v>
      </c>
      <c r="C377" t="str">
        <f t="shared" si="5"/>
        <v>Earth InteriorPluton</v>
      </c>
      <c r="D377" s="1" t="s">
        <v>2</v>
      </c>
      <c r="E377" s="1" t="s">
        <v>344</v>
      </c>
      <c r="G377" s="1" t="s">
        <v>1390</v>
      </c>
      <c r="H377" s="1">
        <v>210</v>
      </c>
      <c r="I377" s="1" t="s">
        <v>1454</v>
      </c>
    </row>
    <row r="378" spans="1:9" x14ac:dyDescent="0.25">
      <c r="A378" s="2" t="s">
        <v>627</v>
      </c>
      <c r="B378" s="2">
        <v>1</v>
      </c>
      <c r="C378" t="str">
        <f t="shared" si="5"/>
        <v>Marine water body bottomSubmarine ridge</v>
      </c>
      <c r="D378" s="1" t="s">
        <v>4</v>
      </c>
      <c r="E378" s="1" t="s">
        <v>1015</v>
      </c>
      <c r="G378" s="1" t="s">
        <v>1147</v>
      </c>
      <c r="H378" s="1">
        <v>128</v>
      </c>
      <c r="I378" s="1" t="s">
        <v>1405</v>
      </c>
    </row>
    <row r="379" spans="1:9" x14ac:dyDescent="0.25">
      <c r="A379" s="2" t="s">
        <v>626</v>
      </c>
      <c r="B379" s="2">
        <v>1</v>
      </c>
      <c r="C379" t="str">
        <f t="shared" si="5"/>
        <v>Marine water body bottomSubmarine ridge</v>
      </c>
      <c r="D379" s="1" t="s">
        <v>4</v>
      </c>
      <c r="E379" s="1" t="s">
        <v>1015</v>
      </c>
      <c r="G379" s="1" t="s">
        <v>1147</v>
      </c>
      <c r="H379" s="1">
        <v>128</v>
      </c>
      <c r="I379" s="1" t="s">
        <v>1405</v>
      </c>
    </row>
    <row r="380" spans="1:9" x14ac:dyDescent="0.25">
      <c r="A380" s="2" t="s">
        <v>625</v>
      </c>
      <c r="B380" s="2">
        <v>1398</v>
      </c>
      <c r="C380" t="str">
        <f t="shared" si="5"/>
        <v>Subaerial surface environmentGlacial environment</v>
      </c>
      <c r="D380" s="1" t="s">
        <v>0</v>
      </c>
      <c r="E380" s="1" t="s">
        <v>1018</v>
      </c>
      <c r="G380" s="1" t="s">
        <v>1106</v>
      </c>
      <c r="H380" s="1">
        <v>11</v>
      </c>
      <c r="I380" s="1" t="s">
        <v>1430</v>
      </c>
    </row>
    <row r="381" spans="1:9" x14ac:dyDescent="0.25">
      <c r="A381" s="2" t="s">
        <v>624</v>
      </c>
      <c r="B381" s="2">
        <v>4</v>
      </c>
      <c r="C381" t="str">
        <f t="shared" si="5"/>
        <v>material</v>
      </c>
      <c r="D381" s="1" t="s">
        <v>1032</v>
      </c>
      <c r="G381" s="1" t="s">
        <v>1334</v>
      </c>
      <c r="H381" s="1">
        <v>1</v>
      </c>
      <c r="I381" s="1" t="s">
        <v>1435</v>
      </c>
    </row>
    <row r="382" spans="1:9" x14ac:dyDescent="0.25">
      <c r="A382" s="2" t="s">
        <v>623</v>
      </c>
      <c r="B382" s="2">
        <v>6</v>
      </c>
      <c r="C382" t="str">
        <f t="shared" si="5"/>
        <v>Earth surfaceImpact structure</v>
      </c>
      <c r="D382" s="1" t="s">
        <v>1004</v>
      </c>
      <c r="E382" s="1" t="s">
        <v>1090</v>
      </c>
      <c r="G382" s="1" t="s">
        <v>1109</v>
      </c>
      <c r="H382" s="1">
        <v>219</v>
      </c>
      <c r="I382" s="1" t="s">
        <v>1455</v>
      </c>
    </row>
    <row r="383" spans="1:9" x14ac:dyDescent="0.25">
      <c r="A383" s="2" t="s">
        <v>622</v>
      </c>
      <c r="B383" s="2">
        <v>20</v>
      </c>
      <c r="C383" t="str">
        <f t="shared" si="5"/>
        <v>Marine water body bottomSubmarine vent</v>
      </c>
      <c r="D383" s="1" t="s">
        <v>4</v>
      </c>
      <c r="E383" s="1" t="s">
        <v>1086</v>
      </c>
      <c r="G383" s="1" t="s">
        <v>1148</v>
      </c>
      <c r="H383" s="1">
        <v>13</v>
      </c>
      <c r="I383" s="1" t="s">
        <v>1456</v>
      </c>
    </row>
    <row r="384" spans="1:9" x14ac:dyDescent="0.25">
      <c r="A384" s="2" t="s">
        <v>621</v>
      </c>
      <c r="B384" s="2">
        <v>55</v>
      </c>
      <c r="C384" t="str">
        <f t="shared" si="5"/>
        <v>Marine water body</v>
      </c>
      <c r="D384" s="1" t="s">
        <v>17</v>
      </c>
      <c r="G384" s="1" t="s">
        <v>1277</v>
      </c>
      <c r="H384" s="1">
        <v>252</v>
      </c>
      <c r="I384" s="1" t="s">
        <v>17</v>
      </c>
    </row>
    <row r="385" spans="1:9" ht="47.25" x14ac:dyDescent="0.25">
      <c r="A385" s="2" t="s">
        <v>620</v>
      </c>
      <c r="B385" s="2">
        <v>1</v>
      </c>
      <c r="C385" t="str">
        <f t="shared" si="5"/>
        <v>Earth Environment</v>
      </c>
      <c r="D385" s="1" t="s">
        <v>1081</v>
      </c>
      <c r="G385" s="1" t="s">
        <v>1103</v>
      </c>
      <c r="H385" s="1">
        <v>4</v>
      </c>
      <c r="I385" s="1" t="s">
        <v>1428</v>
      </c>
    </row>
    <row r="386" spans="1:9" x14ac:dyDescent="0.25">
      <c r="A386" s="2" t="s">
        <v>619</v>
      </c>
      <c r="B386" s="2">
        <v>1</v>
      </c>
      <c r="C386" t="str">
        <f t="shared" ref="C386:C449" si="6">D386&amp;E386&amp;F386</f>
        <v>Marine water body bottomFracture zone</v>
      </c>
      <c r="D386" s="1" t="s">
        <v>4</v>
      </c>
      <c r="E386" s="1" t="s">
        <v>1023</v>
      </c>
      <c r="G386" s="1" t="s">
        <v>1151</v>
      </c>
      <c r="H386" s="1">
        <v>124</v>
      </c>
      <c r="I386" s="1" t="s">
        <v>1023</v>
      </c>
    </row>
    <row r="387" spans="1:9" x14ac:dyDescent="0.25">
      <c r="A387" s="2" t="s">
        <v>618</v>
      </c>
      <c r="B387" s="2">
        <v>7</v>
      </c>
      <c r="C387" t="str">
        <f t="shared" si="6"/>
        <v>Tectonic featureSedimentary basin</v>
      </c>
      <c r="D387" s="1" t="s">
        <v>1077</v>
      </c>
      <c r="E387" s="1" t="s">
        <v>1042</v>
      </c>
      <c r="G387" s="1" t="s">
        <v>1165</v>
      </c>
      <c r="H387" s="1">
        <v>199</v>
      </c>
      <c r="I387" s="1" t="s">
        <v>1042</v>
      </c>
    </row>
    <row r="388" spans="1:9" x14ac:dyDescent="0.25">
      <c r="A388" s="2" t="s">
        <v>617</v>
      </c>
      <c r="B388" s="2">
        <v>2</v>
      </c>
      <c r="C388" t="str">
        <f t="shared" si="6"/>
        <v>Tectonic featureSedimentary basin</v>
      </c>
      <c r="D388" s="1" t="s">
        <v>1077</v>
      </c>
      <c r="E388" s="1" t="s">
        <v>1042</v>
      </c>
      <c r="G388" s="1" t="s">
        <v>1165</v>
      </c>
      <c r="H388" s="1">
        <v>199</v>
      </c>
      <c r="I388" s="1" t="s">
        <v>1042</v>
      </c>
    </row>
    <row r="389" spans="1:9" x14ac:dyDescent="0.25">
      <c r="A389" s="2" t="s">
        <v>616</v>
      </c>
      <c r="B389" s="2">
        <v>1</v>
      </c>
      <c r="C389" t="str">
        <f t="shared" si="6"/>
        <v>Earth InteriorIntrusive igneous system</v>
      </c>
      <c r="D389" s="1" t="s">
        <v>2</v>
      </c>
      <c r="E389" s="1" t="s">
        <v>1082</v>
      </c>
      <c r="G389" s="1" t="s">
        <v>1107</v>
      </c>
      <c r="H389" s="1">
        <v>198</v>
      </c>
      <c r="I389" s="1" t="s">
        <v>1095</v>
      </c>
    </row>
    <row r="390" spans="1:9" x14ac:dyDescent="0.25">
      <c r="A390" s="2" t="s">
        <v>615</v>
      </c>
      <c r="B390" s="2">
        <v>4</v>
      </c>
      <c r="C390" t="str">
        <f t="shared" si="6"/>
        <v>Earth InteriorIntrusive igneous systemoutcrop</v>
      </c>
      <c r="D390" s="1" t="s">
        <v>2</v>
      </c>
      <c r="E390" s="1" t="s">
        <v>1082</v>
      </c>
      <c r="F390" s="1" t="s">
        <v>384</v>
      </c>
      <c r="G390" s="1" t="s">
        <v>1107</v>
      </c>
      <c r="H390" s="1">
        <v>198</v>
      </c>
      <c r="I390" s="1" t="s">
        <v>1095</v>
      </c>
    </row>
    <row r="391" spans="1:9" x14ac:dyDescent="0.25">
      <c r="A391" s="2" t="s">
        <v>614</v>
      </c>
      <c r="B391" s="2">
        <v>28</v>
      </c>
      <c r="C391" t="str">
        <f t="shared" si="6"/>
        <v>Earth InteriorIntrusive igneous system</v>
      </c>
      <c r="D391" s="1" t="s">
        <v>2</v>
      </c>
      <c r="E391" s="1" t="s">
        <v>1082</v>
      </c>
      <c r="G391" s="1" t="s">
        <v>1107</v>
      </c>
      <c r="H391" s="1">
        <v>198</v>
      </c>
      <c r="I391" s="1" t="s">
        <v>1095</v>
      </c>
    </row>
    <row r="392" spans="1:9" x14ac:dyDescent="0.25">
      <c r="A392" s="2" t="s">
        <v>613</v>
      </c>
      <c r="B392" s="2">
        <v>7</v>
      </c>
      <c r="C392" t="str">
        <f t="shared" si="6"/>
        <v>Earth InteriorIgneous system</v>
      </c>
      <c r="D392" s="1" t="s">
        <v>2</v>
      </c>
      <c r="E392" s="1" t="s">
        <v>1095</v>
      </c>
      <c r="G392" s="1" t="s">
        <v>1107</v>
      </c>
      <c r="H392" s="1">
        <v>198</v>
      </c>
      <c r="I392" s="1" t="s">
        <v>1095</v>
      </c>
    </row>
    <row r="393" spans="1:9" x14ac:dyDescent="0.25">
      <c r="A393" s="2" t="s">
        <v>612</v>
      </c>
      <c r="B393" s="2">
        <v>3</v>
      </c>
      <c r="C393" t="str">
        <f t="shared" si="6"/>
        <v>Subaerial surface environmentwetland</v>
      </c>
      <c r="D393" s="1" t="s">
        <v>0</v>
      </c>
      <c r="E393" s="1" t="s">
        <v>13</v>
      </c>
      <c r="G393" s="1" t="s">
        <v>1398</v>
      </c>
      <c r="H393" s="1">
        <v>227</v>
      </c>
      <c r="I393" s="1" t="s">
        <v>12</v>
      </c>
    </row>
    <row r="394" spans="1:9" x14ac:dyDescent="0.25">
      <c r="A394" s="2" t="s">
        <v>611</v>
      </c>
      <c r="B394" s="2">
        <v>9508</v>
      </c>
      <c r="C394" t="str">
        <f t="shared" si="6"/>
        <v>Subaerial surface environmentIsland</v>
      </c>
      <c r="D394" s="1" t="s">
        <v>0</v>
      </c>
      <c r="E394" s="1" t="s">
        <v>611</v>
      </c>
      <c r="G394" s="1" t="s">
        <v>1105</v>
      </c>
      <c r="H394" s="1">
        <v>220</v>
      </c>
      <c r="I394" s="1" t="s">
        <v>611</v>
      </c>
    </row>
    <row r="395" spans="1:9" x14ac:dyDescent="0.25">
      <c r="A395" s="2" t="s">
        <v>610</v>
      </c>
      <c r="B395" s="2">
        <v>114</v>
      </c>
      <c r="C395" t="str">
        <f t="shared" si="6"/>
        <v>Subaerial surface environmentIsland</v>
      </c>
      <c r="D395" s="1" t="s">
        <v>0</v>
      </c>
      <c r="E395" s="1" t="s">
        <v>611</v>
      </c>
      <c r="G395" s="1" t="s">
        <v>1105</v>
      </c>
      <c r="H395" s="1">
        <v>220</v>
      </c>
      <c r="I395" s="1" t="s">
        <v>611</v>
      </c>
    </row>
    <row r="396" spans="1:9" x14ac:dyDescent="0.25">
      <c r="A396" s="2" t="s">
        <v>609</v>
      </c>
      <c r="B396" s="2">
        <v>567</v>
      </c>
      <c r="C396" t="str">
        <f t="shared" si="6"/>
        <v>Tectonic featureIsland arc</v>
      </c>
      <c r="D396" s="1" t="s">
        <v>1077</v>
      </c>
      <c r="E396" s="1" t="s">
        <v>609</v>
      </c>
      <c r="G396" s="1" t="s">
        <v>1164</v>
      </c>
      <c r="H396" s="1">
        <v>182</v>
      </c>
      <c r="I396" s="1" t="s">
        <v>1457</v>
      </c>
    </row>
    <row r="397" spans="1:9" x14ac:dyDescent="0.25">
      <c r="A397" s="2" t="s">
        <v>608</v>
      </c>
      <c r="B397" s="2">
        <v>14</v>
      </c>
      <c r="C397" t="str">
        <f t="shared" si="6"/>
        <v>Tectonic featureIsland arc</v>
      </c>
      <c r="D397" s="1" t="s">
        <v>1077</v>
      </c>
      <c r="E397" s="1" t="s">
        <v>609</v>
      </c>
      <c r="G397" s="1" t="s">
        <v>1164</v>
      </c>
      <c r="H397" s="1">
        <v>182</v>
      </c>
      <c r="I397" s="1" t="s">
        <v>1457</v>
      </c>
    </row>
    <row r="398" spans="1:9" x14ac:dyDescent="0.25">
      <c r="A398" s="2" t="s">
        <v>607</v>
      </c>
      <c r="B398" s="2">
        <v>24</v>
      </c>
      <c r="C398" t="str">
        <f t="shared" si="6"/>
        <v>Marine water body bottomSubmarine trench</v>
      </c>
      <c r="D398" s="1" t="s">
        <v>4</v>
      </c>
      <c r="E398" s="1" t="s">
        <v>1026</v>
      </c>
      <c r="G398" s="1" t="s">
        <v>1368</v>
      </c>
      <c r="H398" s="1">
        <v>85</v>
      </c>
      <c r="I398" s="1" t="s">
        <v>1410</v>
      </c>
    </row>
    <row r="399" spans="1:9" x14ac:dyDescent="0.25">
      <c r="A399" s="2" t="s">
        <v>606</v>
      </c>
      <c r="B399" s="2">
        <v>1</v>
      </c>
      <c r="C399" t="str">
        <f t="shared" si="6"/>
        <v>Marine water body bottomGuyot</v>
      </c>
      <c r="D399" s="1" t="s">
        <v>4</v>
      </c>
      <c r="E399" s="1" t="s">
        <v>1029</v>
      </c>
      <c r="G399" s="1" t="s">
        <v>1392</v>
      </c>
      <c r="H399" s="1">
        <v>97</v>
      </c>
      <c r="I399" s="1" t="s">
        <v>208</v>
      </c>
    </row>
    <row r="400" spans="1:9" x14ac:dyDescent="0.25">
      <c r="A400" s="2" t="s">
        <v>605</v>
      </c>
      <c r="B400" s="2">
        <v>5</v>
      </c>
      <c r="C400" t="str">
        <f t="shared" si="6"/>
        <v>Subaerial surface environmentBeach</v>
      </c>
      <c r="D400" s="1" t="s">
        <v>0</v>
      </c>
      <c r="E400" s="1" t="s">
        <v>904</v>
      </c>
      <c r="G400" s="1" t="s">
        <v>1359</v>
      </c>
      <c r="H400" s="1">
        <v>137</v>
      </c>
      <c r="I400" s="1" t="s">
        <v>904</v>
      </c>
    </row>
    <row r="401" spans="1:9" x14ac:dyDescent="0.25">
      <c r="A401" s="2" t="s">
        <v>604</v>
      </c>
      <c r="B401" s="2">
        <v>41</v>
      </c>
      <c r="C401" t="str">
        <f t="shared" si="6"/>
        <v>Marine water body bottomSubmarine ridge</v>
      </c>
      <c r="D401" s="1" t="s">
        <v>4</v>
      </c>
      <c r="E401" s="1" t="s">
        <v>1015</v>
      </c>
      <c r="G401" s="1" t="s">
        <v>1147</v>
      </c>
      <c r="H401" s="1">
        <v>128</v>
      </c>
      <c r="I401" s="1" t="s">
        <v>1405</v>
      </c>
    </row>
    <row r="402" spans="1:9" x14ac:dyDescent="0.25">
      <c r="A402" s="2" t="s">
        <v>603</v>
      </c>
      <c r="B402" s="2">
        <v>1</v>
      </c>
      <c r="C402" t="str">
        <f t="shared" si="6"/>
        <v>urban</v>
      </c>
      <c r="D402" s="1" t="s">
        <v>1044</v>
      </c>
      <c r="G402" s="1" t="s">
        <v>1099</v>
      </c>
      <c r="H402" s="1">
        <v>190</v>
      </c>
      <c r="I402" s="1" t="s">
        <v>1431</v>
      </c>
    </row>
    <row r="403" spans="1:9" x14ac:dyDescent="0.25">
      <c r="A403" s="2" t="s">
        <v>602</v>
      </c>
      <c r="B403" s="2">
        <v>1</v>
      </c>
      <c r="C403" t="str">
        <f t="shared" si="6"/>
        <v>Marine water body</v>
      </c>
      <c r="D403" s="1" t="s">
        <v>17</v>
      </c>
      <c r="G403" s="1" t="s">
        <v>1277</v>
      </c>
      <c r="H403" s="1">
        <v>252</v>
      </c>
      <c r="I403" s="1" t="s">
        <v>17</v>
      </c>
    </row>
    <row r="404" spans="1:9" x14ac:dyDescent="0.25">
      <c r="A404" s="2" t="s">
        <v>601</v>
      </c>
      <c r="B404" s="2">
        <v>1</v>
      </c>
      <c r="C404" t="str">
        <f t="shared" si="6"/>
        <v>Subaerial surface environment</v>
      </c>
      <c r="D404" s="1" t="s">
        <v>0</v>
      </c>
      <c r="G404" s="1" t="s">
        <v>1158</v>
      </c>
      <c r="H404" s="1">
        <v>228</v>
      </c>
      <c r="I404" s="1" t="s">
        <v>0</v>
      </c>
    </row>
    <row r="405" spans="1:9" x14ac:dyDescent="0.25">
      <c r="A405" s="2" t="s">
        <v>600</v>
      </c>
      <c r="B405" s="2">
        <v>3</v>
      </c>
      <c r="C405" t="str">
        <f t="shared" si="6"/>
        <v>Subaerial surface environmentKarst</v>
      </c>
      <c r="D405" s="1" t="s">
        <v>0</v>
      </c>
      <c r="E405" s="1" t="s">
        <v>1083</v>
      </c>
      <c r="G405" s="1" t="s">
        <v>1186</v>
      </c>
      <c r="H405" s="1">
        <v>243</v>
      </c>
      <c r="I405" s="1" t="s">
        <v>1083</v>
      </c>
    </row>
    <row r="406" spans="1:9" x14ac:dyDescent="0.25">
      <c r="A406" s="2" t="s">
        <v>599</v>
      </c>
      <c r="B406" s="2">
        <v>5</v>
      </c>
      <c r="C406" t="str">
        <f t="shared" si="6"/>
        <v>Tectonic featureThrust sheet</v>
      </c>
      <c r="D406" s="1" t="s">
        <v>1077</v>
      </c>
      <c r="E406" s="1" t="s">
        <v>1079</v>
      </c>
      <c r="G406" s="1" t="s">
        <v>1170</v>
      </c>
      <c r="H406" s="1">
        <v>205</v>
      </c>
      <c r="I406" s="1" t="s">
        <v>1458</v>
      </c>
    </row>
    <row r="407" spans="1:9" x14ac:dyDescent="0.25">
      <c r="A407" s="2" t="s">
        <v>598</v>
      </c>
      <c r="B407" s="2">
        <v>8</v>
      </c>
      <c r="C407" t="str">
        <f t="shared" si="6"/>
        <v>material</v>
      </c>
      <c r="D407" s="1" t="s">
        <v>1032</v>
      </c>
      <c r="G407" s="1" t="s">
        <v>1334</v>
      </c>
      <c r="H407" s="1">
        <v>1</v>
      </c>
      <c r="I407" s="1" t="s">
        <v>1435</v>
      </c>
    </row>
    <row r="408" spans="1:9" x14ac:dyDescent="0.25">
      <c r="A408" s="2" t="s">
        <v>597</v>
      </c>
      <c r="B408" s="2">
        <v>18</v>
      </c>
      <c r="C408" t="str">
        <f t="shared" si="6"/>
        <v>material</v>
      </c>
      <c r="D408" s="1" t="s">
        <v>1032</v>
      </c>
      <c r="G408" s="1" t="s">
        <v>1334</v>
      </c>
      <c r="H408" s="1">
        <v>1</v>
      </c>
      <c r="I408" s="1" t="s">
        <v>1435</v>
      </c>
    </row>
    <row r="409" spans="1:9" x14ac:dyDescent="0.25">
      <c r="A409" s="2" t="s">
        <v>596</v>
      </c>
      <c r="B409" s="2">
        <v>7</v>
      </c>
      <c r="C409" t="str">
        <f t="shared" si="6"/>
        <v>material</v>
      </c>
      <c r="D409" s="1" t="s">
        <v>1032</v>
      </c>
      <c r="G409" s="1" t="s">
        <v>1334</v>
      </c>
      <c r="H409" s="1">
        <v>1</v>
      </c>
      <c r="I409" s="1" t="s">
        <v>1435</v>
      </c>
    </row>
    <row r="410" spans="1:9" x14ac:dyDescent="0.25">
      <c r="A410" s="2" t="s">
        <v>595</v>
      </c>
      <c r="B410" s="2">
        <v>15</v>
      </c>
      <c r="C410" t="str">
        <f t="shared" si="6"/>
        <v>Subaerial surface environment</v>
      </c>
      <c r="D410" s="1" t="s">
        <v>0</v>
      </c>
      <c r="G410" s="1" t="s">
        <v>1158</v>
      </c>
      <c r="H410" s="1">
        <v>228</v>
      </c>
      <c r="I410" s="1" t="s">
        <v>0</v>
      </c>
    </row>
    <row r="411" spans="1:9" x14ac:dyDescent="0.25">
      <c r="A411" s="2" t="s">
        <v>594</v>
      </c>
      <c r="B411" s="2">
        <v>2</v>
      </c>
      <c r="C411" t="str">
        <f t="shared" si="6"/>
        <v>Marine water body bottomSubmarine ridge</v>
      </c>
      <c r="D411" s="1" t="s">
        <v>4</v>
      </c>
      <c r="E411" s="1" t="s">
        <v>1015</v>
      </c>
      <c r="G411" s="1" t="s">
        <v>1147</v>
      </c>
      <c r="H411" s="1">
        <v>128</v>
      </c>
      <c r="I411" s="1" t="s">
        <v>1405</v>
      </c>
    </row>
    <row r="412" spans="1:9" x14ac:dyDescent="0.25">
      <c r="A412" s="2" t="s">
        <v>593</v>
      </c>
      <c r="B412" s="2">
        <v>1</v>
      </c>
      <c r="C412" t="str">
        <f t="shared" si="6"/>
        <v>Terrestrial water bodyLake or pond</v>
      </c>
      <c r="D412" s="1" t="s">
        <v>89</v>
      </c>
      <c r="E412" s="1" t="s">
        <v>1092</v>
      </c>
      <c r="G412" s="1" t="s">
        <v>1114</v>
      </c>
      <c r="H412" s="1">
        <v>70</v>
      </c>
      <c r="I412" s="1" t="s">
        <v>1443</v>
      </c>
    </row>
    <row r="413" spans="1:9" x14ac:dyDescent="0.25">
      <c r="A413" s="2" t="s">
        <v>592</v>
      </c>
      <c r="B413" s="2">
        <v>129</v>
      </c>
      <c r="C413" t="str">
        <f t="shared" si="6"/>
        <v>Terrestrial water bodyLake or pond</v>
      </c>
      <c r="D413" s="1" t="s">
        <v>89</v>
      </c>
      <c r="E413" s="1" t="s">
        <v>1092</v>
      </c>
      <c r="G413" s="1" t="s">
        <v>1114</v>
      </c>
      <c r="H413" s="1">
        <v>70</v>
      </c>
      <c r="I413" s="1" t="s">
        <v>1443</v>
      </c>
    </row>
    <row r="414" spans="1:9" x14ac:dyDescent="0.25">
      <c r="A414" s="2" t="s">
        <v>591</v>
      </c>
      <c r="B414" s="2">
        <v>1</v>
      </c>
      <c r="C414" t="str">
        <f t="shared" si="6"/>
        <v>Terrestrial water bodyLake or pond</v>
      </c>
      <c r="D414" s="1" t="s">
        <v>89</v>
      </c>
      <c r="E414" s="1" t="s">
        <v>1092</v>
      </c>
      <c r="G414" s="1" t="s">
        <v>1114</v>
      </c>
      <c r="H414" s="1">
        <v>70</v>
      </c>
      <c r="I414" s="1" t="s">
        <v>1443</v>
      </c>
    </row>
    <row r="415" spans="1:9" x14ac:dyDescent="0.25">
      <c r="A415" s="2" t="s">
        <v>590</v>
      </c>
      <c r="B415" s="2">
        <v>1</v>
      </c>
      <c r="C415" t="str">
        <f t="shared" si="6"/>
        <v>Terrestrial water bodyLake or pond</v>
      </c>
      <c r="D415" s="1" t="s">
        <v>89</v>
      </c>
      <c r="E415" s="1" t="s">
        <v>1092</v>
      </c>
      <c r="G415" s="1" t="s">
        <v>1114</v>
      </c>
      <c r="H415" s="1">
        <v>70</v>
      </c>
      <c r="I415" s="1" t="s">
        <v>1443</v>
      </c>
    </row>
    <row r="416" spans="1:9" x14ac:dyDescent="0.25">
      <c r="A416" s="2" t="s">
        <v>589</v>
      </c>
      <c r="B416" s="2">
        <v>7481</v>
      </c>
      <c r="C416" t="str">
        <f t="shared" si="6"/>
        <v>Terrestrial water bodyLake or pond</v>
      </c>
      <c r="D416" s="1" t="s">
        <v>89</v>
      </c>
      <c r="E416" s="1" t="s">
        <v>1092</v>
      </c>
      <c r="G416" s="1" t="s">
        <v>1114</v>
      </c>
      <c r="H416" s="1">
        <v>70</v>
      </c>
      <c r="I416" s="1" t="s">
        <v>1443</v>
      </c>
    </row>
    <row r="417" spans="1:9" x14ac:dyDescent="0.25">
      <c r="A417" s="2" t="s">
        <v>588</v>
      </c>
      <c r="B417" s="2">
        <v>206</v>
      </c>
      <c r="C417" t="str">
        <f t="shared" si="6"/>
        <v>Terrestrial water bodyLake or pond</v>
      </c>
      <c r="D417" s="1" t="s">
        <v>89</v>
      </c>
      <c r="E417" s="1" t="s">
        <v>1092</v>
      </c>
      <c r="G417" s="1" t="s">
        <v>1114</v>
      </c>
      <c r="H417" s="1">
        <v>70</v>
      </c>
      <c r="I417" s="1" t="s">
        <v>1443</v>
      </c>
    </row>
    <row r="418" spans="1:9" x14ac:dyDescent="0.25">
      <c r="A418" s="2" t="s">
        <v>587</v>
      </c>
      <c r="B418" s="2">
        <v>1</v>
      </c>
      <c r="C418" t="str">
        <f t="shared" si="6"/>
        <v>Terrestrial water bodyLake or pond</v>
      </c>
      <c r="D418" s="1" t="s">
        <v>89</v>
      </c>
      <c r="E418" s="1" t="s">
        <v>1092</v>
      </c>
      <c r="G418" s="1" t="s">
        <v>1114</v>
      </c>
      <c r="H418" s="1">
        <v>70</v>
      </c>
      <c r="I418" s="1" t="s">
        <v>1443</v>
      </c>
    </row>
    <row r="419" spans="1:9" x14ac:dyDescent="0.25">
      <c r="A419" s="2" t="s">
        <v>586</v>
      </c>
      <c r="B419" s="2">
        <v>33</v>
      </c>
      <c r="C419" t="str">
        <f t="shared" si="6"/>
        <v>Terrestrial water bodyLake or pond</v>
      </c>
      <c r="D419" s="1" t="s">
        <v>89</v>
      </c>
      <c r="E419" s="1" t="s">
        <v>1092</v>
      </c>
      <c r="G419" s="1" t="s">
        <v>1114</v>
      </c>
      <c r="H419" s="1">
        <v>70</v>
      </c>
      <c r="I419" s="1" t="s">
        <v>1443</v>
      </c>
    </row>
    <row r="420" spans="1:9" x14ac:dyDescent="0.25">
      <c r="A420" s="2" t="s">
        <v>585</v>
      </c>
      <c r="B420" s="2">
        <v>9</v>
      </c>
      <c r="C420" t="str">
        <f t="shared" si="6"/>
        <v>Terrestrial water bodyLake or pond</v>
      </c>
      <c r="D420" s="1" t="s">
        <v>89</v>
      </c>
      <c r="E420" s="1" t="s">
        <v>1092</v>
      </c>
      <c r="G420" s="1" t="s">
        <v>1114</v>
      </c>
      <c r="H420" s="1">
        <v>70</v>
      </c>
      <c r="I420" s="1" t="s">
        <v>1443</v>
      </c>
    </row>
    <row r="421" spans="1:9" x14ac:dyDescent="0.25">
      <c r="A421" s="2" t="s">
        <v>584</v>
      </c>
      <c r="B421" s="2">
        <v>2</v>
      </c>
      <c r="C421" t="str">
        <f t="shared" si="6"/>
        <v>Lake,river or steram bottomPond or lake</v>
      </c>
      <c r="D421" s="1" t="s">
        <v>289</v>
      </c>
      <c r="E421" s="1" t="s">
        <v>1094</v>
      </c>
      <c r="G421" s="1" t="s">
        <v>1114</v>
      </c>
      <c r="H421" s="1">
        <v>70</v>
      </c>
      <c r="I421" s="1" t="s">
        <v>1443</v>
      </c>
    </row>
    <row r="422" spans="1:9" x14ac:dyDescent="0.25">
      <c r="A422" s="2" t="s">
        <v>583</v>
      </c>
      <c r="B422" s="2">
        <v>5</v>
      </c>
      <c r="C422" t="str">
        <f t="shared" si="6"/>
        <v>Subaerial surface environmentTerrestrial water body</v>
      </c>
      <c r="D422" s="1" t="s">
        <v>0</v>
      </c>
      <c r="E422" s="1" t="s">
        <v>89</v>
      </c>
      <c r="G422" s="1" t="s">
        <v>1157</v>
      </c>
      <c r="H422" s="1">
        <v>253</v>
      </c>
      <c r="I422" s="1" t="s">
        <v>89</v>
      </c>
    </row>
    <row r="423" spans="1:9" x14ac:dyDescent="0.25">
      <c r="A423" s="2" t="s">
        <v>582</v>
      </c>
      <c r="B423" s="2">
        <v>11</v>
      </c>
      <c r="C423" t="str">
        <f t="shared" si="6"/>
        <v>Subaerial surface environmentlandslide</v>
      </c>
      <c r="D423" s="1" t="s">
        <v>0</v>
      </c>
      <c r="E423" s="1" t="s">
        <v>1045</v>
      </c>
      <c r="G423" s="1" t="s">
        <v>1173</v>
      </c>
      <c r="H423" s="1">
        <v>66</v>
      </c>
      <c r="I423" s="1" t="s">
        <v>1459</v>
      </c>
    </row>
    <row r="424" spans="1:9" x14ac:dyDescent="0.25">
      <c r="A424" s="2" t="s">
        <v>581</v>
      </c>
      <c r="B424" s="2">
        <v>1</v>
      </c>
      <c r="C424" t="str">
        <f t="shared" si="6"/>
        <v>Marine water body bottomSubmarine canyon</v>
      </c>
      <c r="D424" s="1" t="s">
        <v>4</v>
      </c>
      <c r="E424" s="1" t="s">
        <v>1012</v>
      </c>
      <c r="G424" s="1" t="s">
        <v>1350</v>
      </c>
      <c r="H424" s="1">
        <v>25</v>
      </c>
      <c r="I424" s="1" t="s">
        <v>1012</v>
      </c>
    </row>
    <row r="425" spans="1:9" x14ac:dyDescent="0.25">
      <c r="A425" s="2" t="s">
        <v>580</v>
      </c>
      <c r="B425" s="2">
        <v>38</v>
      </c>
      <c r="C425" t="str">
        <f t="shared" si="6"/>
        <v>geologic unitLava flow</v>
      </c>
      <c r="D425" s="1" t="s">
        <v>1075</v>
      </c>
      <c r="E425" s="1" t="s">
        <v>576</v>
      </c>
      <c r="G425" s="1" t="s">
        <v>1113</v>
      </c>
      <c r="H425" s="1">
        <v>183</v>
      </c>
      <c r="I425" s="1" t="s">
        <v>1448</v>
      </c>
    </row>
    <row r="426" spans="1:9" x14ac:dyDescent="0.25">
      <c r="A426" s="2" t="s">
        <v>579</v>
      </c>
      <c r="B426" s="2">
        <v>6</v>
      </c>
      <c r="C426" t="str">
        <f t="shared" si="6"/>
        <v>Earth surfaceVolcano</v>
      </c>
      <c r="D426" s="1" t="s">
        <v>1004</v>
      </c>
      <c r="E426" s="1" t="s">
        <v>54</v>
      </c>
      <c r="G426" s="1" t="s">
        <v>1112</v>
      </c>
      <c r="H426" s="1">
        <v>185</v>
      </c>
      <c r="I426" s="1" t="s">
        <v>1401</v>
      </c>
    </row>
    <row r="427" spans="1:9" x14ac:dyDescent="0.25">
      <c r="A427" s="2" t="s">
        <v>578</v>
      </c>
      <c r="B427" s="2">
        <v>87</v>
      </c>
      <c r="C427" t="str">
        <f t="shared" si="6"/>
        <v>geologic unitLava flow</v>
      </c>
      <c r="D427" s="1" t="s">
        <v>1075</v>
      </c>
      <c r="E427" s="1" t="s">
        <v>576</v>
      </c>
      <c r="G427" s="1" t="s">
        <v>1113</v>
      </c>
      <c r="H427" s="1">
        <v>183</v>
      </c>
      <c r="I427" s="1" t="s">
        <v>1448</v>
      </c>
    </row>
    <row r="428" spans="1:9" x14ac:dyDescent="0.25">
      <c r="A428" s="2" t="s">
        <v>577</v>
      </c>
      <c r="B428" s="2">
        <v>35</v>
      </c>
      <c r="C428" t="str">
        <f t="shared" si="6"/>
        <v>geologic unitLava flow</v>
      </c>
      <c r="D428" s="1" t="s">
        <v>1075</v>
      </c>
      <c r="E428" s="1" t="s">
        <v>576</v>
      </c>
      <c r="G428" s="1" t="s">
        <v>1113</v>
      </c>
      <c r="H428" s="1">
        <v>183</v>
      </c>
      <c r="I428" s="1" t="s">
        <v>1448</v>
      </c>
    </row>
    <row r="429" spans="1:9" x14ac:dyDescent="0.25">
      <c r="A429" s="2" t="s">
        <v>576</v>
      </c>
      <c r="B429" s="2">
        <v>8</v>
      </c>
      <c r="C429" t="str">
        <f t="shared" si="6"/>
        <v>geologic unitLava flow</v>
      </c>
      <c r="D429" s="1" t="s">
        <v>1075</v>
      </c>
      <c r="E429" s="1" t="s">
        <v>576</v>
      </c>
      <c r="G429" s="1" t="s">
        <v>1113</v>
      </c>
      <c r="H429" s="1">
        <v>183</v>
      </c>
      <c r="I429" s="1" t="s">
        <v>1448</v>
      </c>
    </row>
    <row r="430" spans="1:9" x14ac:dyDescent="0.25">
      <c r="A430" s="2" t="s">
        <v>575</v>
      </c>
      <c r="B430" s="2">
        <v>3</v>
      </c>
      <c r="C430" t="str">
        <f t="shared" si="6"/>
        <v>geologic unitLava flow</v>
      </c>
      <c r="D430" s="1" t="s">
        <v>1075</v>
      </c>
      <c r="E430" s="1" t="s">
        <v>576</v>
      </c>
      <c r="G430" s="1" t="s">
        <v>1113</v>
      </c>
      <c r="H430" s="1">
        <v>183</v>
      </c>
      <c r="I430" s="1" t="s">
        <v>1448</v>
      </c>
    </row>
    <row r="431" spans="1:9" x14ac:dyDescent="0.25">
      <c r="A431" s="2" t="s">
        <v>574</v>
      </c>
      <c r="B431" s="2">
        <v>48</v>
      </c>
      <c r="C431" t="str">
        <f t="shared" si="6"/>
        <v>geologic unitLava flow</v>
      </c>
      <c r="D431" s="1" t="s">
        <v>1075</v>
      </c>
      <c r="E431" s="1" t="s">
        <v>576</v>
      </c>
      <c r="G431" s="1" t="s">
        <v>1113</v>
      </c>
      <c r="H431" s="1">
        <v>183</v>
      </c>
      <c r="I431" s="1" t="s">
        <v>1448</v>
      </c>
    </row>
    <row r="432" spans="1:9" x14ac:dyDescent="0.25">
      <c r="A432" s="2" t="s">
        <v>573</v>
      </c>
      <c r="B432" s="2">
        <v>2</v>
      </c>
      <c r="C432" t="str">
        <f t="shared" si="6"/>
        <v>geologic unitLava flow</v>
      </c>
      <c r="D432" s="1" t="s">
        <v>1075</v>
      </c>
      <c r="E432" s="1" t="s">
        <v>576</v>
      </c>
      <c r="G432" s="1" t="s">
        <v>1113</v>
      </c>
      <c r="H432" s="1">
        <v>183</v>
      </c>
      <c r="I432" s="1" t="s">
        <v>1448</v>
      </c>
    </row>
    <row r="433" spans="1:9" x14ac:dyDescent="0.25">
      <c r="A433" s="2" t="s">
        <v>572</v>
      </c>
      <c r="B433" s="2">
        <v>4</v>
      </c>
      <c r="C433" t="str">
        <f t="shared" si="6"/>
        <v>geologic unitLava flow</v>
      </c>
      <c r="D433" s="1" t="s">
        <v>1075</v>
      </c>
      <c r="E433" s="1" t="s">
        <v>576</v>
      </c>
      <c r="G433" s="1" t="s">
        <v>1113</v>
      </c>
      <c r="H433" s="1">
        <v>183</v>
      </c>
      <c r="I433" s="1" t="s">
        <v>1448</v>
      </c>
    </row>
    <row r="434" spans="1:9" x14ac:dyDescent="0.25">
      <c r="A434" s="2" t="s">
        <v>571</v>
      </c>
      <c r="B434" s="2">
        <v>2</v>
      </c>
      <c r="C434" t="str">
        <f t="shared" si="6"/>
        <v>Earth InteriorIntrusive igneous system</v>
      </c>
      <c r="D434" s="1" t="s">
        <v>2</v>
      </c>
      <c r="E434" s="1" t="s">
        <v>1082</v>
      </c>
      <c r="G434" s="1" t="s">
        <v>1107</v>
      </c>
      <c r="H434" s="1">
        <v>198</v>
      </c>
      <c r="I434" s="1" t="s">
        <v>1095</v>
      </c>
    </row>
    <row r="435" spans="1:9" x14ac:dyDescent="0.25">
      <c r="A435" s="2" t="s">
        <v>570</v>
      </c>
      <c r="B435" s="2">
        <v>1</v>
      </c>
      <c r="C435" t="str">
        <f t="shared" si="6"/>
        <v>Subaerial surface environment</v>
      </c>
      <c r="D435" s="1" t="s">
        <v>0</v>
      </c>
      <c r="G435" s="1" t="s">
        <v>1158</v>
      </c>
      <c r="H435" s="1">
        <v>228</v>
      </c>
      <c r="I435" s="1" t="s">
        <v>0</v>
      </c>
    </row>
    <row r="436" spans="1:9" x14ac:dyDescent="0.25">
      <c r="A436" s="2" t="s">
        <v>569</v>
      </c>
      <c r="B436" s="2">
        <v>1</v>
      </c>
      <c r="C436" t="str">
        <f t="shared" si="6"/>
        <v>playa</v>
      </c>
      <c r="D436" s="1" t="s">
        <v>345</v>
      </c>
      <c r="G436" s="1" t="s">
        <v>1389</v>
      </c>
      <c r="H436" s="1">
        <v>177</v>
      </c>
      <c r="I436" s="1" t="s">
        <v>1460</v>
      </c>
    </row>
    <row r="437" spans="1:9" x14ac:dyDescent="0.25">
      <c r="A437" s="2" t="s">
        <v>568</v>
      </c>
      <c r="B437" s="2">
        <v>13</v>
      </c>
      <c r="C437" t="str">
        <f t="shared" si="6"/>
        <v>Subaerial surface environmentmaterial</v>
      </c>
      <c r="D437" s="1" t="s">
        <v>0</v>
      </c>
      <c r="E437" s="1" t="s">
        <v>1032</v>
      </c>
      <c r="G437" s="1" t="s">
        <v>1158</v>
      </c>
      <c r="H437" s="1">
        <v>228</v>
      </c>
      <c r="I437" s="1" t="s">
        <v>0</v>
      </c>
    </row>
    <row r="438" spans="1:9" x14ac:dyDescent="0.25">
      <c r="A438" s="2" t="s">
        <v>567</v>
      </c>
      <c r="B438" s="2">
        <v>5</v>
      </c>
      <c r="C438" t="str">
        <f t="shared" si="6"/>
        <v>Subaerial surface environmentmaterial</v>
      </c>
      <c r="D438" s="1" t="s">
        <v>0</v>
      </c>
      <c r="E438" s="1" t="s">
        <v>1032</v>
      </c>
      <c r="G438" s="1" t="s">
        <v>1158</v>
      </c>
      <c r="H438" s="1">
        <v>228</v>
      </c>
      <c r="I438" s="1" t="s">
        <v>0</v>
      </c>
    </row>
    <row r="439" spans="1:9" x14ac:dyDescent="0.25">
      <c r="A439" s="2" t="s">
        <v>566</v>
      </c>
      <c r="B439" s="2">
        <v>1</v>
      </c>
      <c r="C439" t="str">
        <f t="shared" si="6"/>
        <v>Marine water body bottomSeamount</v>
      </c>
      <c r="D439" s="1" t="s">
        <v>4</v>
      </c>
      <c r="E439" s="1" t="s">
        <v>208</v>
      </c>
      <c r="G439" s="1" t="s">
        <v>1392</v>
      </c>
      <c r="H439" s="1">
        <v>97</v>
      </c>
      <c r="I439" s="1" t="s">
        <v>208</v>
      </c>
    </row>
    <row r="440" spans="1:9" x14ac:dyDescent="0.25">
      <c r="A440" s="2" t="s">
        <v>565</v>
      </c>
      <c r="B440" s="2">
        <v>16</v>
      </c>
      <c r="C440" t="str">
        <f t="shared" si="6"/>
        <v>Marine water body bottomSeamount</v>
      </c>
      <c r="D440" s="1" t="s">
        <v>4</v>
      </c>
      <c r="E440" s="1" t="s">
        <v>208</v>
      </c>
      <c r="G440" s="1" t="s">
        <v>1392</v>
      </c>
      <c r="H440" s="1">
        <v>97</v>
      </c>
      <c r="I440" s="1" t="s">
        <v>208</v>
      </c>
    </row>
    <row r="441" spans="1:9" x14ac:dyDescent="0.25">
      <c r="A441" s="2" t="s">
        <v>564</v>
      </c>
      <c r="B441" s="2">
        <v>5</v>
      </c>
      <c r="C441" t="str">
        <f t="shared" si="6"/>
        <v>Subaerial surface environmentMountain</v>
      </c>
      <c r="D441" s="1" t="s">
        <v>0</v>
      </c>
      <c r="E441" s="1" t="s">
        <v>495</v>
      </c>
      <c r="G441" s="1" t="s">
        <v>1187</v>
      </c>
      <c r="H441" s="1">
        <v>112</v>
      </c>
      <c r="I441" s="1" t="s">
        <v>495</v>
      </c>
    </row>
    <row r="442" spans="1:9" x14ac:dyDescent="0.25">
      <c r="A442" s="2" t="s">
        <v>563</v>
      </c>
      <c r="B442" s="2">
        <v>1</v>
      </c>
      <c r="C442" t="str">
        <f t="shared" si="6"/>
        <v>Earth surfaceRidge</v>
      </c>
      <c r="D442" s="1" t="s">
        <v>1004</v>
      </c>
      <c r="E442" s="1" t="s">
        <v>318</v>
      </c>
      <c r="G442" s="1" t="s">
        <v>1347</v>
      </c>
      <c r="H442" s="1">
        <v>116</v>
      </c>
      <c r="I442" s="1" t="s">
        <v>318</v>
      </c>
    </row>
    <row r="443" spans="1:9" x14ac:dyDescent="0.25">
      <c r="A443" s="2" t="s">
        <v>562</v>
      </c>
      <c r="B443" s="2">
        <v>3</v>
      </c>
      <c r="C443" t="str">
        <f t="shared" si="6"/>
        <v>Earth surfaceCoast</v>
      </c>
      <c r="D443" s="1" t="s">
        <v>1004</v>
      </c>
      <c r="E443" s="1" t="s">
        <v>835</v>
      </c>
      <c r="G443" s="1" t="s">
        <v>1393</v>
      </c>
      <c r="H443" s="1">
        <v>224</v>
      </c>
      <c r="I443" s="1" t="s">
        <v>1425</v>
      </c>
    </row>
    <row r="444" spans="1:9" x14ac:dyDescent="0.25">
      <c r="A444" s="2" t="s">
        <v>561</v>
      </c>
      <c r="B444" s="2">
        <v>3</v>
      </c>
      <c r="C444" t="str">
        <f t="shared" si="6"/>
        <v>Earth surfaceCoast</v>
      </c>
      <c r="D444" s="1" t="s">
        <v>1004</v>
      </c>
      <c r="E444" s="1" t="s">
        <v>835</v>
      </c>
      <c r="G444" s="1" t="s">
        <v>1393</v>
      </c>
      <c r="H444" s="1">
        <v>224</v>
      </c>
      <c r="I444" s="1" t="s">
        <v>1425</v>
      </c>
    </row>
    <row r="445" spans="1:9" x14ac:dyDescent="0.25">
      <c r="A445" s="2" t="s">
        <v>560</v>
      </c>
      <c r="B445" s="2">
        <v>3</v>
      </c>
      <c r="C445" t="str">
        <f t="shared" si="6"/>
        <v>Subaerial surface environmentVolcano</v>
      </c>
      <c r="D445" s="1" t="s">
        <v>0</v>
      </c>
      <c r="E445" s="1" t="s">
        <v>54</v>
      </c>
      <c r="G445" s="1" t="s">
        <v>1112</v>
      </c>
      <c r="H445" s="1">
        <v>185</v>
      </c>
      <c r="I445" s="1" t="s">
        <v>1401</v>
      </c>
    </row>
    <row r="446" spans="1:9" x14ac:dyDescent="0.25">
      <c r="A446" s="2" t="s">
        <v>559</v>
      </c>
      <c r="B446" s="2">
        <v>12</v>
      </c>
      <c r="C446" t="str">
        <f t="shared" si="6"/>
        <v>Subaerial surface environmentThe Terreneuvian MacCodrum Brook section, Mira terrane, Cape Breton Island, Nova Scotia, Canada...cjes-2022-0044.pdf</v>
      </c>
      <c r="D446" s="1" t="s">
        <v>0</v>
      </c>
      <c r="F446" s="1" t="s">
        <v>1046</v>
      </c>
      <c r="G446" s="1" t="s">
        <v>1394</v>
      </c>
      <c r="H446" s="1">
        <v>61</v>
      </c>
      <c r="I446" s="1" t="s">
        <v>1056</v>
      </c>
    </row>
    <row r="447" spans="1:9" x14ac:dyDescent="0.25">
      <c r="A447" s="2" t="s">
        <v>558</v>
      </c>
      <c r="B447" s="2">
        <v>1</v>
      </c>
      <c r="C447" t="str">
        <f t="shared" si="6"/>
        <v>Marine water body bottomSubmarine ridge</v>
      </c>
      <c r="D447" s="1" t="s">
        <v>4</v>
      </c>
      <c r="E447" s="1" t="s">
        <v>1015</v>
      </c>
      <c r="G447" s="1" t="s">
        <v>1147</v>
      </c>
      <c r="H447" s="1">
        <v>128</v>
      </c>
      <c r="I447" s="1" t="s">
        <v>1405</v>
      </c>
    </row>
    <row r="448" spans="1:9" x14ac:dyDescent="0.25">
      <c r="A448" s="2" t="s">
        <v>557</v>
      </c>
      <c r="B448" s="2">
        <v>1</v>
      </c>
      <c r="C448" t="str">
        <f t="shared" si="6"/>
        <v>Earth InteriorDike</v>
      </c>
      <c r="D448" s="1" t="s">
        <v>2</v>
      </c>
      <c r="E448" s="1" t="s">
        <v>775</v>
      </c>
      <c r="G448" s="1" t="s">
        <v>1363</v>
      </c>
      <c r="H448" s="1">
        <v>67</v>
      </c>
      <c r="I448" s="1" t="s">
        <v>1442</v>
      </c>
    </row>
    <row r="449" spans="1:9" x14ac:dyDescent="0.25">
      <c r="A449" s="2" t="s">
        <v>556</v>
      </c>
      <c r="B449" s="2">
        <v>1</v>
      </c>
      <c r="C449" t="str">
        <f t="shared" si="6"/>
        <v>Marine water body</v>
      </c>
      <c r="D449" s="1" t="s">
        <v>17</v>
      </c>
      <c r="G449" s="1" t="s">
        <v>1277</v>
      </c>
      <c r="H449" s="1">
        <v>252</v>
      </c>
      <c r="I449" s="1" t="s">
        <v>17</v>
      </c>
    </row>
    <row r="450" spans="1:9" x14ac:dyDescent="0.25">
      <c r="A450" s="2" t="s">
        <v>555</v>
      </c>
      <c r="B450" s="2">
        <v>1</v>
      </c>
      <c r="C450" t="str">
        <f t="shared" ref="C450:C513" si="7">D450&amp;E450&amp;F450</f>
        <v>Marine water body</v>
      </c>
      <c r="D450" s="1" t="s">
        <v>17</v>
      </c>
      <c r="G450" s="1" t="s">
        <v>1277</v>
      </c>
      <c r="H450" s="1">
        <v>252</v>
      </c>
      <c r="I450" s="1" t="s">
        <v>17</v>
      </c>
    </row>
    <row r="451" spans="1:9" x14ac:dyDescent="0.25">
      <c r="A451" s="2" t="s">
        <v>554</v>
      </c>
      <c r="B451" s="2">
        <v>1</v>
      </c>
      <c r="C451" t="str">
        <f t="shared" si="7"/>
        <v>Marine water body</v>
      </c>
      <c r="D451" s="1" t="s">
        <v>17</v>
      </c>
      <c r="G451" s="1" t="s">
        <v>1277</v>
      </c>
      <c r="H451" s="1">
        <v>252</v>
      </c>
      <c r="I451" s="1" t="s">
        <v>17</v>
      </c>
    </row>
    <row r="452" spans="1:9" x14ac:dyDescent="0.25">
      <c r="A452" s="2" t="s">
        <v>553</v>
      </c>
      <c r="B452" s="2">
        <v>1</v>
      </c>
      <c r="C452" t="str">
        <f t="shared" si="7"/>
        <v>Marine water body</v>
      </c>
      <c r="D452" s="1" t="s">
        <v>17</v>
      </c>
      <c r="G452" s="1" t="s">
        <v>1277</v>
      </c>
      <c r="H452" s="1">
        <v>252</v>
      </c>
      <c r="I452" s="1" t="s">
        <v>17</v>
      </c>
    </row>
    <row r="453" spans="1:9" x14ac:dyDescent="0.25">
      <c r="A453" s="2" t="s">
        <v>552</v>
      </c>
      <c r="B453" s="2">
        <v>2</v>
      </c>
      <c r="C453" t="str">
        <f t="shared" si="7"/>
        <v>Marine water body</v>
      </c>
      <c r="D453" s="1" t="s">
        <v>17</v>
      </c>
      <c r="G453" s="1" t="s">
        <v>1277</v>
      </c>
      <c r="H453" s="1">
        <v>252</v>
      </c>
      <c r="I453" s="1" t="s">
        <v>17</v>
      </c>
    </row>
    <row r="454" spans="1:9" x14ac:dyDescent="0.25">
      <c r="A454" s="2" t="s">
        <v>551</v>
      </c>
      <c r="B454" s="2">
        <v>1</v>
      </c>
      <c r="C454" t="str">
        <f t="shared" si="7"/>
        <v>Marine water body</v>
      </c>
      <c r="D454" s="1" t="s">
        <v>17</v>
      </c>
      <c r="G454" s="1" t="s">
        <v>1277</v>
      </c>
      <c r="H454" s="1">
        <v>252</v>
      </c>
      <c r="I454" s="1" t="s">
        <v>17</v>
      </c>
    </row>
    <row r="455" spans="1:9" x14ac:dyDescent="0.25">
      <c r="A455" s="2" t="s">
        <v>550</v>
      </c>
      <c r="B455" s="2">
        <v>1</v>
      </c>
      <c r="C455" t="str">
        <f t="shared" si="7"/>
        <v>Marine water body</v>
      </c>
      <c r="D455" s="1" t="s">
        <v>17</v>
      </c>
      <c r="G455" s="1" t="s">
        <v>1277</v>
      </c>
      <c r="H455" s="1">
        <v>252</v>
      </c>
      <c r="I455" s="1" t="s">
        <v>17</v>
      </c>
    </row>
    <row r="456" spans="1:9" x14ac:dyDescent="0.25">
      <c r="A456" s="2" t="s">
        <v>549</v>
      </c>
      <c r="B456" s="2">
        <v>68</v>
      </c>
      <c r="C456" t="str">
        <f t="shared" si="7"/>
        <v>Earth InteriorIgneous system</v>
      </c>
      <c r="D456" s="1" t="s">
        <v>2</v>
      </c>
      <c r="E456" s="1" t="s">
        <v>1095</v>
      </c>
      <c r="G456" s="1" t="s">
        <v>1107</v>
      </c>
      <c r="H456" s="1">
        <v>198</v>
      </c>
      <c r="I456" s="1" t="s">
        <v>1095</v>
      </c>
    </row>
    <row r="457" spans="1:9" x14ac:dyDescent="0.25">
      <c r="A457" s="2" t="s">
        <v>548</v>
      </c>
      <c r="B457" s="2">
        <v>3</v>
      </c>
      <c r="C457" t="str">
        <f t="shared" si="7"/>
        <v>marine water bodyChannel</v>
      </c>
      <c r="D457" s="1" t="s">
        <v>1089</v>
      </c>
      <c r="E457" s="1" t="s">
        <v>844</v>
      </c>
      <c r="G457" s="1" t="s">
        <v>1395</v>
      </c>
      <c r="H457" s="1">
        <v>26</v>
      </c>
      <c r="I457" s="1" t="s">
        <v>1461</v>
      </c>
    </row>
    <row r="458" spans="1:9" x14ac:dyDescent="0.25">
      <c r="A458" s="2" t="s">
        <v>547</v>
      </c>
      <c r="B458" s="2">
        <v>1</v>
      </c>
      <c r="C458" t="str">
        <f t="shared" si="7"/>
        <v>Marine water body bottomSubmarine ridge</v>
      </c>
      <c r="D458" s="1" t="s">
        <v>4</v>
      </c>
      <c r="E458" s="1" t="s">
        <v>1015</v>
      </c>
      <c r="G458" s="1" t="s">
        <v>1147</v>
      </c>
      <c r="H458" s="1">
        <v>128</v>
      </c>
      <c r="I458" s="1" t="s">
        <v>1405</v>
      </c>
    </row>
    <row r="459" spans="1:9" x14ac:dyDescent="0.25">
      <c r="A459" s="2" t="s">
        <v>546</v>
      </c>
      <c r="B459" s="2">
        <v>1</v>
      </c>
      <c r="C459" t="str">
        <f t="shared" si="7"/>
        <v>CoastCoastal plain</v>
      </c>
      <c r="D459" s="1" t="s">
        <v>835</v>
      </c>
      <c r="E459" s="1" t="s">
        <v>829</v>
      </c>
      <c r="G459" s="1" t="s">
        <v>1380</v>
      </c>
      <c r="H459" s="1">
        <v>140</v>
      </c>
      <c r="I459" s="1" t="s">
        <v>829</v>
      </c>
    </row>
    <row r="460" spans="1:9" x14ac:dyDescent="0.25">
      <c r="A460" s="2" t="s">
        <v>545</v>
      </c>
      <c r="B460" s="2">
        <v>3</v>
      </c>
      <c r="C460" t="str">
        <f t="shared" si="7"/>
        <v>Tectonic featureFault</v>
      </c>
      <c r="D460" s="1" t="s">
        <v>1077</v>
      </c>
      <c r="E460" s="1" t="s">
        <v>701</v>
      </c>
      <c r="G460" s="1" t="s">
        <v>1161</v>
      </c>
      <c r="H460" s="1">
        <v>56</v>
      </c>
      <c r="I460" s="1" t="s">
        <v>1407</v>
      </c>
    </row>
    <row r="461" spans="1:9" x14ac:dyDescent="0.25">
      <c r="A461" s="2" t="s">
        <v>544</v>
      </c>
      <c r="B461" s="2">
        <v>1</v>
      </c>
      <c r="C461" t="str">
        <f t="shared" si="7"/>
        <v>Marine water body bottomGuyot</v>
      </c>
      <c r="D461" s="1" t="s">
        <v>4</v>
      </c>
      <c r="E461" s="1" t="s">
        <v>1029</v>
      </c>
      <c r="G461" s="1" t="s">
        <v>1392</v>
      </c>
      <c r="H461" s="1">
        <v>97</v>
      </c>
      <c r="I461" s="1" t="s">
        <v>208</v>
      </c>
    </row>
    <row r="462" spans="1:9" ht="31.5" x14ac:dyDescent="0.25">
      <c r="A462" s="2" t="s">
        <v>543</v>
      </c>
      <c r="B462" s="2">
        <v>1</v>
      </c>
      <c r="C462" t="str">
        <f t="shared" si="7"/>
        <v>Marine water body bottomSeamount</v>
      </c>
      <c r="D462" s="1" t="s">
        <v>4</v>
      </c>
      <c r="E462" s="1" t="s">
        <v>208</v>
      </c>
      <c r="G462" s="1" t="s">
        <v>1392</v>
      </c>
      <c r="H462" s="1">
        <v>97</v>
      </c>
      <c r="I462" s="1" t="s">
        <v>208</v>
      </c>
    </row>
    <row r="463" spans="1:9" x14ac:dyDescent="0.25">
      <c r="A463" s="2" t="s">
        <v>542</v>
      </c>
      <c r="B463" s="2">
        <v>1</v>
      </c>
      <c r="C463" t="str">
        <f t="shared" si="7"/>
        <v>Marine water body bottomSubmarine escarpment</v>
      </c>
      <c r="D463" s="1" t="s">
        <v>4</v>
      </c>
      <c r="E463" s="1" t="s">
        <v>1087</v>
      </c>
      <c r="G463" s="1" t="s">
        <v>1146</v>
      </c>
      <c r="H463" s="1">
        <v>51</v>
      </c>
      <c r="I463" s="1" t="s">
        <v>1416</v>
      </c>
    </row>
    <row r="464" spans="1:9" x14ac:dyDescent="0.25">
      <c r="A464" s="2" t="s">
        <v>541</v>
      </c>
      <c r="B464" s="2">
        <v>2</v>
      </c>
      <c r="C464" t="str">
        <f t="shared" si="7"/>
        <v>Marine water body bottomSubmarine escarpment</v>
      </c>
      <c r="D464" s="1" t="s">
        <v>4</v>
      </c>
      <c r="E464" s="1" t="s">
        <v>1087</v>
      </c>
      <c r="G464" s="1" t="s">
        <v>1146</v>
      </c>
      <c r="H464" s="1">
        <v>51</v>
      </c>
      <c r="I464" s="1" t="s">
        <v>1416</v>
      </c>
    </row>
    <row r="465" spans="1:9" x14ac:dyDescent="0.25">
      <c r="A465" s="2" t="s">
        <v>540</v>
      </c>
      <c r="B465" s="2">
        <v>1</v>
      </c>
      <c r="C465" t="str">
        <f t="shared" si="7"/>
        <v>Marine water body bottomSubmarine escarpment</v>
      </c>
      <c r="D465" s="1" t="s">
        <v>4</v>
      </c>
      <c r="E465" s="1" t="s">
        <v>1087</v>
      </c>
      <c r="G465" s="1" t="s">
        <v>1146</v>
      </c>
      <c r="H465" s="1">
        <v>51</v>
      </c>
      <c r="I465" s="1" t="s">
        <v>1416</v>
      </c>
    </row>
    <row r="466" spans="1:9" x14ac:dyDescent="0.25">
      <c r="A466" s="2" t="s">
        <v>539</v>
      </c>
      <c r="B466" s="2">
        <v>1</v>
      </c>
      <c r="C466" t="str">
        <f t="shared" si="7"/>
        <v>Marine water body bottomSubmarine escarpment</v>
      </c>
      <c r="D466" s="1" t="s">
        <v>4</v>
      </c>
      <c r="E466" s="1" t="s">
        <v>1087</v>
      </c>
      <c r="G466" s="1" t="s">
        <v>1146</v>
      </c>
      <c r="H466" s="1">
        <v>51</v>
      </c>
      <c r="I466" s="1" t="s">
        <v>1416</v>
      </c>
    </row>
    <row r="467" spans="1:9" x14ac:dyDescent="0.25">
      <c r="A467" s="2" t="s">
        <v>538</v>
      </c>
      <c r="B467" s="2">
        <v>20</v>
      </c>
      <c r="C467" t="str">
        <f t="shared" si="7"/>
        <v>Earth InteriorXenolith</v>
      </c>
      <c r="D467" s="1" t="s">
        <v>2</v>
      </c>
      <c r="E467" s="1" t="s">
        <v>1030</v>
      </c>
      <c r="G467" s="1" t="s">
        <v>1175</v>
      </c>
      <c r="H467" s="1">
        <v>63</v>
      </c>
      <c r="I467" s="1" t="s">
        <v>1030</v>
      </c>
    </row>
    <row r="468" spans="1:9" x14ac:dyDescent="0.25">
      <c r="A468" s="2" t="s">
        <v>537</v>
      </c>
      <c r="B468" s="2">
        <v>3</v>
      </c>
      <c r="C468" t="str">
        <f t="shared" si="7"/>
        <v>Earth Environment</v>
      </c>
      <c r="D468" s="1" t="s">
        <v>1081</v>
      </c>
      <c r="G468" s="1" t="s">
        <v>1103</v>
      </c>
      <c r="H468" s="1">
        <v>4</v>
      </c>
      <c r="I468" s="1" t="s">
        <v>1428</v>
      </c>
    </row>
    <row r="469" spans="1:9" x14ac:dyDescent="0.25">
      <c r="A469" s="2" t="s">
        <v>536</v>
      </c>
      <c r="B469" s="2">
        <v>1</v>
      </c>
      <c r="C469" t="str">
        <f t="shared" si="7"/>
        <v>Earth Environment</v>
      </c>
      <c r="D469" s="1" t="s">
        <v>1081</v>
      </c>
      <c r="G469" s="1" t="s">
        <v>1103</v>
      </c>
      <c r="H469" s="1">
        <v>4</v>
      </c>
      <c r="I469" s="1" t="s">
        <v>1428</v>
      </c>
    </row>
    <row r="470" spans="1:9" x14ac:dyDescent="0.25">
      <c r="A470" s="2" t="s">
        <v>535</v>
      </c>
      <c r="B470" s="2">
        <v>2</v>
      </c>
      <c r="C470" t="str">
        <f t="shared" si="7"/>
        <v>Earth Environment</v>
      </c>
      <c r="D470" s="1" t="s">
        <v>1081</v>
      </c>
      <c r="G470" s="1" t="s">
        <v>1103</v>
      </c>
      <c r="H470" s="1">
        <v>4</v>
      </c>
      <c r="I470" s="1" t="s">
        <v>1428</v>
      </c>
    </row>
    <row r="471" spans="1:9" x14ac:dyDescent="0.25">
      <c r="A471" s="2" t="s">
        <v>534</v>
      </c>
      <c r="B471" s="2">
        <v>567</v>
      </c>
      <c r="C471" t="str">
        <f t="shared" si="7"/>
        <v>Earth Environment</v>
      </c>
      <c r="D471" s="1" t="s">
        <v>1081</v>
      </c>
      <c r="G471" s="1" t="s">
        <v>1103</v>
      </c>
      <c r="H471" s="1">
        <v>4</v>
      </c>
      <c r="I471" s="1" t="s">
        <v>1428</v>
      </c>
    </row>
    <row r="472" spans="1:9" x14ac:dyDescent="0.25">
      <c r="A472" s="2" t="s">
        <v>533</v>
      </c>
      <c r="B472" s="2">
        <v>9</v>
      </c>
      <c r="C472" t="str">
        <f t="shared" si="7"/>
        <v>Tectonic featureBack arc</v>
      </c>
      <c r="D472" s="1" t="s">
        <v>1077</v>
      </c>
      <c r="E472" s="1" t="s">
        <v>1068</v>
      </c>
      <c r="G472" s="1" t="s">
        <v>1371</v>
      </c>
      <c r="H472" s="1">
        <v>163</v>
      </c>
      <c r="I472" s="1" t="s">
        <v>1418</v>
      </c>
    </row>
    <row r="473" spans="1:9" x14ac:dyDescent="0.25">
      <c r="A473" s="2" t="s">
        <v>532</v>
      </c>
      <c r="B473" s="2">
        <v>1</v>
      </c>
      <c r="C473" t="str">
        <f t="shared" si="7"/>
        <v>Marine water body bottomSubmarine trench</v>
      </c>
      <c r="D473" s="1" t="s">
        <v>4</v>
      </c>
      <c r="E473" s="1" t="s">
        <v>1026</v>
      </c>
      <c r="G473" s="1" t="s">
        <v>1368</v>
      </c>
      <c r="H473" s="1">
        <v>85</v>
      </c>
      <c r="I473" s="1" t="s">
        <v>1410</v>
      </c>
    </row>
    <row r="474" spans="1:9" x14ac:dyDescent="0.25">
      <c r="A474" s="2" t="s">
        <v>531</v>
      </c>
      <c r="B474" s="2">
        <v>37</v>
      </c>
      <c r="C474" t="str">
        <f t="shared" si="7"/>
        <v>Earth Environment</v>
      </c>
      <c r="D474" s="1" t="s">
        <v>1081</v>
      </c>
      <c r="G474" s="1" t="s">
        <v>1103</v>
      </c>
      <c r="H474" s="1">
        <v>4</v>
      </c>
      <c r="I474" s="1" t="s">
        <v>1428</v>
      </c>
    </row>
    <row r="475" spans="1:9" ht="31.5" x14ac:dyDescent="0.25">
      <c r="A475" s="2" t="s">
        <v>530</v>
      </c>
      <c r="B475" s="2">
        <v>1</v>
      </c>
      <c r="C475" t="str">
        <f t="shared" si="7"/>
        <v>Marine water body bottomSeamount</v>
      </c>
      <c r="D475" s="1" t="s">
        <v>4</v>
      </c>
      <c r="E475" s="1" t="s">
        <v>208</v>
      </c>
      <c r="G475" s="1" t="s">
        <v>1392</v>
      </c>
      <c r="H475" s="1">
        <v>97</v>
      </c>
      <c r="I475" s="1" t="s">
        <v>208</v>
      </c>
    </row>
    <row r="476" spans="1:9" x14ac:dyDescent="0.25">
      <c r="A476" s="2" t="s">
        <v>529</v>
      </c>
      <c r="B476" s="2">
        <v>6</v>
      </c>
      <c r="C476" t="str">
        <f t="shared" si="7"/>
        <v>Subaerial surface environmentQuarry</v>
      </c>
      <c r="D476" s="1" t="s">
        <v>0</v>
      </c>
      <c r="E476" s="1" t="s">
        <v>333</v>
      </c>
      <c r="G476" s="1" t="s">
        <v>1155</v>
      </c>
      <c r="H476" s="1">
        <v>193</v>
      </c>
      <c r="I476" s="1" t="s">
        <v>1439</v>
      </c>
    </row>
    <row r="477" spans="1:9" x14ac:dyDescent="0.25">
      <c r="A477" s="2" t="s">
        <v>528</v>
      </c>
      <c r="B477" s="2">
        <v>1</v>
      </c>
      <c r="C477" t="str">
        <f t="shared" si="7"/>
        <v>Marine water body bottomSeamount</v>
      </c>
      <c r="D477" s="1" t="s">
        <v>4</v>
      </c>
      <c r="E477" s="1" t="s">
        <v>208</v>
      </c>
      <c r="G477" s="1" t="s">
        <v>1392</v>
      </c>
      <c r="H477" s="1">
        <v>97</v>
      </c>
      <c r="I477" s="1" t="s">
        <v>208</v>
      </c>
    </row>
    <row r="478" spans="1:9" x14ac:dyDescent="0.25">
      <c r="A478" s="2" t="s">
        <v>527</v>
      </c>
      <c r="B478" s="2">
        <v>1</v>
      </c>
      <c r="C478" t="str">
        <f t="shared" si="7"/>
        <v>Marine water body bottomSubmarine escarpment</v>
      </c>
      <c r="D478" s="1" t="s">
        <v>4</v>
      </c>
      <c r="E478" s="1" t="s">
        <v>1087</v>
      </c>
      <c r="G478" s="1" t="s">
        <v>1146</v>
      </c>
      <c r="H478" s="1">
        <v>51</v>
      </c>
      <c r="I478" s="1" t="s">
        <v>1416</v>
      </c>
    </row>
    <row r="479" spans="1:9" x14ac:dyDescent="0.25">
      <c r="A479" s="2" t="s">
        <v>526</v>
      </c>
      <c r="B479" s="2">
        <v>1</v>
      </c>
      <c r="C479" t="str">
        <f t="shared" si="7"/>
        <v>Marine water body bottomSubmarine canyon</v>
      </c>
      <c r="D479" s="1" t="s">
        <v>4</v>
      </c>
      <c r="E479" s="1" t="s">
        <v>1012</v>
      </c>
      <c r="G479" s="1" t="s">
        <v>1350</v>
      </c>
      <c r="H479" s="1">
        <v>25</v>
      </c>
      <c r="I479" s="1" t="s">
        <v>1012</v>
      </c>
    </row>
    <row r="480" spans="1:9" x14ac:dyDescent="0.25">
      <c r="A480" s="2" t="s">
        <v>525</v>
      </c>
      <c r="B480" s="2">
        <v>1</v>
      </c>
      <c r="C480" t="str">
        <f t="shared" si="7"/>
        <v>Marine water body bottomSubmarine canyon</v>
      </c>
      <c r="D480" s="1" t="s">
        <v>4</v>
      </c>
      <c r="E480" s="1" t="s">
        <v>1012</v>
      </c>
      <c r="G480" s="1" t="s">
        <v>1350</v>
      </c>
      <c r="H480" s="1">
        <v>25</v>
      </c>
      <c r="I480" s="1" t="s">
        <v>1012</v>
      </c>
    </row>
    <row r="481" spans="1:9" x14ac:dyDescent="0.25">
      <c r="A481" s="2" t="s">
        <v>524</v>
      </c>
      <c r="B481" s="2">
        <v>1</v>
      </c>
      <c r="C481" t="str">
        <f t="shared" si="7"/>
        <v>Marine water body bottomSubmarine canyon</v>
      </c>
      <c r="D481" s="1" t="s">
        <v>4</v>
      </c>
      <c r="E481" s="1" t="s">
        <v>1012</v>
      </c>
      <c r="G481" s="1" t="s">
        <v>1350</v>
      </c>
      <c r="H481" s="1">
        <v>25</v>
      </c>
      <c r="I481" s="1" t="s">
        <v>1012</v>
      </c>
    </row>
    <row r="482" spans="1:9" x14ac:dyDescent="0.25">
      <c r="A482" s="2" t="s">
        <v>523</v>
      </c>
      <c r="B482" s="2">
        <v>1</v>
      </c>
      <c r="C482" t="str">
        <f t="shared" si="7"/>
        <v>Marine water body bottomSubmarine canyon</v>
      </c>
      <c r="D482" s="1" t="s">
        <v>4</v>
      </c>
      <c r="E482" s="1" t="s">
        <v>1012</v>
      </c>
      <c r="G482" s="1" t="s">
        <v>1350</v>
      </c>
      <c r="H482" s="1">
        <v>25</v>
      </c>
      <c r="I482" s="1" t="s">
        <v>1012</v>
      </c>
    </row>
    <row r="483" spans="1:9" x14ac:dyDescent="0.25">
      <c r="A483" s="2" t="s">
        <v>522</v>
      </c>
      <c r="B483" s="2">
        <v>2</v>
      </c>
      <c r="C483" t="str">
        <f t="shared" si="7"/>
        <v>Subaerial surface environmentVolcano</v>
      </c>
      <c r="D483" s="1" t="s">
        <v>0</v>
      </c>
      <c r="E483" s="1" t="s">
        <v>54</v>
      </c>
      <c r="G483" s="1" t="s">
        <v>1112</v>
      </c>
      <c r="H483" s="1">
        <v>185</v>
      </c>
      <c r="I483" s="1" t="s">
        <v>1401</v>
      </c>
    </row>
    <row r="484" spans="1:9" x14ac:dyDescent="0.25">
      <c r="A484" s="2" t="s">
        <v>521</v>
      </c>
      <c r="B484" s="2">
        <v>25</v>
      </c>
      <c r="C484" t="str">
        <f t="shared" si="7"/>
        <v>Earth Interiormetamorphic feature</v>
      </c>
      <c r="D484" s="1" t="s">
        <v>2</v>
      </c>
      <c r="E484" s="1" t="s">
        <v>1048</v>
      </c>
      <c r="G484" s="1" t="s">
        <v>1104</v>
      </c>
      <c r="H484" s="1">
        <v>8</v>
      </c>
      <c r="I484" s="1" t="s">
        <v>1424</v>
      </c>
    </row>
    <row r="485" spans="1:9" x14ac:dyDescent="0.25">
      <c r="A485" s="2" t="s">
        <v>520</v>
      </c>
      <c r="B485" s="2">
        <v>17</v>
      </c>
      <c r="C485" t="str">
        <f t="shared" si="7"/>
        <v>Earth Interiormetamorphic feature</v>
      </c>
      <c r="D485" s="1" t="s">
        <v>2</v>
      </c>
      <c r="E485" s="1" t="s">
        <v>1048</v>
      </c>
      <c r="G485" s="1" t="s">
        <v>1104</v>
      </c>
      <c r="H485" s="1">
        <v>8</v>
      </c>
      <c r="I485" s="1" t="s">
        <v>1424</v>
      </c>
    </row>
    <row r="486" spans="1:9" x14ac:dyDescent="0.25">
      <c r="A486" s="2" t="s">
        <v>519</v>
      </c>
      <c r="B486" s="2">
        <v>8</v>
      </c>
      <c r="C486" t="str">
        <f t="shared" si="7"/>
        <v>Earth Interiormetamorphic feature</v>
      </c>
      <c r="D486" s="1" t="s">
        <v>2</v>
      </c>
      <c r="E486" s="1" t="s">
        <v>1048</v>
      </c>
      <c r="G486" s="1" t="s">
        <v>1104</v>
      </c>
      <c r="H486" s="1">
        <v>8</v>
      </c>
      <c r="I486" s="1" t="s">
        <v>1424</v>
      </c>
    </row>
    <row r="487" spans="1:9" x14ac:dyDescent="0.25">
      <c r="A487" s="2" t="s">
        <v>518</v>
      </c>
      <c r="B487" s="2">
        <v>4</v>
      </c>
      <c r="C487" t="str">
        <f t="shared" si="7"/>
        <v>Earth Interiormetamorphic feature</v>
      </c>
      <c r="D487" s="1" t="s">
        <v>2</v>
      </c>
      <c r="E487" s="1" t="s">
        <v>1048</v>
      </c>
      <c r="G487" s="1" t="s">
        <v>1104</v>
      </c>
      <c r="H487" s="1">
        <v>8</v>
      </c>
      <c r="I487" s="1" t="s">
        <v>1424</v>
      </c>
    </row>
    <row r="488" spans="1:9" x14ac:dyDescent="0.25">
      <c r="A488" s="2" t="s">
        <v>517</v>
      </c>
      <c r="B488" s="2">
        <v>1</v>
      </c>
      <c r="C488" t="str">
        <f t="shared" si="7"/>
        <v>Marine water body bottomSubmarine ridge</v>
      </c>
      <c r="D488" s="1" t="s">
        <v>4</v>
      </c>
      <c r="E488" s="1" t="s">
        <v>1015</v>
      </c>
      <c r="G488" s="1" t="s">
        <v>1147</v>
      </c>
      <c r="H488" s="1">
        <v>128</v>
      </c>
      <c r="I488" s="1" t="s">
        <v>1405</v>
      </c>
    </row>
    <row r="489" spans="1:9" x14ac:dyDescent="0.25">
      <c r="A489" s="2" t="s">
        <v>516</v>
      </c>
      <c r="B489" s="2">
        <v>1</v>
      </c>
      <c r="C489" t="str">
        <f t="shared" si="7"/>
        <v>Marine water body</v>
      </c>
      <c r="D489" s="1" t="s">
        <v>17</v>
      </c>
      <c r="G489" s="1" t="s">
        <v>1277</v>
      </c>
      <c r="H489" s="1">
        <v>252</v>
      </c>
      <c r="I489" s="1" t="s">
        <v>17</v>
      </c>
    </row>
    <row r="490" spans="1:9" x14ac:dyDescent="0.25">
      <c r="A490" s="2" t="s">
        <v>515</v>
      </c>
      <c r="B490" s="2">
        <v>28</v>
      </c>
      <c r="C490" t="str">
        <f t="shared" si="7"/>
        <v>Marine water body bottomSubmarine ridge</v>
      </c>
      <c r="D490" s="1" t="s">
        <v>4</v>
      </c>
      <c r="E490" s="1" t="s">
        <v>1015</v>
      </c>
      <c r="G490" s="1" t="s">
        <v>1147</v>
      </c>
      <c r="H490" s="1">
        <v>128</v>
      </c>
      <c r="I490" s="1" t="s">
        <v>1405</v>
      </c>
    </row>
    <row r="491" spans="1:9" x14ac:dyDescent="0.25">
      <c r="A491" s="2" t="s">
        <v>514</v>
      </c>
      <c r="B491" s="2">
        <v>1</v>
      </c>
      <c r="C491" t="str">
        <f t="shared" si="7"/>
        <v>Marine water body bottomSubmarine ridge</v>
      </c>
      <c r="D491" s="1" t="s">
        <v>4</v>
      </c>
      <c r="E491" s="1" t="s">
        <v>1015</v>
      </c>
      <c r="G491" s="1" t="s">
        <v>1147</v>
      </c>
      <c r="H491" s="1">
        <v>128</v>
      </c>
      <c r="I491" s="1" t="s">
        <v>1405</v>
      </c>
    </row>
    <row r="492" spans="1:9" x14ac:dyDescent="0.25">
      <c r="A492" s="2" t="s">
        <v>513</v>
      </c>
      <c r="B492" s="2">
        <v>1</v>
      </c>
      <c r="C492" t="str">
        <f t="shared" si="7"/>
        <v>Marine water body bottomSubmarine trench</v>
      </c>
      <c r="D492" s="1" t="s">
        <v>4</v>
      </c>
      <c r="E492" s="1" t="s">
        <v>1026</v>
      </c>
      <c r="G492" s="1" t="s">
        <v>1368</v>
      </c>
      <c r="H492" s="1">
        <v>85</v>
      </c>
      <c r="I492" s="1" t="s">
        <v>1410</v>
      </c>
    </row>
    <row r="493" spans="1:9" x14ac:dyDescent="0.25">
      <c r="A493" s="2" t="s">
        <v>512</v>
      </c>
      <c r="B493" s="2">
        <v>3</v>
      </c>
      <c r="C493" t="str">
        <f t="shared" si="7"/>
        <v>Earth surfaceCoast</v>
      </c>
      <c r="D493" s="1" t="s">
        <v>1004</v>
      </c>
      <c r="E493" s="1" t="s">
        <v>835</v>
      </c>
      <c r="G493" s="1" t="s">
        <v>1393</v>
      </c>
      <c r="H493" s="1">
        <v>224</v>
      </c>
      <c r="I493" s="1" t="s">
        <v>1425</v>
      </c>
    </row>
    <row r="494" spans="1:9" x14ac:dyDescent="0.25">
      <c r="A494" s="2" t="s">
        <v>511</v>
      </c>
      <c r="B494" s="2">
        <v>5536</v>
      </c>
      <c r="C494" t="str">
        <f t="shared" si="7"/>
        <v>Marine water body bottomSubmarine ridge</v>
      </c>
      <c r="D494" s="1" t="s">
        <v>4</v>
      </c>
      <c r="E494" s="1" t="s">
        <v>1015</v>
      </c>
      <c r="G494" s="1" t="s">
        <v>1147</v>
      </c>
      <c r="H494" s="1">
        <v>128</v>
      </c>
      <c r="I494" s="1" t="s">
        <v>1405</v>
      </c>
    </row>
    <row r="495" spans="1:9" x14ac:dyDescent="0.25">
      <c r="A495" s="2" t="s">
        <v>510</v>
      </c>
      <c r="B495" s="2">
        <v>438</v>
      </c>
      <c r="C495" t="str">
        <f t="shared" si="7"/>
        <v>Marine water body bottomSubmarine ridge</v>
      </c>
      <c r="D495" s="1" t="s">
        <v>4</v>
      </c>
      <c r="E495" s="1" t="s">
        <v>1015</v>
      </c>
      <c r="G495" s="1" t="s">
        <v>1147</v>
      </c>
      <c r="H495" s="1">
        <v>128</v>
      </c>
      <c r="I495" s="1" t="s">
        <v>1405</v>
      </c>
    </row>
    <row r="496" spans="1:9" x14ac:dyDescent="0.25">
      <c r="A496" s="2" t="s">
        <v>509</v>
      </c>
      <c r="B496" s="2">
        <v>666</v>
      </c>
      <c r="C496" t="str">
        <f t="shared" si="7"/>
        <v>Marine water body bottomSubmarine ridge</v>
      </c>
      <c r="D496" s="1" t="s">
        <v>4</v>
      </c>
      <c r="E496" s="1" t="s">
        <v>1015</v>
      </c>
      <c r="G496" s="1" t="s">
        <v>1147</v>
      </c>
      <c r="H496" s="1">
        <v>128</v>
      </c>
      <c r="I496" s="1" t="s">
        <v>1405</v>
      </c>
    </row>
    <row r="497" spans="1:9" x14ac:dyDescent="0.25">
      <c r="A497" s="2" t="s">
        <v>508</v>
      </c>
      <c r="B497" s="2">
        <v>71265</v>
      </c>
      <c r="C497" t="str">
        <f t="shared" si="7"/>
        <v>Active human occupation siteMine</v>
      </c>
      <c r="D497" s="1" t="s">
        <v>1003</v>
      </c>
      <c r="E497" s="1" t="s">
        <v>508</v>
      </c>
      <c r="G497" s="1" t="s">
        <v>1097</v>
      </c>
      <c r="H497" s="1">
        <v>189</v>
      </c>
      <c r="I497" s="1" t="s">
        <v>1462</v>
      </c>
    </row>
    <row r="498" spans="1:9" x14ac:dyDescent="0.25">
      <c r="A498" s="2" t="s">
        <v>507</v>
      </c>
      <c r="B498" s="2">
        <v>562</v>
      </c>
      <c r="C498" t="str">
        <f t="shared" si="7"/>
        <v>Subaerial surface environmentMineralized area</v>
      </c>
      <c r="D498" s="1" t="s">
        <v>0</v>
      </c>
      <c r="E498" s="1" t="s">
        <v>1080</v>
      </c>
      <c r="G498" s="1" t="s">
        <v>1386</v>
      </c>
      <c r="H498" s="1">
        <v>209</v>
      </c>
      <c r="I498" s="1" t="s">
        <v>1449</v>
      </c>
    </row>
    <row r="499" spans="1:9" x14ac:dyDescent="0.25">
      <c r="A499" s="2" t="s">
        <v>506</v>
      </c>
      <c r="B499" s="2">
        <v>3</v>
      </c>
      <c r="C499" t="str">
        <f t="shared" si="7"/>
        <v>Subaerial surface environmentMineralized area</v>
      </c>
      <c r="D499" s="1" t="s">
        <v>0</v>
      </c>
      <c r="E499" s="1" t="s">
        <v>1080</v>
      </c>
      <c r="G499" s="1" t="s">
        <v>1386</v>
      </c>
      <c r="H499" s="1">
        <v>209</v>
      </c>
      <c r="I499" s="1" t="s">
        <v>1449</v>
      </c>
    </row>
    <row r="500" spans="1:9" x14ac:dyDescent="0.25">
      <c r="A500" s="2" t="s">
        <v>505</v>
      </c>
      <c r="B500" s="2">
        <v>2</v>
      </c>
      <c r="C500" t="str">
        <f t="shared" si="7"/>
        <v>Subaerial surface environmentMineralized area</v>
      </c>
      <c r="D500" s="1" t="s">
        <v>0</v>
      </c>
      <c r="E500" s="1" t="s">
        <v>1080</v>
      </c>
      <c r="G500" s="1" t="s">
        <v>1386</v>
      </c>
      <c r="H500" s="1">
        <v>209</v>
      </c>
      <c r="I500" s="1" t="s">
        <v>1449</v>
      </c>
    </row>
    <row r="501" spans="1:9" x14ac:dyDescent="0.25">
      <c r="A501" s="2" t="s">
        <v>504</v>
      </c>
      <c r="B501" s="2">
        <v>15473</v>
      </c>
      <c r="C501" t="str">
        <f t="shared" si="7"/>
        <v>Subaerial surface environmentMineralized area</v>
      </c>
      <c r="D501" s="1" t="s">
        <v>0</v>
      </c>
      <c r="E501" s="1" t="s">
        <v>1080</v>
      </c>
      <c r="G501" s="1" t="s">
        <v>1386</v>
      </c>
      <c r="H501" s="1">
        <v>209</v>
      </c>
      <c r="I501" s="1" t="s">
        <v>1449</v>
      </c>
    </row>
    <row r="502" spans="1:9" x14ac:dyDescent="0.25">
      <c r="A502" s="2" t="s">
        <v>503</v>
      </c>
      <c r="B502" s="2">
        <v>22</v>
      </c>
      <c r="C502" t="str">
        <f t="shared" si="7"/>
        <v>Tectonic featureSedimentary basin</v>
      </c>
      <c r="D502" s="1" t="s">
        <v>1077</v>
      </c>
      <c r="E502" s="1" t="s">
        <v>1042</v>
      </c>
      <c r="G502" s="1" t="s">
        <v>1165</v>
      </c>
      <c r="H502" s="1">
        <v>199</v>
      </c>
      <c r="I502" s="1" t="s">
        <v>1042</v>
      </c>
    </row>
    <row r="503" spans="1:9" x14ac:dyDescent="0.25">
      <c r="A503" s="2" t="s">
        <v>502</v>
      </c>
      <c r="B503" s="2">
        <v>9</v>
      </c>
      <c r="C503" t="str">
        <f t="shared" si="7"/>
        <v>Subaerial surface environmentForest</v>
      </c>
      <c r="D503" s="1" t="s">
        <v>0</v>
      </c>
      <c r="E503" s="1" t="s">
        <v>675</v>
      </c>
      <c r="G503" s="1" t="s">
        <v>1184</v>
      </c>
      <c r="H503" s="1">
        <v>240</v>
      </c>
      <c r="I503" s="1" t="s">
        <v>675</v>
      </c>
    </row>
    <row r="504" spans="1:9" x14ac:dyDescent="0.25">
      <c r="A504" s="2" t="s">
        <v>501</v>
      </c>
      <c r="B504" s="2">
        <v>1</v>
      </c>
      <c r="C504" t="str">
        <f t="shared" si="7"/>
        <v>Marine water body bottomSubmarine ridge</v>
      </c>
      <c r="D504" s="1" t="s">
        <v>4</v>
      </c>
      <c r="E504" s="1" t="s">
        <v>1015</v>
      </c>
      <c r="G504" s="1" t="s">
        <v>1147</v>
      </c>
      <c r="H504" s="1">
        <v>128</v>
      </c>
      <c r="I504" s="1" t="s">
        <v>1405</v>
      </c>
    </row>
    <row r="505" spans="1:9" x14ac:dyDescent="0.25">
      <c r="A505" s="2" t="s">
        <v>500</v>
      </c>
      <c r="B505" s="2">
        <v>9</v>
      </c>
      <c r="C505" t="str">
        <f t="shared" si="7"/>
        <v>Subaerial surface environmentVolcano</v>
      </c>
      <c r="D505" s="1" t="s">
        <v>0</v>
      </c>
      <c r="E505" s="1" t="s">
        <v>54</v>
      </c>
      <c r="G505" s="1" t="s">
        <v>1112</v>
      </c>
      <c r="H505" s="1">
        <v>185</v>
      </c>
      <c r="I505" s="1" t="s">
        <v>1401</v>
      </c>
    </row>
    <row r="506" spans="1:9" x14ac:dyDescent="0.25">
      <c r="A506" s="2" t="s">
        <v>499</v>
      </c>
      <c r="B506" s="2">
        <v>85</v>
      </c>
      <c r="C506" t="str">
        <f t="shared" si="7"/>
        <v>Subaerial surface environmentGlacial environment</v>
      </c>
      <c r="D506" s="1" t="s">
        <v>0</v>
      </c>
      <c r="E506" s="1" t="s">
        <v>1018</v>
      </c>
      <c r="G506" s="1" t="s">
        <v>1106</v>
      </c>
      <c r="H506" s="1">
        <v>11</v>
      </c>
      <c r="I506" s="1" t="s">
        <v>1430</v>
      </c>
    </row>
    <row r="507" spans="1:9" x14ac:dyDescent="0.25">
      <c r="A507" s="2" t="s">
        <v>498</v>
      </c>
      <c r="B507" s="2">
        <v>7</v>
      </c>
      <c r="C507" t="str">
        <f t="shared" si="7"/>
        <v>Subaerial surface environmentGlacial environment</v>
      </c>
      <c r="D507" s="1" t="s">
        <v>0</v>
      </c>
      <c r="E507" s="1" t="s">
        <v>1018</v>
      </c>
      <c r="G507" s="1" t="s">
        <v>1106</v>
      </c>
      <c r="H507" s="1">
        <v>11</v>
      </c>
      <c r="I507" s="1" t="s">
        <v>1430</v>
      </c>
    </row>
    <row r="508" spans="1:9" x14ac:dyDescent="0.25">
      <c r="A508" s="2" t="s">
        <v>497</v>
      </c>
      <c r="B508" s="2">
        <v>16</v>
      </c>
      <c r="C508" t="str">
        <f t="shared" si="7"/>
        <v>Earth surfaceMound</v>
      </c>
      <c r="D508" s="1" t="s">
        <v>1004</v>
      </c>
      <c r="E508" s="1" t="s">
        <v>497</v>
      </c>
      <c r="G508" s="1" t="s">
        <v>1185</v>
      </c>
      <c r="H508" s="1">
        <v>107</v>
      </c>
      <c r="I508" s="1" t="s">
        <v>642</v>
      </c>
    </row>
    <row r="509" spans="1:9" x14ac:dyDescent="0.25">
      <c r="A509" s="2" t="s">
        <v>496</v>
      </c>
      <c r="B509" s="2">
        <v>1</v>
      </c>
      <c r="C509" t="str">
        <f t="shared" si="7"/>
        <v>Subaerial surface environmentMountain</v>
      </c>
      <c r="D509" s="1" t="s">
        <v>0</v>
      </c>
      <c r="E509" s="1" t="s">
        <v>495</v>
      </c>
      <c r="G509" s="1" t="s">
        <v>1187</v>
      </c>
      <c r="H509" s="1">
        <v>112</v>
      </c>
      <c r="I509" s="1" t="s">
        <v>495</v>
      </c>
    </row>
    <row r="510" spans="1:9" x14ac:dyDescent="0.25">
      <c r="A510" s="2" t="s">
        <v>495</v>
      </c>
      <c r="B510" s="2">
        <v>6398</v>
      </c>
      <c r="C510" t="str">
        <f t="shared" si="7"/>
        <v>Subaerial surface environmentMountain</v>
      </c>
      <c r="D510" s="1" t="s">
        <v>0</v>
      </c>
      <c r="E510" s="1" t="s">
        <v>495</v>
      </c>
      <c r="G510" s="1" t="s">
        <v>1187</v>
      </c>
      <c r="H510" s="1">
        <v>112</v>
      </c>
      <c r="I510" s="1" t="s">
        <v>495</v>
      </c>
    </row>
    <row r="511" spans="1:9" x14ac:dyDescent="0.25">
      <c r="A511" s="2" t="s">
        <v>494</v>
      </c>
      <c r="B511" s="2">
        <v>576</v>
      </c>
      <c r="C511" t="str">
        <f t="shared" si="7"/>
        <v>Subaerial surface environmentMountain</v>
      </c>
      <c r="D511" s="1" t="s">
        <v>0</v>
      </c>
      <c r="E511" s="1" t="s">
        <v>495</v>
      </c>
      <c r="G511" s="1" t="s">
        <v>1187</v>
      </c>
      <c r="H511" s="1">
        <v>112</v>
      </c>
      <c r="I511" s="1" t="s">
        <v>495</v>
      </c>
    </row>
    <row r="512" spans="1:9" x14ac:dyDescent="0.25">
      <c r="A512" s="2" t="s">
        <v>493</v>
      </c>
      <c r="B512" s="2">
        <v>166</v>
      </c>
      <c r="C512" t="str">
        <f t="shared" si="7"/>
        <v>Subaerial surface environmentMountain range</v>
      </c>
      <c r="D512" s="1" t="s">
        <v>0</v>
      </c>
      <c r="E512" s="1" t="s">
        <v>491</v>
      </c>
      <c r="G512" s="1" t="s">
        <v>1345</v>
      </c>
      <c r="H512" s="1">
        <v>113</v>
      </c>
      <c r="I512" s="1" t="s">
        <v>491</v>
      </c>
    </row>
    <row r="513" spans="1:9" x14ac:dyDescent="0.25">
      <c r="A513" s="2" t="s">
        <v>492</v>
      </c>
      <c r="B513" s="2">
        <v>159</v>
      </c>
      <c r="C513" t="str">
        <f t="shared" si="7"/>
        <v>Subaerial surface environmentMountain range</v>
      </c>
      <c r="D513" s="1" t="s">
        <v>0</v>
      </c>
      <c r="E513" s="1" t="s">
        <v>491</v>
      </c>
      <c r="G513" s="1" t="s">
        <v>1345</v>
      </c>
      <c r="H513" s="1">
        <v>113</v>
      </c>
      <c r="I513" s="1" t="s">
        <v>491</v>
      </c>
    </row>
    <row r="514" spans="1:9" x14ac:dyDescent="0.25">
      <c r="A514" s="2" t="s">
        <v>491</v>
      </c>
      <c r="B514" s="2">
        <v>31</v>
      </c>
      <c r="C514" t="str">
        <f t="shared" ref="C514:C577" si="8">D514&amp;E514&amp;F514</f>
        <v>Subaerial surface environmentMountain range</v>
      </c>
      <c r="D514" s="1" t="s">
        <v>0</v>
      </c>
      <c r="E514" s="1" t="s">
        <v>491</v>
      </c>
      <c r="G514" s="1" t="s">
        <v>1345</v>
      </c>
      <c r="H514" s="1">
        <v>113</v>
      </c>
      <c r="I514" s="1" t="s">
        <v>491</v>
      </c>
    </row>
    <row r="515" spans="1:9" x14ac:dyDescent="0.25">
      <c r="A515" s="2" t="s">
        <v>490</v>
      </c>
      <c r="B515" s="2">
        <v>27</v>
      </c>
      <c r="C515" t="str">
        <f t="shared" si="8"/>
        <v>Subaerial surface environmentMountain</v>
      </c>
      <c r="D515" s="1" t="s">
        <v>0</v>
      </c>
      <c r="E515" s="1" t="s">
        <v>495</v>
      </c>
      <c r="G515" s="1" t="s">
        <v>1187</v>
      </c>
      <c r="H515" s="1">
        <v>112</v>
      </c>
      <c r="I515" s="1" t="s">
        <v>495</v>
      </c>
    </row>
    <row r="516" spans="1:9" x14ac:dyDescent="0.25">
      <c r="A516" s="2" t="s">
        <v>489</v>
      </c>
      <c r="B516" s="2">
        <v>4</v>
      </c>
      <c r="C516" t="str">
        <f t="shared" si="8"/>
        <v>Subaerial surface environmentMountain</v>
      </c>
      <c r="D516" s="1" t="s">
        <v>0</v>
      </c>
      <c r="E516" s="1" t="s">
        <v>495</v>
      </c>
      <c r="G516" s="1" t="s">
        <v>1187</v>
      </c>
      <c r="H516" s="1">
        <v>112</v>
      </c>
      <c r="I516" s="1" t="s">
        <v>495</v>
      </c>
    </row>
    <row r="517" spans="1:9" x14ac:dyDescent="0.25">
      <c r="A517" s="2" t="s">
        <v>488</v>
      </c>
      <c r="B517" s="2">
        <v>76</v>
      </c>
      <c r="C517" t="str">
        <f t="shared" si="8"/>
        <v>Subaerial surface environmentMountain range</v>
      </c>
      <c r="D517" s="1" t="s">
        <v>0</v>
      </c>
      <c r="E517" s="1" t="s">
        <v>491</v>
      </c>
      <c r="G517" s="1" t="s">
        <v>1345</v>
      </c>
      <c r="H517" s="1">
        <v>113</v>
      </c>
      <c r="I517" s="1" t="s">
        <v>491</v>
      </c>
    </row>
    <row r="518" spans="1:9" x14ac:dyDescent="0.25">
      <c r="A518" s="2" t="s">
        <v>487</v>
      </c>
      <c r="B518" s="2">
        <v>20</v>
      </c>
      <c r="C518" t="str">
        <f t="shared" si="8"/>
        <v>Subaerial surface environmentMountain range</v>
      </c>
      <c r="D518" s="1" t="s">
        <v>0</v>
      </c>
      <c r="E518" s="1" t="s">
        <v>491</v>
      </c>
      <c r="G518" s="1" t="s">
        <v>1345</v>
      </c>
      <c r="H518" s="1">
        <v>113</v>
      </c>
      <c r="I518" s="1" t="s">
        <v>491</v>
      </c>
    </row>
    <row r="519" spans="1:9" x14ac:dyDescent="0.25">
      <c r="A519" s="2" t="s">
        <v>486</v>
      </c>
      <c r="B519" s="2">
        <v>1</v>
      </c>
      <c r="C519" t="str">
        <f t="shared" si="8"/>
        <v>Marine water body</v>
      </c>
      <c r="D519" s="1" t="s">
        <v>17</v>
      </c>
      <c r="G519" s="1" t="s">
        <v>1277</v>
      </c>
      <c r="H519" s="1">
        <v>252</v>
      </c>
      <c r="I519" s="1" t="s">
        <v>17</v>
      </c>
    </row>
    <row r="520" spans="1:9" x14ac:dyDescent="0.25">
      <c r="A520" s="2" t="s">
        <v>485</v>
      </c>
      <c r="B520" s="2">
        <v>1</v>
      </c>
      <c r="C520" t="str">
        <f t="shared" si="8"/>
        <v>Earth surfaceMound</v>
      </c>
      <c r="D520" s="1" t="s">
        <v>1004</v>
      </c>
      <c r="E520" s="1" t="s">
        <v>497</v>
      </c>
      <c r="G520" s="1" t="s">
        <v>1185</v>
      </c>
      <c r="H520" s="1">
        <v>107</v>
      </c>
      <c r="I520" s="1" t="s">
        <v>642</v>
      </c>
    </row>
    <row r="521" spans="1:9" x14ac:dyDescent="0.25">
      <c r="A521" s="2" t="s">
        <v>484</v>
      </c>
      <c r="B521" s="2">
        <v>1</v>
      </c>
      <c r="C521" t="str">
        <f t="shared" si="8"/>
        <v>Earth InteriorDike</v>
      </c>
      <c r="D521" s="1" t="s">
        <v>2</v>
      </c>
      <c r="E521" s="1" t="s">
        <v>775</v>
      </c>
      <c r="G521" s="1" t="s">
        <v>1363</v>
      </c>
      <c r="H521" s="1">
        <v>67</v>
      </c>
      <c r="I521" s="1" t="s">
        <v>1442</v>
      </c>
    </row>
    <row r="522" spans="1:9" x14ac:dyDescent="0.25">
      <c r="A522" s="2" t="s">
        <v>483</v>
      </c>
      <c r="B522" s="2">
        <v>1</v>
      </c>
      <c r="C522" t="str">
        <f t="shared" si="8"/>
        <v>Marine water body</v>
      </c>
      <c r="D522" s="1" t="s">
        <v>17</v>
      </c>
      <c r="G522" s="1" t="s">
        <v>1277</v>
      </c>
      <c r="H522" s="1">
        <v>252</v>
      </c>
      <c r="I522" s="1" t="s">
        <v>17</v>
      </c>
    </row>
    <row r="523" spans="1:9" x14ac:dyDescent="0.25">
      <c r="A523" s="2" t="s">
        <v>482</v>
      </c>
      <c r="B523" s="2">
        <v>1</v>
      </c>
      <c r="C523" t="str">
        <f t="shared" si="8"/>
        <v>Marine water body</v>
      </c>
      <c r="D523" s="1" t="s">
        <v>17</v>
      </c>
      <c r="G523" s="1" t="s">
        <v>1277</v>
      </c>
      <c r="H523" s="1">
        <v>252</v>
      </c>
      <c r="I523" s="1" t="s">
        <v>17</v>
      </c>
    </row>
    <row r="524" spans="1:9" ht="31.5" x14ac:dyDescent="0.25">
      <c r="A524" s="2" t="s">
        <v>481</v>
      </c>
      <c r="B524" s="2">
        <v>1</v>
      </c>
      <c r="C524" t="str">
        <f t="shared" si="8"/>
        <v>Subaerial surface environment</v>
      </c>
      <c r="D524" s="1" t="s">
        <v>0</v>
      </c>
      <c r="G524" s="1" t="s">
        <v>1158</v>
      </c>
      <c r="H524" s="1">
        <v>228</v>
      </c>
      <c r="I524" s="1" t="s">
        <v>0</v>
      </c>
    </row>
    <row r="525" spans="1:9" x14ac:dyDescent="0.25">
      <c r="A525" s="2" t="s">
        <v>480</v>
      </c>
      <c r="B525" s="2">
        <v>20</v>
      </c>
      <c r="C525" t="str">
        <f t="shared" si="8"/>
        <v>Marine water body</v>
      </c>
      <c r="D525" s="1" t="s">
        <v>17</v>
      </c>
      <c r="G525" s="1" t="s">
        <v>1277</v>
      </c>
      <c r="H525" s="1">
        <v>252</v>
      </c>
      <c r="I525" s="1" t="s">
        <v>17</v>
      </c>
    </row>
    <row r="526" spans="1:9" x14ac:dyDescent="0.25">
      <c r="A526" s="2" t="s">
        <v>479</v>
      </c>
      <c r="B526" s="2">
        <v>1</v>
      </c>
      <c r="C526" t="str">
        <f t="shared" si="8"/>
        <v>Marine water body bottomFracture zone</v>
      </c>
      <c r="D526" s="1" t="s">
        <v>4</v>
      </c>
      <c r="E526" s="1" t="s">
        <v>1023</v>
      </c>
      <c r="G526" s="1" t="s">
        <v>1151</v>
      </c>
      <c r="H526" s="1">
        <v>124</v>
      </c>
      <c r="I526" s="1" t="s">
        <v>1023</v>
      </c>
    </row>
    <row r="527" spans="1:9" x14ac:dyDescent="0.25">
      <c r="A527" s="2" t="s">
        <v>478</v>
      </c>
      <c r="B527" s="2">
        <v>3</v>
      </c>
      <c r="C527" t="str">
        <f t="shared" si="8"/>
        <v>Marine water body bottomSubmarine trench</v>
      </c>
      <c r="D527" s="1" t="s">
        <v>4</v>
      </c>
      <c r="E527" s="1" t="s">
        <v>1026</v>
      </c>
      <c r="G527" s="1" t="s">
        <v>1368</v>
      </c>
      <c r="H527" s="1">
        <v>85</v>
      </c>
      <c r="I527" s="1" t="s">
        <v>1410</v>
      </c>
    </row>
    <row r="528" spans="1:9" x14ac:dyDescent="0.25">
      <c r="A528" s="2" t="s">
        <v>477</v>
      </c>
      <c r="B528" s="2">
        <v>1</v>
      </c>
      <c r="C528" t="str">
        <f t="shared" si="8"/>
        <v>Marine water body bottomSubmarine trench</v>
      </c>
      <c r="D528" s="1" t="s">
        <v>4</v>
      </c>
      <c r="E528" s="1" t="s">
        <v>1026</v>
      </c>
      <c r="G528" s="1" t="s">
        <v>1368</v>
      </c>
      <c r="H528" s="1">
        <v>85</v>
      </c>
      <c r="I528" s="1" t="s">
        <v>1410</v>
      </c>
    </row>
    <row r="529" spans="1:9" x14ac:dyDescent="0.25">
      <c r="A529" s="2" t="s">
        <v>476</v>
      </c>
      <c r="B529" s="2">
        <v>1</v>
      </c>
      <c r="C529" t="str">
        <f t="shared" si="8"/>
        <v>Marine water body bottomSubmarine trench</v>
      </c>
      <c r="D529" s="1" t="s">
        <v>4</v>
      </c>
      <c r="E529" s="1" t="s">
        <v>1026</v>
      </c>
      <c r="G529" s="1" t="s">
        <v>1368</v>
      </c>
      <c r="H529" s="1">
        <v>85</v>
      </c>
      <c r="I529" s="1" t="s">
        <v>1410</v>
      </c>
    </row>
    <row r="530" spans="1:9" x14ac:dyDescent="0.25">
      <c r="A530" s="2" t="s">
        <v>475</v>
      </c>
      <c r="B530" s="2">
        <v>1</v>
      </c>
      <c r="C530" t="str">
        <f t="shared" si="8"/>
        <v>Marine water body bottomSubmarine trench</v>
      </c>
      <c r="D530" s="1" t="s">
        <v>4</v>
      </c>
      <c r="E530" s="1" t="s">
        <v>1026</v>
      </c>
      <c r="G530" s="1" t="s">
        <v>1368</v>
      </c>
      <c r="H530" s="1">
        <v>85</v>
      </c>
      <c r="I530" s="1" t="s">
        <v>1410</v>
      </c>
    </row>
    <row r="531" spans="1:9" x14ac:dyDescent="0.25">
      <c r="A531" s="2" t="s">
        <v>474</v>
      </c>
      <c r="B531" s="2">
        <v>1</v>
      </c>
      <c r="C531" t="str">
        <f t="shared" si="8"/>
        <v>Marine water body bottomSubmarine trench</v>
      </c>
      <c r="D531" s="1" t="s">
        <v>4</v>
      </c>
      <c r="E531" s="1" t="s">
        <v>1026</v>
      </c>
      <c r="G531" s="1" t="s">
        <v>1368</v>
      </c>
      <c r="H531" s="1">
        <v>85</v>
      </c>
      <c r="I531" s="1" t="s">
        <v>1410</v>
      </c>
    </row>
    <row r="532" spans="1:9" x14ac:dyDescent="0.25">
      <c r="A532" s="2" t="s">
        <v>473</v>
      </c>
      <c r="B532" s="2">
        <v>1</v>
      </c>
      <c r="C532" t="str">
        <f t="shared" si="8"/>
        <v>Earth EnvironmentContinental margin</v>
      </c>
      <c r="D532" s="1" t="s">
        <v>1081</v>
      </c>
      <c r="E532" s="1" t="s">
        <v>1049</v>
      </c>
      <c r="G532" s="1" t="s">
        <v>1159</v>
      </c>
      <c r="H532" s="1">
        <v>196</v>
      </c>
      <c r="I532" s="1" t="s">
        <v>818</v>
      </c>
    </row>
    <row r="533" spans="1:9" x14ac:dyDescent="0.25">
      <c r="A533" s="2" t="s">
        <v>472</v>
      </c>
      <c r="B533" s="2">
        <v>2</v>
      </c>
      <c r="C533" t="str">
        <f t="shared" si="8"/>
        <v>Earth EnvironmentContinental margin</v>
      </c>
      <c r="D533" s="1" t="s">
        <v>1081</v>
      </c>
      <c r="E533" s="1" t="s">
        <v>1049</v>
      </c>
      <c r="G533" s="1" t="s">
        <v>1159</v>
      </c>
      <c r="H533" s="1">
        <v>196</v>
      </c>
      <c r="I533" s="1" t="s">
        <v>818</v>
      </c>
    </row>
    <row r="534" spans="1:9" x14ac:dyDescent="0.25">
      <c r="A534" s="2" t="s">
        <v>471</v>
      </c>
      <c r="B534" s="2">
        <v>1</v>
      </c>
      <c r="C534" t="str">
        <f t="shared" si="8"/>
        <v>Marine water body bottomSubmarine plateau</v>
      </c>
      <c r="D534" s="1" t="s">
        <v>4</v>
      </c>
      <c r="E534" s="1" t="s">
        <v>1025</v>
      </c>
      <c r="G534" s="1" t="s">
        <v>1388</v>
      </c>
      <c r="H534" s="1">
        <v>96</v>
      </c>
      <c r="I534" s="1" t="s">
        <v>1409</v>
      </c>
    </row>
    <row r="535" spans="1:9" x14ac:dyDescent="0.25">
      <c r="A535" s="2" t="s">
        <v>470</v>
      </c>
      <c r="B535" s="2">
        <v>1</v>
      </c>
      <c r="C535" t="str">
        <f t="shared" si="8"/>
        <v>Submarine basin</v>
      </c>
      <c r="D535" s="1" t="s">
        <v>1036</v>
      </c>
      <c r="G535" s="1" t="s">
        <v>1178</v>
      </c>
      <c r="H535" s="1">
        <v>100</v>
      </c>
      <c r="I535" s="1" t="s">
        <v>1422</v>
      </c>
    </row>
    <row r="536" spans="1:9" x14ac:dyDescent="0.25">
      <c r="A536" s="2" t="s">
        <v>469</v>
      </c>
      <c r="B536" s="2">
        <v>1</v>
      </c>
      <c r="C536" t="str">
        <f t="shared" si="8"/>
        <v>Subaerial surface environmentIsland</v>
      </c>
      <c r="D536" s="1" t="s">
        <v>0</v>
      </c>
      <c r="E536" s="1" t="s">
        <v>611</v>
      </c>
      <c r="G536" s="1" t="s">
        <v>1105</v>
      </c>
      <c r="H536" s="1">
        <v>220</v>
      </c>
      <c r="I536" s="1" t="s">
        <v>611</v>
      </c>
    </row>
    <row r="537" spans="1:9" ht="31.5" x14ac:dyDescent="0.25">
      <c r="A537" s="2" t="s">
        <v>468</v>
      </c>
      <c r="B537" s="2">
        <v>1</v>
      </c>
      <c r="C537" t="str">
        <f t="shared" si="8"/>
        <v>Marine water body bottomSubmarine trench</v>
      </c>
      <c r="D537" s="1" t="s">
        <v>4</v>
      </c>
      <c r="E537" s="1" t="s">
        <v>1026</v>
      </c>
      <c r="G537" s="1" t="s">
        <v>1368</v>
      </c>
      <c r="H537" s="1">
        <v>85</v>
      </c>
      <c r="I537" s="1" t="s">
        <v>1410</v>
      </c>
    </row>
    <row r="538" spans="1:9" x14ac:dyDescent="0.25">
      <c r="A538" s="2" t="s">
        <v>467</v>
      </c>
      <c r="B538" s="2">
        <v>1</v>
      </c>
      <c r="C538" t="str">
        <f t="shared" si="8"/>
        <v>Marine water body</v>
      </c>
      <c r="D538" s="1" t="s">
        <v>17</v>
      </c>
      <c r="G538" s="1" t="s">
        <v>1277</v>
      </c>
      <c r="H538" s="1">
        <v>252</v>
      </c>
      <c r="I538" s="1" t="s">
        <v>17</v>
      </c>
    </row>
    <row r="539" spans="1:9" x14ac:dyDescent="0.25">
      <c r="A539" s="2" t="s">
        <v>466</v>
      </c>
      <c r="B539" s="2">
        <v>1</v>
      </c>
      <c r="C539" t="str">
        <f t="shared" si="8"/>
        <v>Marine water body</v>
      </c>
      <c r="D539" s="1" t="s">
        <v>17</v>
      </c>
      <c r="G539" s="1" t="s">
        <v>1277</v>
      </c>
      <c r="H539" s="1">
        <v>252</v>
      </c>
      <c r="I539" s="1" t="s">
        <v>17</v>
      </c>
    </row>
    <row r="540" spans="1:9" x14ac:dyDescent="0.25">
      <c r="A540" s="2" t="s">
        <v>465</v>
      </c>
      <c r="B540" s="2">
        <v>1</v>
      </c>
      <c r="C540" t="str">
        <f t="shared" si="8"/>
        <v>Marine water body</v>
      </c>
      <c r="D540" s="1" t="s">
        <v>17</v>
      </c>
      <c r="G540" s="1" t="s">
        <v>1277</v>
      </c>
      <c r="H540" s="1">
        <v>252</v>
      </c>
      <c r="I540" s="1" t="s">
        <v>17</v>
      </c>
    </row>
    <row r="541" spans="1:9" x14ac:dyDescent="0.25">
      <c r="A541" s="2" t="s">
        <v>464</v>
      </c>
      <c r="B541" s="2">
        <v>1</v>
      </c>
      <c r="C541" t="str">
        <f t="shared" si="8"/>
        <v>Marine water body</v>
      </c>
      <c r="D541" s="1" t="s">
        <v>17</v>
      </c>
      <c r="G541" s="1" t="s">
        <v>1277</v>
      </c>
      <c r="H541" s="1">
        <v>252</v>
      </c>
      <c r="I541" s="1" t="s">
        <v>17</v>
      </c>
    </row>
    <row r="542" spans="1:9" x14ac:dyDescent="0.25">
      <c r="A542" s="2" t="s">
        <v>463</v>
      </c>
      <c r="B542" s="2">
        <v>7</v>
      </c>
      <c r="C542" t="str">
        <f t="shared" si="8"/>
        <v>Marine water body</v>
      </c>
      <c r="D542" s="1" t="s">
        <v>17</v>
      </c>
      <c r="G542" s="1" t="s">
        <v>1277</v>
      </c>
      <c r="H542" s="1">
        <v>252</v>
      </c>
      <c r="I542" s="1" t="s">
        <v>17</v>
      </c>
    </row>
    <row r="543" spans="1:9" x14ac:dyDescent="0.25">
      <c r="A543" s="2" t="s">
        <v>462</v>
      </c>
      <c r="B543" s="2">
        <v>1</v>
      </c>
      <c r="C543" t="str">
        <f t="shared" si="8"/>
        <v>Subaerial surface environment</v>
      </c>
      <c r="D543" s="1" t="s">
        <v>0</v>
      </c>
      <c r="G543" s="1" t="s">
        <v>1158</v>
      </c>
      <c r="H543" s="1">
        <v>228</v>
      </c>
      <c r="I543" s="1" t="s">
        <v>0</v>
      </c>
    </row>
    <row r="544" spans="1:9" x14ac:dyDescent="0.25">
      <c r="A544" s="2" t="s">
        <v>461</v>
      </c>
      <c r="B544" s="2">
        <v>1</v>
      </c>
      <c r="C544" t="str">
        <f t="shared" si="8"/>
        <v>Marine water body</v>
      </c>
      <c r="D544" s="1" t="s">
        <v>17</v>
      </c>
      <c r="G544" s="1" t="s">
        <v>1277</v>
      </c>
      <c r="H544" s="1">
        <v>252</v>
      </c>
      <c r="I544" s="1" t="s">
        <v>17</v>
      </c>
    </row>
    <row r="545" spans="1:9" x14ac:dyDescent="0.25">
      <c r="A545" s="2" t="s">
        <v>460</v>
      </c>
      <c r="B545" s="2">
        <v>1</v>
      </c>
      <c r="C545" t="str">
        <f t="shared" si="8"/>
        <v>Marine water body</v>
      </c>
      <c r="D545" s="1" t="s">
        <v>17</v>
      </c>
      <c r="G545" s="1" t="s">
        <v>1277</v>
      </c>
      <c r="H545" s="1">
        <v>252</v>
      </c>
      <c r="I545" s="1" t="s">
        <v>17</v>
      </c>
    </row>
    <row r="546" spans="1:9" x14ac:dyDescent="0.25">
      <c r="A546" s="2" t="s">
        <v>459</v>
      </c>
      <c r="B546" s="2">
        <v>1</v>
      </c>
      <c r="C546" t="str">
        <f t="shared" si="8"/>
        <v>Marine water body</v>
      </c>
      <c r="D546" s="1" t="s">
        <v>17</v>
      </c>
      <c r="G546" s="1" t="s">
        <v>1277</v>
      </c>
      <c r="H546" s="1">
        <v>252</v>
      </c>
      <c r="I546" s="1" t="s">
        <v>17</v>
      </c>
    </row>
    <row r="547" spans="1:9" x14ac:dyDescent="0.25">
      <c r="A547" s="2" t="s">
        <v>458</v>
      </c>
      <c r="B547" s="2">
        <v>1</v>
      </c>
      <c r="C547" t="str">
        <f t="shared" si="8"/>
        <v>Marine water body</v>
      </c>
      <c r="D547" s="1" t="s">
        <v>17</v>
      </c>
      <c r="G547" s="1" t="s">
        <v>1277</v>
      </c>
      <c r="H547" s="1">
        <v>252</v>
      </c>
      <c r="I547" s="1" t="s">
        <v>17</v>
      </c>
    </row>
    <row r="548" spans="1:9" x14ac:dyDescent="0.25">
      <c r="A548" s="2" t="s">
        <v>457</v>
      </c>
      <c r="B548" s="2">
        <v>1</v>
      </c>
      <c r="C548" t="str">
        <f t="shared" si="8"/>
        <v>Marine water body bottomSubmarine escarpment</v>
      </c>
      <c r="D548" s="1" t="s">
        <v>4</v>
      </c>
      <c r="E548" s="1" t="s">
        <v>1087</v>
      </c>
      <c r="G548" s="1" t="s">
        <v>1146</v>
      </c>
      <c r="H548" s="1">
        <v>51</v>
      </c>
      <c r="I548" s="1" t="s">
        <v>1416</v>
      </c>
    </row>
    <row r="549" spans="1:9" x14ac:dyDescent="0.25">
      <c r="A549" s="2" t="s">
        <v>456</v>
      </c>
      <c r="B549" s="2">
        <v>1</v>
      </c>
      <c r="C549" t="str">
        <f t="shared" si="8"/>
        <v>Marine water body bottomSubmarine ridge</v>
      </c>
      <c r="D549" s="1" t="s">
        <v>4</v>
      </c>
      <c r="E549" s="1" t="s">
        <v>1015</v>
      </c>
      <c r="G549" s="1" t="s">
        <v>1147</v>
      </c>
      <c r="H549" s="1">
        <v>128</v>
      </c>
      <c r="I549" s="1" t="s">
        <v>1405</v>
      </c>
    </row>
    <row r="550" spans="1:9" x14ac:dyDescent="0.25">
      <c r="A550" s="2" t="s">
        <v>455</v>
      </c>
      <c r="B550" s="2">
        <v>1</v>
      </c>
      <c r="C550" t="str">
        <f t="shared" si="8"/>
        <v>Marine water body bottomSubmarine trench</v>
      </c>
      <c r="D550" s="1" t="s">
        <v>4</v>
      </c>
      <c r="E550" s="1" t="s">
        <v>1026</v>
      </c>
      <c r="G550" s="1" t="s">
        <v>1368</v>
      </c>
      <c r="H550" s="1">
        <v>85</v>
      </c>
      <c r="I550" s="1" t="s">
        <v>1410</v>
      </c>
    </row>
    <row r="551" spans="1:9" x14ac:dyDescent="0.25">
      <c r="A551" s="2" t="s">
        <v>454</v>
      </c>
      <c r="B551" s="2">
        <v>1</v>
      </c>
      <c r="C551" t="str">
        <f t="shared" si="8"/>
        <v>Subaerial surface environment</v>
      </c>
      <c r="D551" s="1" t="s">
        <v>0</v>
      </c>
      <c r="G551" s="1" t="s">
        <v>1158</v>
      </c>
      <c r="H551" s="1">
        <v>228</v>
      </c>
      <c r="I551" s="1" t="s">
        <v>0</v>
      </c>
    </row>
    <row r="552" spans="1:9" x14ac:dyDescent="0.25">
      <c r="A552" s="2" t="s">
        <v>453</v>
      </c>
      <c r="B552" s="2">
        <v>3</v>
      </c>
      <c r="C552" t="str">
        <f t="shared" si="8"/>
        <v>Marine water body bottomSubmarine trench</v>
      </c>
      <c r="D552" s="1" t="s">
        <v>4</v>
      </c>
      <c r="E552" s="1" t="s">
        <v>1026</v>
      </c>
      <c r="G552" s="1" t="s">
        <v>1368</v>
      </c>
      <c r="H552" s="1">
        <v>85</v>
      </c>
      <c r="I552" s="1" t="s">
        <v>1410</v>
      </c>
    </row>
    <row r="553" spans="1:9" x14ac:dyDescent="0.25">
      <c r="A553" s="2" t="s">
        <v>452</v>
      </c>
      <c r="B553" s="2">
        <v>1</v>
      </c>
      <c r="C553" t="str">
        <f t="shared" si="8"/>
        <v>Marine water body bottomSubmarine trench</v>
      </c>
      <c r="D553" s="1" t="s">
        <v>4</v>
      </c>
      <c r="E553" s="1" t="s">
        <v>1026</v>
      </c>
      <c r="G553" s="1" t="s">
        <v>1368</v>
      </c>
      <c r="H553" s="1">
        <v>85</v>
      </c>
      <c r="I553" s="1" t="s">
        <v>1410</v>
      </c>
    </row>
    <row r="554" spans="1:9" x14ac:dyDescent="0.25">
      <c r="A554" s="2" t="s">
        <v>451</v>
      </c>
      <c r="B554" s="2">
        <v>1</v>
      </c>
      <c r="C554" t="str">
        <f t="shared" si="8"/>
        <v>Marine water body bottomSubmarine trench</v>
      </c>
      <c r="D554" s="1" t="s">
        <v>4</v>
      </c>
      <c r="E554" s="1" t="s">
        <v>1026</v>
      </c>
      <c r="G554" s="1" t="s">
        <v>1368</v>
      </c>
      <c r="H554" s="1">
        <v>85</v>
      </c>
      <c r="I554" s="1" t="s">
        <v>1410</v>
      </c>
    </row>
    <row r="555" spans="1:9" x14ac:dyDescent="0.25">
      <c r="A555" s="2" t="s">
        <v>450</v>
      </c>
      <c r="B555" s="2">
        <v>1</v>
      </c>
      <c r="C555" t="str">
        <f t="shared" si="8"/>
        <v>Marine water body bottomFracture zone</v>
      </c>
      <c r="D555" s="1" t="s">
        <v>4</v>
      </c>
      <c r="E555" s="1" t="s">
        <v>1023</v>
      </c>
      <c r="G555" s="1" t="s">
        <v>1151</v>
      </c>
      <c r="H555" s="1">
        <v>124</v>
      </c>
      <c r="I555" s="1" t="s">
        <v>1023</v>
      </c>
    </row>
    <row r="556" spans="1:9" x14ac:dyDescent="0.25">
      <c r="A556" s="2" t="s">
        <v>449</v>
      </c>
      <c r="B556" s="2">
        <v>1</v>
      </c>
      <c r="C556" t="str">
        <f t="shared" si="8"/>
        <v>Marine water body bottomFracture zone</v>
      </c>
      <c r="D556" s="1" t="s">
        <v>4</v>
      </c>
      <c r="E556" s="1" t="s">
        <v>1023</v>
      </c>
      <c r="G556" s="1" t="s">
        <v>1151</v>
      </c>
      <c r="H556" s="1">
        <v>124</v>
      </c>
      <c r="I556" s="1" t="s">
        <v>1023</v>
      </c>
    </row>
    <row r="557" spans="1:9" x14ac:dyDescent="0.25">
      <c r="A557" s="2" t="s">
        <v>448</v>
      </c>
      <c r="B557" s="2">
        <v>1</v>
      </c>
      <c r="C557" t="str">
        <f t="shared" si="8"/>
        <v>Marine water body bottomSubmarine trench</v>
      </c>
      <c r="D557" s="1" t="s">
        <v>4</v>
      </c>
      <c r="E557" s="1" t="s">
        <v>1026</v>
      </c>
      <c r="G557" s="1" t="s">
        <v>1368</v>
      </c>
      <c r="H557" s="1">
        <v>85</v>
      </c>
      <c r="I557" s="1" t="s">
        <v>1410</v>
      </c>
    </row>
    <row r="558" spans="1:9" x14ac:dyDescent="0.25">
      <c r="A558" s="2" t="s">
        <v>447</v>
      </c>
      <c r="B558" s="2">
        <v>7</v>
      </c>
      <c r="C558" t="str">
        <f t="shared" si="8"/>
        <v>Marine water body</v>
      </c>
      <c r="D558" s="1" t="s">
        <v>17</v>
      </c>
      <c r="G558" s="1" t="s">
        <v>1277</v>
      </c>
      <c r="H558" s="1">
        <v>252</v>
      </c>
      <c r="I558" s="1" t="s">
        <v>17</v>
      </c>
    </row>
    <row r="559" spans="1:9" x14ac:dyDescent="0.25">
      <c r="A559" s="2" t="s">
        <v>446</v>
      </c>
      <c r="B559" s="2">
        <v>2</v>
      </c>
      <c r="C559" t="str">
        <f t="shared" si="8"/>
        <v>Marine water bodyMarine basin</v>
      </c>
      <c r="D559" s="1" t="s">
        <v>17</v>
      </c>
      <c r="E559" s="1" t="s">
        <v>1050</v>
      </c>
      <c r="G559" s="1" t="s">
        <v>1277</v>
      </c>
      <c r="H559" s="1">
        <v>252</v>
      </c>
      <c r="I559" s="1" t="s">
        <v>17</v>
      </c>
    </row>
    <row r="560" spans="1:9" x14ac:dyDescent="0.25">
      <c r="A560" s="2" t="s">
        <v>445</v>
      </c>
      <c r="B560" s="2">
        <v>1</v>
      </c>
      <c r="C560" t="str">
        <f t="shared" si="8"/>
        <v>Earth Environment</v>
      </c>
      <c r="D560" s="1" t="s">
        <v>1081</v>
      </c>
      <c r="G560" s="1" t="s">
        <v>1103</v>
      </c>
      <c r="H560" s="1">
        <v>4</v>
      </c>
      <c r="I560" s="1" t="s">
        <v>1428</v>
      </c>
    </row>
    <row r="561" spans="1:9" x14ac:dyDescent="0.25">
      <c r="A561" s="2" t="s">
        <v>444</v>
      </c>
      <c r="B561" s="2">
        <v>1</v>
      </c>
      <c r="C561" t="str">
        <f t="shared" si="8"/>
        <v>Marine water body</v>
      </c>
      <c r="D561" s="1" t="s">
        <v>17</v>
      </c>
      <c r="G561" s="1" t="s">
        <v>1277</v>
      </c>
      <c r="H561" s="1">
        <v>252</v>
      </c>
      <c r="I561" s="1" t="s">
        <v>17</v>
      </c>
    </row>
    <row r="562" spans="1:9" x14ac:dyDescent="0.25">
      <c r="A562" s="2" t="s">
        <v>443</v>
      </c>
      <c r="B562" s="2">
        <v>1</v>
      </c>
      <c r="C562" t="str">
        <f t="shared" si="8"/>
        <v>Marine water bodyMarine basin</v>
      </c>
      <c r="D562" s="1" t="s">
        <v>17</v>
      </c>
      <c r="E562" s="1" t="s">
        <v>1050</v>
      </c>
      <c r="G562" s="1" t="s">
        <v>1277</v>
      </c>
      <c r="H562" s="1">
        <v>252</v>
      </c>
      <c r="I562" s="1" t="s">
        <v>17</v>
      </c>
    </row>
    <row r="563" spans="1:9" x14ac:dyDescent="0.25">
      <c r="A563" s="2" t="s">
        <v>442</v>
      </c>
      <c r="B563" s="2">
        <v>1</v>
      </c>
      <c r="C563" t="str">
        <f t="shared" si="8"/>
        <v>Marine water body bottomSeamount</v>
      </c>
      <c r="D563" s="1" t="s">
        <v>4</v>
      </c>
      <c r="E563" s="1" t="s">
        <v>208</v>
      </c>
      <c r="G563" s="1" t="s">
        <v>1392</v>
      </c>
      <c r="H563" s="1">
        <v>97</v>
      </c>
      <c r="I563" s="1" t="s">
        <v>208</v>
      </c>
    </row>
    <row r="564" spans="1:9" x14ac:dyDescent="0.25">
      <c r="A564" s="2" t="s">
        <v>441</v>
      </c>
      <c r="B564" s="2">
        <v>48</v>
      </c>
      <c r="C564" t="str">
        <f t="shared" si="8"/>
        <v>Subaerial surface environmentSubsurface Fluid Reservoir</v>
      </c>
      <c r="D564" s="1" t="s">
        <v>0</v>
      </c>
      <c r="E564" s="1" t="s">
        <v>72</v>
      </c>
      <c r="G564" s="1" t="s">
        <v>1156</v>
      </c>
      <c r="H564" s="1">
        <v>201</v>
      </c>
      <c r="I564" s="1" t="s">
        <v>1413</v>
      </c>
    </row>
    <row r="565" spans="1:9" x14ac:dyDescent="0.25">
      <c r="A565" s="2" t="s">
        <v>440</v>
      </c>
      <c r="B565" s="2">
        <v>1</v>
      </c>
      <c r="C565" t="str">
        <f t="shared" si="8"/>
        <v>Marine water body bottomsubmarine bank</v>
      </c>
      <c r="D565" s="1" t="s">
        <v>4</v>
      </c>
      <c r="E565" s="1" t="s">
        <v>1035</v>
      </c>
      <c r="G565" s="1" t="s">
        <v>1145</v>
      </c>
      <c r="H565" s="1">
        <v>91</v>
      </c>
      <c r="I565" s="1" t="s">
        <v>1420</v>
      </c>
    </row>
    <row r="566" spans="1:9" x14ac:dyDescent="0.25">
      <c r="A566" s="2" t="s">
        <v>439</v>
      </c>
      <c r="B566" s="2">
        <v>1</v>
      </c>
      <c r="C566" t="str">
        <f t="shared" si="8"/>
        <v>Marine water body</v>
      </c>
      <c r="D566" s="1" t="s">
        <v>17</v>
      </c>
      <c r="G566" s="1" t="s">
        <v>1277</v>
      </c>
      <c r="H566" s="1">
        <v>252</v>
      </c>
      <c r="I566" s="1" t="s">
        <v>17</v>
      </c>
    </row>
    <row r="567" spans="1:9" x14ac:dyDescent="0.25">
      <c r="A567" s="2" t="s">
        <v>438</v>
      </c>
      <c r="B567" s="2">
        <v>1</v>
      </c>
      <c r="C567" t="str">
        <f t="shared" si="8"/>
        <v>Marine water body bottomSubmarine trench</v>
      </c>
      <c r="D567" s="1" t="s">
        <v>4</v>
      </c>
      <c r="E567" s="1" t="s">
        <v>1026</v>
      </c>
      <c r="G567" s="1" t="s">
        <v>1368</v>
      </c>
      <c r="H567" s="1">
        <v>85</v>
      </c>
      <c r="I567" s="1" t="s">
        <v>1410</v>
      </c>
    </row>
    <row r="568" spans="1:9" x14ac:dyDescent="0.25">
      <c r="A568" s="2" t="s">
        <v>437</v>
      </c>
      <c r="B568" s="2">
        <v>216</v>
      </c>
      <c r="C568" t="str">
        <f t="shared" si="8"/>
        <v>Marine water body</v>
      </c>
      <c r="D568" s="1" t="s">
        <v>17</v>
      </c>
      <c r="G568" s="1" t="s">
        <v>1277</v>
      </c>
      <c r="H568" s="1">
        <v>252</v>
      </c>
      <c r="I568" s="1" t="s">
        <v>17</v>
      </c>
    </row>
    <row r="569" spans="1:9" x14ac:dyDescent="0.25">
      <c r="A569" s="2" t="s">
        <v>436</v>
      </c>
      <c r="B569" s="2">
        <v>1</v>
      </c>
      <c r="C569" t="str">
        <f t="shared" si="8"/>
        <v>Subaerial surface environment</v>
      </c>
      <c r="D569" s="1" t="s">
        <v>0</v>
      </c>
      <c r="G569" s="1" t="s">
        <v>1158</v>
      </c>
      <c r="H569" s="1">
        <v>228</v>
      </c>
      <c r="I569" s="1" t="s">
        <v>0</v>
      </c>
    </row>
    <row r="570" spans="1:9" x14ac:dyDescent="0.25">
      <c r="A570" s="2" t="s">
        <v>435</v>
      </c>
      <c r="B570" s="2">
        <v>1</v>
      </c>
      <c r="C570" t="str">
        <f t="shared" si="8"/>
        <v>Marine water body bottomsubmarine bank</v>
      </c>
      <c r="D570" s="1" t="s">
        <v>4</v>
      </c>
      <c r="E570" s="1" t="s">
        <v>1035</v>
      </c>
      <c r="G570" s="1" t="s">
        <v>1145</v>
      </c>
      <c r="H570" s="1">
        <v>91</v>
      </c>
      <c r="I570" s="1" t="s">
        <v>1420</v>
      </c>
    </row>
    <row r="571" spans="1:9" x14ac:dyDescent="0.25">
      <c r="A571" s="2" t="s">
        <v>434</v>
      </c>
      <c r="B571" s="2">
        <v>1</v>
      </c>
      <c r="C571" t="str">
        <f t="shared" si="8"/>
        <v>Subaerial surface environment</v>
      </c>
      <c r="D571" s="1" t="s">
        <v>0</v>
      </c>
      <c r="G571" s="1" t="s">
        <v>1158</v>
      </c>
      <c r="H571" s="1">
        <v>228</v>
      </c>
      <c r="I571" s="1" t="s">
        <v>0</v>
      </c>
    </row>
    <row r="572" spans="1:9" x14ac:dyDescent="0.25">
      <c r="A572" s="2" t="s">
        <v>433</v>
      </c>
      <c r="B572" s="2">
        <v>1</v>
      </c>
      <c r="C572" t="str">
        <f t="shared" si="8"/>
        <v>Marine water body</v>
      </c>
      <c r="D572" s="1" t="s">
        <v>17</v>
      </c>
      <c r="G572" s="1" t="s">
        <v>1277</v>
      </c>
      <c r="H572" s="1">
        <v>252</v>
      </c>
      <c r="I572" s="1" t="s">
        <v>17</v>
      </c>
    </row>
    <row r="573" spans="1:9" x14ac:dyDescent="0.25">
      <c r="A573" s="2" t="s">
        <v>432</v>
      </c>
      <c r="B573" s="2">
        <v>2</v>
      </c>
      <c r="C573" t="str">
        <f t="shared" si="8"/>
        <v>Subaerial surface environment</v>
      </c>
      <c r="D573" s="1" t="s">
        <v>0</v>
      </c>
      <c r="G573" s="1" t="s">
        <v>1158</v>
      </c>
      <c r="H573" s="1">
        <v>228</v>
      </c>
      <c r="I573" s="1" t="s">
        <v>0</v>
      </c>
    </row>
    <row r="574" spans="1:9" x14ac:dyDescent="0.25">
      <c r="A574" s="2" t="s">
        <v>431</v>
      </c>
      <c r="B574" s="2">
        <v>4</v>
      </c>
      <c r="C574" t="str">
        <f t="shared" si="8"/>
        <v>Marine water body</v>
      </c>
      <c r="D574" s="1" t="s">
        <v>17</v>
      </c>
      <c r="G574" s="1" t="s">
        <v>1277</v>
      </c>
      <c r="H574" s="1">
        <v>252</v>
      </c>
      <c r="I574" s="1" t="s">
        <v>17</v>
      </c>
    </row>
    <row r="575" spans="1:9" x14ac:dyDescent="0.25">
      <c r="A575" s="2" t="s">
        <v>430</v>
      </c>
      <c r="B575" s="2">
        <v>1</v>
      </c>
      <c r="C575" t="str">
        <f t="shared" si="8"/>
        <v>Earth surface</v>
      </c>
      <c r="D575" s="1" t="s">
        <v>1004</v>
      </c>
      <c r="G575" s="1" t="s">
        <v>1352</v>
      </c>
      <c r="H575" s="1">
        <v>9</v>
      </c>
      <c r="I575" s="1" t="s">
        <v>1004</v>
      </c>
    </row>
    <row r="576" spans="1:9" x14ac:dyDescent="0.25">
      <c r="A576" s="2" t="s">
        <v>429</v>
      </c>
      <c r="B576" s="2">
        <v>1</v>
      </c>
      <c r="C576" t="str">
        <f t="shared" si="8"/>
        <v>Marine water body</v>
      </c>
      <c r="D576" s="1" t="s">
        <v>17</v>
      </c>
      <c r="G576" s="1" t="s">
        <v>1277</v>
      </c>
      <c r="H576" s="1">
        <v>252</v>
      </c>
      <c r="I576" s="1" t="s">
        <v>17</v>
      </c>
    </row>
    <row r="577" spans="1:9" x14ac:dyDescent="0.25">
      <c r="A577" s="2" t="s">
        <v>428</v>
      </c>
      <c r="B577" s="2">
        <v>3</v>
      </c>
      <c r="C577" t="str">
        <f t="shared" si="8"/>
        <v>Marine water body bottomsubaqueous bar</v>
      </c>
      <c r="D577" s="1" t="s">
        <v>4</v>
      </c>
      <c r="E577" s="1" t="s">
        <v>1051</v>
      </c>
      <c r="G577" s="1" t="s">
        <v>1144</v>
      </c>
      <c r="H577" s="1">
        <v>156</v>
      </c>
      <c r="I577" s="1" t="s">
        <v>1463</v>
      </c>
    </row>
    <row r="578" spans="1:9" x14ac:dyDescent="0.25">
      <c r="A578" s="2" t="s">
        <v>427</v>
      </c>
      <c r="B578" s="2">
        <v>3</v>
      </c>
      <c r="C578" t="str">
        <f t="shared" ref="C578:C641" si="9">D578&amp;E578&amp;F578</f>
        <v>Marine water body</v>
      </c>
      <c r="D578" s="1" t="s">
        <v>17</v>
      </c>
      <c r="G578" s="1" t="s">
        <v>1277</v>
      </c>
      <c r="H578" s="1">
        <v>252</v>
      </c>
      <c r="I578" s="1" t="s">
        <v>17</v>
      </c>
    </row>
    <row r="579" spans="1:9" x14ac:dyDescent="0.25">
      <c r="A579" s="2" t="s">
        <v>426</v>
      </c>
      <c r="B579" s="2">
        <v>1</v>
      </c>
      <c r="C579" t="str">
        <f t="shared" si="9"/>
        <v>Marine water body bottomSubmarine ridge</v>
      </c>
      <c r="D579" s="1" t="s">
        <v>4</v>
      </c>
      <c r="E579" s="1" t="s">
        <v>1015</v>
      </c>
      <c r="G579" s="1" t="s">
        <v>1147</v>
      </c>
      <c r="H579" s="1">
        <v>128</v>
      </c>
      <c r="I579" s="1" t="s">
        <v>1405</v>
      </c>
    </row>
    <row r="580" spans="1:9" x14ac:dyDescent="0.25">
      <c r="A580" s="2" t="s">
        <v>425</v>
      </c>
      <c r="B580" s="2">
        <v>2</v>
      </c>
      <c r="C580" t="str">
        <f t="shared" si="9"/>
        <v>Marine water body bottomSubmarine canyon</v>
      </c>
      <c r="D580" s="1" t="s">
        <v>4</v>
      </c>
      <c r="E580" s="1" t="s">
        <v>1012</v>
      </c>
      <c r="G580" s="1" t="s">
        <v>1350</v>
      </c>
      <c r="H580" s="1">
        <v>25</v>
      </c>
      <c r="I580" s="1" t="s">
        <v>1012</v>
      </c>
    </row>
    <row r="581" spans="1:9" x14ac:dyDescent="0.25">
      <c r="A581" s="2" t="s">
        <v>424</v>
      </c>
      <c r="B581" s="2">
        <v>1</v>
      </c>
      <c r="C581" t="str">
        <f t="shared" si="9"/>
        <v>Marine water body bottomSeamount</v>
      </c>
      <c r="D581" s="1" t="s">
        <v>4</v>
      </c>
      <c r="E581" s="1" t="s">
        <v>208</v>
      </c>
      <c r="G581" s="1" t="s">
        <v>1392</v>
      </c>
      <c r="H581" s="1">
        <v>97</v>
      </c>
      <c r="I581" s="1" t="s">
        <v>208</v>
      </c>
    </row>
    <row r="582" spans="1:9" x14ac:dyDescent="0.25">
      <c r="A582" s="2" t="s">
        <v>423</v>
      </c>
      <c r="B582" s="2">
        <v>1</v>
      </c>
      <c r="C582" t="str">
        <f t="shared" si="9"/>
        <v>Subaerial surface environment</v>
      </c>
      <c r="D582" s="1" t="s">
        <v>0</v>
      </c>
      <c r="G582" s="1" t="s">
        <v>1158</v>
      </c>
      <c r="H582" s="1">
        <v>228</v>
      </c>
      <c r="I582" s="1" t="s">
        <v>0</v>
      </c>
    </row>
    <row r="583" spans="1:9" x14ac:dyDescent="0.25">
      <c r="A583" s="2" t="s">
        <v>422</v>
      </c>
      <c r="B583" s="2">
        <v>1</v>
      </c>
      <c r="C583" t="str">
        <f t="shared" si="9"/>
        <v>Marine water body bottomsubmarine bank</v>
      </c>
      <c r="D583" s="1" t="s">
        <v>4</v>
      </c>
      <c r="E583" s="1" t="s">
        <v>1035</v>
      </c>
      <c r="G583" s="1" t="s">
        <v>1145</v>
      </c>
      <c r="H583" s="1">
        <v>91</v>
      </c>
      <c r="I583" s="1" t="s">
        <v>1420</v>
      </c>
    </row>
    <row r="584" spans="1:9" x14ac:dyDescent="0.25">
      <c r="A584" s="2" t="s">
        <v>421</v>
      </c>
      <c r="B584" s="2">
        <v>6</v>
      </c>
      <c r="C584" t="str">
        <f t="shared" si="9"/>
        <v>Subaerial surface environmentVolcano</v>
      </c>
      <c r="D584" s="1" t="s">
        <v>0</v>
      </c>
      <c r="E584" s="1" t="s">
        <v>54</v>
      </c>
      <c r="G584" s="1" t="s">
        <v>1112</v>
      </c>
      <c r="H584" s="1">
        <v>185</v>
      </c>
      <c r="I584" s="1" t="s">
        <v>1401</v>
      </c>
    </row>
    <row r="585" spans="1:9" x14ac:dyDescent="0.25">
      <c r="A585" s="2" t="s">
        <v>420</v>
      </c>
      <c r="B585" s="2">
        <v>1</v>
      </c>
      <c r="C585" t="str">
        <f t="shared" si="9"/>
        <v>Marine water body bottomsubmarine bank</v>
      </c>
      <c r="D585" s="1" t="s">
        <v>4</v>
      </c>
      <c r="E585" s="1" t="s">
        <v>1035</v>
      </c>
      <c r="G585" s="1" t="s">
        <v>1145</v>
      </c>
      <c r="H585" s="1">
        <v>91</v>
      </c>
      <c r="I585" s="1" t="s">
        <v>1420</v>
      </c>
    </row>
    <row r="586" spans="1:9" x14ac:dyDescent="0.25">
      <c r="A586" s="2" t="s">
        <v>419</v>
      </c>
      <c r="B586" s="2">
        <v>1</v>
      </c>
      <c r="C586" t="str">
        <f t="shared" si="9"/>
        <v>Tectonic featureFault scarp</v>
      </c>
      <c r="D586" s="1" t="s">
        <v>1077</v>
      </c>
      <c r="E586" s="1" t="s">
        <v>1008</v>
      </c>
      <c r="G586" s="1" t="s">
        <v>1163</v>
      </c>
      <c r="H586" s="1">
        <v>57</v>
      </c>
      <c r="I586" s="1" t="s">
        <v>1008</v>
      </c>
    </row>
    <row r="587" spans="1:9" x14ac:dyDescent="0.25">
      <c r="A587" s="2" t="s">
        <v>418</v>
      </c>
      <c r="B587" s="2">
        <v>2</v>
      </c>
      <c r="C587" t="str">
        <f t="shared" si="9"/>
        <v>Marine water body bottomsubmarine bank</v>
      </c>
      <c r="D587" s="1" t="s">
        <v>4</v>
      </c>
      <c r="E587" s="1" t="s">
        <v>1035</v>
      </c>
      <c r="G587" s="1" t="s">
        <v>1145</v>
      </c>
      <c r="H587" s="1">
        <v>91</v>
      </c>
      <c r="I587" s="1" t="s">
        <v>1420</v>
      </c>
    </row>
    <row r="588" spans="1:9" ht="31.5" x14ac:dyDescent="0.25">
      <c r="A588" s="2" t="s">
        <v>417</v>
      </c>
      <c r="B588" s="2">
        <v>1</v>
      </c>
      <c r="C588" t="str">
        <f t="shared" si="9"/>
        <v>Marine water body bottomSubmarine trench</v>
      </c>
      <c r="D588" s="1" t="s">
        <v>4</v>
      </c>
      <c r="E588" s="1" t="s">
        <v>1026</v>
      </c>
      <c r="G588" s="1" t="s">
        <v>1368</v>
      </c>
      <c r="H588" s="1">
        <v>85</v>
      </c>
      <c r="I588" s="1" t="s">
        <v>1410</v>
      </c>
    </row>
    <row r="589" spans="1:9" x14ac:dyDescent="0.25">
      <c r="A589" s="2" t="s">
        <v>416</v>
      </c>
      <c r="B589" s="2">
        <v>1</v>
      </c>
      <c r="C589" t="str">
        <f t="shared" si="9"/>
        <v>Marine water body</v>
      </c>
      <c r="D589" s="1" t="s">
        <v>17</v>
      </c>
      <c r="G589" s="1" t="s">
        <v>1277</v>
      </c>
      <c r="H589" s="1">
        <v>252</v>
      </c>
      <c r="I589" s="1" t="s">
        <v>17</v>
      </c>
    </row>
    <row r="590" spans="1:9" x14ac:dyDescent="0.25">
      <c r="A590" s="2" t="s">
        <v>415</v>
      </c>
      <c r="B590" s="2">
        <v>1</v>
      </c>
      <c r="C590" t="str">
        <f t="shared" si="9"/>
        <v>Active human occupation siteMine</v>
      </c>
      <c r="D590" s="1" t="s">
        <v>1003</v>
      </c>
      <c r="E590" s="1" t="s">
        <v>508</v>
      </c>
      <c r="G590" s="1" t="s">
        <v>1097</v>
      </c>
      <c r="H590" s="1">
        <v>189</v>
      </c>
      <c r="I590" s="1" t="s">
        <v>1462</v>
      </c>
    </row>
    <row r="591" spans="1:9" x14ac:dyDescent="0.25">
      <c r="A591" s="2" t="s">
        <v>414</v>
      </c>
      <c r="B591" s="2">
        <v>1</v>
      </c>
      <c r="C591" t="str">
        <f t="shared" si="9"/>
        <v>Subaerial surface environmentMountain range</v>
      </c>
      <c r="D591" s="1" t="s">
        <v>0</v>
      </c>
      <c r="E591" s="1" t="s">
        <v>491</v>
      </c>
      <c r="G591" s="1" t="s">
        <v>1345</v>
      </c>
      <c r="H591" s="1">
        <v>113</v>
      </c>
      <c r="I591" s="1" t="s">
        <v>491</v>
      </c>
    </row>
    <row r="592" spans="1:9" x14ac:dyDescent="0.25">
      <c r="A592" s="2" t="s">
        <v>413</v>
      </c>
      <c r="B592" s="2">
        <v>1</v>
      </c>
      <c r="C592" t="str">
        <f t="shared" si="9"/>
        <v>Marine water body bottomSubmarine canyon</v>
      </c>
      <c r="D592" s="1" t="s">
        <v>4</v>
      </c>
      <c r="E592" s="1" t="s">
        <v>1012</v>
      </c>
      <c r="G592" s="1" t="s">
        <v>1350</v>
      </c>
      <c r="H592" s="1">
        <v>25</v>
      </c>
      <c r="I592" s="1" t="s">
        <v>1012</v>
      </c>
    </row>
    <row r="593" spans="1:9" x14ac:dyDescent="0.25">
      <c r="A593" s="2" t="s">
        <v>412</v>
      </c>
      <c r="B593" s="2">
        <v>1</v>
      </c>
      <c r="C593" t="str">
        <f t="shared" si="9"/>
        <v>Subaerial surface environmentMountain range</v>
      </c>
      <c r="D593" s="1" t="s">
        <v>0</v>
      </c>
      <c r="E593" s="1" t="s">
        <v>491</v>
      </c>
      <c r="G593" s="1" t="s">
        <v>1345</v>
      </c>
      <c r="H593" s="1">
        <v>113</v>
      </c>
      <c r="I593" s="1" t="s">
        <v>491</v>
      </c>
    </row>
    <row r="594" spans="1:9" x14ac:dyDescent="0.25">
      <c r="A594" s="2" t="s">
        <v>411</v>
      </c>
      <c r="B594" s="2">
        <v>210</v>
      </c>
      <c r="C594" t="str">
        <f t="shared" si="9"/>
        <v>Subaerial surface environmentMountain</v>
      </c>
      <c r="D594" s="1" t="s">
        <v>0</v>
      </c>
      <c r="E594" s="1" t="s">
        <v>495</v>
      </c>
      <c r="G594" s="1" t="s">
        <v>1187</v>
      </c>
      <c r="H594" s="1">
        <v>112</v>
      </c>
      <c r="I594" s="1" t="s">
        <v>495</v>
      </c>
    </row>
    <row r="595" spans="1:9" x14ac:dyDescent="0.25">
      <c r="A595" s="2" t="s">
        <v>410</v>
      </c>
      <c r="B595" s="2">
        <v>1</v>
      </c>
      <c r="C595" t="str">
        <f t="shared" si="9"/>
        <v>Earth EnvironmentCoast</v>
      </c>
      <c r="D595" s="1" t="s">
        <v>1081</v>
      </c>
      <c r="E595" s="1" t="s">
        <v>835</v>
      </c>
      <c r="G595" s="2" t="s">
        <v>1393</v>
      </c>
      <c r="H595" s="1">
        <v>224</v>
      </c>
      <c r="I595" s="1" t="s">
        <v>1425</v>
      </c>
    </row>
    <row r="596" spans="1:9" ht="47.25" x14ac:dyDescent="0.25">
      <c r="A596" s="2" t="s">
        <v>409</v>
      </c>
      <c r="B596" s="2">
        <v>22</v>
      </c>
      <c r="C596" t="str">
        <f t="shared" si="9"/>
        <v>Tectonic featureFault</v>
      </c>
      <c r="D596" s="1" t="s">
        <v>1077</v>
      </c>
      <c r="E596" s="1" t="s">
        <v>701</v>
      </c>
      <c r="G596" s="1" t="s">
        <v>1161</v>
      </c>
      <c r="H596" s="1">
        <v>56</v>
      </c>
      <c r="I596" s="1" t="s">
        <v>1407</v>
      </c>
    </row>
    <row r="597" spans="1:9" x14ac:dyDescent="0.25">
      <c r="A597" s="2" t="s">
        <v>408</v>
      </c>
      <c r="B597" s="2">
        <v>1</v>
      </c>
      <c r="C597" t="str">
        <f t="shared" si="9"/>
        <v>Earth surface</v>
      </c>
      <c r="D597" s="1" t="s">
        <v>1004</v>
      </c>
      <c r="G597" s="1" t="s">
        <v>1352</v>
      </c>
      <c r="H597" s="1">
        <v>9</v>
      </c>
      <c r="I597" s="1" t="s">
        <v>1004</v>
      </c>
    </row>
    <row r="598" spans="1:9" x14ac:dyDescent="0.25">
      <c r="A598" s="2" t="s">
        <v>407</v>
      </c>
      <c r="B598" s="2">
        <v>2</v>
      </c>
      <c r="C598" t="str">
        <f t="shared" si="9"/>
        <v>Earth surface</v>
      </c>
      <c r="D598" s="1" t="s">
        <v>1004</v>
      </c>
      <c r="G598" s="1" t="s">
        <v>1352</v>
      </c>
      <c r="H598" s="1">
        <v>9</v>
      </c>
      <c r="I598" s="1" t="s">
        <v>1004</v>
      </c>
    </row>
    <row r="599" spans="1:9" x14ac:dyDescent="0.25">
      <c r="A599" s="2" t="s">
        <v>406</v>
      </c>
      <c r="B599" s="2">
        <v>4</v>
      </c>
      <c r="C599" t="str">
        <f t="shared" si="9"/>
        <v>Marine water body</v>
      </c>
      <c r="D599" s="1" t="s">
        <v>17</v>
      </c>
      <c r="G599" s="1" t="s">
        <v>1277</v>
      </c>
      <c r="H599" s="1">
        <v>252</v>
      </c>
      <c r="I599" s="1" t="s">
        <v>17</v>
      </c>
    </row>
    <row r="600" spans="1:9" x14ac:dyDescent="0.25">
      <c r="A600" s="2" t="s">
        <v>405</v>
      </c>
      <c r="B600" s="2">
        <v>1</v>
      </c>
      <c r="C600" t="str">
        <f t="shared" si="9"/>
        <v>Marine water body bottomsubmarine bank</v>
      </c>
      <c r="D600" s="1" t="s">
        <v>4</v>
      </c>
      <c r="E600" s="1" t="s">
        <v>1035</v>
      </c>
      <c r="G600" s="1" t="s">
        <v>1145</v>
      </c>
      <c r="H600" s="1">
        <v>91</v>
      </c>
      <c r="I600" s="1" t="s">
        <v>1420</v>
      </c>
    </row>
    <row r="601" spans="1:9" x14ac:dyDescent="0.25">
      <c r="A601" s="2" t="s">
        <v>404</v>
      </c>
      <c r="B601" s="2">
        <v>17131</v>
      </c>
      <c r="C601" t="str">
        <f t="shared" si="9"/>
        <v>Marine water body</v>
      </c>
      <c r="D601" s="1" t="s">
        <v>17</v>
      </c>
      <c r="G601" s="1" t="s">
        <v>1277</v>
      </c>
      <c r="H601" s="1">
        <v>252</v>
      </c>
      <c r="I601" s="1" t="s">
        <v>17</v>
      </c>
    </row>
    <row r="602" spans="1:9" x14ac:dyDescent="0.25">
      <c r="A602" s="2" t="s">
        <v>403</v>
      </c>
      <c r="B602" s="2">
        <v>13</v>
      </c>
      <c r="C602" t="str">
        <f t="shared" si="9"/>
        <v>Marine water body</v>
      </c>
      <c r="D602" s="1" t="s">
        <v>17</v>
      </c>
      <c r="G602" s="1" t="s">
        <v>1277</v>
      </c>
      <c r="H602" s="1">
        <v>252</v>
      </c>
      <c r="I602" s="1" t="s">
        <v>17</v>
      </c>
    </row>
    <row r="603" spans="1:9" x14ac:dyDescent="0.25">
      <c r="A603" s="2" t="s">
        <v>402</v>
      </c>
      <c r="B603" s="2">
        <v>166</v>
      </c>
      <c r="C603" t="str">
        <f t="shared" si="9"/>
        <v>IslandVolcanoIsland</v>
      </c>
      <c r="D603" s="1" t="s">
        <v>611</v>
      </c>
      <c r="E603" s="1" t="s">
        <v>54</v>
      </c>
      <c r="F603" s="1" t="s">
        <v>611</v>
      </c>
      <c r="G603" s="1" t="s">
        <v>1112</v>
      </c>
      <c r="H603" s="1">
        <v>185</v>
      </c>
      <c r="I603" s="1" t="s">
        <v>1401</v>
      </c>
    </row>
    <row r="604" spans="1:9" x14ac:dyDescent="0.25">
      <c r="A604" s="2" t="s">
        <v>401</v>
      </c>
      <c r="B604" s="2">
        <v>168</v>
      </c>
      <c r="C604" t="str">
        <f t="shared" si="9"/>
        <v>Marine water body bottomSubmarine trench</v>
      </c>
      <c r="D604" s="1" t="s">
        <v>4</v>
      </c>
      <c r="E604" s="1" t="s">
        <v>1026</v>
      </c>
      <c r="G604" s="1" t="s">
        <v>1368</v>
      </c>
      <c r="H604" s="1">
        <v>85</v>
      </c>
      <c r="I604" s="1" t="s">
        <v>1410</v>
      </c>
    </row>
    <row r="605" spans="1:9" x14ac:dyDescent="0.25">
      <c r="A605" s="2" t="s">
        <v>400</v>
      </c>
      <c r="B605" s="2">
        <v>54</v>
      </c>
      <c r="C605" t="str">
        <f t="shared" si="9"/>
        <v>Marine water body bottomgsmlee:upper_oceanic_crustal_setting</v>
      </c>
      <c r="D605" s="1" t="s">
        <v>4</v>
      </c>
      <c r="E605" s="1" t="s">
        <v>1356</v>
      </c>
      <c r="G605" s="1" t="s">
        <v>1111</v>
      </c>
      <c r="H605" s="1">
        <v>93</v>
      </c>
      <c r="I605" s="1" t="s">
        <v>4</v>
      </c>
    </row>
    <row r="606" spans="1:9" x14ac:dyDescent="0.25">
      <c r="A606" s="2" t="s">
        <v>399</v>
      </c>
      <c r="B606" s="2">
        <v>40</v>
      </c>
      <c r="C606" t="str">
        <f t="shared" si="9"/>
        <v>IslandVolcano</v>
      </c>
      <c r="D606" s="1" t="s">
        <v>611</v>
      </c>
      <c r="E606" s="1" t="s">
        <v>54</v>
      </c>
      <c r="G606" s="1" t="s">
        <v>1112</v>
      </c>
      <c r="H606" s="1">
        <v>185</v>
      </c>
      <c r="I606" s="1" t="s">
        <v>1401</v>
      </c>
    </row>
    <row r="607" spans="1:9" x14ac:dyDescent="0.25">
      <c r="A607" s="2" t="s">
        <v>398</v>
      </c>
      <c r="B607" s="2">
        <v>19</v>
      </c>
      <c r="C607" t="str">
        <f t="shared" si="9"/>
        <v>Marine water body bottomSubmarine plateau</v>
      </c>
      <c r="D607" s="1" t="s">
        <v>4</v>
      </c>
      <c r="E607" s="1" t="s">
        <v>1025</v>
      </c>
      <c r="G607" s="1" t="s">
        <v>1388</v>
      </c>
      <c r="H607" s="1">
        <v>96</v>
      </c>
      <c r="I607" s="1" t="s">
        <v>1409</v>
      </c>
    </row>
    <row r="608" spans="1:9" x14ac:dyDescent="0.25">
      <c r="A608" s="2" t="s">
        <v>397</v>
      </c>
      <c r="B608" s="2">
        <v>1</v>
      </c>
      <c r="C608" t="str">
        <f t="shared" si="9"/>
        <v>Marine water body</v>
      </c>
      <c r="D608" s="1" t="s">
        <v>17</v>
      </c>
      <c r="G608" s="1" t="s">
        <v>1277</v>
      </c>
      <c r="H608" s="1">
        <v>252</v>
      </c>
      <c r="I608" s="1" t="s">
        <v>17</v>
      </c>
    </row>
    <row r="609" spans="1:9" x14ac:dyDescent="0.25">
      <c r="A609" s="2" t="s">
        <v>396</v>
      </c>
      <c r="B609" s="2">
        <v>17132</v>
      </c>
      <c r="C609" t="str">
        <f t="shared" si="9"/>
        <v>Subsurface Fluid Reservoir</v>
      </c>
      <c r="D609" s="1" t="s">
        <v>72</v>
      </c>
      <c r="G609" s="1" t="s">
        <v>1156</v>
      </c>
      <c r="H609" s="1">
        <v>201</v>
      </c>
      <c r="I609" s="1" t="s">
        <v>1413</v>
      </c>
    </row>
    <row r="610" spans="1:9" x14ac:dyDescent="0.25">
      <c r="A610" s="2" t="s">
        <v>395</v>
      </c>
      <c r="B610" s="2">
        <v>1</v>
      </c>
      <c r="C610" t="str">
        <f t="shared" si="9"/>
        <v>Subsurface Fluid Reservoir</v>
      </c>
      <c r="D610" s="1" t="s">
        <v>72</v>
      </c>
      <c r="G610" s="1" t="s">
        <v>1156</v>
      </c>
      <c r="H610" s="1">
        <v>201</v>
      </c>
      <c r="I610" s="1" t="s">
        <v>1413</v>
      </c>
    </row>
    <row r="611" spans="1:9" x14ac:dyDescent="0.25">
      <c r="A611" s="2" t="s">
        <v>394</v>
      </c>
      <c r="B611" s="2">
        <v>2</v>
      </c>
      <c r="C611" t="str">
        <f t="shared" si="9"/>
        <v>Marine water body bottomSubmarine trench</v>
      </c>
      <c r="D611" s="1" t="s">
        <v>4</v>
      </c>
      <c r="E611" s="1" t="s">
        <v>1026</v>
      </c>
      <c r="G611" s="1" t="s">
        <v>1368</v>
      </c>
      <c r="H611" s="1">
        <v>85</v>
      </c>
      <c r="I611" s="1" t="s">
        <v>1410</v>
      </c>
    </row>
    <row r="612" spans="1:9" x14ac:dyDescent="0.25">
      <c r="A612" s="2" t="s">
        <v>393</v>
      </c>
      <c r="B612" s="2">
        <v>1</v>
      </c>
      <c r="C612" t="str">
        <f t="shared" si="9"/>
        <v>Marine water body bottomSeamount</v>
      </c>
      <c r="D612" s="1" t="s">
        <v>4</v>
      </c>
      <c r="E612" s="1" t="s">
        <v>208</v>
      </c>
      <c r="G612" s="1" t="s">
        <v>1392</v>
      </c>
      <c r="H612" s="1">
        <v>97</v>
      </c>
      <c r="I612" s="1" t="s">
        <v>208</v>
      </c>
    </row>
    <row r="613" spans="1:9" x14ac:dyDescent="0.25">
      <c r="A613" s="2" t="s">
        <v>392</v>
      </c>
      <c r="B613" s="2">
        <v>3</v>
      </c>
      <c r="C613" t="str">
        <f t="shared" si="9"/>
        <v>Subaerial surface environmentMineralized area</v>
      </c>
      <c r="D613" s="1" t="s">
        <v>0</v>
      </c>
      <c r="E613" s="1" t="s">
        <v>1080</v>
      </c>
      <c r="G613" s="1" t="s">
        <v>1386</v>
      </c>
      <c r="H613" s="1">
        <v>209</v>
      </c>
      <c r="I613" s="1" t="s">
        <v>1449</v>
      </c>
    </row>
    <row r="614" spans="1:9" x14ac:dyDescent="0.25">
      <c r="A614" s="2" t="s">
        <v>391</v>
      </c>
      <c r="B614" s="2">
        <v>6</v>
      </c>
      <c r="C614" t="str">
        <f t="shared" si="9"/>
        <v>Subaerial surface environment</v>
      </c>
      <c r="D614" s="1" t="s">
        <v>0</v>
      </c>
      <c r="G614" s="1" t="s">
        <v>1158</v>
      </c>
      <c r="H614" s="1">
        <v>228</v>
      </c>
      <c r="I614" s="1" t="s">
        <v>0</v>
      </c>
    </row>
    <row r="615" spans="1:9" x14ac:dyDescent="0.25">
      <c r="A615" s="2" t="s">
        <v>390</v>
      </c>
      <c r="B615" s="2">
        <v>5</v>
      </c>
      <c r="C615" t="str">
        <f t="shared" si="9"/>
        <v>Subaerial surface environmentVolcano</v>
      </c>
      <c r="D615" s="1" t="s">
        <v>0</v>
      </c>
      <c r="E615" s="1" t="s">
        <v>54</v>
      </c>
      <c r="G615" s="1" t="s">
        <v>1112</v>
      </c>
      <c r="H615" s="1">
        <v>185</v>
      </c>
      <c r="I615" s="1" t="s">
        <v>1401</v>
      </c>
    </row>
    <row r="616" spans="1:9" x14ac:dyDescent="0.25">
      <c r="A616" s="2" t="s">
        <v>389</v>
      </c>
      <c r="B616" s="2">
        <v>1</v>
      </c>
      <c r="C616" t="str">
        <f t="shared" si="9"/>
        <v>Marine water body bottomSubmarine ridge</v>
      </c>
      <c r="D616" s="1" t="s">
        <v>4</v>
      </c>
      <c r="E616" s="1" t="s">
        <v>1015</v>
      </c>
      <c r="G616" s="1" t="s">
        <v>1147</v>
      </c>
      <c r="H616" s="1">
        <v>128</v>
      </c>
      <c r="I616" s="1" t="s">
        <v>1405</v>
      </c>
    </row>
    <row r="617" spans="1:9" x14ac:dyDescent="0.25">
      <c r="A617" s="2" t="s">
        <v>388</v>
      </c>
      <c r="B617" s="2">
        <v>1</v>
      </c>
      <c r="C617" t="str">
        <f t="shared" si="9"/>
        <v>Earth Environment</v>
      </c>
      <c r="D617" s="1" t="s">
        <v>1081</v>
      </c>
      <c r="G617" s="1" t="s">
        <v>1103</v>
      </c>
      <c r="H617" s="1">
        <v>4</v>
      </c>
      <c r="I617" s="1" t="s">
        <v>1428</v>
      </c>
    </row>
    <row r="618" spans="1:9" x14ac:dyDescent="0.25">
      <c r="A618" s="2" t="s">
        <v>387</v>
      </c>
      <c r="B618" s="2">
        <v>541</v>
      </c>
      <c r="C618" t="str">
        <f t="shared" si="9"/>
        <v>Tectonic featureophiolite</v>
      </c>
      <c r="D618" s="1" t="s">
        <v>1077</v>
      </c>
      <c r="E618" s="1" t="s">
        <v>387</v>
      </c>
      <c r="G618" s="1" t="s">
        <v>1162</v>
      </c>
      <c r="H618" s="1">
        <v>60</v>
      </c>
      <c r="I618" s="1" t="s">
        <v>386</v>
      </c>
    </row>
    <row r="619" spans="1:9" x14ac:dyDescent="0.25">
      <c r="A619" s="2" t="s">
        <v>386</v>
      </c>
      <c r="B619" s="2">
        <v>98</v>
      </c>
      <c r="C619" t="str">
        <f t="shared" si="9"/>
        <v>Tectonic featureophiolite</v>
      </c>
      <c r="D619" s="1" t="s">
        <v>1077</v>
      </c>
      <c r="E619" s="1" t="s">
        <v>387</v>
      </c>
      <c r="G619" s="1" t="s">
        <v>1162</v>
      </c>
      <c r="H619" s="1">
        <v>60</v>
      </c>
      <c r="I619" s="1" t="s">
        <v>386</v>
      </c>
    </row>
    <row r="620" spans="1:9" ht="31.5" x14ac:dyDescent="0.25">
      <c r="A620" s="2" t="s">
        <v>385</v>
      </c>
      <c r="B620" s="2">
        <v>1</v>
      </c>
      <c r="C620" t="str">
        <f t="shared" si="9"/>
        <v>Marine water body bottomSeamount</v>
      </c>
      <c r="D620" s="1" t="s">
        <v>4</v>
      </c>
      <c r="E620" s="1" t="s">
        <v>208</v>
      </c>
      <c r="G620" s="1" t="s">
        <v>1392</v>
      </c>
      <c r="H620" s="1">
        <v>97</v>
      </c>
      <c r="I620" s="1" t="s">
        <v>208</v>
      </c>
    </row>
    <row r="621" spans="1:9" x14ac:dyDescent="0.25">
      <c r="A621" s="2" t="s">
        <v>384</v>
      </c>
      <c r="B621" s="2">
        <v>631</v>
      </c>
      <c r="C621" t="str">
        <f t="shared" si="9"/>
        <v>Subaerial surface environmentoutcrop</v>
      </c>
      <c r="D621" s="1" t="s">
        <v>0</v>
      </c>
      <c r="E621" s="1" t="s">
        <v>384</v>
      </c>
      <c r="G621" s="1" t="s">
        <v>1174</v>
      </c>
      <c r="H621" s="1">
        <v>221</v>
      </c>
      <c r="I621" s="1" t="s">
        <v>383</v>
      </c>
    </row>
    <row r="622" spans="1:9" x14ac:dyDescent="0.25">
      <c r="A622" s="2" t="s">
        <v>383</v>
      </c>
      <c r="B622" s="2">
        <v>116</v>
      </c>
      <c r="C622" t="str">
        <f t="shared" si="9"/>
        <v>Subaerial surface environmentoutcrop</v>
      </c>
      <c r="D622" s="1" t="s">
        <v>0</v>
      </c>
      <c r="E622" s="1" t="s">
        <v>384</v>
      </c>
      <c r="G622" s="1" t="s">
        <v>1174</v>
      </c>
      <c r="H622" s="1">
        <v>221</v>
      </c>
      <c r="I622" s="1" t="s">
        <v>383</v>
      </c>
    </row>
    <row r="623" spans="1:9" x14ac:dyDescent="0.25">
      <c r="A623" s="2" t="s">
        <v>382</v>
      </c>
      <c r="B623" s="2">
        <v>37</v>
      </c>
      <c r="C623" t="str">
        <f t="shared" si="9"/>
        <v>Subaerial surface environmentoutcrop</v>
      </c>
      <c r="D623" s="1" t="s">
        <v>0</v>
      </c>
      <c r="E623" s="1" t="s">
        <v>384</v>
      </c>
      <c r="G623" s="1" t="s">
        <v>1174</v>
      </c>
      <c r="H623" s="1">
        <v>221</v>
      </c>
      <c r="I623" s="1" t="s">
        <v>383</v>
      </c>
    </row>
    <row r="624" spans="1:9" x14ac:dyDescent="0.25">
      <c r="A624" s="2" t="s">
        <v>381</v>
      </c>
      <c r="B624" s="2">
        <v>39</v>
      </c>
      <c r="C624" t="str">
        <f t="shared" si="9"/>
        <v>Earth surfaceReefoutcrop</v>
      </c>
      <c r="D624" s="1" t="s">
        <v>1004</v>
      </c>
      <c r="E624" s="1" t="s">
        <v>327</v>
      </c>
      <c r="F624" s="1" t="s">
        <v>384</v>
      </c>
      <c r="G624" s="1" t="s">
        <v>1379</v>
      </c>
      <c r="H624" s="1">
        <v>235</v>
      </c>
      <c r="I624" s="1" t="s">
        <v>1421</v>
      </c>
    </row>
    <row r="625" spans="1:9" x14ac:dyDescent="0.25">
      <c r="A625" s="2" t="s">
        <v>380</v>
      </c>
      <c r="B625" s="2">
        <v>19</v>
      </c>
      <c r="C625" t="str">
        <f t="shared" si="9"/>
        <v>Marine water body bottomContinental shelf</v>
      </c>
      <c r="D625" s="1" t="s">
        <v>4</v>
      </c>
      <c r="E625" s="1" t="s">
        <v>813</v>
      </c>
      <c r="G625" s="1" t="s">
        <v>1381</v>
      </c>
      <c r="H625" s="1">
        <v>78</v>
      </c>
      <c r="I625" s="1" t="s">
        <v>813</v>
      </c>
    </row>
    <row r="626" spans="1:9" x14ac:dyDescent="0.25">
      <c r="A626" s="2" t="s">
        <v>379</v>
      </c>
      <c r="B626" s="2">
        <v>1</v>
      </c>
      <c r="C626" t="str">
        <f t="shared" si="9"/>
        <v>Marine water body bottomContinental shelf</v>
      </c>
      <c r="D626" s="1" t="s">
        <v>4</v>
      </c>
      <c r="E626" s="1" t="s">
        <v>813</v>
      </c>
      <c r="G626" s="1" t="s">
        <v>1381</v>
      </c>
      <c r="H626" s="1">
        <v>78</v>
      </c>
      <c r="I626" s="1" t="s">
        <v>813</v>
      </c>
    </row>
    <row r="627" spans="1:9" x14ac:dyDescent="0.25">
      <c r="A627" s="2" t="s">
        <v>378</v>
      </c>
      <c r="B627" s="2">
        <v>1</v>
      </c>
      <c r="C627" t="str">
        <f t="shared" si="9"/>
        <v>Marine water body bottomSubmarine ridge</v>
      </c>
      <c r="D627" s="1" t="s">
        <v>4</v>
      </c>
      <c r="E627" s="1" t="s">
        <v>1015</v>
      </c>
      <c r="G627" s="1" t="s">
        <v>1147</v>
      </c>
      <c r="H627" s="1">
        <v>128</v>
      </c>
      <c r="I627" s="1" t="s">
        <v>1405</v>
      </c>
    </row>
    <row r="628" spans="1:9" x14ac:dyDescent="0.25">
      <c r="A628" s="2" t="s">
        <v>377</v>
      </c>
      <c r="B628" s="2">
        <v>9</v>
      </c>
      <c r="C628" t="str">
        <f t="shared" si="9"/>
        <v>Subaerial surface environment</v>
      </c>
      <c r="D628" s="1" t="s">
        <v>0</v>
      </c>
      <c r="G628" s="1" t="s">
        <v>1158</v>
      </c>
      <c r="H628" s="1">
        <v>228</v>
      </c>
      <c r="I628" s="1" t="s">
        <v>0</v>
      </c>
    </row>
    <row r="629" spans="1:9" x14ac:dyDescent="0.25">
      <c r="A629" s="2" t="s">
        <v>376</v>
      </c>
      <c r="B629" s="2">
        <v>1</v>
      </c>
      <c r="C629" t="str">
        <f t="shared" si="9"/>
        <v>Earth surfaceCoast</v>
      </c>
      <c r="D629" s="1" t="s">
        <v>1004</v>
      </c>
      <c r="E629" s="1" t="s">
        <v>835</v>
      </c>
      <c r="G629" s="1" t="s">
        <v>1393</v>
      </c>
      <c r="H629" s="1">
        <v>224</v>
      </c>
      <c r="I629" s="1" t="s">
        <v>1425</v>
      </c>
    </row>
    <row r="630" spans="1:9" x14ac:dyDescent="0.25">
      <c r="A630" s="2" t="s">
        <v>375</v>
      </c>
      <c r="B630" s="2">
        <v>7</v>
      </c>
      <c r="C630" t="str">
        <f t="shared" si="9"/>
        <v>Earth surfaceCoast</v>
      </c>
      <c r="D630" s="1" t="s">
        <v>1004</v>
      </c>
      <c r="E630" s="1" t="s">
        <v>835</v>
      </c>
      <c r="G630" s="1" t="s">
        <v>1393</v>
      </c>
      <c r="H630" s="1">
        <v>224</v>
      </c>
      <c r="I630" s="1" t="s">
        <v>1425</v>
      </c>
    </row>
    <row r="631" spans="1:9" x14ac:dyDescent="0.25">
      <c r="A631" s="2" t="s">
        <v>374</v>
      </c>
      <c r="B631" s="2">
        <v>2</v>
      </c>
      <c r="C631" t="str">
        <f t="shared" si="9"/>
        <v>Marine water body bottomFracture zone</v>
      </c>
      <c r="D631" s="1" t="s">
        <v>4</v>
      </c>
      <c r="E631" s="1" t="s">
        <v>1023</v>
      </c>
      <c r="G631" s="1" t="s">
        <v>1151</v>
      </c>
      <c r="H631" s="1">
        <v>124</v>
      </c>
      <c r="I631" s="1" t="s">
        <v>1023</v>
      </c>
    </row>
    <row r="632" spans="1:9" x14ac:dyDescent="0.25">
      <c r="A632" s="2" t="s">
        <v>373</v>
      </c>
      <c r="B632" s="2">
        <v>1</v>
      </c>
      <c r="C632" t="str">
        <f t="shared" si="9"/>
        <v>Marine water body bottomFracture zone</v>
      </c>
      <c r="D632" s="1" t="s">
        <v>4</v>
      </c>
      <c r="E632" s="1" t="s">
        <v>1023</v>
      </c>
      <c r="G632" s="1" t="s">
        <v>1151</v>
      </c>
      <c r="H632" s="1">
        <v>124</v>
      </c>
      <c r="I632" s="1" t="s">
        <v>1023</v>
      </c>
    </row>
    <row r="633" spans="1:9" x14ac:dyDescent="0.25">
      <c r="A633" s="2" t="s">
        <v>372</v>
      </c>
      <c r="B633" s="2">
        <v>70</v>
      </c>
      <c r="C633" t="str">
        <f t="shared" si="9"/>
        <v>Marine water body</v>
      </c>
      <c r="D633" s="1" t="s">
        <v>17</v>
      </c>
      <c r="G633" s="1" t="s">
        <v>1277</v>
      </c>
      <c r="H633" s="1">
        <v>252</v>
      </c>
      <c r="I633" s="1" t="s">
        <v>17</v>
      </c>
    </row>
    <row r="634" spans="1:9" x14ac:dyDescent="0.25">
      <c r="A634" s="2" t="s">
        <v>371</v>
      </c>
      <c r="B634" s="2">
        <v>1</v>
      </c>
      <c r="C634" t="str">
        <f t="shared" si="9"/>
        <v>Marine water body</v>
      </c>
      <c r="D634" s="1" t="s">
        <v>17</v>
      </c>
      <c r="G634" s="1" t="s">
        <v>1277</v>
      </c>
      <c r="H634" s="1">
        <v>252</v>
      </c>
      <c r="I634" s="1" t="s">
        <v>17</v>
      </c>
    </row>
    <row r="635" spans="1:9" x14ac:dyDescent="0.25">
      <c r="A635" s="2" t="s">
        <v>370</v>
      </c>
      <c r="B635" s="2">
        <v>12</v>
      </c>
      <c r="C635" t="str">
        <f t="shared" si="9"/>
        <v>Active human occupation siteAgricultural</v>
      </c>
      <c r="D635" s="1" t="s">
        <v>1003</v>
      </c>
      <c r="E635" s="1" t="s">
        <v>1041</v>
      </c>
      <c r="G635" s="1" t="s">
        <v>1098</v>
      </c>
      <c r="H635" s="1">
        <v>188</v>
      </c>
      <c r="I635" s="1" t="s">
        <v>1408</v>
      </c>
    </row>
    <row r="636" spans="1:9" x14ac:dyDescent="0.25">
      <c r="A636" s="2" t="s">
        <v>369</v>
      </c>
      <c r="B636" s="2">
        <v>14</v>
      </c>
      <c r="C636" t="str">
        <f t="shared" si="9"/>
        <v>Earth surfacepaleochannel</v>
      </c>
      <c r="D636" s="1" t="s">
        <v>1004</v>
      </c>
      <c r="E636" s="2" t="s">
        <v>369</v>
      </c>
      <c r="G636" s="1" t="s">
        <v>1352</v>
      </c>
      <c r="H636" s="1">
        <v>9</v>
      </c>
      <c r="I636" s="1" t="s">
        <v>1004</v>
      </c>
    </row>
    <row r="637" spans="1:9" x14ac:dyDescent="0.25">
      <c r="A637" s="2" t="s">
        <v>368</v>
      </c>
      <c r="B637" s="2">
        <v>3</v>
      </c>
      <c r="C637" t="str">
        <f t="shared" si="9"/>
        <v>Earth surfacepaleoestuary</v>
      </c>
      <c r="D637" s="1" t="s">
        <v>1004</v>
      </c>
      <c r="E637" s="2" t="s">
        <v>368</v>
      </c>
      <c r="G637" s="1" t="s">
        <v>1352</v>
      </c>
      <c r="H637" s="1">
        <v>9</v>
      </c>
      <c r="I637" s="1" t="s">
        <v>1004</v>
      </c>
    </row>
    <row r="638" spans="1:9" x14ac:dyDescent="0.25">
      <c r="A638" s="2" t="s">
        <v>367</v>
      </c>
      <c r="B638" s="2">
        <v>102</v>
      </c>
      <c r="C638" t="str">
        <f t="shared" si="9"/>
        <v>Earth surfacepaleolake</v>
      </c>
      <c r="D638" s="1" t="s">
        <v>1004</v>
      </c>
      <c r="E638" s="2" t="s">
        <v>367</v>
      </c>
      <c r="G638" s="1" t="s">
        <v>1352</v>
      </c>
      <c r="H638" s="1">
        <v>9</v>
      </c>
      <c r="I638" s="1" t="s">
        <v>1004</v>
      </c>
    </row>
    <row r="639" spans="1:9" x14ac:dyDescent="0.25">
      <c r="A639" s="2" t="s">
        <v>366</v>
      </c>
      <c r="B639" s="2">
        <v>3</v>
      </c>
      <c r="C639" t="str">
        <f t="shared" si="9"/>
        <v>Earth surfacepaleolake</v>
      </c>
      <c r="D639" s="1" t="s">
        <v>1004</v>
      </c>
      <c r="E639" s="2" t="s">
        <v>367</v>
      </c>
      <c r="G639" s="1" t="s">
        <v>1352</v>
      </c>
      <c r="H639" s="1">
        <v>9</v>
      </c>
      <c r="I639" s="1" t="s">
        <v>1004</v>
      </c>
    </row>
    <row r="640" spans="1:9" x14ac:dyDescent="0.25">
      <c r="A640" s="2" t="s">
        <v>365</v>
      </c>
      <c r="B640" s="2">
        <v>1</v>
      </c>
      <c r="C640" t="str">
        <f t="shared" si="9"/>
        <v>Subaerial surface environmentMountain range</v>
      </c>
      <c r="D640" s="1" t="s">
        <v>0</v>
      </c>
      <c r="E640" s="1" t="s">
        <v>491</v>
      </c>
      <c r="G640" s="1" t="s">
        <v>1345</v>
      </c>
      <c r="H640" s="1">
        <v>113</v>
      </c>
      <c r="I640" s="1" t="s">
        <v>491</v>
      </c>
    </row>
    <row r="641" spans="1:9" x14ac:dyDescent="0.25">
      <c r="A641" s="2" t="s">
        <v>364</v>
      </c>
      <c r="B641" s="2">
        <v>1</v>
      </c>
      <c r="C641" t="str">
        <f t="shared" si="9"/>
        <v>Tectonic featureRiftMarine water body bottom</v>
      </c>
      <c r="D641" s="1" t="s">
        <v>1077</v>
      </c>
      <c r="E641" s="1" t="s">
        <v>309</v>
      </c>
      <c r="F641" s="1" t="s">
        <v>4</v>
      </c>
      <c r="G641" s="1" t="s">
        <v>1111</v>
      </c>
      <c r="H641" s="1">
        <v>93</v>
      </c>
      <c r="I641" s="1" t="s">
        <v>4</v>
      </c>
    </row>
    <row r="642" spans="1:9" x14ac:dyDescent="0.25">
      <c r="A642" s="2" t="s">
        <v>363</v>
      </c>
      <c r="B642" s="2">
        <v>1</v>
      </c>
      <c r="C642" t="str">
        <f t="shared" ref="C642:C705" si="10">D642&amp;E642&amp;F642</f>
        <v>Submarine basin</v>
      </c>
      <c r="D642" s="1" t="s">
        <v>1036</v>
      </c>
      <c r="G642" s="1" t="s">
        <v>1178</v>
      </c>
      <c r="H642" s="1">
        <v>100</v>
      </c>
      <c r="I642" s="1" t="s">
        <v>1422</v>
      </c>
    </row>
    <row r="643" spans="1:9" x14ac:dyDescent="0.25">
      <c r="A643" s="2" t="s">
        <v>362</v>
      </c>
      <c r="B643" s="2">
        <v>1</v>
      </c>
      <c r="C643" t="str">
        <f t="shared" si="10"/>
        <v>Subaerial surface environmentMineralized area</v>
      </c>
      <c r="D643" s="1" t="s">
        <v>0</v>
      </c>
      <c r="E643" s="1" t="s">
        <v>1080</v>
      </c>
      <c r="G643" s="1" t="s">
        <v>1386</v>
      </c>
      <c r="H643" s="1">
        <v>209</v>
      </c>
      <c r="I643" s="1" t="s">
        <v>1449</v>
      </c>
    </row>
    <row r="644" spans="1:9" x14ac:dyDescent="0.25">
      <c r="A644" s="2" t="s">
        <v>361</v>
      </c>
      <c r="B644" s="2">
        <v>1</v>
      </c>
      <c r="C644" t="str">
        <f t="shared" si="10"/>
        <v>Marine water body bottomSeamount</v>
      </c>
      <c r="D644" s="1" t="s">
        <v>4</v>
      </c>
      <c r="E644" s="1" t="s">
        <v>208</v>
      </c>
      <c r="G644" s="1" t="s">
        <v>1392</v>
      </c>
      <c r="H644" s="1">
        <v>97</v>
      </c>
      <c r="I644" s="1" t="s">
        <v>208</v>
      </c>
    </row>
    <row r="645" spans="1:9" x14ac:dyDescent="0.25">
      <c r="A645" s="2" t="s">
        <v>360</v>
      </c>
      <c r="B645" s="2">
        <v>4</v>
      </c>
      <c r="C645" t="str">
        <f t="shared" si="10"/>
        <v>Subaerial surface environmentoutcrop</v>
      </c>
      <c r="D645" s="1" t="s">
        <v>0</v>
      </c>
      <c r="E645" s="1" t="s">
        <v>384</v>
      </c>
      <c r="G645" s="1" t="s">
        <v>1174</v>
      </c>
      <c r="H645" s="1">
        <v>221</v>
      </c>
      <c r="I645" s="1" t="s">
        <v>383</v>
      </c>
    </row>
    <row r="646" spans="1:9" x14ac:dyDescent="0.25">
      <c r="A646" s="2" t="s">
        <v>359</v>
      </c>
      <c r="B646" s="2">
        <v>1</v>
      </c>
      <c r="C646" t="str">
        <f t="shared" si="10"/>
        <v>Marine water body bottomSeamount</v>
      </c>
      <c r="D646" s="1" t="s">
        <v>4</v>
      </c>
      <c r="E646" s="1" t="s">
        <v>208</v>
      </c>
      <c r="G646" s="1" t="s">
        <v>1392</v>
      </c>
      <c r="H646" s="1">
        <v>97</v>
      </c>
      <c r="I646" s="1" t="s">
        <v>208</v>
      </c>
    </row>
    <row r="647" spans="1:9" x14ac:dyDescent="0.25">
      <c r="A647" s="2" t="s">
        <v>358</v>
      </c>
      <c r="B647" s="2">
        <v>125</v>
      </c>
      <c r="C647" t="str">
        <f t="shared" si="10"/>
        <v>Subaerial surface environment</v>
      </c>
      <c r="D647" s="1" t="s">
        <v>0</v>
      </c>
      <c r="G647" s="1" t="s">
        <v>1158</v>
      </c>
      <c r="H647" s="1">
        <v>228</v>
      </c>
      <c r="I647" s="1" t="s">
        <v>0</v>
      </c>
    </row>
    <row r="648" spans="1:9" x14ac:dyDescent="0.25">
      <c r="A648" s="2" t="s">
        <v>357</v>
      </c>
      <c r="B648" s="2">
        <v>187</v>
      </c>
      <c r="C648" t="str">
        <f t="shared" si="10"/>
        <v>Marine water body bottommaterial</v>
      </c>
      <c r="D648" s="1" t="s">
        <v>4</v>
      </c>
      <c r="E648" s="1" t="s">
        <v>1032</v>
      </c>
      <c r="G648" s="1" t="s">
        <v>1111</v>
      </c>
      <c r="H648" s="1">
        <v>93</v>
      </c>
      <c r="I648" s="1" t="s">
        <v>4</v>
      </c>
    </row>
    <row r="649" spans="1:9" x14ac:dyDescent="0.25">
      <c r="A649" s="2" t="s">
        <v>356</v>
      </c>
      <c r="B649" s="2">
        <v>752</v>
      </c>
      <c r="C649" t="str">
        <f t="shared" si="10"/>
        <v>Subaerial surface environment</v>
      </c>
      <c r="D649" s="1" t="s">
        <v>0</v>
      </c>
      <c r="G649" s="1" t="s">
        <v>1158</v>
      </c>
      <c r="H649" s="1">
        <v>228</v>
      </c>
      <c r="I649" s="1" t="s">
        <v>0</v>
      </c>
    </row>
    <row r="650" spans="1:9" x14ac:dyDescent="0.25">
      <c r="A650" s="2" t="s">
        <v>355</v>
      </c>
      <c r="B650" s="2">
        <v>1</v>
      </c>
      <c r="C650" t="str">
        <f t="shared" si="10"/>
        <v>Submarine basin</v>
      </c>
      <c r="D650" s="1" t="s">
        <v>1036</v>
      </c>
      <c r="G650" s="1" t="s">
        <v>1178</v>
      </c>
      <c r="H650" s="1">
        <v>100</v>
      </c>
      <c r="I650" s="1" t="s">
        <v>1422</v>
      </c>
    </row>
    <row r="651" spans="1:9" x14ac:dyDescent="0.25">
      <c r="A651" s="2" t="s">
        <v>354</v>
      </c>
      <c r="B651" s="2">
        <v>1</v>
      </c>
      <c r="C651" t="str">
        <f t="shared" si="10"/>
        <v>Marine water body</v>
      </c>
      <c r="D651" s="1" t="s">
        <v>17</v>
      </c>
      <c r="G651" s="1" t="s">
        <v>1277</v>
      </c>
      <c r="H651" s="1">
        <v>252</v>
      </c>
      <c r="I651" s="1" t="s">
        <v>17</v>
      </c>
    </row>
    <row r="652" spans="1:9" x14ac:dyDescent="0.25">
      <c r="A652" s="2" t="s">
        <v>353</v>
      </c>
      <c r="B652" s="2">
        <v>1</v>
      </c>
      <c r="C652" t="str">
        <f t="shared" si="10"/>
        <v>physiographic feature</v>
      </c>
      <c r="D652" s="2" t="s">
        <v>353</v>
      </c>
      <c r="G652" s="1" t="s">
        <v>1152</v>
      </c>
      <c r="H652" s="1">
        <v>222</v>
      </c>
      <c r="I652" s="1" t="s">
        <v>1464</v>
      </c>
    </row>
    <row r="653" spans="1:9" x14ac:dyDescent="0.25">
      <c r="A653" s="2" t="s">
        <v>352</v>
      </c>
      <c r="B653" s="2">
        <v>8</v>
      </c>
      <c r="C653" t="str">
        <f t="shared" si="10"/>
        <v>Subaerial surface environmentForest</v>
      </c>
      <c r="D653" s="1" t="s">
        <v>0</v>
      </c>
      <c r="E653" s="1" t="s">
        <v>675</v>
      </c>
      <c r="G653" s="1" t="s">
        <v>1184</v>
      </c>
      <c r="H653" s="1">
        <v>240</v>
      </c>
      <c r="I653" s="1" t="s">
        <v>675</v>
      </c>
    </row>
    <row r="654" spans="1:9" x14ac:dyDescent="0.25">
      <c r="A654" s="2" t="s">
        <v>351</v>
      </c>
      <c r="B654" s="2">
        <v>16</v>
      </c>
      <c r="C654" t="str">
        <f t="shared" si="10"/>
        <v>Subaerial surface environment</v>
      </c>
      <c r="D654" s="1" t="s">
        <v>0</v>
      </c>
      <c r="G654" s="1" t="s">
        <v>1158</v>
      </c>
      <c r="H654" s="1">
        <v>228</v>
      </c>
      <c r="I654" s="1" t="s">
        <v>0</v>
      </c>
    </row>
    <row r="655" spans="1:9" x14ac:dyDescent="0.25">
      <c r="A655" s="2" t="s">
        <v>350</v>
      </c>
      <c r="B655" s="2">
        <v>11</v>
      </c>
      <c r="C655" t="str">
        <f t="shared" si="10"/>
        <v>Earth surfacePlain</v>
      </c>
      <c r="D655" s="1" t="s">
        <v>1004</v>
      </c>
      <c r="E655" s="1" t="s">
        <v>349</v>
      </c>
      <c r="G655" s="1" t="s">
        <v>1346</v>
      </c>
      <c r="H655" s="1">
        <v>114</v>
      </c>
      <c r="I655" s="1" t="s">
        <v>349</v>
      </c>
    </row>
    <row r="656" spans="1:9" x14ac:dyDescent="0.25">
      <c r="A656" s="2" t="s">
        <v>349</v>
      </c>
      <c r="B656" s="2">
        <v>2</v>
      </c>
      <c r="C656" t="str">
        <f t="shared" si="10"/>
        <v>Earth surfacePlain</v>
      </c>
      <c r="D656" s="1" t="s">
        <v>1004</v>
      </c>
      <c r="E656" s="1" t="s">
        <v>349</v>
      </c>
      <c r="G656" s="1" t="s">
        <v>1346</v>
      </c>
      <c r="H656" s="1">
        <v>114</v>
      </c>
      <c r="I656" s="1" t="s">
        <v>349</v>
      </c>
    </row>
    <row r="657" spans="1:9" x14ac:dyDescent="0.25">
      <c r="A657" s="2" t="s">
        <v>348</v>
      </c>
      <c r="B657" s="2">
        <v>136</v>
      </c>
      <c r="C657" t="str">
        <f t="shared" si="10"/>
        <v>Earth surfacePlateau</v>
      </c>
      <c r="D657" s="1" t="s">
        <v>1004</v>
      </c>
      <c r="E657" s="1" t="s">
        <v>348</v>
      </c>
      <c r="G657" s="1" t="s">
        <v>1188</v>
      </c>
      <c r="H657" s="1">
        <v>115</v>
      </c>
      <c r="I657" s="1" t="s">
        <v>348</v>
      </c>
    </row>
    <row r="658" spans="1:9" x14ac:dyDescent="0.25">
      <c r="A658" s="2" t="s">
        <v>347</v>
      </c>
      <c r="B658" s="2">
        <v>4</v>
      </c>
      <c r="C658" t="str">
        <f t="shared" si="10"/>
        <v>Earth surfacePlateau</v>
      </c>
      <c r="D658" s="1" t="s">
        <v>1004</v>
      </c>
      <c r="E658" s="1" t="s">
        <v>348</v>
      </c>
      <c r="G658" s="1" t="s">
        <v>1188</v>
      </c>
      <c r="H658" s="1">
        <v>115</v>
      </c>
      <c r="I658" s="1" t="s">
        <v>348</v>
      </c>
    </row>
    <row r="659" spans="1:9" x14ac:dyDescent="0.25">
      <c r="A659" s="2" t="s">
        <v>346</v>
      </c>
      <c r="B659" s="2">
        <v>1</v>
      </c>
      <c r="C659" t="str">
        <f t="shared" si="10"/>
        <v>Marine water body bottomSubmarine plateau</v>
      </c>
      <c r="D659" s="1" t="s">
        <v>4</v>
      </c>
      <c r="E659" s="1" t="s">
        <v>1025</v>
      </c>
      <c r="G659" s="1" t="s">
        <v>1388</v>
      </c>
      <c r="H659" s="1">
        <v>96</v>
      </c>
      <c r="I659" s="1" t="s">
        <v>1409</v>
      </c>
    </row>
    <row r="660" spans="1:9" x14ac:dyDescent="0.25">
      <c r="A660" s="2" t="s">
        <v>345</v>
      </c>
      <c r="B660" s="2">
        <v>51</v>
      </c>
      <c r="C660" t="str">
        <f t="shared" si="10"/>
        <v>playa</v>
      </c>
      <c r="D660" s="1" t="s">
        <v>345</v>
      </c>
      <c r="G660" s="1" t="s">
        <v>1389</v>
      </c>
      <c r="H660" s="1">
        <v>177</v>
      </c>
      <c r="I660" s="1" t="s">
        <v>1460</v>
      </c>
    </row>
    <row r="661" spans="1:9" x14ac:dyDescent="0.25">
      <c r="A661" s="2" t="s">
        <v>344</v>
      </c>
      <c r="B661" s="2">
        <v>19</v>
      </c>
      <c r="C661" t="str">
        <f t="shared" si="10"/>
        <v>Earth InteriorPluton</v>
      </c>
      <c r="D661" s="1" t="s">
        <v>2</v>
      </c>
      <c r="E661" s="1" t="s">
        <v>344</v>
      </c>
      <c r="G661" s="1" t="s">
        <v>1390</v>
      </c>
      <c r="H661" s="1">
        <v>210</v>
      </c>
      <c r="I661" s="1" t="s">
        <v>1454</v>
      </c>
    </row>
    <row r="662" spans="1:9" x14ac:dyDescent="0.25">
      <c r="A662" s="2" t="s">
        <v>343</v>
      </c>
      <c r="B662" s="2">
        <v>7</v>
      </c>
      <c r="C662" t="str">
        <f t="shared" si="10"/>
        <v>Earth InteriorPluton</v>
      </c>
      <c r="D662" s="1" t="s">
        <v>2</v>
      </c>
      <c r="E662" s="1" t="s">
        <v>344</v>
      </c>
      <c r="G662" s="1" t="s">
        <v>1390</v>
      </c>
      <c r="H662" s="1">
        <v>210</v>
      </c>
      <c r="I662" s="1" t="s">
        <v>1454</v>
      </c>
    </row>
    <row r="663" spans="1:9" x14ac:dyDescent="0.25">
      <c r="A663" s="2" t="s">
        <v>342</v>
      </c>
      <c r="B663" s="2">
        <v>1</v>
      </c>
      <c r="C663" t="str">
        <f t="shared" si="10"/>
        <v>Earth InteriorPluton</v>
      </c>
      <c r="D663" s="1" t="s">
        <v>2</v>
      </c>
      <c r="E663" s="1" t="s">
        <v>344</v>
      </c>
      <c r="G663" s="1" t="s">
        <v>1390</v>
      </c>
      <c r="H663" s="1">
        <v>210</v>
      </c>
      <c r="I663" s="1" t="s">
        <v>1454</v>
      </c>
    </row>
    <row r="664" spans="1:9" x14ac:dyDescent="0.25">
      <c r="A664" s="2" t="s">
        <v>341</v>
      </c>
      <c r="B664" s="2">
        <v>1</v>
      </c>
      <c r="C664" t="str">
        <f t="shared" si="10"/>
        <v>Terrestrial water bodyLake or pond</v>
      </c>
      <c r="D664" s="1" t="s">
        <v>89</v>
      </c>
      <c r="E664" s="1" t="s">
        <v>1092</v>
      </c>
      <c r="G664" s="1" t="s">
        <v>1114</v>
      </c>
      <c r="H664" s="1">
        <v>70</v>
      </c>
      <c r="I664" s="1" t="s">
        <v>1443</v>
      </c>
    </row>
    <row r="665" spans="1:9" x14ac:dyDescent="0.25">
      <c r="A665" s="2" t="s">
        <v>340</v>
      </c>
      <c r="B665" s="2">
        <v>42</v>
      </c>
      <c r="C665" t="str">
        <f t="shared" si="10"/>
        <v>Subsurface Fluid ReservoirGlacial environment</v>
      </c>
      <c r="D665" s="1" t="s">
        <v>72</v>
      </c>
      <c r="E665" s="1" t="s">
        <v>1018</v>
      </c>
      <c r="G665" s="1" t="s">
        <v>1106</v>
      </c>
      <c r="H665" s="1">
        <v>11</v>
      </c>
      <c r="I665" s="1" t="s">
        <v>1430</v>
      </c>
    </row>
    <row r="666" spans="1:9" x14ac:dyDescent="0.25">
      <c r="A666" s="2" t="s">
        <v>339</v>
      </c>
      <c r="B666" s="2">
        <v>1</v>
      </c>
      <c r="C666" t="str">
        <f t="shared" si="10"/>
        <v>Subaerial surface environmentterrace</v>
      </c>
      <c r="D666" s="1" t="s">
        <v>0</v>
      </c>
      <c r="E666" s="1" t="s">
        <v>1028</v>
      </c>
      <c r="G666" s="1" t="s">
        <v>1189</v>
      </c>
      <c r="H666" s="1">
        <v>246</v>
      </c>
      <c r="I666" s="1" t="s">
        <v>127</v>
      </c>
    </row>
    <row r="667" spans="1:9" x14ac:dyDescent="0.25">
      <c r="A667" s="2" t="s">
        <v>338</v>
      </c>
      <c r="B667" s="2">
        <v>1417</v>
      </c>
      <c r="C667" t="str">
        <f t="shared" si="10"/>
        <v>Subaerial surface environmentPrairie</v>
      </c>
      <c r="D667" s="1" t="s">
        <v>0</v>
      </c>
      <c r="E667" s="1" t="s">
        <v>338</v>
      </c>
      <c r="G667" s="1" t="s">
        <v>1348</v>
      </c>
      <c r="H667" s="1">
        <v>244</v>
      </c>
      <c r="I667" s="1" t="s">
        <v>338</v>
      </c>
    </row>
    <row r="668" spans="1:9" x14ac:dyDescent="0.25">
      <c r="A668" s="2" t="s">
        <v>337</v>
      </c>
      <c r="B668" s="2">
        <v>73</v>
      </c>
      <c r="C668" t="str">
        <f t="shared" si="10"/>
        <v>Subaerial surface environmentPrairie</v>
      </c>
      <c r="D668" s="1" t="s">
        <v>0</v>
      </c>
      <c r="E668" s="1" t="s">
        <v>338</v>
      </c>
      <c r="G668" s="1" t="s">
        <v>1348</v>
      </c>
      <c r="H668" s="1">
        <v>244</v>
      </c>
      <c r="I668" s="1" t="s">
        <v>338</v>
      </c>
    </row>
    <row r="669" spans="1:9" x14ac:dyDescent="0.25">
      <c r="A669" s="2" t="s">
        <v>336</v>
      </c>
      <c r="B669" s="2">
        <v>26</v>
      </c>
      <c r="C669" t="str">
        <f t="shared" si="10"/>
        <v>Terrestrial water bodyriver or streamGlacial setting</v>
      </c>
      <c r="D669" s="1" t="s">
        <v>89</v>
      </c>
      <c r="E669" s="1" t="s">
        <v>1091</v>
      </c>
      <c r="F669" s="1" t="s">
        <v>1060</v>
      </c>
      <c r="G669" s="1" t="s">
        <v>1106</v>
      </c>
      <c r="H669" s="1">
        <v>11</v>
      </c>
      <c r="I669" s="1" t="s">
        <v>1430</v>
      </c>
    </row>
    <row r="670" spans="1:9" x14ac:dyDescent="0.25">
      <c r="A670" s="2" t="s">
        <v>335</v>
      </c>
      <c r="B670" s="2">
        <v>3</v>
      </c>
      <c r="C670" t="str">
        <f t="shared" si="10"/>
        <v>Earth surfaceCoast</v>
      </c>
      <c r="D670" s="1" t="s">
        <v>1004</v>
      </c>
      <c r="E670" s="1" t="s">
        <v>835</v>
      </c>
      <c r="G670" s="1" t="s">
        <v>1393</v>
      </c>
      <c r="H670" s="1">
        <v>224</v>
      </c>
      <c r="I670" s="1" t="s">
        <v>1425</v>
      </c>
    </row>
    <row r="671" spans="1:9" x14ac:dyDescent="0.25">
      <c r="A671" s="2" t="s">
        <v>334</v>
      </c>
      <c r="B671" s="2">
        <v>6</v>
      </c>
      <c r="C671" t="str">
        <f t="shared" si="10"/>
        <v>Subaerial surface environmentQuarry</v>
      </c>
      <c r="D671" s="1" t="s">
        <v>0</v>
      </c>
      <c r="E671" s="1" t="s">
        <v>333</v>
      </c>
      <c r="G671" s="1" t="s">
        <v>1155</v>
      </c>
      <c r="H671" s="1">
        <v>193</v>
      </c>
      <c r="I671" s="1" t="s">
        <v>1439</v>
      </c>
    </row>
    <row r="672" spans="1:9" x14ac:dyDescent="0.25">
      <c r="A672" s="2" t="s">
        <v>333</v>
      </c>
      <c r="B672" s="2">
        <v>3</v>
      </c>
      <c r="C672" t="str">
        <f t="shared" si="10"/>
        <v>Subaerial surface environmentQuarry</v>
      </c>
      <c r="D672" s="1" t="s">
        <v>0</v>
      </c>
      <c r="E672" s="1" t="s">
        <v>333</v>
      </c>
      <c r="G672" s="1" t="s">
        <v>1155</v>
      </c>
      <c r="H672" s="1">
        <v>193</v>
      </c>
      <c r="I672" s="1" t="s">
        <v>1439</v>
      </c>
    </row>
    <row r="673" spans="1:9" x14ac:dyDescent="0.25">
      <c r="A673" s="2" t="s">
        <v>332</v>
      </c>
      <c r="B673" s="2">
        <v>6</v>
      </c>
      <c r="C673" t="str">
        <f t="shared" si="10"/>
        <v>Terrestrial water bodyriver or stream</v>
      </c>
      <c r="D673" s="1" t="s">
        <v>89</v>
      </c>
      <c r="E673" s="1" t="s">
        <v>1091</v>
      </c>
      <c r="G673" s="1" t="s">
        <v>1391</v>
      </c>
      <c r="H673" s="1">
        <v>178</v>
      </c>
      <c r="I673" s="1" t="s">
        <v>1429</v>
      </c>
    </row>
    <row r="674" spans="1:9" x14ac:dyDescent="0.25">
      <c r="A674" s="2" t="s">
        <v>331</v>
      </c>
      <c r="B674" s="2">
        <v>9</v>
      </c>
      <c r="C674" t="str">
        <f t="shared" si="10"/>
        <v>Earth Environment</v>
      </c>
      <c r="D674" s="1" t="s">
        <v>1081</v>
      </c>
      <c r="G674" s="1" t="s">
        <v>1103</v>
      </c>
      <c r="H674" s="1">
        <v>4</v>
      </c>
      <c r="I674" s="1" t="s">
        <v>1428</v>
      </c>
    </row>
    <row r="675" spans="1:9" x14ac:dyDescent="0.25">
      <c r="A675" s="2" t="s">
        <v>330</v>
      </c>
      <c r="B675" s="2">
        <v>6</v>
      </c>
      <c r="C675" t="str">
        <f t="shared" si="10"/>
        <v>Subaerial surface environmentMountain range</v>
      </c>
      <c r="D675" s="1" t="s">
        <v>0</v>
      </c>
      <c r="E675" s="1" t="s">
        <v>491</v>
      </c>
      <c r="G675" s="1" t="s">
        <v>1345</v>
      </c>
      <c r="H675" s="1">
        <v>113</v>
      </c>
      <c r="I675" s="1" t="s">
        <v>491</v>
      </c>
    </row>
    <row r="676" spans="1:9" x14ac:dyDescent="0.25">
      <c r="A676" s="2" t="s">
        <v>329</v>
      </c>
      <c r="B676" s="2">
        <v>6</v>
      </c>
      <c r="C676" t="str">
        <f t="shared" si="10"/>
        <v>Terrestrial water bodyriver or stream</v>
      </c>
      <c r="D676" s="1" t="s">
        <v>89</v>
      </c>
      <c r="E676" s="1" t="s">
        <v>1091</v>
      </c>
      <c r="G676" s="1" t="s">
        <v>1391</v>
      </c>
      <c r="H676" s="1">
        <v>178</v>
      </c>
      <c r="I676" s="1" t="s">
        <v>1429</v>
      </c>
    </row>
    <row r="677" spans="1:9" x14ac:dyDescent="0.25">
      <c r="A677" s="2" t="s">
        <v>328</v>
      </c>
      <c r="B677" s="2">
        <v>74</v>
      </c>
      <c r="C677" t="str">
        <f t="shared" si="10"/>
        <v>Volcanic arcVolcano</v>
      </c>
      <c r="D677" s="1" t="s">
        <v>1093</v>
      </c>
      <c r="E677" s="1" t="s">
        <v>54</v>
      </c>
      <c r="G677" s="1" t="s">
        <v>1112</v>
      </c>
      <c r="H677" s="1">
        <v>185</v>
      </c>
      <c r="I677" s="1" t="s">
        <v>1401</v>
      </c>
    </row>
    <row r="678" spans="1:9" x14ac:dyDescent="0.25">
      <c r="A678" s="2" t="s">
        <v>327</v>
      </c>
      <c r="B678" s="2">
        <v>747</v>
      </c>
      <c r="C678" t="str">
        <f t="shared" si="10"/>
        <v>Earth surfaceReef</v>
      </c>
      <c r="D678" s="1" t="s">
        <v>1004</v>
      </c>
      <c r="E678" s="1" t="s">
        <v>327</v>
      </c>
      <c r="G678" s="1" t="s">
        <v>1379</v>
      </c>
      <c r="H678" s="1">
        <v>235</v>
      </c>
      <c r="I678" s="1" t="s">
        <v>1421</v>
      </c>
    </row>
    <row r="679" spans="1:9" x14ac:dyDescent="0.25">
      <c r="A679" s="2" t="s">
        <v>326</v>
      </c>
      <c r="B679" s="2">
        <v>449</v>
      </c>
      <c r="C679" t="str">
        <f t="shared" si="10"/>
        <v>Earth surfaceReef</v>
      </c>
      <c r="D679" s="1" t="s">
        <v>1004</v>
      </c>
      <c r="E679" s="1" t="s">
        <v>327</v>
      </c>
      <c r="G679" s="1" t="s">
        <v>1379</v>
      </c>
      <c r="H679" s="1">
        <v>235</v>
      </c>
      <c r="I679" s="1" t="s">
        <v>1421</v>
      </c>
    </row>
    <row r="680" spans="1:9" x14ac:dyDescent="0.25">
      <c r="A680" s="2" t="s">
        <v>325</v>
      </c>
      <c r="B680" s="2">
        <v>25</v>
      </c>
      <c r="C680" t="str">
        <f t="shared" si="10"/>
        <v>Earth surfaceReef</v>
      </c>
      <c r="D680" s="1" t="s">
        <v>1004</v>
      </c>
      <c r="E680" s="1" t="s">
        <v>327</v>
      </c>
      <c r="G680" s="1" t="s">
        <v>1379</v>
      </c>
      <c r="H680" s="1">
        <v>235</v>
      </c>
      <c r="I680" s="1" t="s">
        <v>1421</v>
      </c>
    </row>
    <row r="681" spans="1:9" x14ac:dyDescent="0.25">
      <c r="A681" s="2" t="s">
        <v>324</v>
      </c>
      <c r="B681" s="2">
        <v>13</v>
      </c>
      <c r="C681" t="str">
        <f t="shared" si="10"/>
        <v>Earth surfaceReefoutcrop</v>
      </c>
      <c r="D681" s="1" t="s">
        <v>1004</v>
      </c>
      <c r="E681" s="1" t="s">
        <v>327</v>
      </c>
      <c r="F681" s="1" t="s">
        <v>384</v>
      </c>
      <c r="G681" s="1" t="s">
        <v>1379</v>
      </c>
      <c r="H681" s="1">
        <v>235</v>
      </c>
      <c r="I681" s="1" t="s">
        <v>1421</v>
      </c>
    </row>
    <row r="682" spans="1:9" x14ac:dyDescent="0.25">
      <c r="A682" s="2" t="s">
        <v>323</v>
      </c>
      <c r="B682" s="2">
        <v>57</v>
      </c>
      <c r="C682" t="str">
        <f t="shared" si="10"/>
        <v>Earth Environmentwater body or subsurface?</v>
      </c>
      <c r="D682" s="1" t="s">
        <v>1081</v>
      </c>
      <c r="F682" s="1" t="s">
        <v>1052</v>
      </c>
      <c r="G682" s="1" t="s">
        <v>1103</v>
      </c>
      <c r="H682" s="1">
        <v>4</v>
      </c>
      <c r="I682" s="1" t="s">
        <v>1428</v>
      </c>
    </row>
    <row r="683" spans="1:9" x14ac:dyDescent="0.25">
      <c r="A683" s="2" t="s">
        <v>322</v>
      </c>
      <c r="B683" s="2">
        <v>20</v>
      </c>
      <c r="C683" t="str">
        <f t="shared" si="10"/>
        <v>Earth Environmentwater body or subsurface?</v>
      </c>
      <c r="D683" s="1" t="s">
        <v>1081</v>
      </c>
      <c r="F683" s="1" t="s">
        <v>1052</v>
      </c>
      <c r="G683" s="1" t="s">
        <v>1103</v>
      </c>
      <c r="H683" s="1">
        <v>4</v>
      </c>
      <c r="I683" s="1" t="s">
        <v>1428</v>
      </c>
    </row>
    <row r="684" spans="1:9" x14ac:dyDescent="0.25">
      <c r="A684" s="2" t="s">
        <v>321</v>
      </c>
      <c r="B684" s="2">
        <v>2971</v>
      </c>
      <c r="C684" t="str">
        <f t="shared" si="10"/>
        <v>Earth surfaceVolcano</v>
      </c>
      <c r="D684" s="1" t="s">
        <v>1004</v>
      </c>
      <c r="E684" s="1" t="s">
        <v>54</v>
      </c>
      <c r="G684" s="1" t="s">
        <v>1112</v>
      </c>
      <c r="H684" s="1">
        <v>185</v>
      </c>
      <c r="I684" s="1" t="s">
        <v>1401</v>
      </c>
    </row>
    <row r="685" spans="1:9" x14ac:dyDescent="0.25">
      <c r="A685" s="2" t="s">
        <v>320</v>
      </c>
      <c r="B685" s="2">
        <v>1</v>
      </c>
      <c r="C685" t="str">
        <f t="shared" si="10"/>
        <v>Marine water body bottomSubmarine ridge</v>
      </c>
      <c r="D685" s="1" t="s">
        <v>4</v>
      </c>
      <c r="E685" s="1" t="s">
        <v>1015</v>
      </c>
      <c r="G685" s="1" t="s">
        <v>1147</v>
      </c>
      <c r="H685" s="1">
        <v>128</v>
      </c>
      <c r="I685" s="1" t="s">
        <v>1405</v>
      </c>
    </row>
    <row r="686" spans="1:9" x14ac:dyDescent="0.25">
      <c r="A686" s="2" t="s">
        <v>319</v>
      </c>
      <c r="B686" s="2">
        <v>1</v>
      </c>
      <c r="C686" t="str">
        <f t="shared" si="10"/>
        <v>Lava flowmaterial</v>
      </c>
      <c r="D686" s="1" t="s">
        <v>576</v>
      </c>
      <c r="E686" s="1" t="s">
        <v>1032</v>
      </c>
      <c r="G686" s="1" t="s">
        <v>1113</v>
      </c>
      <c r="H686" s="1">
        <v>183</v>
      </c>
      <c r="I686" s="1" t="s">
        <v>1448</v>
      </c>
    </row>
    <row r="687" spans="1:9" x14ac:dyDescent="0.25">
      <c r="A687" s="2" t="s">
        <v>318</v>
      </c>
      <c r="B687" s="2">
        <v>1549</v>
      </c>
      <c r="C687" t="str">
        <f t="shared" si="10"/>
        <v>Earth surfaceRidgesubaerial or subaqueous?</v>
      </c>
      <c r="D687" s="1" t="s">
        <v>1004</v>
      </c>
      <c r="E687" s="1" t="s">
        <v>318</v>
      </c>
      <c r="F687" s="1" t="s">
        <v>1053</v>
      </c>
      <c r="G687" s="1" t="s">
        <v>1347</v>
      </c>
      <c r="H687" s="1">
        <v>116</v>
      </c>
      <c r="I687" s="1" t="s">
        <v>318</v>
      </c>
    </row>
    <row r="688" spans="1:9" x14ac:dyDescent="0.25">
      <c r="A688" s="2" t="s">
        <v>317</v>
      </c>
      <c r="B688" s="2">
        <v>1185</v>
      </c>
      <c r="C688" t="str">
        <f t="shared" si="10"/>
        <v>Earth surfaceRidgesubaerial or subaqueous?</v>
      </c>
      <c r="D688" s="1" t="s">
        <v>1004</v>
      </c>
      <c r="E688" s="1" t="s">
        <v>318</v>
      </c>
      <c r="F688" s="1" t="s">
        <v>1053</v>
      </c>
      <c r="G688" s="1" t="s">
        <v>1347</v>
      </c>
      <c r="H688" s="1">
        <v>116</v>
      </c>
      <c r="I688" s="1" t="s">
        <v>318</v>
      </c>
    </row>
    <row r="689" spans="1:9" x14ac:dyDescent="0.25">
      <c r="A689" s="2" t="s">
        <v>316</v>
      </c>
      <c r="B689" s="2">
        <v>1</v>
      </c>
      <c r="C689" t="str">
        <f t="shared" si="10"/>
        <v>Marine water body bottomSubmarine ridge</v>
      </c>
      <c r="D689" s="1" t="s">
        <v>4</v>
      </c>
      <c r="E689" s="1" t="s">
        <v>1015</v>
      </c>
      <c r="G689" s="1" t="s">
        <v>1147</v>
      </c>
      <c r="H689" s="1">
        <v>128</v>
      </c>
      <c r="I689" s="1" t="s">
        <v>1405</v>
      </c>
    </row>
    <row r="690" spans="1:9" x14ac:dyDescent="0.25">
      <c r="A690" s="2" t="s">
        <v>315</v>
      </c>
      <c r="B690" s="2">
        <v>1</v>
      </c>
      <c r="C690" t="str">
        <f t="shared" si="10"/>
        <v>Subaerial surface environment</v>
      </c>
      <c r="D690" s="1" t="s">
        <v>0</v>
      </c>
      <c r="G690" s="1" t="s">
        <v>1158</v>
      </c>
      <c r="H690" s="1">
        <v>228</v>
      </c>
      <c r="I690" s="1" t="s">
        <v>0</v>
      </c>
    </row>
    <row r="691" spans="1:9" x14ac:dyDescent="0.25">
      <c r="A691" s="2" t="s">
        <v>314</v>
      </c>
      <c r="B691" s="2">
        <v>1</v>
      </c>
      <c r="C691" t="str">
        <f t="shared" si="10"/>
        <v>Subaerial surface environment</v>
      </c>
      <c r="D691" s="1" t="s">
        <v>0</v>
      </c>
      <c r="G691" s="1" t="s">
        <v>1158</v>
      </c>
      <c r="H691" s="1">
        <v>228</v>
      </c>
      <c r="I691" s="1" t="s">
        <v>0</v>
      </c>
    </row>
    <row r="692" spans="1:9" x14ac:dyDescent="0.25">
      <c r="A692" s="2" t="s">
        <v>313</v>
      </c>
      <c r="B692" s="2">
        <v>38</v>
      </c>
      <c r="C692" t="str">
        <f t="shared" si="10"/>
        <v>Marine water body bottomSeamount</v>
      </c>
      <c r="D692" s="1" t="s">
        <v>4</v>
      </c>
      <c r="E692" s="1" t="s">
        <v>208</v>
      </c>
      <c r="G692" s="1" t="s">
        <v>1392</v>
      </c>
      <c r="H692" s="1">
        <v>97</v>
      </c>
      <c r="I692" s="1" t="s">
        <v>208</v>
      </c>
    </row>
    <row r="693" spans="1:9" x14ac:dyDescent="0.25">
      <c r="A693" s="2" t="s">
        <v>312</v>
      </c>
      <c r="B693" s="2">
        <v>33</v>
      </c>
      <c r="C693" t="str">
        <f t="shared" si="10"/>
        <v>Earth surfaceEscarpmentsubaerial or subaqueous?</v>
      </c>
      <c r="D693" s="1" t="s">
        <v>1004</v>
      </c>
      <c r="E693" s="1" t="s">
        <v>718</v>
      </c>
      <c r="F693" s="1" t="s">
        <v>1053</v>
      </c>
      <c r="G693" s="1" t="s">
        <v>1177</v>
      </c>
      <c r="H693" s="1">
        <v>106</v>
      </c>
      <c r="I693" s="1" t="s">
        <v>718</v>
      </c>
    </row>
    <row r="694" spans="1:9" x14ac:dyDescent="0.25">
      <c r="A694" s="2" t="s">
        <v>311</v>
      </c>
      <c r="B694" s="2">
        <v>1119</v>
      </c>
      <c r="C694" t="str">
        <f t="shared" si="10"/>
        <v>Marine water body bottomSubmarine ridge</v>
      </c>
      <c r="D694" s="1" t="s">
        <v>4</v>
      </c>
      <c r="E694" s="1" t="s">
        <v>1015</v>
      </c>
      <c r="G694" s="1" t="s">
        <v>1147</v>
      </c>
      <c r="H694" s="1">
        <v>128</v>
      </c>
      <c r="I694" s="1" t="s">
        <v>1405</v>
      </c>
    </row>
    <row r="695" spans="1:9" x14ac:dyDescent="0.25">
      <c r="A695" s="2" t="s">
        <v>310</v>
      </c>
      <c r="B695" s="2">
        <v>42</v>
      </c>
      <c r="C695" t="str">
        <f t="shared" si="10"/>
        <v>Marine water body bottomSubmarine ridgefracture zone</v>
      </c>
      <c r="D695" s="1" t="s">
        <v>4</v>
      </c>
      <c r="E695" s="1" t="s">
        <v>1015</v>
      </c>
      <c r="F695" s="1" t="s">
        <v>674</v>
      </c>
      <c r="G695" s="1" t="s">
        <v>1151</v>
      </c>
      <c r="H695" s="1">
        <v>124</v>
      </c>
      <c r="I695" s="1" t="s">
        <v>1023</v>
      </c>
    </row>
    <row r="696" spans="1:9" x14ac:dyDescent="0.25">
      <c r="A696" s="2" t="s">
        <v>309</v>
      </c>
      <c r="B696" s="2">
        <v>111</v>
      </c>
      <c r="C696" t="str">
        <f t="shared" si="10"/>
        <v>Tectonic featureRift</v>
      </c>
      <c r="D696" s="1" t="s">
        <v>1077</v>
      </c>
      <c r="E696" s="1" t="s">
        <v>309</v>
      </c>
      <c r="G696" s="1" t="s">
        <v>1349</v>
      </c>
      <c r="H696" s="1">
        <v>171</v>
      </c>
      <c r="I696" s="1" t="s">
        <v>309</v>
      </c>
    </row>
    <row r="697" spans="1:9" x14ac:dyDescent="0.25">
      <c r="A697" s="2" t="s">
        <v>308</v>
      </c>
      <c r="B697" s="2">
        <v>98</v>
      </c>
      <c r="C697" t="str">
        <f t="shared" si="10"/>
        <v>Tectonic featureRift</v>
      </c>
      <c r="D697" s="1" t="s">
        <v>1077</v>
      </c>
      <c r="E697" s="1" t="s">
        <v>309</v>
      </c>
      <c r="G697" s="1" t="s">
        <v>1349</v>
      </c>
      <c r="H697" s="1">
        <v>171</v>
      </c>
      <c r="I697" s="1" t="s">
        <v>309</v>
      </c>
    </row>
    <row r="698" spans="1:9" x14ac:dyDescent="0.25">
      <c r="A698" s="2" t="s">
        <v>307</v>
      </c>
      <c r="B698" s="2">
        <v>1</v>
      </c>
      <c r="C698" t="str">
        <f t="shared" si="10"/>
        <v>Marine water body bottomRift valley</v>
      </c>
      <c r="D698" s="1" t="s">
        <v>4</v>
      </c>
      <c r="E698" s="1" t="s">
        <v>1054</v>
      </c>
      <c r="G698" s="1" t="s">
        <v>1142</v>
      </c>
      <c r="H698" s="1">
        <v>12</v>
      </c>
      <c r="I698" s="1" t="s">
        <v>1446</v>
      </c>
    </row>
    <row r="699" spans="1:9" x14ac:dyDescent="0.25">
      <c r="A699" s="2" t="s">
        <v>306</v>
      </c>
      <c r="B699" s="2">
        <v>2</v>
      </c>
      <c r="C699" t="str">
        <f t="shared" si="10"/>
        <v>Earth surfaceRift valley</v>
      </c>
      <c r="D699" s="1" t="s">
        <v>1004</v>
      </c>
      <c r="E699" s="1" t="s">
        <v>1054</v>
      </c>
      <c r="G699" s="1" t="s">
        <v>1349</v>
      </c>
      <c r="H699" s="1">
        <v>171</v>
      </c>
      <c r="I699" s="1" t="s">
        <v>309</v>
      </c>
    </row>
    <row r="700" spans="1:9" x14ac:dyDescent="0.25">
      <c r="A700" s="2" t="s">
        <v>305</v>
      </c>
      <c r="B700" s="2">
        <v>106</v>
      </c>
      <c r="C700" t="str">
        <f t="shared" si="10"/>
        <v>Earth surfaceVolcanoRift</v>
      </c>
      <c r="D700" s="1" t="s">
        <v>1004</v>
      </c>
      <c r="E700" s="1" t="s">
        <v>54</v>
      </c>
      <c r="F700" s="1" t="s">
        <v>309</v>
      </c>
      <c r="G700" s="1" t="s">
        <v>1112</v>
      </c>
      <c r="H700" s="1">
        <v>185</v>
      </c>
      <c r="I700" s="1" t="s">
        <v>1401</v>
      </c>
    </row>
    <row r="701" spans="1:9" x14ac:dyDescent="0.25">
      <c r="A701" s="2" t="s">
        <v>304</v>
      </c>
      <c r="B701" s="2">
        <v>3</v>
      </c>
      <c r="C701" t="str">
        <f t="shared" si="10"/>
        <v>Earth surfaceVolcanoRift</v>
      </c>
      <c r="D701" s="1" t="s">
        <v>1004</v>
      </c>
      <c r="E701" s="1" t="s">
        <v>54</v>
      </c>
      <c r="F701" s="1" t="s">
        <v>309</v>
      </c>
      <c r="G701" s="1" t="s">
        <v>1112</v>
      </c>
      <c r="H701" s="1">
        <v>185</v>
      </c>
      <c r="I701" s="1" t="s">
        <v>1401</v>
      </c>
    </row>
    <row r="702" spans="1:9" x14ac:dyDescent="0.25">
      <c r="A702" s="2" t="s">
        <v>303</v>
      </c>
      <c r="B702" s="2">
        <v>8</v>
      </c>
      <c r="C702" t="str">
        <f t="shared" si="10"/>
        <v>Earth surfaceVolcanoRift</v>
      </c>
      <c r="D702" s="1" t="s">
        <v>1004</v>
      </c>
      <c r="E702" s="1" t="s">
        <v>54</v>
      </c>
      <c r="F702" s="1" t="s">
        <v>309</v>
      </c>
      <c r="G702" s="1" t="s">
        <v>1112</v>
      </c>
      <c r="H702" s="1">
        <v>185</v>
      </c>
      <c r="I702" s="1" t="s">
        <v>1401</v>
      </c>
    </row>
    <row r="703" spans="1:9" x14ac:dyDescent="0.25">
      <c r="A703" s="2" t="s">
        <v>302</v>
      </c>
      <c r="B703" s="2">
        <v>4</v>
      </c>
      <c r="C703" t="str">
        <f t="shared" si="10"/>
        <v>Tectonic featureRiftLava flow</v>
      </c>
      <c r="D703" s="1" t="s">
        <v>1077</v>
      </c>
      <c r="E703" s="1" t="s">
        <v>309</v>
      </c>
      <c r="F703" s="1" t="s">
        <v>576</v>
      </c>
      <c r="G703" s="1" t="s">
        <v>1113</v>
      </c>
      <c r="H703" s="1">
        <v>183</v>
      </c>
      <c r="I703" s="1" t="s">
        <v>1448</v>
      </c>
    </row>
    <row r="704" spans="1:9" x14ac:dyDescent="0.25">
      <c r="A704" s="2" t="s">
        <v>301</v>
      </c>
      <c r="B704" s="2">
        <v>4</v>
      </c>
      <c r="C704" t="str">
        <f t="shared" si="10"/>
        <v>Subaerial surface environmentMountain</v>
      </c>
      <c r="D704" s="1" t="s">
        <v>0</v>
      </c>
      <c r="E704" s="1" t="s">
        <v>495</v>
      </c>
      <c r="G704" s="1" t="s">
        <v>1187</v>
      </c>
      <c r="H704" s="1">
        <v>112</v>
      </c>
      <c r="I704" s="1" t="s">
        <v>495</v>
      </c>
    </row>
    <row r="705" spans="1:9" x14ac:dyDescent="0.25">
      <c r="A705" s="2" t="s">
        <v>300</v>
      </c>
      <c r="B705" s="2">
        <v>1</v>
      </c>
      <c r="C705" t="str">
        <f t="shared" si="10"/>
        <v>Marine water body bottomSubmarine ridge</v>
      </c>
      <c r="D705" s="1" t="s">
        <v>4</v>
      </c>
      <c r="E705" s="1" t="s">
        <v>1015</v>
      </c>
      <c r="G705" s="1" t="s">
        <v>1147</v>
      </c>
      <c r="H705" s="1">
        <v>128</v>
      </c>
      <c r="I705" s="1" t="s">
        <v>1405</v>
      </c>
    </row>
    <row r="706" spans="1:9" x14ac:dyDescent="0.25">
      <c r="A706" s="2" t="s">
        <v>299</v>
      </c>
      <c r="B706" s="2">
        <v>4</v>
      </c>
      <c r="C706" t="str">
        <f t="shared" ref="C706:C769" si="11">D706&amp;E706&amp;F706</f>
        <v>Marine water body bottomSubmarine ridge</v>
      </c>
      <c r="D706" s="1" t="s">
        <v>4</v>
      </c>
      <c r="E706" s="1" t="s">
        <v>1015</v>
      </c>
      <c r="G706" s="1" t="s">
        <v>1147</v>
      </c>
      <c r="H706" s="1">
        <v>128</v>
      </c>
      <c r="I706" s="1" t="s">
        <v>1405</v>
      </c>
    </row>
    <row r="707" spans="1:9" x14ac:dyDescent="0.25">
      <c r="A707" s="2" t="s">
        <v>298</v>
      </c>
      <c r="B707" s="2">
        <v>16</v>
      </c>
      <c r="C707" t="str">
        <f t="shared" si="11"/>
        <v>Subaerial surface environment</v>
      </c>
      <c r="D707" s="1" t="s">
        <v>0</v>
      </c>
      <c r="G707" s="1" t="s">
        <v>1158</v>
      </c>
      <c r="H707" s="1">
        <v>228</v>
      </c>
      <c r="I707" s="1" t="s">
        <v>0</v>
      </c>
    </row>
    <row r="708" spans="1:9" x14ac:dyDescent="0.25">
      <c r="A708" s="2" t="s">
        <v>297</v>
      </c>
      <c r="B708" s="2">
        <v>3</v>
      </c>
      <c r="C708" t="str">
        <f t="shared" si="11"/>
        <v>Marine water body bottomContinental rise</v>
      </c>
      <c r="D708" s="1" t="s">
        <v>4</v>
      </c>
      <c r="E708" s="1" t="s">
        <v>1072</v>
      </c>
      <c r="G708" s="1" t="s">
        <v>1115</v>
      </c>
      <c r="H708" s="1">
        <v>149</v>
      </c>
      <c r="I708" s="1" t="s">
        <v>1434</v>
      </c>
    </row>
    <row r="709" spans="1:9" x14ac:dyDescent="0.25">
      <c r="A709" s="2" t="s">
        <v>296</v>
      </c>
      <c r="B709" s="2">
        <v>1</v>
      </c>
      <c r="C709" t="str">
        <f t="shared" si="11"/>
        <v>Marine water body bottom</v>
      </c>
      <c r="D709" s="1" t="s">
        <v>4</v>
      </c>
      <c r="G709" s="1" t="s">
        <v>1111</v>
      </c>
      <c r="H709" s="1">
        <v>93</v>
      </c>
      <c r="I709" s="1" t="s">
        <v>4</v>
      </c>
    </row>
    <row r="710" spans="1:9" x14ac:dyDescent="0.25">
      <c r="A710" s="2" t="s">
        <v>295</v>
      </c>
      <c r="B710" s="2">
        <v>2</v>
      </c>
      <c r="C710" t="str">
        <f t="shared" si="11"/>
        <v>Subaerial surface environmentChannel</v>
      </c>
      <c r="D710" s="1" t="s">
        <v>0</v>
      </c>
      <c r="E710" s="1" t="s">
        <v>844</v>
      </c>
      <c r="G710" s="1" t="s">
        <v>1361</v>
      </c>
      <c r="H710" s="1">
        <v>134</v>
      </c>
      <c r="I710" s="1" t="s">
        <v>1438</v>
      </c>
    </row>
    <row r="711" spans="1:9" x14ac:dyDescent="0.25">
      <c r="A711" s="2" t="s">
        <v>294</v>
      </c>
      <c r="B711" s="2">
        <v>1144</v>
      </c>
      <c r="C711" t="str">
        <f t="shared" si="11"/>
        <v>Terrestrial water bodyriver or stream</v>
      </c>
      <c r="D711" s="1" t="s">
        <v>89</v>
      </c>
      <c r="E711" s="1" t="s">
        <v>1091</v>
      </c>
      <c r="G711" s="1" t="s">
        <v>1391</v>
      </c>
      <c r="H711" s="1">
        <v>178</v>
      </c>
      <c r="I711" s="1" t="s">
        <v>1429</v>
      </c>
    </row>
    <row r="712" spans="1:9" x14ac:dyDescent="0.25">
      <c r="A712" s="2" t="s">
        <v>293</v>
      </c>
      <c r="B712" s="2">
        <v>98</v>
      </c>
      <c r="C712" t="str">
        <f t="shared" si="11"/>
        <v>Terrestrial water bodyriver or stream</v>
      </c>
      <c r="D712" s="1" t="s">
        <v>89</v>
      </c>
      <c r="E712" s="1" t="s">
        <v>1091</v>
      </c>
      <c r="G712" s="1" t="s">
        <v>1391</v>
      </c>
      <c r="H712" s="1">
        <v>178</v>
      </c>
      <c r="I712" s="1" t="s">
        <v>1429</v>
      </c>
    </row>
    <row r="713" spans="1:9" x14ac:dyDescent="0.25">
      <c r="A713" s="2" t="s">
        <v>292</v>
      </c>
      <c r="B713" s="2">
        <v>2</v>
      </c>
      <c r="C713" t="str">
        <f t="shared" si="11"/>
        <v>Subaerial surface environmentoutcrop</v>
      </c>
      <c r="D713" s="1" t="s">
        <v>0</v>
      </c>
      <c r="E713" s="1" t="s">
        <v>384</v>
      </c>
      <c r="G713" s="1" t="s">
        <v>1174</v>
      </c>
      <c r="H713" s="1">
        <v>221</v>
      </c>
      <c r="I713" s="1" t="s">
        <v>383</v>
      </c>
    </row>
    <row r="714" spans="1:9" x14ac:dyDescent="0.25">
      <c r="A714" s="2" t="s">
        <v>291</v>
      </c>
      <c r="B714" s="2">
        <v>12</v>
      </c>
      <c r="C714" t="str">
        <f t="shared" si="11"/>
        <v>Lake, river or stream bottommaterial</v>
      </c>
      <c r="D714" s="1" t="s">
        <v>90</v>
      </c>
      <c r="E714" s="1" t="s">
        <v>1032</v>
      </c>
      <c r="G714" s="1" t="s">
        <v>1110</v>
      </c>
      <c r="H714" s="1">
        <v>158</v>
      </c>
      <c r="I714" s="1" t="s">
        <v>1465</v>
      </c>
    </row>
    <row r="715" spans="1:9" x14ac:dyDescent="0.25">
      <c r="A715" s="2" t="s">
        <v>290</v>
      </c>
      <c r="B715" s="2">
        <v>2</v>
      </c>
      <c r="C715" t="str">
        <f t="shared" si="11"/>
        <v>Terrestrial water bodyriver or stream</v>
      </c>
      <c r="D715" s="1" t="s">
        <v>89</v>
      </c>
      <c r="E715" s="1" t="s">
        <v>1091</v>
      </c>
      <c r="G715" s="1" t="s">
        <v>1391</v>
      </c>
      <c r="H715" s="1">
        <v>178</v>
      </c>
      <c r="I715" s="1" t="s">
        <v>1429</v>
      </c>
    </row>
    <row r="716" spans="1:9" x14ac:dyDescent="0.25">
      <c r="A716" s="2" t="s">
        <v>288</v>
      </c>
      <c r="B716" s="2">
        <v>5</v>
      </c>
      <c r="C716" t="str">
        <f t="shared" si="11"/>
        <v>Subaerial surface environmentfluvial</v>
      </c>
      <c r="D716" s="1" t="s">
        <v>0</v>
      </c>
      <c r="E716" s="1" t="s">
        <v>1055</v>
      </c>
      <c r="G716" s="1" t="s">
        <v>1391</v>
      </c>
      <c r="H716" s="1">
        <v>178</v>
      </c>
      <c r="I716" s="1" t="s">
        <v>1429</v>
      </c>
    </row>
    <row r="717" spans="1:9" x14ac:dyDescent="0.25">
      <c r="A717" s="2" t="s">
        <v>287</v>
      </c>
      <c r="B717" s="2">
        <v>2</v>
      </c>
      <c r="C717" t="str">
        <f t="shared" si="11"/>
        <v>Subaerial surface environmentfluvial</v>
      </c>
      <c r="D717" s="1" t="s">
        <v>0</v>
      </c>
      <c r="E717" s="1" t="s">
        <v>1055</v>
      </c>
      <c r="G717" s="1" t="s">
        <v>1391</v>
      </c>
      <c r="H717" s="1">
        <v>178</v>
      </c>
      <c r="I717" s="1" t="s">
        <v>1429</v>
      </c>
    </row>
    <row r="718" spans="1:9" x14ac:dyDescent="0.25">
      <c r="A718" s="2" t="s">
        <v>286</v>
      </c>
      <c r="B718" s="2">
        <v>1</v>
      </c>
      <c r="C718" t="str">
        <f t="shared" si="11"/>
        <v>Subaerial surface environment</v>
      </c>
      <c r="D718" s="1" t="s">
        <v>0</v>
      </c>
      <c r="G718" s="1" t="s">
        <v>1158</v>
      </c>
      <c r="H718" s="1">
        <v>228</v>
      </c>
      <c r="I718" s="1" t="s">
        <v>0</v>
      </c>
    </row>
    <row r="719" spans="1:9" x14ac:dyDescent="0.25">
      <c r="A719" s="2" t="s">
        <v>285</v>
      </c>
      <c r="B719" s="2">
        <v>8</v>
      </c>
      <c r="C719" t="str">
        <f t="shared" si="11"/>
        <v>Subaerial surface environmentoutcrop</v>
      </c>
      <c r="D719" s="1" t="s">
        <v>0</v>
      </c>
      <c r="E719" s="1" t="s">
        <v>384</v>
      </c>
      <c r="G719" s="1" t="s">
        <v>1174</v>
      </c>
      <c r="H719" s="1">
        <v>221</v>
      </c>
      <c r="I719" s="1" t="s">
        <v>383</v>
      </c>
    </row>
    <row r="720" spans="1:9" x14ac:dyDescent="0.25">
      <c r="A720" s="2" t="s">
        <v>284</v>
      </c>
      <c r="B720" s="2">
        <v>3</v>
      </c>
      <c r="C720" t="str">
        <f t="shared" si="11"/>
        <v>Subaerial surface environmentoutcrop</v>
      </c>
      <c r="D720" s="1" t="s">
        <v>0</v>
      </c>
      <c r="E720" s="1" t="s">
        <v>384</v>
      </c>
      <c r="G720" s="1" t="s">
        <v>1174</v>
      </c>
      <c r="H720" s="1">
        <v>221</v>
      </c>
      <c r="I720" s="1" t="s">
        <v>383</v>
      </c>
    </row>
    <row r="721" spans="1:9" x14ac:dyDescent="0.25">
      <c r="A721" s="2" t="s">
        <v>283</v>
      </c>
      <c r="B721" s="2">
        <v>23</v>
      </c>
      <c r="C721" t="str">
        <f t="shared" si="11"/>
        <v>Subaerial surface environmentoutcrop</v>
      </c>
      <c r="D721" s="1" t="s">
        <v>0</v>
      </c>
      <c r="E721" s="1" t="s">
        <v>384</v>
      </c>
      <c r="G721" s="1" t="s">
        <v>1174</v>
      </c>
      <c r="H721" s="1">
        <v>221</v>
      </c>
      <c r="I721" s="1" t="s">
        <v>383</v>
      </c>
    </row>
    <row r="722" spans="1:9" x14ac:dyDescent="0.25">
      <c r="A722" s="2" t="s">
        <v>282</v>
      </c>
      <c r="B722" s="2">
        <v>12</v>
      </c>
      <c r="C722" t="str">
        <f t="shared" si="11"/>
        <v>Subaerial surface environmentoutcrop</v>
      </c>
      <c r="D722" s="1" t="s">
        <v>0</v>
      </c>
      <c r="E722" s="1" t="s">
        <v>384</v>
      </c>
      <c r="G722" s="1" t="s">
        <v>1174</v>
      </c>
      <c r="H722" s="1">
        <v>221</v>
      </c>
      <c r="I722" s="1" t="s">
        <v>383</v>
      </c>
    </row>
    <row r="723" spans="1:9" x14ac:dyDescent="0.25">
      <c r="A723" s="2" t="s">
        <v>281</v>
      </c>
      <c r="B723" s="2">
        <v>14</v>
      </c>
      <c r="C723" t="str">
        <f t="shared" si="11"/>
        <v>Subaerial surface environmentoutcrop</v>
      </c>
      <c r="D723" s="1" t="s">
        <v>0</v>
      </c>
      <c r="E723" s="1" t="s">
        <v>384</v>
      </c>
      <c r="G723" s="1" t="s">
        <v>1174</v>
      </c>
      <c r="H723" s="1">
        <v>221</v>
      </c>
      <c r="I723" s="1" t="s">
        <v>383</v>
      </c>
    </row>
    <row r="724" spans="1:9" x14ac:dyDescent="0.25">
      <c r="A724" s="2" t="s">
        <v>280</v>
      </c>
      <c r="B724" s="2">
        <v>4</v>
      </c>
      <c r="C724" t="str">
        <f t="shared" si="11"/>
        <v>Subaerial surface environmentoutcrop</v>
      </c>
      <c r="D724" s="1" t="s">
        <v>0</v>
      </c>
      <c r="E724" s="1" t="s">
        <v>384</v>
      </c>
      <c r="G724" s="1" t="s">
        <v>1174</v>
      </c>
      <c r="H724" s="1">
        <v>221</v>
      </c>
      <c r="I724" s="1" t="s">
        <v>383</v>
      </c>
    </row>
    <row r="725" spans="1:9" x14ac:dyDescent="0.25">
      <c r="A725" s="2" t="s">
        <v>279</v>
      </c>
      <c r="B725" s="2">
        <v>1</v>
      </c>
      <c r="C725" t="str">
        <f t="shared" si="11"/>
        <v>Subaerial surface environmentoutcrop</v>
      </c>
      <c r="D725" s="1" t="s">
        <v>0</v>
      </c>
      <c r="E725" s="1" t="s">
        <v>384</v>
      </c>
      <c r="G725" s="1" t="s">
        <v>1174</v>
      </c>
      <c r="H725" s="1">
        <v>221</v>
      </c>
      <c r="I725" s="1" t="s">
        <v>383</v>
      </c>
    </row>
    <row r="726" spans="1:9" x14ac:dyDescent="0.25">
      <c r="A726" s="2" t="s">
        <v>278</v>
      </c>
      <c r="B726" s="2">
        <v>2</v>
      </c>
      <c r="C726" t="str">
        <f t="shared" si="11"/>
        <v>Subaerial surface environmentoutcrop</v>
      </c>
      <c r="D726" s="1" t="s">
        <v>0</v>
      </c>
      <c r="E726" s="1" t="s">
        <v>384</v>
      </c>
      <c r="G726" s="1" t="s">
        <v>1174</v>
      </c>
      <c r="H726" s="1">
        <v>221</v>
      </c>
      <c r="I726" s="1" t="s">
        <v>383</v>
      </c>
    </row>
    <row r="727" spans="1:9" x14ac:dyDescent="0.25">
      <c r="A727" s="2" t="s">
        <v>277</v>
      </c>
      <c r="B727" s="2">
        <v>1</v>
      </c>
      <c r="C727" t="str">
        <f t="shared" si="11"/>
        <v>Subaerial surface environmentoutcrop</v>
      </c>
      <c r="D727" s="1" t="s">
        <v>0</v>
      </c>
      <c r="E727" s="1" t="s">
        <v>384</v>
      </c>
      <c r="G727" s="1" t="s">
        <v>1174</v>
      </c>
      <c r="H727" s="1">
        <v>221</v>
      </c>
      <c r="I727" s="1" t="s">
        <v>383</v>
      </c>
    </row>
    <row r="728" spans="1:9" x14ac:dyDescent="0.25">
      <c r="A728" s="2" t="s">
        <v>276</v>
      </c>
      <c r="B728" s="2">
        <v>12</v>
      </c>
      <c r="C728" t="str">
        <f t="shared" si="11"/>
        <v>Subaerial surface environmentoutcrop</v>
      </c>
      <c r="D728" s="1" t="s">
        <v>0</v>
      </c>
      <c r="E728" s="1" t="s">
        <v>384</v>
      </c>
      <c r="G728" s="1" t="s">
        <v>1174</v>
      </c>
      <c r="H728" s="1">
        <v>221</v>
      </c>
      <c r="I728" s="1" t="s">
        <v>383</v>
      </c>
    </row>
    <row r="729" spans="1:9" x14ac:dyDescent="0.25">
      <c r="A729" s="2" t="s">
        <v>275</v>
      </c>
      <c r="B729" s="2">
        <v>12</v>
      </c>
      <c r="C729" t="str">
        <f t="shared" si="11"/>
        <v>material</v>
      </c>
      <c r="D729" s="1" t="s">
        <v>1032</v>
      </c>
      <c r="G729" s="1" t="s">
        <v>1334</v>
      </c>
      <c r="H729" s="1">
        <v>1</v>
      </c>
      <c r="I729" s="1" t="s">
        <v>1435</v>
      </c>
    </row>
    <row r="730" spans="1:9" x14ac:dyDescent="0.25">
      <c r="A730" s="2" t="s">
        <v>274</v>
      </c>
      <c r="B730" s="2">
        <v>1</v>
      </c>
      <c r="C730" t="str">
        <f t="shared" si="11"/>
        <v>Marine water body bottomSubmarine plateau</v>
      </c>
      <c r="D730" s="1" t="s">
        <v>4</v>
      </c>
      <c r="E730" s="1" t="s">
        <v>1025</v>
      </c>
      <c r="G730" s="1" t="s">
        <v>1388</v>
      </c>
      <c r="H730" s="1">
        <v>96</v>
      </c>
      <c r="I730" s="1" t="s">
        <v>1409</v>
      </c>
    </row>
    <row r="731" spans="1:9" x14ac:dyDescent="0.25">
      <c r="A731" s="2" t="s">
        <v>273</v>
      </c>
      <c r="B731" s="2">
        <v>1</v>
      </c>
      <c r="C731" t="str">
        <f t="shared" si="11"/>
        <v>Marine water body bottomFracture zone</v>
      </c>
      <c r="D731" s="1" t="s">
        <v>4</v>
      </c>
      <c r="E731" s="1" t="s">
        <v>1023</v>
      </c>
      <c r="G731" s="1" t="s">
        <v>1151</v>
      </c>
      <c r="H731" s="1">
        <v>124</v>
      </c>
      <c r="I731" s="1" t="s">
        <v>1023</v>
      </c>
    </row>
    <row r="732" spans="1:9" x14ac:dyDescent="0.25">
      <c r="A732" s="2" t="s">
        <v>272</v>
      </c>
      <c r="B732" s="2">
        <v>1</v>
      </c>
      <c r="C732" t="str">
        <f t="shared" si="11"/>
        <v>Marine water body bottomsubmarine bank</v>
      </c>
      <c r="D732" s="1" t="s">
        <v>4</v>
      </c>
      <c r="E732" s="1" t="s">
        <v>1035</v>
      </c>
      <c r="G732" s="1" t="s">
        <v>1145</v>
      </c>
      <c r="H732" s="1">
        <v>91</v>
      </c>
      <c r="I732" s="1" t="s">
        <v>1420</v>
      </c>
    </row>
    <row r="733" spans="1:9" x14ac:dyDescent="0.25">
      <c r="A733" s="2" t="s">
        <v>271</v>
      </c>
      <c r="B733" s="2">
        <v>271</v>
      </c>
      <c r="C733" t="str">
        <f t="shared" si="11"/>
        <v>Marine water body</v>
      </c>
      <c r="D733" s="1" t="s">
        <v>17</v>
      </c>
      <c r="G733" s="1" t="s">
        <v>1277</v>
      </c>
      <c r="H733" s="1">
        <v>252</v>
      </c>
      <c r="I733" s="1" t="s">
        <v>17</v>
      </c>
    </row>
    <row r="734" spans="1:9" x14ac:dyDescent="0.25">
      <c r="A734" s="2" t="s">
        <v>270</v>
      </c>
      <c r="B734" s="2">
        <v>1</v>
      </c>
      <c r="C734" t="str">
        <f t="shared" si="11"/>
        <v>Marine water body</v>
      </c>
      <c r="D734" s="1" t="s">
        <v>17</v>
      </c>
      <c r="G734" s="1" t="s">
        <v>1277</v>
      </c>
      <c r="H734" s="1">
        <v>252</v>
      </c>
      <c r="I734" s="1" t="s">
        <v>17</v>
      </c>
    </row>
    <row r="735" spans="1:9" x14ac:dyDescent="0.25">
      <c r="A735" s="2" t="s">
        <v>269</v>
      </c>
      <c r="B735" s="2">
        <v>33</v>
      </c>
      <c r="C735" t="str">
        <f t="shared" si="11"/>
        <v>Marine water body</v>
      </c>
      <c r="D735" s="1" t="s">
        <v>17</v>
      </c>
      <c r="G735" s="1" t="s">
        <v>1277</v>
      </c>
      <c r="H735" s="1">
        <v>252</v>
      </c>
      <c r="I735" s="1" t="s">
        <v>17</v>
      </c>
    </row>
    <row r="736" spans="1:9" x14ac:dyDescent="0.25">
      <c r="A736" s="2" t="s">
        <v>268</v>
      </c>
      <c r="B736" s="2">
        <v>1</v>
      </c>
      <c r="C736" t="str">
        <f t="shared" si="11"/>
        <v>Marine water body bottomSubmarine trench</v>
      </c>
      <c r="D736" s="1" t="s">
        <v>4</v>
      </c>
      <c r="E736" s="1" t="s">
        <v>1026</v>
      </c>
      <c r="G736" s="1" t="s">
        <v>1368</v>
      </c>
      <c r="H736" s="1">
        <v>85</v>
      </c>
      <c r="I736" s="1" t="s">
        <v>1410</v>
      </c>
    </row>
    <row r="737" spans="1:9" x14ac:dyDescent="0.25">
      <c r="A737" s="2" t="s">
        <v>267</v>
      </c>
      <c r="B737" s="2">
        <v>1</v>
      </c>
      <c r="C737" t="str">
        <f t="shared" si="11"/>
        <v>Marine water body bottomSubmarine trench</v>
      </c>
      <c r="D737" s="1" t="s">
        <v>4</v>
      </c>
      <c r="E737" s="1" t="s">
        <v>1026</v>
      </c>
      <c r="G737" s="1" t="s">
        <v>1368</v>
      </c>
      <c r="H737" s="1">
        <v>85</v>
      </c>
      <c r="I737" s="1" t="s">
        <v>1410</v>
      </c>
    </row>
    <row r="738" spans="1:9" x14ac:dyDescent="0.25">
      <c r="A738" s="2" t="s">
        <v>266</v>
      </c>
      <c r="B738" s="2">
        <v>1</v>
      </c>
      <c r="C738" t="str">
        <f t="shared" si="11"/>
        <v>Marine water body bottomSubmarine trench</v>
      </c>
      <c r="D738" s="1" t="s">
        <v>4</v>
      </c>
      <c r="E738" s="1" t="s">
        <v>1026</v>
      </c>
      <c r="G738" s="1" t="s">
        <v>1368</v>
      </c>
      <c r="H738" s="1">
        <v>85</v>
      </c>
      <c r="I738" s="1" t="s">
        <v>1410</v>
      </c>
    </row>
    <row r="739" spans="1:9" ht="31.5" x14ac:dyDescent="0.25">
      <c r="A739" s="2" t="s">
        <v>265</v>
      </c>
      <c r="B739" s="2">
        <v>1</v>
      </c>
      <c r="C739" t="str">
        <f t="shared" si="11"/>
        <v>Marine water body bottomSubmarine trench</v>
      </c>
      <c r="D739" s="1" t="s">
        <v>4</v>
      </c>
      <c r="E739" s="1" t="s">
        <v>1026</v>
      </c>
      <c r="G739" s="1" t="s">
        <v>1368</v>
      </c>
      <c r="H739" s="1">
        <v>85</v>
      </c>
      <c r="I739" s="1" t="s">
        <v>1410</v>
      </c>
    </row>
    <row r="740" spans="1:9" x14ac:dyDescent="0.25">
      <c r="A740" s="2" t="s">
        <v>264</v>
      </c>
      <c r="B740" s="2">
        <v>1</v>
      </c>
      <c r="C740" t="str">
        <f t="shared" si="11"/>
        <v>Marine water body bottomSubmarine trench</v>
      </c>
      <c r="D740" s="1" t="s">
        <v>4</v>
      </c>
      <c r="E740" s="1" t="s">
        <v>1026</v>
      </c>
      <c r="G740" s="1" t="s">
        <v>1368</v>
      </c>
      <c r="H740" s="1">
        <v>85</v>
      </c>
      <c r="I740" s="1" t="s">
        <v>1410</v>
      </c>
    </row>
    <row r="741" spans="1:9" ht="31.5" x14ac:dyDescent="0.25">
      <c r="A741" s="2" t="s">
        <v>263</v>
      </c>
      <c r="B741" s="2">
        <v>1</v>
      </c>
      <c r="C741" t="str">
        <f t="shared" si="11"/>
        <v>Marine water body bottomSubmarine trench</v>
      </c>
      <c r="D741" s="1" t="s">
        <v>4</v>
      </c>
      <c r="E741" s="1" t="s">
        <v>1026</v>
      </c>
      <c r="G741" s="1" t="s">
        <v>1368</v>
      </c>
      <c r="H741" s="1">
        <v>85</v>
      </c>
      <c r="I741" s="1" t="s">
        <v>1410</v>
      </c>
    </row>
    <row r="742" spans="1:9" x14ac:dyDescent="0.25">
      <c r="A742" s="2" t="s">
        <v>262</v>
      </c>
      <c r="B742" s="2">
        <v>1</v>
      </c>
      <c r="C742" t="str">
        <f t="shared" si="11"/>
        <v>Marine water body bottomSubmarine trench</v>
      </c>
      <c r="D742" s="1" t="s">
        <v>4</v>
      </c>
      <c r="E742" s="1" t="s">
        <v>1026</v>
      </c>
      <c r="G742" s="1" t="s">
        <v>1368</v>
      </c>
      <c r="H742" s="1">
        <v>85</v>
      </c>
      <c r="I742" s="1" t="s">
        <v>1410</v>
      </c>
    </row>
    <row r="743" spans="1:9" x14ac:dyDescent="0.25">
      <c r="A743" s="2" t="s">
        <v>261</v>
      </c>
      <c r="B743" s="2">
        <v>1</v>
      </c>
      <c r="C743" t="str">
        <f t="shared" si="11"/>
        <v>Marine water body bottomSubmarine trench</v>
      </c>
      <c r="D743" s="1" t="s">
        <v>4</v>
      </c>
      <c r="E743" s="1" t="s">
        <v>1026</v>
      </c>
      <c r="G743" s="1" t="s">
        <v>1368</v>
      </c>
      <c r="H743" s="1">
        <v>85</v>
      </c>
      <c r="I743" s="1" t="s">
        <v>1410</v>
      </c>
    </row>
    <row r="744" spans="1:9" x14ac:dyDescent="0.25">
      <c r="A744" s="2" t="s">
        <v>260</v>
      </c>
      <c r="B744" s="2">
        <v>1</v>
      </c>
      <c r="C744" t="str">
        <f t="shared" si="11"/>
        <v>Marine water body bottomSubmarine trench</v>
      </c>
      <c r="D744" s="1" t="s">
        <v>4</v>
      </c>
      <c r="E744" s="1" t="s">
        <v>1026</v>
      </c>
      <c r="G744" s="1" t="s">
        <v>1368</v>
      </c>
      <c r="H744" s="1">
        <v>85</v>
      </c>
      <c r="I744" s="1" t="s">
        <v>1410</v>
      </c>
    </row>
    <row r="745" spans="1:9" x14ac:dyDescent="0.25">
      <c r="A745" s="2" t="s">
        <v>259</v>
      </c>
      <c r="B745" s="2">
        <v>1</v>
      </c>
      <c r="C745" t="str">
        <f t="shared" si="11"/>
        <v>Marine water body bottomSubmarine trench</v>
      </c>
      <c r="D745" s="1" t="s">
        <v>4</v>
      </c>
      <c r="E745" s="1" t="s">
        <v>1026</v>
      </c>
      <c r="G745" s="1" t="s">
        <v>1368</v>
      </c>
      <c r="H745" s="1">
        <v>85</v>
      </c>
      <c r="I745" s="1" t="s">
        <v>1410</v>
      </c>
    </row>
    <row r="746" spans="1:9" x14ac:dyDescent="0.25">
      <c r="A746" s="2" t="s">
        <v>258</v>
      </c>
      <c r="B746" s="2">
        <v>1</v>
      </c>
      <c r="C746" t="str">
        <f t="shared" si="11"/>
        <v>Marine water body bottomAbyssal plain</v>
      </c>
      <c r="D746" s="1" t="s">
        <v>4</v>
      </c>
      <c r="E746" s="1" t="s">
        <v>1076</v>
      </c>
      <c r="G746" s="1" t="s">
        <v>1376</v>
      </c>
      <c r="H746" s="1">
        <v>120</v>
      </c>
      <c r="I746" s="1" t="s">
        <v>1404</v>
      </c>
    </row>
    <row r="747" spans="1:9" x14ac:dyDescent="0.25">
      <c r="A747" s="2" t="s">
        <v>257</v>
      </c>
      <c r="B747" s="2">
        <v>1</v>
      </c>
      <c r="C747" t="str">
        <f t="shared" si="11"/>
        <v>Marine water body bottomAbyssal plain</v>
      </c>
      <c r="D747" s="1" t="s">
        <v>4</v>
      </c>
      <c r="E747" s="1" t="s">
        <v>1076</v>
      </c>
      <c r="G747" s="1" t="s">
        <v>1376</v>
      </c>
      <c r="H747" s="1">
        <v>120</v>
      </c>
      <c r="I747" s="1" t="s">
        <v>1404</v>
      </c>
    </row>
    <row r="748" spans="1:9" x14ac:dyDescent="0.25">
      <c r="A748" s="2" t="s">
        <v>256</v>
      </c>
      <c r="B748" s="2">
        <v>3</v>
      </c>
      <c r="C748" t="str">
        <f t="shared" si="11"/>
        <v>Marine water body bottomAbyssal plain</v>
      </c>
      <c r="D748" s="1" t="s">
        <v>4</v>
      </c>
      <c r="E748" s="1" t="s">
        <v>1076</v>
      </c>
      <c r="G748" s="1" t="s">
        <v>1376</v>
      </c>
      <c r="H748" s="1">
        <v>120</v>
      </c>
      <c r="I748" s="1" t="s">
        <v>1404</v>
      </c>
    </row>
    <row r="749" spans="1:9" x14ac:dyDescent="0.25">
      <c r="A749" s="2" t="s">
        <v>255</v>
      </c>
      <c r="B749" s="2">
        <v>2</v>
      </c>
      <c r="C749" t="str">
        <f t="shared" si="11"/>
        <v>Marine water body</v>
      </c>
      <c r="D749" s="1" t="s">
        <v>17</v>
      </c>
      <c r="G749" s="1" t="s">
        <v>1277</v>
      </c>
      <c r="H749" s="1">
        <v>252</v>
      </c>
      <c r="I749" s="1" t="s">
        <v>17</v>
      </c>
    </row>
    <row r="750" spans="1:9" x14ac:dyDescent="0.25">
      <c r="A750" s="2" t="s">
        <v>254</v>
      </c>
      <c r="B750" s="2">
        <v>1</v>
      </c>
      <c r="C750" t="str">
        <f t="shared" si="11"/>
        <v>Marine water body</v>
      </c>
      <c r="D750" s="1" t="s">
        <v>17</v>
      </c>
      <c r="G750" s="1" t="s">
        <v>1277</v>
      </c>
      <c r="H750" s="1">
        <v>252</v>
      </c>
      <c r="I750" s="1" t="s">
        <v>17</v>
      </c>
    </row>
    <row r="751" spans="1:9" x14ac:dyDescent="0.25">
      <c r="A751" s="2" t="s">
        <v>253</v>
      </c>
      <c r="B751" s="2">
        <v>1</v>
      </c>
      <c r="C751" t="str">
        <f t="shared" si="11"/>
        <v>Marine water body bottomFracture zone</v>
      </c>
      <c r="D751" s="1" t="s">
        <v>4</v>
      </c>
      <c r="E751" s="1" t="s">
        <v>1023</v>
      </c>
      <c r="G751" s="1" t="s">
        <v>1151</v>
      </c>
      <c r="H751" s="1">
        <v>124</v>
      </c>
      <c r="I751" s="1" t="s">
        <v>1023</v>
      </c>
    </row>
    <row r="752" spans="1:9" ht="31.5" x14ac:dyDescent="0.25">
      <c r="A752" s="2" t="s">
        <v>252</v>
      </c>
      <c r="B752" s="2">
        <v>1</v>
      </c>
      <c r="C752" t="str">
        <f t="shared" si="11"/>
        <v>Subaerial surface environment</v>
      </c>
      <c r="D752" s="1" t="s">
        <v>0</v>
      </c>
      <c r="G752" s="1" t="s">
        <v>1158</v>
      </c>
      <c r="H752" s="1">
        <v>228</v>
      </c>
      <c r="I752" s="1" t="s">
        <v>0</v>
      </c>
    </row>
    <row r="753" spans="1:9" x14ac:dyDescent="0.25">
      <c r="A753" s="2" t="s">
        <v>251</v>
      </c>
      <c r="B753" s="2">
        <v>1</v>
      </c>
      <c r="C753" t="str">
        <f t="shared" si="11"/>
        <v>Marine water body</v>
      </c>
      <c r="D753" s="1" t="s">
        <v>17</v>
      </c>
      <c r="G753" s="1" t="s">
        <v>1277</v>
      </c>
      <c r="H753" s="1">
        <v>252</v>
      </c>
      <c r="I753" s="1" t="s">
        <v>17</v>
      </c>
    </row>
    <row r="754" spans="1:9" x14ac:dyDescent="0.25">
      <c r="A754" s="2" t="s">
        <v>250</v>
      </c>
      <c r="B754" s="2">
        <v>1</v>
      </c>
      <c r="C754" t="str">
        <f t="shared" si="11"/>
        <v>Marine water body</v>
      </c>
      <c r="D754" s="1" t="s">
        <v>17</v>
      </c>
      <c r="G754" s="1" t="s">
        <v>1277</v>
      </c>
      <c r="H754" s="1">
        <v>252</v>
      </c>
      <c r="I754" s="1" t="s">
        <v>17</v>
      </c>
    </row>
    <row r="755" spans="1:9" x14ac:dyDescent="0.25">
      <c r="A755" s="2" t="s">
        <v>249</v>
      </c>
      <c r="B755" s="2">
        <v>1</v>
      </c>
      <c r="C755" t="str">
        <f t="shared" si="11"/>
        <v>Marine water body</v>
      </c>
      <c r="D755" s="1" t="s">
        <v>17</v>
      </c>
      <c r="G755" s="1" t="s">
        <v>1277</v>
      </c>
      <c r="H755" s="1">
        <v>252</v>
      </c>
      <c r="I755" s="1" t="s">
        <v>17</v>
      </c>
    </row>
    <row r="756" spans="1:9" x14ac:dyDescent="0.25">
      <c r="A756" s="2" t="s">
        <v>248</v>
      </c>
      <c r="B756" s="2">
        <v>1</v>
      </c>
      <c r="C756" t="str">
        <f t="shared" si="11"/>
        <v>Marine water body</v>
      </c>
      <c r="D756" s="1" t="s">
        <v>17</v>
      </c>
      <c r="G756" s="1" t="s">
        <v>1277</v>
      </c>
      <c r="H756" s="1">
        <v>252</v>
      </c>
      <c r="I756" s="1" t="s">
        <v>17</v>
      </c>
    </row>
    <row r="757" spans="1:9" x14ac:dyDescent="0.25">
      <c r="A757" s="2" t="s">
        <v>247</v>
      </c>
      <c r="B757" s="2">
        <v>1</v>
      </c>
      <c r="C757" t="str">
        <f t="shared" si="11"/>
        <v>Marine water body</v>
      </c>
      <c r="D757" s="1" t="s">
        <v>17</v>
      </c>
      <c r="G757" s="1" t="s">
        <v>1277</v>
      </c>
      <c r="H757" s="1">
        <v>252</v>
      </c>
      <c r="I757" s="1" t="s">
        <v>17</v>
      </c>
    </row>
    <row r="758" spans="1:9" x14ac:dyDescent="0.25">
      <c r="A758" s="2" t="s">
        <v>246</v>
      </c>
      <c r="B758" s="2">
        <v>1</v>
      </c>
      <c r="C758" t="str">
        <f t="shared" si="11"/>
        <v>Marine water body</v>
      </c>
      <c r="D758" s="1" t="s">
        <v>17</v>
      </c>
      <c r="G758" s="1" t="s">
        <v>1277</v>
      </c>
      <c r="H758" s="1">
        <v>252</v>
      </c>
      <c r="I758" s="1" t="s">
        <v>17</v>
      </c>
    </row>
    <row r="759" spans="1:9" x14ac:dyDescent="0.25">
      <c r="A759" s="2" t="s">
        <v>245</v>
      </c>
      <c r="B759" s="2">
        <v>1</v>
      </c>
      <c r="C759" t="str">
        <f t="shared" si="11"/>
        <v>Marine water body</v>
      </c>
      <c r="D759" s="1" t="s">
        <v>17</v>
      </c>
      <c r="G759" s="1" t="s">
        <v>1277</v>
      </c>
      <c r="H759" s="1">
        <v>252</v>
      </c>
      <c r="I759" s="1" t="s">
        <v>17</v>
      </c>
    </row>
    <row r="760" spans="1:9" x14ac:dyDescent="0.25">
      <c r="A760" s="2" t="s">
        <v>244</v>
      </c>
      <c r="B760" s="2">
        <v>1</v>
      </c>
      <c r="C760" t="str">
        <f t="shared" si="11"/>
        <v>Marine water body bottomSubmarine trench</v>
      </c>
      <c r="D760" s="1" t="s">
        <v>4</v>
      </c>
      <c r="E760" s="1" t="s">
        <v>1026</v>
      </c>
      <c r="G760" s="1" t="s">
        <v>1368</v>
      </c>
      <c r="H760" s="1">
        <v>85</v>
      </c>
      <c r="I760" s="1" t="s">
        <v>1410</v>
      </c>
    </row>
    <row r="761" spans="1:9" x14ac:dyDescent="0.25">
      <c r="A761" s="2" t="s">
        <v>243</v>
      </c>
      <c r="B761" s="2">
        <v>1</v>
      </c>
      <c r="C761" t="str">
        <f t="shared" si="11"/>
        <v>Marine water body bottomSubmarine ridgesubmarine escarpment</v>
      </c>
      <c r="D761" s="1" t="s">
        <v>4</v>
      </c>
      <c r="E761" s="1" t="s">
        <v>1015</v>
      </c>
      <c r="F761" s="1" t="s">
        <v>1047</v>
      </c>
      <c r="G761" s="1" t="s">
        <v>1147</v>
      </c>
      <c r="H761" s="1">
        <v>128</v>
      </c>
      <c r="I761" s="1" t="s">
        <v>1405</v>
      </c>
    </row>
    <row r="762" spans="1:9" x14ac:dyDescent="0.25">
      <c r="A762" s="2" t="s">
        <v>242</v>
      </c>
      <c r="B762" s="2">
        <v>1</v>
      </c>
      <c r="C762" t="str">
        <f t="shared" si="11"/>
        <v>Marine water body bottomSubmarine ridgesubmarine escarpment</v>
      </c>
      <c r="D762" s="1" t="s">
        <v>4</v>
      </c>
      <c r="E762" s="1" t="s">
        <v>1015</v>
      </c>
      <c r="F762" s="1" t="s">
        <v>1047</v>
      </c>
      <c r="G762" s="1" t="s">
        <v>1147</v>
      </c>
      <c r="H762" s="1">
        <v>128</v>
      </c>
      <c r="I762" s="1" t="s">
        <v>1405</v>
      </c>
    </row>
    <row r="763" spans="1:9" x14ac:dyDescent="0.25">
      <c r="A763" s="2" t="s">
        <v>241</v>
      </c>
      <c r="B763" s="2">
        <v>5</v>
      </c>
      <c r="C763" t="str">
        <f t="shared" si="11"/>
        <v>Marine water body bottomSubmarine trench</v>
      </c>
      <c r="D763" s="1" t="s">
        <v>4</v>
      </c>
      <c r="E763" s="1" t="s">
        <v>1026</v>
      </c>
      <c r="G763" s="1" t="s">
        <v>1368</v>
      </c>
      <c r="H763" s="1">
        <v>85</v>
      </c>
      <c r="I763" s="1" t="s">
        <v>1410</v>
      </c>
    </row>
    <row r="764" spans="1:9" x14ac:dyDescent="0.25">
      <c r="A764" s="2" t="s">
        <v>240</v>
      </c>
      <c r="B764" s="2">
        <v>1</v>
      </c>
      <c r="C764" t="str">
        <f t="shared" si="11"/>
        <v>Marine water body bottomSubmarine trench</v>
      </c>
      <c r="D764" s="1" t="s">
        <v>4</v>
      </c>
      <c r="E764" s="1" t="s">
        <v>1026</v>
      </c>
      <c r="G764" s="1" t="s">
        <v>1368</v>
      </c>
      <c r="H764" s="1">
        <v>85</v>
      </c>
      <c r="I764" s="1" t="s">
        <v>1410</v>
      </c>
    </row>
    <row r="765" spans="1:9" x14ac:dyDescent="0.25">
      <c r="A765" s="2" t="s">
        <v>239</v>
      </c>
      <c r="B765" s="2">
        <v>2</v>
      </c>
      <c r="C765" t="str">
        <f t="shared" si="11"/>
        <v>Marine water body bottomSubmarine plateau</v>
      </c>
      <c r="D765" s="1" t="s">
        <v>4</v>
      </c>
      <c r="E765" s="1" t="s">
        <v>1025</v>
      </c>
      <c r="G765" s="1" t="s">
        <v>1388</v>
      </c>
      <c r="H765" s="1">
        <v>96</v>
      </c>
      <c r="I765" s="1" t="s">
        <v>1409</v>
      </c>
    </row>
    <row r="766" spans="1:9" x14ac:dyDescent="0.25">
      <c r="A766" s="2" t="s">
        <v>238</v>
      </c>
      <c r="B766" s="2">
        <v>1</v>
      </c>
      <c r="C766" t="str">
        <f t="shared" si="11"/>
        <v>Marine water body bottomGuyot</v>
      </c>
      <c r="D766" s="1" t="s">
        <v>4</v>
      </c>
      <c r="E766" s="1" t="s">
        <v>1029</v>
      </c>
      <c r="G766" s="1" t="s">
        <v>1392</v>
      </c>
      <c r="H766" s="1">
        <v>97</v>
      </c>
      <c r="I766" s="1" t="s">
        <v>208</v>
      </c>
    </row>
    <row r="767" spans="1:9" x14ac:dyDescent="0.25">
      <c r="A767" s="2" t="s">
        <v>237</v>
      </c>
      <c r="B767" s="2">
        <v>1</v>
      </c>
      <c r="C767" t="str">
        <f t="shared" si="11"/>
        <v>Marine water body bottomSubmarine ridge</v>
      </c>
      <c r="D767" s="1" t="s">
        <v>4</v>
      </c>
      <c r="E767" s="1" t="s">
        <v>1015</v>
      </c>
      <c r="G767" s="1" t="s">
        <v>1147</v>
      </c>
      <c r="H767" s="1">
        <v>128</v>
      </c>
      <c r="I767" s="1" t="s">
        <v>1405</v>
      </c>
    </row>
    <row r="768" spans="1:9" x14ac:dyDescent="0.25">
      <c r="A768" s="2" t="s">
        <v>236</v>
      </c>
      <c r="B768" s="2">
        <v>1</v>
      </c>
      <c r="C768" t="str">
        <f t="shared" si="11"/>
        <v>Marine water body bottomGuyot</v>
      </c>
      <c r="D768" s="1" t="s">
        <v>4</v>
      </c>
      <c r="E768" s="1" t="s">
        <v>1029</v>
      </c>
      <c r="G768" s="1" t="s">
        <v>1392</v>
      </c>
      <c r="H768" s="1">
        <v>97</v>
      </c>
      <c r="I768" s="1" t="s">
        <v>208</v>
      </c>
    </row>
    <row r="769" spans="1:9" x14ac:dyDescent="0.25">
      <c r="A769" s="2" t="s">
        <v>235</v>
      </c>
      <c r="B769" s="2">
        <v>1</v>
      </c>
      <c r="C769" t="str">
        <f t="shared" si="11"/>
        <v>Marine water body</v>
      </c>
      <c r="D769" s="1" t="s">
        <v>17</v>
      </c>
      <c r="G769" s="1" t="s">
        <v>1277</v>
      </c>
      <c r="H769" s="1">
        <v>252</v>
      </c>
      <c r="I769" s="1" t="s">
        <v>17</v>
      </c>
    </row>
    <row r="770" spans="1:9" x14ac:dyDescent="0.25">
      <c r="A770" s="2" t="s">
        <v>234</v>
      </c>
      <c r="B770" s="2">
        <v>1</v>
      </c>
      <c r="C770" t="str">
        <f t="shared" ref="C770:C833" si="12">D770&amp;E770&amp;F770</f>
        <v>Marine water bodyMarine basin</v>
      </c>
      <c r="D770" s="1" t="s">
        <v>17</v>
      </c>
      <c r="E770" s="1" t="s">
        <v>1050</v>
      </c>
      <c r="G770" s="1" t="s">
        <v>1277</v>
      </c>
      <c r="H770" s="1">
        <v>252</v>
      </c>
      <c r="I770" s="1" t="s">
        <v>17</v>
      </c>
    </row>
    <row r="771" spans="1:9" x14ac:dyDescent="0.25">
      <c r="A771" s="2" t="s">
        <v>233</v>
      </c>
      <c r="B771" s="2">
        <v>1</v>
      </c>
      <c r="C771" t="str">
        <f t="shared" si="12"/>
        <v>Marine water body</v>
      </c>
      <c r="D771" s="1" t="s">
        <v>17</v>
      </c>
      <c r="G771" s="1" t="s">
        <v>1277</v>
      </c>
      <c r="H771" s="1">
        <v>252</v>
      </c>
      <c r="I771" s="1" t="s">
        <v>17</v>
      </c>
    </row>
    <row r="772" spans="1:9" x14ac:dyDescent="0.25">
      <c r="A772" s="2" t="s">
        <v>232</v>
      </c>
      <c r="B772" s="2">
        <v>1</v>
      </c>
      <c r="C772" t="str">
        <f t="shared" si="12"/>
        <v>Marine water body bottomSubmarine ridge</v>
      </c>
      <c r="D772" s="1" t="s">
        <v>4</v>
      </c>
      <c r="E772" s="1" t="s">
        <v>1015</v>
      </c>
      <c r="G772" s="1" t="s">
        <v>1147</v>
      </c>
      <c r="H772" s="1">
        <v>128</v>
      </c>
      <c r="I772" s="1" t="s">
        <v>1405</v>
      </c>
    </row>
    <row r="773" spans="1:9" x14ac:dyDescent="0.25">
      <c r="A773" s="2" t="s">
        <v>231</v>
      </c>
      <c r="B773" s="2">
        <v>1</v>
      </c>
      <c r="C773" t="str">
        <f t="shared" si="12"/>
        <v>Marine water body</v>
      </c>
      <c r="D773" s="1" t="s">
        <v>17</v>
      </c>
      <c r="G773" s="1" t="s">
        <v>1277</v>
      </c>
      <c r="H773" s="1">
        <v>252</v>
      </c>
      <c r="I773" s="1" t="s">
        <v>17</v>
      </c>
    </row>
    <row r="774" spans="1:9" x14ac:dyDescent="0.25">
      <c r="A774" s="2" t="s">
        <v>230</v>
      </c>
      <c r="B774" s="2">
        <v>1</v>
      </c>
      <c r="C774" t="str">
        <f t="shared" si="12"/>
        <v>Marine water body</v>
      </c>
      <c r="D774" s="1" t="s">
        <v>17</v>
      </c>
      <c r="G774" s="1" t="s">
        <v>1277</v>
      </c>
      <c r="H774" s="1">
        <v>252</v>
      </c>
      <c r="I774" s="1" t="s">
        <v>17</v>
      </c>
    </row>
    <row r="775" spans="1:9" x14ac:dyDescent="0.25">
      <c r="A775" s="2" t="s">
        <v>229</v>
      </c>
      <c r="B775" s="2">
        <v>1</v>
      </c>
      <c r="C775" t="str">
        <f t="shared" si="12"/>
        <v>Marine water body bottomSeamount</v>
      </c>
      <c r="D775" s="1" t="s">
        <v>4</v>
      </c>
      <c r="E775" s="1" t="s">
        <v>208</v>
      </c>
      <c r="G775" s="1" t="s">
        <v>1392</v>
      </c>
      <c r="H775" s="1">
        <v>97</v>
      </c>
      <c r="I775" s="1" t="s">
        <v>208</v>
      </c>
    </row>
    <row r="776" spans="1:9" x14ac:dyDescent="0.25">
      <c r="A776" s="2" t="s">
        <v>228</v>
      </c>
      <c r="B776" s="2">
        <v>1</v>
      </c>
      <c r="C776" t="str">
        <f t="shared" si="12"/>
        <v>Marine water body bottomSubmarine ridge</v>
      </c>
      <c r="D776" s="1" t="s">
        <v>4</v>
      </c>
      <c r="E776" s="1" t="s">
        <v>1015</v>
      </c>
      <c r="G776" s="1" t="s">
        <v>1147</v>
      </c>
      <c r="H776" s="1">
        <v>128</v>
      </c>
      <c r="I776" s="1" t="s">
        <v>1405</v>
      </c>
    </row>
    <row r="777" spans="1:9" x14ac:dyDescent="0.25">
      <c r="A777" s="2" t="s">
        <v>227</v>
      </c>
      <c r="B777" s="2">
        <v>1</v>
      </c>
      <c r="C777" t="str">
        <f t="shared" si="12"/>
        <v>Subaerial surface environmentIsland</v>
      </c>
      <c r="D777" s="1" t="s">
        <v>0</v>
      </c>
      <c r="E777" s="1" t="s">
        <v>611</v>
      </c>
      <c r="G777" s="1" t="s">
        <v>1105</v>
      </c>
      <c r="H777" s="1">
        <v>220</v>
      </c>
      <c r="I777" s="1" t="s">
        <v>611</v>
      </c>
    </row>
    <row r="778" spans="1:9" x14ac:dyDescent="0.25">
      <c r="A778" s="2" t="s">
        <v>226</v>
      </c>
      <c r="B778" s="2">
        <v>1</v>
      </c>
      <c r="C778" t="str">
        <f t="shared" si="12"/>
        <v>Marine water body bottomSubmarine plateau</v>
      </c>
      <c r="D778" s="1" t="s">
        <v>4</v>
      </c>
      <c r="E778" s="1" t="s">
        <v>1025</v>
      </c>
      <c r="G778" s="1" t="s">
        <v>1388</v>
      </c>
      <c r="H778" s="1">
        <v>96</v>
      </c>
      <c r="I778" s="1" t="s">
        <v>1409</v>
      </c>
    </row>
    <row r="779" spans="1:9" x14ac:dyDescent="0.25">
      <c r="A779" s="2" t="s">
        <v>225</v>
      </c>
      <c r="B779" s="2">
        <v>1</v>
      </c>
      <c r="C779" t="str">
        <f t="shared" si="12"/>
        <v>Marine water body bottomFracture zone</v>
      </c>
      <c r="D779" s="1" t="s">
        <v>4</v>
      </c>
      <c r="E779" s="1" t="s">
        <v>1023</v>
      </c>
      <c r="G779" s="1" t="s">
        <v>1151</v>
      </c>
      <c r="H779" s="1">
        <v>124</v>
      </c>
      <c r="I779" s="1" t="s">
        <v>1023</v>
      </c>
    </row>
    <row r="780" spans="1:9" x14ac:dyDescent="0.25">
      <c r="A780" s="2" t="s">
        <v>224</v>
      </c>
      <c r="B780" s="2">
        <v>4</v>
      </c>
      <c r="C780" t="str">
        <f t="shared" si="12"/>
        <v>Coastwetland</v>
      </c>
      <c r="D780" s="1" t="s">
        <v>835</v>
      </c>
      <c r="E780" s="1" t="s">
        <v>13</v>
      </c>
      <c r="G780" s="1" t="s">
        <v>1398</v>
      </c>
      <c r="H780" s="1">
        <v>227</v>
      </c>
      <c r="I780" s="1" t="s">
        <v>12</v>
      </c>
    </row>
    <row r="781" spans="1:9" x14ac:dyDescent="0.25">
      <c r="A781" s="2" t="s">
        <v>223</v>
      </c>
      <c r="B781" s="2">
        <v>1</v>
      </c>
      <c r="C781" t="str">
        <f t="shared" si="12"/>
        <v>Subaerial surface environmentMountain range</v>
      </c>
      <c r="D781" s="1" t="s">
        <v>0</v>
      </c>
      <c r="E781" s="1" t="s">
        <v>491</v>
      </c>
      <c r="G781" s="1" t="s">
        <v>1345</v>
      </c>
      <c r="H781" s="1">
        <v>113</v>
      </c>
      <c r="I781" s="1" t="s">
        <v>491</v>
      </c>
    </row>
    <row r="782" spans="1:9" x14ac:dyDescent="0.25">
      <c r="A782" s="2" t="s">
        <v>222</v>
      </c>
      <c r="B782" s="2">
        <v>80</v>
      </c>
      <c r="C782" t="str">
        <f t="shared" si="12"/>
        <v>Subaerial surface environment</v>
      </c>
      <c r="D782" s="1" t="s">
        <v>0</v>
      </c>
      <c r="G782" s="1" t="s">
        <v>1158</v>
      </c>
      <c r="H782" s="1">
        <v>228</v>
      </c>
      <c r="I782" s="1" t="s">
        <v>0</v>
      </c>
    </row>
    <row r="783" spans="1:9" x14ac:dyDescent="0.25">
      <c r="A783" s="2" t="s">
        <v>221</v>
      </c>
      <c r="B783" s="2">
        <v>1</v>
      </c>
      <c r="C783" t="str">
        <f t="shared" si="12"/>
        <v>Subaerial surface environmentIsland</v>
      </c>
      <c r="D783" s="1" t="s">
        <v>0</v>
      </c>
      <c r="E783" s="1" t="s">
        <v>611</v>
      </c>
      <c r="G783" s="1" t="s">
        <v>1105</v>
      </c>
      <c r="H783" s="1">
        <v>220</v>
      </c>
      <c r="I783" s="1" t="s">
        <v>611</v>
      </c>
    </row>
    <row r="784" spans="1:9" x14ac:dyDescent="0.25">
      <c r="A784" s="2" t="s">
        <v>220</v>
      </c>
      <c r="B784" s="2">
        <v>1</v>
      </c>
      <c r="C784" t="str">
        <f t="shared" si="12"/>
        <v>Marine water body bottomsubmarine bank</v>
      </c>
      <c r="D784" s="1" t="s">
        <v>4</v>
      </c>
      <c r="E784" s="1" t="s">
        <v>1035</v>
      </c>
      <c r="G784" s="1" t="s">
        <v>1145</v>
      </c>
      <c r="H784" s="1">
        <v>91</v>
      </c>
      <c r="I784" s="1" t="s">
        <v>1420</v>
      </c>
    </row>
    <row r="785" spans="1:9" x14ac:dyDescent="0.25">
      <c r="A785" s="2" t="s">
        <v>219</v>
      </c>
      <c r="B785" s="2">
        <v>1</v>
      </c>
      <c r="C785" t="str">
        <f t="shared" si="12"/>
        <v>Volcanic arc</v>
      </c>
      <c r="D785" s="1" t="s">
        <v>1093</v>
      </c>
      <c r="G785" s="1" t="s">
        <v>1396</v>
      </c>
      <c r="H785" s="1">
        <v>184</v>
      </c>
      <c r="I785" s="1" t="s">
        <v>1093</v>
      </c>
    </row>
    <row r="786" spans="1:9" x14ac:dyDescent="0.25">
      <c r="A786" s="2" t="s">
        <v>218</v>
      </c>
      <c r="B786" s="2">
        <v>1</v>
      </c>
      <c r="C786" t="str">
        <f t="shared" si="12"/>
        <v>Marine water body</v>
      </c>
      <c r="D786" s="1" t="s">
        <v>17</v>
      </c>
      <c r="G786" s="1" t="s">
        <v>1277</v>
      </c>
      <c r="H786" s="1">
        <v>252</v>
      </c>
      <c r="I786" s="1" t="s">
        <v>17</v>
      </c>
    </row>
    <row r="787" spans="1:9" x14ac:dyDescent="0.25">
      <c r="A787" s="2" t="s">
        <v>217</v>
      </c>
      <c r="B787" s="2">
        <v>378</v>
      </c>
      <c r="C787" t="str">
        <f t="shared" si="12"/>
        <v>Marine water body</v>
      </c>
      <c r="D787" s="1" t="s">
        <v>17</v>
      </c>
      <c r="G787" s="1" t="s">
        <v>1277</v>
      </c>
      <c r="H787" s="1">
        <v>252</v>
      </c>
      <c r="I787" s="1" t="s">
        <v>17</v>
      </c>
    </row>
    <row r="788" spans="1:9" x14ac:dyDescent="0.25">
      <c r="A788" s="2" t="s">
        <v>216</v>
      </c>
      <c r="B788" s="2">
        <v>1</v>
      </c>
      <c r="C788" t="str">
        <f t="shared" si="12"/>
        <v>Marine water body bottomsubmarine bank</v>
      </c>
      <c r="D788" s="1" t="s">
        <v>4</v>
      </c>
      <c r="E788" s="1" t="s">
        <v>1035</v>
      </c>
      <c r="G788" s="1" t="s">
        <v>1145</v>
      </c>
      <c r="H788" s="1">
        <v>91</v>
      </c>
      <c r="I788" s="1" t="s">
        <v>1420</v>
      </c>
    </row>
    <row r="789" spans="1:9" x14ac:dyDescent="0.25">
      <c r="A789" s="2" t="s">
        <v>215</v>
      </c>
      <c r="B789" s="2">
        <v>1</v>
      </c>
      <c r="C789" t="str">
        <f t="shared" si="12"/>
        <v>Marine water body</v>
      </c>
      <c r="D789" s="1" t="s">
        <v>17</v>
      </c>
      <c r="G789" s="1" t="s">
        <v>1277</v>
      </c>
      <c r="H789" s="1">
        <v>252</v>
      </c>
      <c r="I789" s="1" t="s">
        <v>17</v>
      </c>
    </row>
    <row r="790" spans="1:9" x14ac:dyDescent="0.25">
      <c r="A790" s="2" t="s">
        <v>214</v>
      </c>
      <c r="B790" s="2">
        <v>8025</v>
      </c>
      <c r="C790" t="str">
        <f t="shared" si="12"/>
        <v>Marine water body</v>
      </c>
      <c r="D790" s="1" t="s">
        <v>17</v>
      </c>
      <c r="G790" s="1" t="s">
        <v>1277</v>
      </c>
      <c r="H790" s="1">
        <v>252</v>
      </c>
      <c r="I790" s="1" t="s">
        <v>17</v>
      </c>
    </row>
    <row r="791" spans="1:9" x14ac:dyDescent="0.25">
      <c r="A791" s="2" t="s">
        <v>213</v>
      </c>
      <c r="B791" s="2">
        <v>2823</v>
      </c>
      <c r="C791" t="str">
        <f t="shared" si="12"/>
        <v>Marine water body</v>
      </c>
      <c r="D791" s="1" t="s">
        <v>17</v>
      </c>
      <c r="G791" s="1" t="s">
        <v>1277</v>
      </c>
      <c r="H791" s="1">
        <v>252</v>
      </c>
      <c r="I791" s="1" t="s">
        <v>17</v>
      </c>
    </row>
    <row r="792" spans="1:9" x14ac:dyDescent="0.25">
      <c r="A792" s="2" t="s">
        <v>212</v>
      </c>
      <c r="B792" s="2">
        <v>9</v>
      </c>
      <c r="C792" t="str">
        <f t="shared" si="12"/>
        <v>Marine water body bottom</v>
      </c>
      <c r="D792" s="1" t="s">
        <v>4</v>
      </c>
      <c r="G792" s="1" t="s">
        <v>1111</v>
      </c>
      <c r="H792" s="1">
        <v>93</v>
      </c>
      <c r="I792" s="1" t="s">
        <v>4</v>
      </c>
    </row>
    <row r="793" spans="1:9" x14ac:dyDescent="0.25">
      <c r="A793" s="2" t="s">
        <v>211</v>
      </c>
      <c r="B793" s="2">
        <v>1175</v>
      </c>
      <c r="C793" t="str">
        <f t="shared" si="12"/>
        <v>Marine water body</v>
      </c>
      <c r="D793" s="1" t="s">
        <v>17</v>
      </c>
      <c r="G793" s="1" t="s">
        <v>1277</v>
      </c>
      <c r="H793" s="1">
        <v>252</v>
      </c>
      <c r="I793" s="1" t="s">
        <v>17</v>
      </c>
    </row>
    <row r="794" spans="1:9" x14ac:dyDescent="0.25">
      <c r="A794" s="2" t="s">
        <v>210</v>
      </c>
      <c r="B794" s="2">
        <v>111</v>
      </c>
      <c r="C794" t="str">
        <f t="shared" si="12"/>
        <v>Marine water body bottom</v>
      </c>
      <c r="D794" s="1" t="s">
        <v>4</v>
      </c>
      <c r="G794" s="1" t="s">
        <v>1111</v>
      </c>
      <c r="H794" s="1">
        <v>93</v>
      </c>
      <c r="I794" s="1" t="s">
        <v>4</v>
      </c>
    </row>
    <row r="795" spans="1:9" x14ac:dyDescent="0.25">
      <c r="A795" s="2" t="s">
        <v>209</v>
      </c>
      <c r="B795" s="2">
        <v>1055</v>
      </c>
      <c r="C795" t="str">
        <f t="shared" si="12"/>
        <v>Marine water body bottomSeamount</v>
      </c>
      <c r="D795" s="1" t="s">
        <v>4</v>
      </c>
      <c r="E795" s="1" t="s">
        <v>208</v>
      </c>
      <c r="G795" s="1" t="s">
        <v>1392</v>
      </c>
      <c r="H795" s="1">
        <v>97</v>
      </c>
      <c r="I795" s="1" t="s">
        <v>208</v>
      </c>
    </row>
    <row r="796" spans="1:9" x14ac:dyDescent="0.25">
      <c r="A796" s="2" t="s">
        <v>208</v>
      </c>
      <c r="B796" s="2">
        <v>397</v>
      </c>
      <c r="C796" t="str">
        <f t="shared" si="12"/>
        <v>Marine water body bottomSeamount</v>
      </c>
      <c r="D796" s="1" t="s">
        <v>4</v>
      </c>
      <c r="E796" s="1" t="s">
        <v>208</v>
      </c>
      <c r="G796" s="1" t="s">
        <v>1392</v>
      </c>
      <c r="H796" s="1">
        <v>97</v>
      </c>
      <c r="I796" s="1" t="s">
        <v>208</v>
      </c>
    </row>
    <row r="797" spans="1:9" x14ac:dyDescent="0.25">
      <c r="A797" s="2" t="s">
        <v>207</v>
      </c>
      <c r="B797" s="2">
        <v>1</v>
      </c>
      <c r="C797" t="str">
        <f t="shared" si="12"/>
        <v>Marine water body bottomSeamount</v>
      </c>
      <c r="D797" s="1" t="s">
        <v>4</v>
      </c>
      <c r="E797" s="1" t="s">
        <v>208</v>
      </c>
      <c r="G797" s="1" t="s">
        <v>1392</v>
      </c>
      <c r="H797" s="1">
        <v>97</v>
      </c>
      <c r="I797" s="1" t="s">
        <v>208</v>
      </c>
    </row>
    <row r="798" spans="1:9" x14ac:dyDescent="0.25">
      <c r="A798" s="2" t="s">
        <v>206</v>
      </c>
      <c r="B798" s="2">
        <v>1</v>
      </c>
      <c r="C798" t="str">
        <f t="shared" si="12"/>
        <v>Marine water body bottomSeamount</v>
      </c>
      <c r="D798" s="1" t="s">
        <v>4</v>
      </c>
      <c r="E798" s="1" t="s">
        <v>208</v>
      </c>
      <c r="G798" s="1" t="s">
        <v>1392</v>
      </c>
      <c r="H798" s="1">
        <v>97</v>
      </c>
      <c r="I798" s="1" t="s">
        <v>208</v>
      </c>
    </row>
    <row r="799" spans="1:9" x14ac:dyDescent="0.25">
      <c r="A799" s="2" t="s">
        <v>205</v>
      </c>
      <c r="B799" s="2">
        <v>1</v>
      </c>
      <c r="C799" t="str">
        <f t="shared" si="12"/>
        <v>Marine water body bottomSeamount</v>
      </c>
      <c r="D799" s="1" t="s">
        <v>4</v>
      </c>
      <c r="E799" s="1" t="s">
        <v>208</v>
      </c>
      <c r="G799" s="1" t="s">
        <v>1392</v>
      </c>
      <c r="H799" s="1">
        <v>97</v>
      </c>
      <c r="I799" s="1" t="s">
        <v>208</v>
      </c>
    </row>
    <row r="800" spans="1:9" x14ac:dyDescent="0.25">
      <c r="A800" s="2" t="s">
        <v>204</v>
      </c>
      <c r="B800" s="2">
        <v>1</v>
      </c>
      <c r="C800" t="str">
        <f t="shared" si="12"/>
        <v>Marine water body bottomSeamount</v>
      </c>
      <c r="D800" s="1" t="s">
        <v>4</v>
      </c>
      <c r="E800" s="1" t="s">
        <v>208</v>
      </c>
      <c r="G800" s="1" t="s">
        <v>1392</v>
      </c>
      <c r="H800" s="1">
        <v>97</v>
      </c>
      <c r="I800" s="1" t="s">
        <v>208</v>
      </c>
    </row>
    <row r="801" spans="1:9" ht="31.5" x14ac:dyDescent="0.25">
      <c r="A801" s="2" t="s">
        <v>203</v>
      </c>
      <c r="B801" s="2">
        <v>1</v>
      </c>
      <c r="C801" t="str">
        <f t="shared" si="12"/>
        <v>Marine water body bottomSeamount</v>
      </c>
      <c r="D801" s="1" t="s">
        <v>4</v>
      </c>
      <c r="E801" s="1" t="s">
        <v>208</v>
      </c>
      <c r="G801" s="1" t="s">
        <v>1392</v>
      </c>
      <c r="H801" s="1">
        <v>97</v>
      </c>
      <c r="I801" s="1" t="s">
        <v>208</v>
      </c>
    </row>
    <row r="802" spans="1:9" x14ac:dyDescent="0.25">
      <c r="A802" s="2" t="s">
        <v>202</v>
      </c>
      <c r="B802" s="2">
        <v>1</v>
      </c>
      <c r="C802" t="str">
        <f t="shared" si="12"/>
        <v>Marine water body bottomSeamount</v>
      </c>
      <c r="D802" s="1" t="s">
        <v>4</v>
      </c>
      <c r="E802" s="1" t="s">
        <v>208</v>
      </c>
      <c r="G802" s="1" t="s">
        <v>1392</v>
      </c>
      <c r="H802" s="1">
        <v>97</v>
      </c>
      <c r="I802" s="1" t="s">
        <v>208</v>
      </c>
    </row>
    <row r="803" spans="1:9" x14ac:dyDescent="0.25">
      <c r="A803" s="2" t="s">
        <v>201</v>
      </c>
      <c r="B803" s="2">
        <v>1</v>
      </c>
      <c r="C803" t="str">
        <f t="shared" si="12"/>
        <v>Marine water body bottomSeamount</v>
      </c>
      <c r="D803" s="1" t="s">
        <v>4</v>
      </c>
      <c r="E803" s="1" t="s">
        <v>208</v>
      </c>
      <c r="G803" s="1" t="s">
        <v>1392</v>
      </c>
      <c r="H803" s="1">
        <v>97</v>
      </c>
      <c r="I803" s="1" t="s">
        <v>208</v>
      </c>
    </row>
    <row r="804" spans="1:9" x14ac:dyDescent="0.25">
      <c r="A804" s="2" t="s">
        <v>200</v>
      </c>
      <c r="B804" s="2">
        <v>1</v>
      </c>
      <c r="C804" t="str">
        <f t="shared" si="12"/>
        <v>Marine water body bottomSeamount</v>
      </c>
      <c r="D804" s="1" t="s">
        <v>4</v>
      </c>
      <c r="E804" s="1" t="s">
        <v>208</v>
      </c>
      <c r="G804" s="1" t="s">
        <v>1392</v>
      </c>
      <c r="H804" s="1">
        <v>97</v>
      </c>
      <c r="I804" s="1" t="s">
        <v>208</v>
      </c>
    </row>
    <row r="805" spans="1:9" ht="31.5" x14ac:dyDescent="0.25">
      <c r="A805" s="2" t="s">
        <v>199</v>
      </c>
      <c r="B805" s="2">
        <v>1</v>
      </c>
      <c r="C805" t="str">
        <f t="shared" si="12"/>
        <v>Marine water body bottomContinental shelf</v>
      </c>
      <c r="D805" s="1" t="s">
        <v>4</v>
      </c>
      <c r="E805" s="1" t="s">
        <v>813</v>
      </c>
      <c r="G805" s="1" t="s">
        <v>1381</v>
      </c>
      <c r="H805" s="1">
        <v>78</v>
      </c>
      <c r="I805" s="1" t="s">
        <v>813</v>
      </c>
    </row>
    <row r="806" spans="1:9" x14ac:dyDescent="0.25">
      <c r="A806" s="2" t="s">
        <v>198</v>
      </c>
      <c r="B806" s="2">
        <v>14</v>
      </c>
      <c r="C806" t="str">
        <f t="shared" si="12"/>
        <v>material</v>
      </c>
      <c r="D806" s="1" t="s">
        <v>1032</v>
      </c>
      <c r="G806" s="1" t="s">
        <v>1334</v>
      </c>
      <c r="H806" s="1">
        <v>1</v>
      </c>
      <c r="I806" s="1" t="s">
        <v>1435</v>
      </c>
    </row>
    <row r="807" spans="1:9" x14ac:dyDescent="0.25">
      <c r="A807" s="2" t="s">
        <v>197</v>
      </c>
      <c r="B807" s="2">
        <v>5</v>
      </c>
      <c r="C807" t="str">
        <f t="shared" si="12"/>
        <v>Tectonic featureSedimentary basin</v>
      </c>
      <c r="D807" s="1" t="s">
        <v>1077</v>
      </c>
      <c r="E807" s="1" t="s">
        <v>1042</v>
      </c>
      <c r="G807" s="1" t="s">
        <v>1165</v>
      </c>
      <c r="H807" s="1">
        <v>199</v>
      </c>
      <c r="I807" s="1" t="s">
        <v>1042</v>
      </c>
    </row>
    <row r="808" spans="1:9" x14ac:dyDescent="0.25">
      <c r="A808" s="2" t="s">
        <v>196</v>
      </c>
      <c r="B808" s="2">
        <v>10</v>
      </c>
      <c r="C808" t="str">
        <f t="shared" si="12"/>
        <v>Tectonic featureFault</v>
      </c>
      <c r="D808" s="1" t="s">
        <v>1077</v>
      </c>
      <c r="E808" s="1" t="s">
        <v>701</v>
      </c>
      <c r="G808" s="1" t="s">
        <v>1161</v>
      </c>
      <c r="H808" s="1">
        <v>56</v>
      </c>
      <c r="I808" s="1" t="s">
        <v>1407</v>
      </c>
    </row>
    <row r="809" spans="1:9" x14ac:dyDescent="0.25">
      <c r="A809" s="2" t="s">
        <v>195</v>
      </c>
      <c r="B809" s="2">
        <v>1</v>
      </c>
      <c r="C809" t="str">
        <f t="shared" si="12"/>
        <v>Marine water body bottomShelf, insular</v>
      </c>
      <c r="D809" s="1" t="s">
        <v>4</v>
      </c>
      <c r="E809" s="1" t="s">
        <v>1070</v>
      </c>
      <c r="G809" s="1" t="s">
        <v>1150</v>
      </c>
      <c r="H809" s="1">
        <v>79</v>
      </c>
      <c r="I809" s="1" t="s">
        <v>1412</v>
      </c>
    </row>
    <row r="810" spans="1:9" x14ac:dyDescent="0.25">
      <c r="A810" s="2" t="s">
        <v>194</v>
      </c>
      <c r="B810" s="2">
        <v>1</v>
      </c>
      <c r="C810" t="str">
        <f t="shared" si="12"/>
        <v>Marine water body bottomSeamount</v>
      </c>
      <c r="D810" s="1" t="s">
        <v>4</v>
      </c>
      <c r="E810" s="1" t="s">
        <v>208</v>
      </c>
      <c r="G810" s="1" t="s">
        <v>1392</v>
      </c>
      <c r="H810" s="1">
        <v>97</v>
      </c>
      <c r="I810" s="1" t="s">
        <v>208</v>
      </c>
    </row>
    <row r="811" spans="1:9" x14ac:dyDescent="0.25">
      <c r="A811" s="2" t="s">
        <v>193</v>
      </c>
      <c r="B811" s="2">
        <v>1</v>
      </c>
      <c r="C811" t="str">
        <f t="shared" si="12"/>
        <v>Subaerial surface environmentMountain range</v>
      </c>
      <c r="D811" s="1" t="s">
        <v>0</v>
      </c>
      <c r="E811" s="1" t="s">
        <v>491</v>
      </c>
      <c r="G811" s="1" t="s">
        <v>1345</v>
      </c>
      <c r="H811" s="1">
        <v>113</v>
      </c>
      <c r="I811" s="1" t="s">
        <v>491</v>
      </c>
    </row>
    <row r="812" spans="1:9" x14ac:dyDescent="0.25">
      <c r="A812" s="2" t="s">
        <v>192</v>
      </c>
      <c r="B812" s="2">
        <v>1</v>
      </c>
      <c r="C812" t="str">
        <f t="shared" si="12"/>
        <v>Earth InteriorIntrusive igneous system</v>
      </c>
      <c r="D812" s="1" t="s">
        <v>2</v>
      </c>
      <c r="E812" s="1" t="s">
        <v>1082</v>
      </c>
      <c r="G812" s="1" t="s">
        <v>1107</v>
      </c>
      <c r="H812" s="1">
        <v>198</v>
      </c>
      <c r="I812" s="1" t="s">
        <v>1095</v>
      </c>
    </row>
    <row r="813" spans="1:9" x14ac:dyDescent="0.25">
      <c r="A813" s="2" t="s">
        <v>191</v>
      </c>
      <c r="B813" s="2">
        <v>6</v>
      </c>
      <c r="C813" t="str">
        <f t="shared" si="12"/>
        <v>Earth surfaceSlope</v>
      </c>
      <c r="D813" s="1" t="s">
        <v>1004</v>
      </c>
      <c r="E813" s="1" t="s">
        <v>191</v>
      </c>
      <c r="G813" s="1" t="s">
        <v>1365</v>
      </c>
      <c r="H813" s="1">
        <v>216</v>
      </c>
      <c r="I813" s="1" t="s">
        <v>638</v>
      </c>
    </row>
    <row r="814" spans="1:9" ht="31.5" x14ac:dyDescent="0.25">
      <c r="A814" s="2" t="s">
        <v>190</v>
      </c>
      <c r="B814" s="2">
        <v>1</v>
      </c>
      <c r="C814" t="str">
        <f t="shared" si="12"/>
        <v>Marine water body bottomSubmarine plateau</v>
      </c>
      <c r="D814" s="1" t="s">
        <v>4</v>
      </c>
      <c r="E814" s="1" t="s">
        <v>1025</v>
      </c>
      <c r="G814" s="1" t="s">
        <v>1388</v>
      </c>
      <c r="H814" s="1">
        <v>96</v>
      </c>
      <c r="I814" s="1" t="s">
        <v>1409</v>
      </c>
    </row>
    <row r="815" spans="1:9" x14ac:dyDescent="0.25">
      <c r="A815" s="2" t="s">
        <v>189</v>
      </c>
      <c r="B815" s="2">
        <v>1</v>
      </c>
      <c r="C815" t="str">
        <f t="shared" si="12"/>
        <v>Marine water body bottomContinental slope</v>
      </c>
      <c r="D815" s="1" t="s">
        <v>4</v>
      </c>
      <c r="E815" s="1" t="s">
        <v>1027</v>
      </c>
      <c r="G815" s="1" t="s">
        <v>1116</v>
      </c>
      <c r="H815" s="1">
        <v>151</v>
      </c>
      <c r="I815" s="1" t="s">
        <v>1411</v>
      </c>
    </row>
    <row r="816" spans="1:9" x14ac:dyDescent="0.25">
      <c r="A816" s="2" t="s">
        <v>188</v>
      </c>
      <c r="B816" s="2">
        <v>1</v>
      </c>
      <c r="C816" t="str">
        <f t="shared" si="12"/>
        <v>Marine water body bottomContinental slope</v>
      </c>
      <c r="D816" s="1" t="s">
        <v>4</v>
      </c>
      <c r="E816" s="1" t="s">
        <v>1027</v>
      </c>
      <c r="G816" s="1" t="s">
        <v>1116</v>
      </c>
      <c r="H816" s="1">
        <v>151</v>
      </c>
      <c r="I816" s="1" t="s">
        <v>1411</v>
      </c>
    </row>
    <row r="817" spans="1:9" x14ac:dyDescent="0.25">
      <c r="A817" s="2" t="s">
        <v>187</v>
      </c>
      <c r="B817" s="2">
        <v>1</v>
      </c>
      <c r="C817" t="str">
        <f t="shared" si="12"/>
        <v>Earth surfaceVolcano</v>
      </c>
      <c r="D817" s="1" t="s">
        <v>1004</v>
      </c>
      <c r="E817" s="1" t="s">
        <v>54</v>
      </c>
      <c r="G817" s="1" t="s">
        <v>1112</v>
      </c>
      <c r="H817" s="1">
        <v>185</v>
      </c>
      <c r="I817" s="1" t="s">
        <v>1401</v>
      </c>
    </row>
    <row r="818" spans="1:9" x14ac:dyDescent="0.25">
      <c r="A818" s="2" t="s">
        <v>186</v>
      </c>
      <c r="B818" s="2">
        <v>1</v>
      </c>
      <c r="C818" t="str">
        <f t="shared" si="12"/>
        <v>Marine water body bottomGuyot</v>
      </c>
      <c r="D818" s="1" t="s">
        <v>4</v>
      </c>
      <c r="E818" s="1" t="s">
        <v>1029</v>
      </c>
      <c r="G818" s="1" t="s">
        <v>1392</v>
      </c>
      <c r="H818" s="1">
        <v>97</v>
      </c>
      <c r="I818" s="1" t="s">
        <v>208</v>
      </c>
    </row>
    <row r="819" spans="1:9" x14ac:dyDescent="0.25">
      <c r="A819" s="2" t="s">
        <v>185</v>
      </c>
      <c r="B819" s="2">
        <v>9</v>
      </c>
      <c r="C819" t="str">
        <f t="shared" si="12"/>
        <v>Earth surfaceMound</v>
      </c>
      <c r="D819" s="1" t="s">
        <v>1004</v>
      </c>
      <c r="E819" s="1" t="s">
        <v>497</v>
      </c>
      <c r="G819" s="1" t="s">
        <v>1185</v>
      </c>
      <c r="H819" s="1">
        <v>107</v>
      </c>
      <c r="I819" s="1" t="s">
        <v>642</v>
      </c>
    </row>
    <row r="820" spans="1:9" x14ac:dyDescent="0.25">
      <c r="A820" s="2" t="s">
        <v>184</v>
      </c>
      <c r="B820" s="2">
        <v>2</v>
      </c>
      <c r="C820" t="str">
        <f t="shared" si="12"/>
        <v>Subaerial surface environmentIsland</v>
      </c>
      <c r="D820" s="1" t="s">
        <v>0</v>
      </c>
      <c r="E820" s="1" t="s">
        <v>611</v>
      </c>
      <c r="G820" s="1" t="s">
        <v>1105</v>
      </c>
      <c r="H820" s="1">
        <v>220</v>
      </c>
      <c r="I820" s="1" t="s">
        <v>611</v>
      </c>
    </row>
    <row r="821" spans="1:9" x14ac:dyDescent="0.25">
      <c r="A821" s="2" t="s">
        <v>183</v>
      </c>
      <c r="B821" s="2">
        <v>2</v>
      </c>
      <c r="C821" t="str">
        <f t="shared" si="12"/>
        <v>Subaerial surface environmentIsland</v>
      </c>
      <c r="D821" s="1" t="s">
        <v>0</v>
      </c>
      <c r="E821" s="1" t="s">
        <v>611</v>
      </c>
      <c r="G821" s="1" t="s">
        <v>1105</v>
      </c>
      <c r="H821" s="1">
        <v>220</v>
      </c>
      <c r="I821" s="1" t="s">
        <v>611</v>
      </c>
    </row>
    <row r="822" spans="1:9" x14ac:dyDescent="0.25">
      <c r="A822" s="2" t="s">
        <v>182</v>
      </c>
      <c r="B822" s="2">
        <v>6</v>
      </c>
      <c r="C822" t="str">
        <f t="shared" si="12"/>
        <v>urban</v>
      </c>
      <c r="D822" s="1" t="s">
        <v>1044</v>
      </c>
      <c r="G822" s="1" t="s">
        <v>1099</v>
      </c>
      <c r="H822" s="1">
        <v>190</v>
      </c>
      <c r="I822" s="1" t="s">
        <v>1431</v>
      </c>
    </row>
    <row r="823" spans="1:9" x14ac:dyDescent="0.25">
      <c r="A823" s="2" t="s">
        <v>181</v>
      </c>
      <c r="B823" s="2">
        <v>1</v>
      </c>
      <c r="C823" t="str">
        <f t="shared" si="12"/>
        <v>Marine water body bottomSubmarine trench</v>
      </c>
      <c r="D823" s="1" t="s">
        <v>4</v>
      </c>
      <c r="E823" s="1" t="s">
        <v>1026</v>
      </c>
      <c r="G823" s="1" t="s">
        <v>1368</v>
      </c>
      <c r="H823" s="1">
        <v>85</v>
      </c>
      <c r="I823" s="1" t="s">
        <v>1410</v>
      </c>
    </row>
    <row r="824" spans="1:9" x14ac:dyDescent="0.25">
      <c r="A824" s="2" t="s">
        <v>180</v>
      </c>
      <c r="B824" s="2">
        <v>2</v>
      </c>
      <c r="C824" t="str">
        <f t="shared" si="12"/>
        <v>Marine water body bottomSubmarine trench</v>
      </c>
      <c r="D824" s="1" t="s">
        <v>4</v>
      </c>
      <c r="E824" s="1" t="s">
        <v>1026</v>
      </c>
      <c r="G824" s="1" t="s">
        <v>1368</v>
      </c>
      <c r="H824" s="1">
        <v>85</v>
      </c>
      <c r="I824" s="1" t="s">
        <v>1410</v>
      </c>
    </row>
    <row r="825" spans="1:9" x14ac:dyDescent="0.25">
      <c r="A825" s="2" t="s">
        <v>179</v>
      </c>
      <c r="B825" s="2">
        <v>1</v>
      </c>
      <c r="C825" t="str">
        <f t="shared" si="12"/>
        <v>geologic unitStratigraphic section</v>
      </c>
      <c r="D825" s="1" t="s">
        <v>1075</v>
      </c>
      <c r="E825" s="1" t="s">
        <v>1056</v>
      </c>
      <c r="G825" s="1" t="s">
        <v>1394</v>
      </c>
      <c r="H825" s="1">
        <v>61</v>
      </c>
      <c r="I825" s="1" t="s">
        <v>1056</v>
      </c>
    </row>
    <row r="826" spans="1:9" x14ac:dyDescent="0.25">
      <c r="A826" s="2" t="s">
        <v>178</v>
      </c>
      <c r="B826" s="2">
        <v>1</v>
      </c>
      <c r="C826" t="str">
        <f t="shared" si="12"/>
        <v>Subaerial surface environment</v>
      </c>
      <c r="D826" s="1" t="s">
        <v>0</v>
      </c>
      <c r="G826" s="1" t="s">
        <v>1158</v>
      </c>
      <c r="H826" s="1">
        <v>228</v>
      </c>
      <c r="I826" s="1" t="s">
        <v>0</v>
      </c>
    </row>
    <row r="827" spans="1:9" x14ac:dyDescent="0.25">
      <c r="A827" s="2" t="s">
        <v>177</v>
      </c>
      <c r="B827" s="2">
        <v>32</v>
      </c>
      <c r="C827" t="str">
        <f t="shared" si="12"/>
        <v>Marine water body</v>
      </c>
      <c r="D827" s="1" t="s">
        <v>17</v>
      </c>
      <c r="G827" s="1" t="s">
        <v>1277</v>
      </c>
      <c r="H827" s="1">
        <v>252</v>
      </c>
      <c r="I827" s="1" t="s">
        <v>17</v>
      </c>
    </row>
    <row r="828" spans="1:9" x14ac:dyDescent="0.25">
      <c r="A828" s="2" t="s">
        <v>176</v>
      </c>
      <c r="B828" s="2">
        <v>4</v>
      </c>
      <c r="C828" t="str">
        <f t="shared" si="12"/>
        <v>Marine water body bottomSubmarine ridge</v>
      </c>
      <c r="D828" s="1" t="s">
        <v>4</v>
      </c>
      <c r="E828" s="1" t="s">
        <v>1015</v>
      </c>
      <c r="G828" s="1" t="s">
        <v>1147</v>
      </c>
      <c r="H828" s="1">
        <v>128</v>
      </c>
      <c r="I828" s="1" t="s">
        <v>1405</v>
      </c>
    </row>
    <row r="829" spans="1:9" x14ac:dyDescent="0.25">
      <c r="A829" s="2" t="s">
        <v>175</v>
      </c>
      <c r="B829" s="2">
        <v>1</v>
      </c>
      <c r="C829" t="str">
        <f t="shared" si="12"/>
        <v>Marine water body bottomSubmarine ridge</v>
      </c>
      <c r="D829" s="1" t="s">
        <v>4</v>
      </c>
      <c r="E829" s="1" t="s">
        <v>1015</v>
      </c>
      <c r="G829" s="1" t="s">
        <v>1147</v>
      </c>
      <c r="H829" s="1">
        <v>128</v>
      </c>
      <c r="I829" s="1" t="s">
        <v>1405</v>
      </c>
    </row>
    <row r="830" spans="1:9" x14ac:dyDescent="0.25">
      <c r="A830" s="2" t="s">
        <v>174</v>
      </c>
      <c r="B830" s="2">
        <v>2</v>
      </c>
      <c r="C830" t="str">
        <f t="shared" si="12"/>
        <v>Marine water body bottomSubmarine ridge</v>
      </c>
      <c r="D830" s="1" t="s">
        <v>4</v>
      </c>
      <c r="E830" s="1" t="s">
        <v>1015</v>
      </c>
      <c r="G830" s="1" t="s">
        <v>1147</v>
      </c>
      <c r="H830" s="1">
        <v>128</v>
      </c>
      <c r="I830" s="1" t="s">
        <v>1405</v>
      </c>
    </row>
    <row r="831" spans="1:9" x14ac:dyDescent="0.25">
      <c r="A831" s="2" t="s">
        <v>173</v>
      </c>
      <c r="B831" s="2">
        <v>1</v>
      </c>
      <c r="C831" t="str">
        <f t="shared" si="12"/>
        <v>Marine water body bottomsubmarine bank</v>
      </c>
      <c r="D831" s="1" t="s">
        <v>4</v>
      </c>
      <c r="E831" s="1" t="s">
        <v>1035</v>
      </c>
      <c r="G831" s="1" t="s">
        <v>1145</v>
      </c>
      <c r="H831" s="1">
        <v>91</v>
      </c>
      <c r="I831" s="1" t="s">
        <v>1420</v>
      </c>
    </row>
    <row r="832" spans="1:9" x14ac:dyDescent="0.25">
      <c r="A832" s="2" t="s">
        <v>172</v>
      </c>
      <c r="B832" s="2">
        <v>2</v>
      </c>
      <c r="C832" t="str">
        <f t="shared" si="12"/>
        <v>Subaerial surface environmentCanyon</v>
      </c>
      <c r="D832" s="1" t="s">
        <v>0</v>
      </c>
      <c r="E832" s="1" t="s">
        <v>869</v>
      </c>
      <c r="G832" s="1" t="s">
        <v>1266</v>
      </c>
      <c r="H832" s="1">
        <v>24</v>
      </c>
      <c r="I832" s="1" t="s">
        <v>1436</v>
      </c>
    </row>
    <row r="833" spans="1:9" x14ac:dyDescent="0.25">
      <c r="A833" s="2" t="s">
        <v>171</v>
      </c>
      <c r="B833" s="2">
        <v>1</v>
      </c>
      <c r="C833" t="str">
        <f t="shared" si="12"/>
        <v>Marine water body bottomSubmarine ridge</v>
      </c>
      <c r="D833" s="1" t="s">
        <v>4</v>
      </c>
      <c r="E833" s="1" t="s">
        <v>1015</v>
      </c>
      <c r="G833" s="1" t="s">
        <v>1147</v>
      </c>
      <c r="H833" s="1">
        <v>128</v>
      </c>
      <c r="I833" s="1" t="s">
        <v>1405</v>
      </c>
    </row>
    <row r="834" spans="1:9" x14ac:dyDescent="0.25">
      <c r="A834" s="2" t="s">
        <v>170</v>
      </c>
      <c r="B834" s="2">
        <v>99</v>
      </c>
      <c r="C834" t="str">
        <f t="shared" ref="C834:C897" si="13">D834&amp;E834&amp;F834</f>
        <v>Tectonic featurespreading center</v>
      </c>
      <c r="D834" s="1" t="s">
        <v>1077</v>
      </c>
      <c r="E834" s="1" t="s">
        <v>170</v>
      </c>
      <c r="G834" s="1" t="s">
        <v>1377</v>
      </c>
      <c r="H834" s="1">
        <v>170</v>
      </c>
      <c r="I834" s="1" t="s">
        <v>1419</v>
      </c>
    </row>
    <row r="835" spans="1:9" x14ac:dyDescent="0.25">
      <c r="A835" s="2" t="s">
        <v>169</v>
      </c>
      <c r="B835" s="2">
        <v>194</v>
      </c>
      <c r="C835" t="str">
        <f t="shared" si="13"/>
        <v>Tectonic featurespreading center</v>
      </c>
      <c r="D835" s="1" t="s">
        <v>1077</v>
      </c>
      <c r="E835" s="1" t="s">
        <v>170</v>
      </c>
      <c r="G835" s="1" t="s">
        <v>1377</v>
      </c>
      <c r="H835" s="1">
        <v>170</v>
      </c>
      <c r="I835" s="1" t="s">
        <v>1419</v>
      </c>
    </row>
    <row r="836" spans="1:9" x14ac:dyDescent="0.25">
      <c r="A836" s="2" t="s">
        <v>168</v>
      </c>
      <c r="B836" s="2">
        <v>384</v>
      </c>
      <c r="C836" t="str">
        <f t="shared" si="13"/>
        <v>Tectonic featurespreading center</v>
      </c>
      <c r="D836" s="1" t="s">
        <v>1077</v>
      </c>
      <c r="E836" s="1" t="s">
        <v>170</v>
      </c>
      <c r="G836" s="1" t="s">
        <v>1377</v>
      </c>
      <c r="H836" s="1">
        <v>170</v>
      </c>
      <c r="I836" s="1" t="s">
        <v>1419</v>
      </c>
    </row>
    <row r="837" spans="1:9" x14ac:dyDescent="0.25">
      <c r="A837" s="2" t="s">
        <v>167</v>
      </c>
      <c r="B837" s="2">
        <v>1</v>
      </c>
      <c r="C837" t="str">
        <f t="shared" si="13"/>
        <v>Subaerial surface environmentSubsurface Fluid Reservoir</v>
      </c>
      <c r="D837" s="1" t="s">
        <v>0</v>
      </c>
      <c r="E837" s="1" t="s">
        <v>72</v>
      </c>
      <c r="G837" s="1" t="s">
        <v>1156</v>
      </c>
      <c r="H837" s="1">
        <v>201</v>
      </c>
      <c r="I837" s="1" t="s">
        <v>1413</v>
      </c>
    </row>
    <row r="838" spans="1:9" x14ac:dyDescent="0.25">
      <c r="A838" s="2" t="s">
        <v>166</v>
      </c>
      <c r="B838" s="2">
        <v>4</v>
      </c>
      <c r="C838" t="str">
        <f t="shared" si="13"/>
        <v>Subaerial surface environmentVolcano</v>
      </c>
      <c r="D838" s="1" t="s">
        <v>0</v>
      </c>
      <c r="E838" s="1" t="s">
        <v>54</v>
      </c>
      <c r="G838" s="1" t="s">
        <v>1112</v>
      </c>
      <c r="H838" s="1">
        <v>185</v>
      </c>
      <c r="I838" s="1" t="s">
        <v>1401</v>
      </c>
    </row>
    <row r="839" spans="1:9" ht="31.5" x14ac:dyDescent="0.25">
      <c r="A839" s="2" t="s">
        <v>165</v>
      </c>
      <c r="B839" s="2">
        <v>1</v>
      </c>
      <c r="C839" t="str">
        <f t="shared" si="13"/>
        <v>Marine water body bottomSubmarine trench</v>
      </c>
      <c r="D839" s="1" t="s">
        <v>4</v>
      </c>
      <c r="E839" s="1" t="s">
        <v>1026</v>
      </c>
      <c r="G839" s="1" t="s">
        <v>1368</v>
      </c>
      <c r="H839" s="1">
        <v>85</v>
      </c>
      <c r="I839" s="1" t="s">
        <v>1410</v>
      </c>
    </row>
    <row r="840" spans="1:9" x14ac:dyDescent="0.25">
      <c r="A840" s="2" t="s">
        <v>164</v>
      </c>
      <c r="B840" s="2">
        <v>1</v>
      </c>
      <c r="C840" t="str">
        <f t="shared" si="13"/>
        <v>Marine water body bottomSubmarine escarpment</v>
      </c>
      <c r="D840" s="1" t="s">
        <v>4</v>
      </c>
      <c r="E840" s="1" t="s">
        <v>1087</v>
      </c>
      <c r="G840" s="1" t="s">
        <v>1146</v>
      </c>
      <c r="H840" s="1">
        <v>51</v>
      </c>
      <c r="I840" s="1" t="s">
        <v>1416</v>
      </c>
    </row>
    <row r="841" spans="1:9" ht="47.25" x14ac:dyDescent="0.25">
      <c r="A841" s="2" t="s">
        <v>163</v>
      </c>
      <c r="B841" s="2">
        <v>13</v>
      </c>
      <c r="C841" t="str">
        <f t="shared" si="13"/>
        <v>Marine water body bottomSubmarine slope</v>
      </c>
      <c r="D841" s="1" t="s">
        <v>4</v>
      </c>
      <c r="E841" s="1" t="s">
        <v>1057</v>
      </c>
      <c r="G841" s="1" t="s">
        <v>1365</v>
      </c>
      <c r="H841" s="1">
        <v>216</v>
      </c>
      <c r="I841" s="1" t="s">
        <v>638</v>
      </c>
    </row>
    <row r="842" spans="1:9" x14ac:dyDescent="0.25">
      <c r="A842" s="2" t="s">
        <v>162</v>
      </c>
      <c r="B842" s="2">
        <v>1</v>
      </c>
      <c r="C842" t="str">
        <f t="shared" si="13"/>
        <v>Marine water body</v>
      </c>
      <c r="D842" s="1" t="s">
        <v>17</v>
      </c>
      <c r="G842" s="1" t="s">
        <v>1277</v>
      </c>
      <c r="H842" s="1">
        <v>252</v>
      </c>
      <c r="I842" s="1" t="s">
        <v>17</v>
      </c>
    </row>
    <row r="843" spans="1:9" x14ac:dyDescent="0.25">
      <c r="A843" s="2" t="s">
        <v>161</v>
      </c>
      <c r="B843" s="2">
        <v>1</v>
      </c>
      <c r="C843" t="str">
        <f t="shared" si="13"/>
        <v>Marine water body</v>
      </c>
      <c r="D843" s="1" t="s">
        <v>17</v>
      </c>
      <c r="G843" s="1" t="s">
        <v>1277</v>
      </c>
      <c r="H843" s="1">
        <v>252</v>
      </c>
      <c r="I843" s="1" t="s">
        <v>17</v>
      </c>
    </row>
    <row r="844" spans="1:9" x14ac:dyDescent="0.25">
      <c r="A844" s="2" t="s">
        <v>160</v>
      </c>
      <c r="B844" s="2">
        <v>355</v>
      </c>
      <c r="C844" t="str">
        <f t="shared" si="13"/>
        <v>Terrestrial water bodyriver or stream</v>
      </c>
      <c r="D844" s="1" t="s">
        <v>89</v>
      </c>
      <c r="E844" s="1" t="s">
        <v>1091</v>
      </c>
      <c r="G844" s="1" t="s">
        <v>1391</v>
      </c>
      <c r="H844" s="1">
        <v>178</v>
      </c>
      <c r="I844" s="1" t="s">
        <v>1429</v>
      </c>
    </row>
    <row r="845" spans="1:9" x14ac:dyDescent="0.25">
      <c r="A845" s="2" t="s">
        <v>159</v>
      </c>
      <c r="B845" s="2">
        <v>140</v>
      </c>
      <c r="C845" t="str">
        <f t="shared" si="13"/>
        <v>Terrestrial water bodyriver or stream</v>
      </c>
      <c r="D845" s="1" t="s">
        <v>89</v>
      </c>
      <c r="E845" s="1" t="s">
        <v>1091</v>
      </c>
      <c r="G845" s="1" t="s">
        <v>1391</v>
      </c>
      <c r="H845" s="1">
        <v>178</v>
      </c>
      <c r="I845" s="1" t="s">
        <v>1429</v>
      </c>
    </row>
    <row r="846" spans="1:9" x14ac:dyDescent="0.25">
      <c r="A846" s="2" t="s">
        <v>158</v>
      </c>
      <c r="B846" s="2">
        <v>252</v>
      </c>
      <c r="C846" t="str">
        <f t="shared" si="13"/>
        <v>Terrestrial water bodyriver or stream</v>
      </c>
      <c r="D846" s="1" t="s">
        <v>89</v>
      </c>
      <c r="E846" s="1" t="s">
        <v>1091</v>
      </c>
      <c r="G846" s="1" t="s">
        <v>1391</v>
      </c>
      <c r="H846" s="1">
        <v>178</v>
      </c>
      <c r="I846" s="1" t="s">
        <v>1429</v>
      </c>
    </row>
    <row r="847" spans="1:9" x14ac:dyDescent="0.25">
      <c r="A847" s="2" t="s">
        <v>157</v>
      </c>
      <c r="B847" s="2">
        <v>96</v>
      </c>
      <c r="C847" t="str">
        <f t="shared" si="13"/>
        <v>Terrestrial water bodyriver or stream</v>
      </c>
      <c r="D847" s="1" t="s">
        <v>89</v>
      </c>
      <c r="E847" s="1" t="s">
        <v>1091</v>
      </c>
      <c r="G847" s="1" t="s">
        <v>1391</v>
      </c>
      <c r="H847" s="1">
        <v>178</v>
      </c>
      <c r="I847" s="1" t="s">
        <v>1429</v>
      </c>
    </row>
    <row r="848" spans="1:9" x14ac:dyDescent="0.25">
      <c r="A848" s="2" t="s">
        <v>156</v>
      </c>
      <c r="B848" s="2">
        <v>2</v>
      </c>
      <c r="C848" t="str">
        <f t="shared" si="13"/>
        <v>Terrestrial water bodyriver or streamChannel</v>
      </c>
      <c r="D848" s="1" t="s">
        <v>89</v>
      </c>
      <c r="E848" s="1" t="s">
        <v>1091</v>
      </c>
      <c r="F848" s="1" t="s">
        <v>844</v>
      </c>
      <c r="G848" s="1" t="s">
        <v>1361</v>
      </c>
      <c r="H848" s="1">
        <v>134</v>
      </c>
      <c r="I848" s="1" t="s">
        <v>1438</v>
      </c>
    </row>
    <row r="849" spans="1:9" x14ac:dyDescent="0.25">
      <c r="A849" s="2" t="s">
        <v>155</v>
      </c>
      <c r="B849" s="2">
        <v>4</v>
      </c>
      <c r="C849" t="str">
        <f t="shared" si="13"/>
        <v>Earth surfaceLake, river or stream bottom</v>
      </c>
      <c r="D849" s="1" t="s">
        <v>1004</v>
      </c>
      <c r="E849" s="1" t="s">
        <v>90</v>
      </c>
      <c r="G849" s="1" t="s">
        <v>1110</v>
      </c>
      <c r="H849" s="1">
        <v>158</v>
      </c>
      <c r="I849" s="1" t="s">
        <v>1465</v>
      </c>
    </row>
    <row r="850" spans="1:9" x14ac:dyDescent="0.25">
      <c r="A850" s="2" t="s">
        <v>154</v>
      </c>
      <c r="B850" s="2">
        <v>26</v>
      </c>
      <c r="C850" t="str">
        <f t="shared" si="13"/>
        <v>Marine water body bottomSubmarine trench</v>
      </c>
      <c r="D850" s="1" t="s">
        <v>4</v>
      </c>
      <c r="E850" s="1" t="s">
        <v>1026</v>
      </c>
      <c r="G850" s="1" t="s">
        <v>1368</v>
      </c>
      <c r="H850" s="1">
        <v>85</v>
      </c>
      <c r="I850" s="1" t="s">
        <v>1410</v>
      </c>
    </row>
    <row r="851" spans="1:9" x14ac:dyDescent="0.25">
      <c r="A851" s="2" t="s">
        <v>153</v>
      </c>
      <c r="B851" s="2">
        <v>218</v>
      </c>
      <c r="C851" t="str">
        <f t="shared" si="13"/>
        <v>Marine water body bottomSubmarine trench</v>
      </c>
      <c r="D851" s="1" t="s">
        <v>4</v>
      </c>
      <c r="E851" s="1" t="s">
        <v>1026</v>
      </c>
      <c r="G851" s="1" t="s">
        <v>1368</v>
      </c>
      <c r="H851" s="1">
        <v>85</v>
      </c>
      <c r="I851" s="1" t="s">
        <v>1410</v>
      </c>
    </row>
    <row r="852" spans="1:9" x14ac:dyDescent="0.25">
      <c r="A852" s="2" t="s">
        <v>152</v>
      </c>
      <c r="B852" s="2">
        <v>292</v>
      </c>
      <c r="C852" t="str">
        <f t="shared" si="13"/>
        <v>Marine water body bottomSubmarine canyon</v>
      </c>
      <c r="D852" s="1" t="s">
        <v>4</v>
      </c>
      <c r="E852" s="1" t="s">
        <v>1012</v>
      </c>
      <c r="G852" s="1" t="s">
        <v>1350</v>
      </c>
      <c r="H852" s="1">
        <v>25</v>
      </c>
      <c r="I852" s="1" t="s">
        <v>1012</v>
      </c>
    </row>
    <row r="853" spans="1:9" x14ac:dyDescent="0.25">
      <c r="A853" s="2" t="s">
        <v>151</v>
      </c>
      <c r="B853" s="2">
        <v>1</v>
      </c>
      <c r="C853" t="str">
        <f t="shared" si="13"/>
        <v>Marine water body bottomSubmarine canyon</v>
      </c>
      <c r="D853" s="1" t="s">
        <v>4</v>
      </c>
      <c r="E853" s="1" t="s">
        <v>1012</v>
      </c>
      <c r="G853" s="1" t="s">
        <v>1350</v>
      </c>
      <c r="H853" s="1">
        <v>25</v>
      </c>
      <c r="I853" s="1" t="s">
        <v>1012</v>
      </c>
    </row>
    <row r="854" spans="1:9" x14ac:dyDescent="0.25">
      <c r="A854" s="2" t="s">
        <v>150</v>
      </c>
      <c r="B854" s="2">
        <v>6</v>
      </c>
      <c r="C854" t="str">
        <f t="shared" si="13"/>
        <v>geologic unitLava flowMarine water body bottom</v>
      </c>
      <c r="D854" s="1" t="s">
        <v>1075</v>
      </c>
      <c r="E854" s="1" t="s">
        <v>576</v>
      </c>
      <c r="F854" s="1" t="s">
        <v>4</v>
      </c>
      <c r="G854" s="1" t="s">
        <v>1113</v>
      </c>
      <c r="H854" s="1">
        <v>183</v>
      </c>
      <c r="I854" s="1" t="s">
        <v>1448</v>
      </c>
    </row>
    <row r="855" spans="1:9" x14ac:dyDescent="0.25">
      <c r="A855" s="2" t="s">
        <v>149</v>
      </c>
      <c r="B855" s="2">
        <v>5</v>
      </c>
      <c r="C855" t="str">
        <f t="shared" si="13"/>
        <v>geologic unitLava flowMarine water body bottom</v>
      </c>
      <c r="D855" s="1" t="s">
        <v>1075</v>
      </c>
      <c r="E855" s="1" t="s">
        <v>576</v>
      </c>
      <c r="F855" s="1" t="s">
        <v>4</v>
      </c>
      <c r="G855" s="1" t="s">
        <v>1113</v>
      </c>
      <c r="H855" s="1">
        <v>183</v>
      </c>
      <c r="I855" s="1" t="s">
        <v>1448</v>
      </c>
    </row>
    <row r="856" spans="1:9" x14ac:dyDescent="0.25">
      <c r="A856" s="2" t="s">
        <v>148</v>
      </c>
      <c r="B856" s="2">
        <v>3220</v>
      </c>
      <c r="C856" t="str">
        <f t="shared" si="13"/>
        <v>Marine water body bottomVolcano</v>
      </c>
      <c r="D856" s="1" t="s">
        <v>4</v>
      </c>
      <c r="E856" s="1" t="s">
        <v>54</v>
      </c>
      <c r="G856" s="1" t="s">
        <v>1112</v>
      </c>
      <c r="H856" s="1">
        <v>185</v>
      </c>
      <c r="I856" s="1" t="s">
        <v>1401</v>
      </c>
    </row>
    <row r="857" spans="1:9" x14ac:dyDescent="0.25">
      <c r="A857" s="2" t="s">
        <v>147</v>
      </c>
      <c r="B857" s="2">
        <v>27</v>
      </c>
      <c r="C857" t="str">
        <f t="shared" si="13"/>
        <v>Marine water body bottomVolcano</v>
      </c>
      <c r="D857" s="1" t="s">
        <v>4</v>
      </c>
      <c r="E857" s="1" t="s">
        <v>54</v>
      </c>
      <c r="G857" s="1" t="s">
        <v>1112</v>
      </c>
      <c r="H857" s="1">
        <v>185</v>
      </c>
      <c r="I857" s="1" t="s">
        <v>1401</v>
      </c>
    </row>
    <row r="858" spans="1:9" x14ac:dyDescent="0.25">
      <c r="A858" s="2" t="s">
        <v>146</v>
      </c>
      <c r="B858" s="2">
        <v>2</v>
      </c>
      <c r="C858" t="str">
        <f t="shared" si="13"/>
        <v>Earth InteriorVolcanic feature</v>
      </c>
      <c r="D858" s="1" t="s">
        <v>2</v>
      </c>
      <c r="E858" s="1" t="s">
        <v>1073</v>
      </c>
      <c r="G858" s="1" t="s">
        <v>1397</v>
      </c>
      <c r="H858" s="1">
        <v>68</v>
      </c>
      <c r="I858" s="1" t="s">
        <v>1417</v>
      </c>
    </row>
    <row r="859" spans="1:9" x14ac:dyDescent="0.25">
      <c r="A859" s="2" t="s">
        <v>145</v>
      </c>
      <c r="B859" s="2">
        <v>599</v>
      </c>
      <c r="C859" t="str">
        <f t="shared" si="13"/>
        <v>Subaerial surface environmentwatershed</v>
      </c>
      <c r="D859" s="1" t="s">
        <v>0</v>
      </c>
      <c r="E859" s="1" t="s">
        <v>1058</v>
      </c>
      <c r="G859" s="1" t="s">
        <v>1337</v>
      </c>
      <c r="H859" s="1">
        <v>173</v>
      </c>
      <c r="I859" s="1" t="s">
        <v>1444</v>
      </c>
    </row>
    <row r="860" spans="1:9" x14ac:dyDescent="0.25">
      <c r="A860" s="2" t="s">
        <v>144</v>
      </c>
      <c r="B860" s="2">
        <v>23</v>
      </c>
      <c r="C860" t="str">
        <f t="shared" si="13"/>
        <v>Marine water body bottomSubmarine vent</v>
      </c>
      <c r="D860" s="1" t="s">
        <v>4</v>
      </c>
      <c r="E860" s="1" t="s">
        <v>1086</v>
      </c>
      <c r="G860" s="1" t="s">
        <v>1148</v>
      </c>
      <c r="H860" s="1">
        <v>13</v>
      </c>
      <c r="I860" s="1" t="s">
        <v>1456</v>
      </c>
    </row>
    <row r="861" spans="1:9" x14ac:dyDescent="0.25">
      <c r="A861" s="2" t="s">
        <v>143</v>
      </c>
      <c r="B861" s="2">
        <v>1</v>
      </c>
      <c r="C861" t="str">
        <f t="shared" si="13"/>
        <v>Earth surfaceVolcano</v>
      </c>
      <c r="D861" s="1" t="s">
        <v>1004</v>
      </c>
      <c r="E861" s="1" t="s">
        <v>54</v>
      </c>
      <c r="G861" s="1" t="s">
        <v>1112</v>
      </c>
      <c r="H861" s="1">
        <v>185</v>
      </c>
      <c r="I861" s="1" t="s">
        <v>1401</v>
      </c>
    </row>
    <row r="862" spans="1:9" x14ac:dyDescent="0.25">
      <c r="A862" s="2" t="s">
        <v>142</v>
      </c>
      <c r="B862" s="2">
        <v>59</v>
      </c>
      <c r="C862" t="str">
        <f t="shared" si="13"/>
        <v>Tectonic feature</v>
      </c>
      <c r="D862" s="1" t="s">
        <v>1077</v>
      </c>
      <c r="G862" s="1" t="s">
        <v>1370</v>
      </c>
      <c r="H862" s="1">
        <v>200</v>
      </c>
      <c r="I862" s="1" t="s">
        <v>1466</v>
      </c>
    </row>
    <row r="863" spans="1:9" x14ac:dyDescent="0.25">
      <c r="A863" s="2" t="s">
        <v>141</v>
      </c>
      <c r="B863" s="2">
        <v>2</v>
      </c>
      <c r="C863" t="str">
        <f t="shared" si="13"/>
        <v>Subaerial surface environmentGlacial environment</v>
      </c>
      <c r="D863" s="1" t="s">
        <v>0</v>
      </c>
      <c r="E863" s="1" t="s">
        <v>1018</v>
      </c>
      <c r="G863" s="1" t="s">
        <v>1106</v>
      </c>
      <c r="H863" s="1">
        <v>11</v>
      </c>
      <c r="I863" s="1" t="s">
        <v>1430</v>
      </c>
    </row>
    <row r="864" spans="1:9" x14ac:dyDescent="0.25">
      <c r="A864" s="2" t="s">
        <v>140</v>
      </c>
      <c r="B864" s="2">
        <v>2</v>
      </c>
      <c r="C864" t="str">
        <f t="shared" si="13"/>
        <v>Subaerial surface environmentGlacial environment</v>
      </c>
      <c r="D864" s="1" t="s">
        <v>0</v>
      </c>
      <c r="E864" s="1" t="s">
        <v>1018</v>
      </c>
      <c r="G864" s="1" t="s">
        <v>1106</v>
      </c>
      <c r="H864" s="1">
        <v>11</v>
      </c>
      <c r="I864" s="1" t="s">
        <v>1430</v>
      </c>
    </row>
    <row r="865" spans="1:9" x14ac:dyDescent="0.25">
      <c r="A865" s="2" t="s">
        <v>139</v>
      </c>
      <c r="B865" s="2">
        <v>1</v>
      </c>
      <c r="C865" t="str">
        <f t="shared" si="13"/>
        <v>Subaerial surface environmentGlacial environment</v>
      </c>
      <c r="D865" s="1" t="s">
        <v>0</v>
      </c>
      <c r="E865" s="1" t="s">
        <v>1018</v>
      </c>
      <c r="G865" s="1" t="s">
        <v>1106</v>
      </c>
      <c r="H865" s="1">
        <v>11</v>
      </c>
      <c r="I865" s="1" t="s">
        <v>1430</v>
      </c>
    </row>
    <row r="866" spans="1:9" x14ac:dyDescent="0.25">
      <c r="A866" s="2" t="s">
        <v>138</v>
      </c>
      <c r="B866" s="2">
        <v>103</v>
      </c>
      <c r="C866" t="str">
        <f t="shared" si="13"/>
        <v>Tectonic featureSedimentary basin</v>
      </c>
      <c r="D866" s="1" t="s">
        <v>1077</v>
      </c>
      <c r="E866" s="1" t="s">
        <v>1042</v>
      </c>
      <c r="G866" s="1" t="s">
        <v>1165</v>
      </c>
      <c r="H866" s="1">
        <v>199</v>
      </c>
      <c r="I866" s="1" t="s">
        <v>1042</v>
      </c>
    </row>
    <row r="867" spans="1:9" x14ac:dyDescent="0.25">
      <c r="A867" s="2" t="s">
        <v>137</v>
      </c>
      <c r="B867" s="2">
        <v>8</v>
      </c>
      <c r="C867" t="str">
        <f t="shared" si="13"/>
        <v>Subaerial surface environmentmaterial</v>
      </c>
      <c r="D867" s="1" t="s">
        <v>0</v>
      </c>
      <c r="E867" s="1" t="s">
        <v>1032</v>
      </c>
      <c r="G867" s="1" t="s">
        <v>1158</v>
      </c>
      <c r="H867" s="1">
        <v>228</v>
      </c>
      <c r="I867" s="1" t="s">
        <v>0</v>
      </c>
    </row>
    <row r="868" spans="1:9" x14ac:dyDescent="0.25">
      <c r="A868" s="2" t="s">
        <v>136</v>
      </c>
      <c r="B868" s="2">
        <v>12</v>
      </c>
      <c r="C868" t="str">
        <f t="shared" si="13"/>
        <v>Tectonic feature</v>
      </c>
      <c r="D868" s="1" t="s">
        <v>1077</v>
      </c>
      <c r="G868" s="1" t="s">
        <v>1370</v>
      </c>
      <c r="H868" s="1">
        <v>200</v>
      </c>
      <c r="I868" s="1" t="s">
        <v>1466</v>
      </c>
    </row>
    <row r="869" spans="1:9" x14ac:dyDescent="0.25">
      <c r="A869" s="2" t="s">
        <v>135</v>
      </c>
      <c r="B869" s="2">
        <v>2</v>
      </c>
      <c r="C869" t="str">
        <f t="shared" si="13"/>
        <v>Marine water body bottomsubmarine bank</v>
      </c>
      <c r="D869" s="1" t="s">
        <v>4</v>
      </c>
      <c r="E869" s="1" t="s">
        <v>1035</v>
      </c>
      <c r="G869" s="1" t="s">
        <v>1145</v>
      </c>
      <c r="H869" s="1">
        <v>91</v>
      </c>
      <c r="I869" s="1" t="s">
        <v>1420</v>
      </c>
    </row>
    <row r="870" spans="1:9" x14ac:dyDescent="0.25">
      <c r="A870" s="2" t="s">
        <v>134</v>
      </c>
      <c r="B870" s="2">
        <v>2</v>
      </c>
      <c r="C870" t="str">
        <f t="shared" si="13"/>
        <v>Earth EnvironmentCoast</v>
      </c>
      <c r="D870" s="1" t="s">
        <v>1081</v>
      </c>
      <c r="E870" s="1" t="s">
        <v>835</v>
      </c>
      <c r="G870" s="2" t="s">
        <v>1393</v>
      </c>
      <c r="H870" s="1">
        <v>224</v>
      </c>
      <c r="I870" s="1" t="s">
        <v>1425</v>
      </c>
    </row>
    <row r="871" spans="1:9" x14ac:dyDescent="0.25">
      <c r="A871" s="2" t="s">
        <v>133</v>
      </c>
      <c r="B871" s="2">
        <v>1</v>
      </c>
      <c r="C871" t="str">
        <f t="shared" si="13"/>
        <v>Marine water body bottomsubmarine bank</v>
      </c>
      <c r="D871" s="1" t="s">
        <v>4</v>
      </c>
      <c r="E871" s="1" t="s">
        <v>1035</v>
      </c>
      <c r="G871" s="1" t="s">
        <v>1145</v>
      </c>
      <c r="H871" s="1">
        <v>91</v>
      </c>
      <c r="I871" s="1" t="s">
        <v>1420</v>
      </c>
    </row>
    <row r="872" spans="1:9" x14ac:dyDescent="0.25">
      <c r="A872" s="2" t="s">
        <v>132</v>
      </c>
      <c r="B872" s="2">
        <v>1</v>
      </c>
      <c r="C872" t="str">
        <f t="shared" si="13"/>
        <v>Subaerial surface environmentwetland</v>
      </c>
      <c r="D872" s="1" t="s">
        <v>0</v>
      </c>
      <c r="E872" s="1" t="s">
        <v>13</v>
      </c>
      <c r="G872" s="1" t="s">
        <v>1398</v>
      </c>
      <c r="H872" s="1">
        <v>227</v>
      </c>
      <c r="I872" s="1" t="s">
        <v>12</v>
      </c>
    </row>
    <row r="873" spans="1:9" x14ac:dyDescent="0.25">
      <c r="A873" s="2" t="s">
        <v>131</v>
      </c>
      <c r="B873" s="2">
        <v>1</v>
      </c>
      <c r="C873" t="str">
        <f t="shared" si="13"/>
        <v>Tectonic featureSedimentary basin</v>
      </c>
      <c r="D873" s="1" t="s">
        <v>1077</v>
      </c>
      <c r="E873" s="1" t="s">
        <v>1042</v>
      </c>
      <c r="G873" s="1" t="s">
        <v>1165</v>
      </c>
      <c r="H873" s="1">
        <v>199</v>
      </c>
      <c r="I873" s="1" t="s">
        <v>1042</v>
      </c>
    </row>
    <row r="874" spans="1:9" x14ac:dyDescent="0.25">
      <c r="A874" s="2" t="s">
        <v>130</v>
      </c>
      <c r="B874" s="2">
        <v>1</v>
      </c>
      <c r="C874" t="str">
        <f t="shared" si="13"/>
        <v>Earth surfaceCanyonriver canyon or submarine canyon</v>
      </c>
      <c r="D874" s="1" t="s">
        <v>1004</v>
      </c>
      <c r="E874" s="1" t="s">
        <v>869</v>
      </c>
      <c r="F874" s="1" t="s">
        <v>1059</v>
      </c>
      <c r="G874" s="1" t="s">
        <v>1180</v>
      </c>
      <c r="H874" s="1">
        <v>101</v>
      </c>
      <c r="I874" s="1" t="s">
        <v>869</v>
      </c>
    </row>
    <row r="875" spans="1:9" x14ac:dyDescent="0.25">
      <c r="A875" s="2" t="s">
        <v>129</v>
      </c>
      <c r="B875" s="2">
        <v>1</v>
      </c>
      <c r="C875" t="str">
        <f t="shared" si="13"/>
        <v>urban</v>
      </c>
      <c r="D875" s="1" t="s">
        <v>1044</v>
      </c>
      <c r="G875" s="1" t="s">
        <v>1099</v>
      </c>
      <c r="H875" s="1">
        <v>190</v>
      </c>
      <c r="I875" s="1" t="s">
        <v>1431</v>
      </c>
    </row>
    <row r="876" spans="1:9" x14ac:dyDescent="0.25">
      <c r="A876" s="2" t="s">
        <v>128</v>
      </c>
      <c r="B876" s="2">
        <v>1</v>
      </c>
      <c r="C876" t="str">
        <f t="shared" si="13"/>
        <v>Marine water body bottomSubmarine ridge</v>
      </c>
      <c r="D876" s="1" t="s">
        <v>4</v>
      </c>
      <c r="E876" s="1" t="s">
        <v>1015</v>
      </c>
      <c r="G876" s="1" t="s">
        <v>1147</v>
      </c>
      <c r="H876" s="1">
        <v>128</v>
      </c>
      <c r="I876" s="1" t="s">
        <v>1405</v>
      </c>
    </row>
    <row r="877" spans="1:9" x14ac:dyDescent="0.25">
      <c r="A877" s="2" t="s">
        <v>127</v>
      </c>
      <c r="B877" s="2">
        <v>47</v>
      </c>
      <c r="C877" t="str">
        <f t="shared" si="13"/>
        <v>Subaerial surface environmentterrace</v>
      </c>
      <c r="D877" s="1" t="s">
        <v>0</v>
      </c>
      <c r="E877" s="1" t="s">
        <v>1028</v>
      </c>
      <c r="G877" s="1" t="s">
        <v>1189</v>
      </c>
      <c r="H877" s="1">
        <v>246</v>
      </c>
      <c r="I877" s="1" t="s">
        <v>127</v>
      </c>
    </row>
    <row r="878" spans="1:9" x14ac:dyDescent="0.25">
      <c r="A878" s="2" t="s">
        <v>126</v>
      </c>
      <c r="B878" s="2">
        <v>1</v>
      </c>
      <c r="C878" t="str">
        <f t="shared" si="13"/>
        <v>Marine water body bottomSeamount</v>
      </c>
      <c r="D878" s="1" t="s">
        <v>4</v>
      </c>
      <c r="E878" s="1" t="s">
        <v>208</v>
      </c>
      <c r="G878" s="1" t="s">
        <v>1392</v>
      </c>
      <c r="H878" s="1">
        <v>97</v>
      </c>
      <c r="I878" s="1" t="s">
        <v>208</v>
      </c>
    </row>
    <row r="879" spans="1:9" x14ac:dyDescent="0.25">
      <c r="A879" s="2" t="s">
        <v>125</v>
      </c>
      <c r="B879" s="2">
        <v>40</v>
      </c>
      <c r="C879" t="str">
        <f t="shared" si="13"/>
        <v>Subaerial surface environment</v>
      </c>
      <c r="D879" s="1" t="s">
        <v>0</v>
      </c>
      <c r="G879" s="1" t="s">
        <v>1158</v>
      </c>
      <c r="H879" s="1">
        <v>228</v>
      </c>
      <c r="I879" s="1" t="s">
        <v>0</v>
      </c>
    </row>
    <row r="880" spans="1:9" ht="31.5" x14ac:dyDescent="0.25">
      <c r="A880" s="2" t="s">
        <v>124</v>
      </c>
      <c r="B880" s="2">
        <v>1</v>
      </c>
      <c r="C880" t="str">
        <f t="shared" si="13"/>
        <v>Subaerial surface environmentmaterial</v>
      </c>
      <c r="D880" s="1" t="s">
        <v>0</v>
      </c>
      <c r="E880" s="1" t="s">
        <v>1032</v>
      </c>
      <c r="G880" s="1" t="s">
        <v>1158</v>
      </c>
      <c r="H880" s="1">
        <v>228</v>
      </c>
      <c r="I880" s="1" t="s">
        <v>0</v>
      </c>
    </row>
    <row r="881" spans="1:9" x14ac:dyDescent="0.25">
      <c r="A881" s="2" t="s">
        <v>123</v>
      </c>
      <c r="B881" s="2">
        <v>2</v>
      </c>
      <c r="C881" t="str">
        <f t="shared" si="13"/>
        <v>Marine water body bottomSubmarine ridge</v>
      </c>
      <c r="D881" s="1" t="s">
        <v>4</v>
      </c>
      <c r="E881" s="1" t="s">
        <v>1015</v>
      </c>
      <c r="G881" s="1" t="s">
        <v>1147</v>
      </c>
      <c r="H881" s="1">
        <v>128</v>
      </c>
      <c r="I881" s="1" t="s">
        <v>1405</v>
      </c>
    </row>
    <row r="882" spans="1:9" x14ac:dyDescent="0.25">
      <c r="A882" s="2" t="s">
        <v>122</v>
      </c>
      <c r="B882" s="2">
        <v>66</v>
      </c>
      <c r="C882" t="str">
        <f t="shared" si="13"/>
        <v>Subaerial surface environmentPlateau</v>
      </c>
      <c r="D882" s="1" t="s">
        <v>0</v>
      </c>
      <c r="E882" s="1" t="s">
        <v>348</v>
      </c>
      <c r="G882" s="1" t="s">
        <v>1188</v>
      </c>
      <c r="H882" s="1">
        <v>115</v>
      </c>
      <c r="I882" s="1" t="s">
        <v>348</v>
      </c>
    </row>
    <row r="883" spans="1:9" x14ac:dyDescent="0.25">
      <c r="A883" s="2" t="s">
        <v>121</v>
      </c>
      <c r="B883" s="2">
        <v>55</v>
      </c>
      <c r="C883" t="str">
        <f t="shared" si="13"/>
        <v>Coastwetland</v>
      </c>
      <c r="D883" s="1" t="s">
        <v>835</v>
      </c>
      <c r="E883" s="1" t="s">
        <v>13</v>
      </c>
      <c r="G883" s="1" t="s">
        <v>1398</v>
      </c>
      <c r="H883" s="1">
        <v>227</v>
      </c>
      <c r="I883" s="1" t="s">
        <v>12</v>
      </c>
    </row>
    <row r="884" spans="1:9" x14ac:dyDescent="0.25">
      <c r="A884" s="2" t="s">
        <v>120</v>
      </c>
      <c r="B884" s="2">
        <v>1</v>
      </c>
      <c r="C884" t="str">
        <f t="shared" si="13"/>
        <v>Subaerial surface environmentmaterialGlacial setting</v>
      </c>
      <c r="D884" s="1" t="s">
        <v>0</v>
      </c>
      <c r="E884" s="1" t="s">
        <v>1032</v>
      </c>
      <c r="F884" s="1" t="s">
        <v>1060</v>
      </c>
      <c r="G884" s="1" t="s">
        <v>1106</v>
      </c>
      <c r="H884" s="1">
        <v>11</v>
      </c>
      <c r="I884" s="1" t="s">
        <v>1430</v>
      </c>
    </row>
    <row r="885" spans="1:9" x14ac:dyDescent="0.25">
      <c r="A885" s="2" t="s">
        <v>119</v>
      </c>
      <c r="B885" s="2">
        <v>1</v>
      </c>
      <c r="C885" t="str">
        <f t="shared" si="13"/>
        <v>Marine water body bottomSeamount</v>
      </c>
      <c r="D885" s="1" t="s">
        <v>4</v>
      </c>
      <c r="E885" s="1" t="s">
        <v>208</v>
      </c>
      <c r="G885" s="1" t="s">
        <v>1392</v>
      </c>
      <c r="H885" s="1">
        <v>97</v>
      </c>
      <c r="I885" s="1" t="s">
        <v>208</v>
      </c>
    </row>
    <row r="886" spans="1:9" x14ac:dyDescent="0.25">
      <c r="A886" s="2" t="s">
        <v>118</v>
      </c>
      <c r="B886" s="2">
        <v>1</v>
      </c>
      <c r="C886" t="str">
        <f t="shared" si="13"/>
        <v>Marine water body bottomsubmarine bank</v>
      </c>
      <c r="D886" s="1" t="s">
        <v>4</v>
      </c>
      <c r="E886" s="1" t="s">
        <v>1035</v>
      </c>
      <c r="G886" s="1" t="s">
        <v>1145</v>
      </c>
      <c r="H886" s="1">
        <v>91</v>
      </c>
      <c r="I886" s="1" t="s">
        <v>1420</v>
      </c>
    </row>
    <row r="887" spans="1:9" x14ac:dyDescent="0.25">
      <c r="A887" s="2" t="s">
        <v>117</v>
      </c>
      <c r="B887" s="2">
        <v>1</v>
      </c>
      <c r="C887" t="str">
        <f t="shared" si="13"/>
        <v>Marine water body bottomSubmarine trench</v>
      </c>
      <c r="D887" s="1" t="s">
        <v>4</v>
      </c>
      <c r="E887" s="1" t="s">
        <v>1026</v>
      </c>
      <c r="G887" s="1" t="s">
        <v>1368</v>
      </c>
      <c r="H887" s="1">
        <v>85</v>
      </c>
      <c r="I887" s="1" t="s">
        <v>1410</v>
      </c>
    </row>
    <row r="888" spans="1:9" x14ac:dyDescent="0.25">
      <c r="A888" s="2" t="s">
        <v>116</v>
      </c>
      <c r="B888" s="2">
        <v>1</v>
      </c>
      <c r="C888" t="str">
        <f t="shared" si="13"/>
        <v>Marine water body bottomSubmarine trench</v>
      </c>
      <c r="D888" s="1" t="s">
        <v>4</v>
      </c>
      <c r="E888" s="1" t="s">
        <v>1026</v>
      </c>
      <c r="G888" s="1" t="s">
        <v>1368</v>
      </c>
      <c r="H888" s="1">
        <v>85</v>
      </c>
      <c r="I888" s="1" t="s">
        <v>1410</v>
      </c>
    </row>
    <row r="889" spans="1:9" x14ac:dyDescent="0.25">
      <c r="A889" s="2" t="s">
        <v>115</v>
      </c>
      <c r="B889" s="2">
        <v>1</v>
      </c>
      <c r="C889" t="str">
        <f t="shared" si="13"/>
        <v>Marine water body bottomSubmarine trench</v>
      </c>
      <c r="D889" s="1" t="s">
        <v>4</v>
      </c>
      <c r="E889" s="1" t="s">
        <v>1026</v>
      </c>
      <c r="G889" s="1" t="s">
        <v>1368</v>
      </c>
      <c r="H889" s="1">
        <v>85</v>
      </c>
      <c r="I889" s="1" t="s">
        <v>1410</v>
      </c>
    </row>
    <row r="890" spans="1:9" x14ac:dyDescent="0.25">
      <c r="A890" s="2" t="s">
        <v>114</v>
      </c>
      <c r="B890" s="2">
        <v>1</v>
      </c>
      <c r="C890" t="str">
        <f t="shared" si="13"/>
        <v>Marine water body bottomSeamount</v>
      </c>
      <c r="D890" s="1" t="s">
        <v>4</v>
      </c>
      <c r="E890" s="1" t="s">
        <v>208</v>
      </c>
      <c r="G890" s="1" t="s">
        <v>1392</v>
      </c>
      <c r="H890" s="1">
        <v>97</v>
      </c>
      <c r="I890" s="1" t="s">
        <v>208</v>
      </c>
    </row>
    <row r="891" spans="1:9" x14ac:dyDescent="0.25">
      <c r="A891" s="2" t="s">
        <v>113</v>
      </c>
      <c r="B891" s="2">
        <v>1</v>
      </c>
      <c r="C891" t="str">
        <f t="shared" si="13"/>
        <v>Subaerial surface environment</v>
      </c>
      <c r="D891" s="1" t="s">
        <v>0</v>
      </c>
      <c r="G891" s="1" t="s">
        <v>1158</v>
      </c>
      <c r="H891" s="1">
        <v>228</v>
      </c>
      <c r="I891" s="1" t="s">
        <v>0</v>
      </c>
    </row>
    <row r="892" spans="1:9" x14ac:dyDescent="0.25">
      <c r="A892" s="2" t="s">
        <v>112</v>
      </c>
      <c r="B892" s="2">
        <v>1</v>
      </c>
      <c r="C892" t="str">
        <f t="shared" si="13"/>
        <v>Marine water body bottomSeamount</v>
      </c>
      <c r="D892" s="1" t="s">
        <v>4</v>
      </c>
      <c r="E892" s="1" t="s">
        <v>208</v>
      </c>
      <c r="G892" s="1" t="s">
        <v>1392</v>
      </c>
      <c r="H892" s="1">
        <v>97</v>
      </c>
      <c r="I892" s="1" t="s">
        <v>208</v>
      </c>
    </row>
    <row r="893" spans="1:9" x14ac:dyDescent="0.25">
      <c r="A893" s="2" t="s">
        <v>111</v>
      </c>
      <c r="B893" s="2">
        <v>1</v>
      </c>
      <c r="C893" t="str">
        <f t="shared" si="13"/>
        <v>geologic unitStratigraphic section</v>
      </c>
      <c r="D893" s="1" t="s">
        <v>1075</v>
      </c>
      <c r="E893" s="1" t="s">
        <v>1056</v>
      </c>
      <c r="G893" s="1" t="s">
        <v>1394</v>
      </c>
      <c r="H893" s="1">
        <v>61</v>
      </c>
      <c r="I893" s="1" t="s">
        <v>1056</v>
      </c>
    </row>
    <row r="894" spans="1:9" x14ac:dyDescent="0.25">
      <c r="A894" s="2" t="s">
        <v>110</v>
      </c>
      <c r="B894" s="2">
        <v>1</v>
      </c>
      <c r="C894" t="str">
        <f t="shared" si="13"/>
        <v>Marine water body bottomGuyot</v>
      </c>
      <c r="D894" s="1" t="s">
        <v>4</v>
      </c>
      <c r="E894" s="1" t="s">
        <v>1029</v>
      </c>
      <c r="G894" s="1" t="s">
        <v>1392</v>
      </c>
      <c r="H894" s="1">
        <v>97</v>
      </c>
      <c r="I894" s="1" t="s">
        <v>208</v>
      </c>
    </row>
    <row r="895" spans="1:9" x14ac:dyDescent="0.25">
      <c r="A895" s="2" t="s">
        <v>109</v>
      </c>
      <c r="B895" s="2">
        <v>2</v>
      </c>
      <c r="C895" t="str">
        <f t="shared" si="13"/>
        <v>Marine water body bottomsubmarine bank</v>
      </c>
      <c r="D895" s="1" t="s">
        <v>4</v>
      </c>
      <c r="E895" s="1" t="s">
        <v>1035</v>
      </c>
      <c r="G895" s="1" t="s">
        <v>1145</v>
      </c>
      <c r="H895" s="1">
        <v>91</v>
      </c>
      <c r="I895" s="1" t="s">
        <v>1420</v>
      </c>
    </row>
    <row r="896" spans="1:9" x14ac:dyDescent="0.25">
      <c r="A896" s="2" t="s">
        <v>108</v>
      </c>
      <c r="B896" s="2">
        <v>1</v>
      </c>
      <c r="C896" t="str">
        <f t="shared" si="13"/>
        <v>Subaerial surface environmentUrban</v>
      </c>
      <c r="D896" s="1" t="s">
        <v>0</v>
      </c>
      <c r="E896" s="1" t="s">
        <v>82</v>
      </c>
      <c r="G896" s="1" t="s">
        <v>1099</v>
      </c>
      <c r="H896" s="1">
        <v>190</v>
      </c>
      <c r="I896" s="1" t="s">
        <v>1431</v>
      </c>
    </row>
    <row r="897" spans="1:9" x14ac:dyDescent="0.25">
      <c r="A897" s="2" t="s">
        <v>107</v>
      </c>
      <c r="B897" s="2">
        <v>14</v>
      </c>
      <c r="C897" t="str">
        <f t="shared" si="13"/>
        <v>Subaerial surface environment</v>
      </c>
      <c r="D897" s="1" t="s">
        <v>0</v>
      </c>
      <c r="G897" s="1" t="s">
        <v>1158</v>
      </c>
      <c r="H897" s="1">
        <v>228</v>
      </c>
      <c r="I897" s="1" t="s">
        <v>0</v>
      </c>
    </row>
    <row r="898" spans="1:9" x14ac:dyDescent="0.25">
      <c r="A898" s="2" t="s">
        <v>106</v>
      </c>
      <c r="B898" s="2">
        <v>240</v>
      </c>
      <c r="C898" t="str">
        <f t="shared" ref="C898:C961" si="14">D898&amp;E898&amp;F898</f>
        <v>Marine water body bottomFracture zone</v>
      </c>
      <c r="D898" s="1" t="s">
        <v>4</v>
      </c>
      <c r="E898" s="1" t="s">
        <v>1023</v>
      </c>
      <c r="G898" s="1" t="s">
        <v>1151</v>
      </c>
      <c r="H898" s="1">
        <v>124</v>
      </c>
      <c r="I898" s="1" t="s">
        <v>1023</v>
      </c>
    </row>
    <row r="899" spans="1:9" x14ac:dyDescent="0.25">
      <c r="A899" s="2" t="s">
        <v>105</v>
      </c>
      <c r="B899" s="2">
        <v>157</v>
      </c>
      <c r="C899" t="str">
        <f t="shared" si="14"/>
        <v>Marine water body bottomSubmarine trench</v>
      </c>
      <c r="D899" s="1" t="s">
        <v>4</v>
      </c>
      <c r="E899" s="1" t="s">
        <v>1026</v>
      </c>
      <c r="G899" s="1" t="s">
        <v>1368</v>
      </c>
      <c r="H899" s="1">
        <v>85</v>
      </c>
      <c r="I899" s="1" t="s">
        <v>1410</v>
      </c>
    </row>
    <row r="900" spans="1:9" x14ac:dyDescent="0.25">
      <c r="A900" s="2" t="s">
        <v>104</v>
      </c>
      <c r="B900" s="2">
        <v>2</v>
      </c>
      <c r="C900" t="str">
        <f t="shared" si="14"/>
        <v>Tectonic featuretriple junction</v>
      </c>
      <c r="D900" s="1" t="s">
        <v>1077</v>
      </c>
      <c r="E900" s="1" t="s">
        <v>1061</v>
      </c>
      <c r="G900" s="1" t="s">
        <v>1166</v>
      </c>
      <c r="H900" s="1">
        <v>172</v>
      </c>
      <c r="I900" s="1" t="s">
        <v>1467</v>
      </c>
    </row>
    <row r="901" spans="1:9" x14ac:dyDescent="0.25">
      <c r="A901" s="2" t="s">
        <v>103</v>
      </c>
      <c r="B901" s="2">
        <v>123</v>
      </c>
      <c r="C901" t="str">
        <f t="shared" si="14"/>
        <v>Subaerial surface environmentpolar environment</v>
      </c>
      <c r="D901" s="1" t="s">
        <v>0</v>
      </c>
      <c r="E901" s="1" t="s">
        <v>1062</v>
      </c>
      <c r="G901" s="1" t="s">
        <v>1369</v>
      </c>
      <c r="H901" s="1">
        <v>223</v>
      </c>
      <c r="I901" s="1" t="s">
        <v>1415</v>
      </c>
    </row>
    <row r="902" spans="1:9" ht="31.5" x14ac:dyDescent="0.25">
      <c r="A902" s="2" t="s">
        <v>102</v>
      </c>
      <c r="B902" s="2">
        <v>3</v>
      </c>
      <c r="C902" t="str">
        <f t="shared" si="14"/>
        <v>xxxx</v>
      </c>
      <c r="D902" s="1" t="s">
        <v>1063</v>
      </c>
      <c r="H902" s="1" t="s">
        <v>1450</v>
      </c>
      <c r="I902" s="1" t="s">
        <v>1450</v>
      </c>
    </row>
    <row r="903" spans="1:9" x14ac:dyDescent="0.25">
      <c r="A903" s="2" t="s">
        <v>101</v>
      </c>
      <c r="B903" s="2">
        <v>1</v>
      </c>
      <c r="C903" t="str">
        <f t="shared" si="14"/>
        <v>Marine water body bottomSubmarine ridge</v>
      </c>
      <c r="D903" s="1" t="s">
        <v>4</v>
      </c>
      <c r="E903" s="1" t="s">
        <v>1015</v>
      </c>
      <c r="G903" s="1" t="s">
        <v>1147</v>
      </c>
      <c r="H903" s="1">
        <v>128</v>
      </c>
      <c r="I903" s="1" t="s">
        <v>1405</v>
      </c>
    </row>
    <row r="904" spans="1:9" x14ac:dyDescent="0.25">
      <c r="A904" s="2" t="s">
        <v>100</v>
      </c>
      <c r="B904" s="2">
        <v>474</v>
      </c>
      <c r="C904" t="str">
        <f t="shared" si="14"/>
        <v>Subsurface Fluid Reservoir</v>
      </c>
      <c r="D904" s="1" t="s">
        <v>72</v>
      </c>
      <c r="G904" s="1" t="s">
        <v>1156</v>
      </c>
      <c r="H904" s="1">
        <v>201</v>
      </c>
      <c r="I904" s="1" t="s">
        <v>1413</v>
      </c>
    </row>
    <row r="905" spans="1:9" x14ac:dyDescent="0.25">
      <c r="A905" s="2" t="s">
        <v>99</v>
      </c>
      <c r="B905" s="2">
        <v>1</v>
      </c>
      <c r="C905" t="str">
        <f t="shared" si="14"/>
        <v>Active human occupation siteMine</v>
      </c>
      <c r="D905" s="1" t="s">
        <v>1003</v>
      </c>
      <c r="E905" s="1" t="s">
        <v>508</v>
      </c>
      <c r="G905" s="1" t="s">
        <v>1097</v>
      </c>
      <c r="H905" s="1">
        <v>189</v>
      </c>
      <c r="I905" s="1" t="s">
        <v>1462</v>
      </c>
    </row>
    <row r="906" spans="1:9" x14ac:dyDescent="0.25">
      <c r="A906" s="2" t="s">
        <v>98</v>
      </c>
      <c r="B906" s="2">
        <v>8</v>
      </c>
      <c r="C906" t="str">
        <f t="shared" si="14"/>
        <v>material</v>
      </c>
      <c r="D906" s="1" t="s">
        <v>1032</v>
      </c>
      <c r="G906" s="1" t="s">
        <v>1334</v>
      </c>
      <c r="H906" s="1">
        <v>1</v>
      </c>
      <c r="I906" s="1" t="s">
        <v>1435</v>
      </c>
    </row>
    <row r="907" spans="1:9" x14ac:dyDescent="0.25">
      <c r="A907" s="2" t="s">
        <v>97</v>
      </c>
      <c r="B907" s="2">
        <v>5</v>
      </c>
      <c r="C907" t="str">
        <f t="shared" si="14"/>
        <v>xxxx</v>
      </c>
      <c r="D907" s="1" t="s">
        <v>1063</v>
      </c>
      <c r="G907" s="1" t="s">
        <v>1450</v>
      </c>
      <c r="H907" s="1" t="s">
        <v>1450</v>
      </c>
      <c r="I907" s="1" t="s">
        <v>1450</v>
      </c>
    </row>
    <row r="908" spans="1:9" ht="31.5" x14ac:dyDescent="0.25">
      <c r="A908" s="2" t="s">
        <v>96</v>
      </c>
      <c r="B908" s="2">
        <v>1</v>
      </c>
      <c r="C908" t="str">
        <f t="shared" si="14"/>
        <v>Marine water body bottomRift valley</v>
      </c>
      <c r="D908" s="1" t="s">
        <v>4</v>
      </c>
      <c r="E908" s="1" t="s">
        <v>1054</v>
      </c>
      <c r="G908" s="1" t="s">
        <v>1142</v>
      </c>
      <c r="H908" s="1">
        <v>12</v>
      </c>
      <c r="I908" s="1" t="s">
        <v>1446</v>
      </c>
    </row>
    <row r="909" spans="1:9" x14ac:dyDescent="0.25">
      <c r="A909" s="2" t="s">
        <v>95</v>
      </c>
      <c r="B909" s="2">
        <v>1</v>
      </c>
      <c r="C909" t="str">
        <f t="shared" si="14"/>
        <v>Subaerial surface environment</v>
      </c>
      <c r="D909" s="1" t="s">
        <v>0</v>
      </c>
      <c r="G909" s="1" t="s">
        <v>1158</v>
      </c>
      <c r="H909" s="1">
        <v>228</v>
      </c>
      <c r="I909" s="1" t="s">
        <v>0</v>
      </c>
    </row>
    <row r="910" spans="1:9" x14ac:dyDescent="0.25">
      <c r="A910" s="2" t="s">
        <v>94</v>
      </c>
      <c r="B910" s="2">
        <v>1</v>
      </c>
      <c r="C910" t="str">
        <f t="shared" si="14"/>
        <v>Subaerial surface environment</v>
      </c>
      <c r="D910" s="1" t="s">
        <v>0</v>
      </c>
      <c r="G910" s="1" t="s">
        <v>1158</v>
      </c>
      <c r="H910" s="1">
        <v>228</v>
      </c>
      <c r="I910" s="1" t="s">
        <v>0</v>
      </c>
    </row>
    <row r="911" spans="1:9" x14ac:dyDescent="0.25">
      <c r="A911" s="2" t="s">
        <v>93</v>
      </c>
      <c r="B911" s="2">
        <v>40</v>
      </c>
      <c r="C911" t="str">
        <f t="shared" si="14"/>
        <v>Subaerial surface environment</v>
      </c>
      <c r="D911" s="1" t="s">
        <v>0</v>
      </c>
      <c r="G911" s="1" t="s">
        <v>1158</v>
      </c>
      <c r="H911" s="1">
        <v>228</v>
      </c>
      <c r="I911" s="1" t="s">
        <v>0</v>
      </c>
    </row>
    <row r="912" spans="1:9" x14ac:dyDescent="0.25">
      <c r="A912" s="2" t="s">
        <v>92</v>
      </c>
      <c r="B912" s="2">
        <v>30</v>
      </c>
      <c r="C912" t="str">
        <f t="shared" si="14"/>
        <v>Subaerial surface environment</v>
      </c>
      <c r="D912" s="1" t="s">
        <v>0</v>
      </c>
      <c r="G912" s="1" t="s">
        <v>1158</v>
      </c>
      <c r="H912" s="1">
        <v>228</v>
      </c>
      <c r="I912" s="1" t="s">
        <v>0</v>
      </c>
    </row>
    <row r="913" spans="1:9" x14ac:dyDescent="0.25">
      <c r="A913" s="2" t="s">
        <v>91</v>
      </c>
      <c r="B913" s="2">
        <v>3</v>
      </c>
      <c r="C913" t="str">
        <f t="shared" si="14"/>
        <v>Terrestrial water bodyriver or stream</v>
      </c>
      <c r="D913" s="1" t="s">
        <v>89</v>
      </c>
      <c r="E913" s="1" t="s">
        <v>1091</v>
      </c>
      <c r="G913" s="1" t="s">
        <v>1167</v>
      </c>
      <c r="H913" s="1">
        <v>248</v>
      </c>
      <c r="I913" s="1" t="s">
        <v>1468</v>
      </c>
    </row>
    <row r="914" spans="1:9" x14ac:dyDescent="0.25">
      <c r="A914" s="2" t="s">
        <v>88</v>
      </c>
      <c r="B914" s="2">
        <v>16</v>
      </c>
      <c r="C914" t="str">
        <f t="shared" si="14"/>
        <v>Marine water body bottomContinental slope</v>
      </c>
      <c r="D914" s="1" t="s">
        <v>4</v>
      </c>
      <c r="E914" s="1" t="s">
        <v>1027</v>
      </c>
      <c r="G914" s="1" t="s">
        <v>1116</v>
      </c>
      <c r="H914" s="1">
        <v>151</v>
      </c>
      <c r="I914" s="1" t="s">
        <v>1411</v>
      </c>
    </row>
    <row r="915" spans="1:9" x14ac:dyDescent="0.25">
      <c r="A915" s="2" t="s">
        <v>87</v>
      </c>
      <c r="B915" s="2">
        <v>3</v>
      </c>
      <c r="C915" t="str">
        <f t="shared" si="14"/>
        <v>Earth surfaceCoast</v>
      </c>
      <c r="D915" s="1" t="s">
        <v>1004</v>
      </c>
      <c r="E915" s="1" t="s">
        <v>835</v>
      </c>
      <c r="G915" s="1" t="s">
        <v>1393</v>
      </c>
      <c r="H915" s="1">
        <v>224</v>
      </c>
      <c r="I915" s="1" t="s">
        <v>1425</v>
      </c>
    </row>
    <row r="916" spans="1:9" x14ac:dyDescent="0.25">
      <c r="A916" s="2" t="s">
        <v>86</v>
      </c>
      <c r="B916" s="2">
        <v>1</v>
      </c>
      <c r="C916" t="str">
        <f t="shared" si="14"/>
        <v>Marine water body bottomSubmarine trench</v>
      </c>
      <c r="D916" s="1" t="s">
        <v>4</v>
      </c>
      <c r="E916" s="1" t="s">
        <v>1026</v>
      </c>
      <c r="G916" s="1" t="s">
        <v>1368</v>
      </c>
      <c r="H916" s="1">
        <v>85</v>
      </c>
      <c r="I916" s="1" t="s">
        <v>1410</v>
      </c>
    </row>
    <row r="917" spans="1:9" x14ac:dyDescent="0.25">
      <c r="A917" s="2" t="s">
        <v>85</v>
      </c>
      <c r="B917" s="2">
        <v>3</v>
      </c>
      <c r="C917" t="str">
        <f t="shared" si="14"/>
        <v>Earth surfaceCoast</v>
      </c>
      <c r="D917" s="1" t="s">
        <v>1004</v>
      </c>
      <c r="E917" s="1" t="s">
        <v>835</v>
      </c>
      <c r="G917" s="1" t="s">
        <v>1393</v>
      </c>
      <c r="H917" s="1">
        <v>224</v>
      </c>
      <c r="I917" s="1" t="s">
        <v>1425</v>
      </c>
    </row>
    <row r="918" spans="1:9" x14ac:dyDescent="0.25">
      <c r="A918" s="2" t="s">
        <v>84</v>
      </c>
      <c r="B918" s="2">
        <v>1</v>
      </c>
      <c r="C918" t="str">
        <f t="shared" si="14"/>
        <v>Marine water body bottomSubmarine plateau</v>
      </c>
      <c r="D918" s="1" t="s">
        <v>4</v>
      </c>
      <c r="E918" s="1" t="s">
        <v>1025</v>
      </c>
      <c r="G918" s="1" t="s">
        <v>1388</v>
      </c>
      <c r="H918" s="1">
        <v>96</v>
      </c>
      <c r="I918" s="1" t="s">
        <v>1409</v>
      </c>
    </row>
    <row r="919" spans="1:9" x14ac:dyDescent="0.25">
      <c r="A919" s="2" t="s">
        <v>83</v>
      </c>
      <c r="B919" s="2">
        <v>1</v>
      </c>
      <c r="C919" t="str">
        <f t="shared" si="14"/>
        <v>Marine water body bottomContinental slope</v>
      </c>
      <c r="D919" s="1" t="s">
        <v>4</v>
      </c>
      <c r="E919" s="1" t="s">
        <v>1027</v>
      </c>
      <c r="G919" s="1" t="s">
        <v>1116</v>
      </c>
      <c r="H919" s="1">
        <v>151</v>
      </c>
      <c r="I919" s="1" t="s">
        <v>1411</v>
      </c>
    </row>
    <row r="920" spans="1:9" x14ac:dyDescent="0.25">
      <c r="A920" s="2" t="s">
        <v>82</v>
      </c>
      <c r="B920" s="2">
        <v>10</v>
      </c>
      <c r="C920" t="str">
        <f t="shared" si="14"/>
        <v>Subaerial surface environmentUrban</v>
      </c>
      <c r="D920" s="1" t="s">
        <v>0</v>
      </c>
      <c r="E920" s="1" t="s">
        <v>82</v>
      </c>
      <c r="G920" s="1" t="s">
        <v>1099</v>
      </c>
      <c r="H920" s="1">
        <v>190</v>
      </c>
      <c r="I920" s="1" t="s">
        <v>1431</v>
      </c>
    </row>
    <row r="921" spans="1:9" x14ac:dyDescent="0.25">
      <c r="A921" s="2" t="s">
        <v>81</v>
      </c>
      <c r="B921" s="2">
        <v>1</v>
      </c>
      <c r="C921" t="str">
        <f t="shared" si="14"/>
        <v>Marine water body bottomContinental rise</v>
      </c>
      <c r="D921" s="1" t="s">
        <v>4</v>
      </c>
      <c r="E921" s="1" t="s">
        <v>1072</v>
      </c>
      <c r="G921" s="1" t="s">
        <v>1115</v>
      </c>
      <c r="H921" s="1">
        <v>149</v>
      </c>
      <c r="I921" s="1" t="s">
        <v>1434</v>
      </c>
    </row>
    <row r="922" spans="1:9" x14ac:dyDescent="0.25">
      <c r="A922" s="2" t="s">
        <v>80</v>
      </c>
      <c r="B922" s="2">
        <v>1</v>
      </c>
      <c r="C922" t="str">
        <f t="shared" si="14"/>
        <v>Subaerial surface environment</v>
      </c>
      <c r="D922" s="1" t="s">
        <v>0</v>
      </c>
      <c r="G922" s="1" t="s">
        <v>1158</v>
      </c>
      <c r="H922" s="1">
        <v>228</v>
      </c>
      <c r="I922" s="1" t="s">
        <v>0</v>
      </c>
    </row>
    <row r="923" spans="1:9" x14ac:dyDescent="0.25">
      <c r="A923" s="2" t="s">
        <v>79</v>
      </c>
      <c r="B923" s="2">
        <v>25</v>
      </c>
      <c r="C923" t="str">
        <f t="shared" si="14"/>
        <v>Subaerial surface environmentValley</v>
      </c>
      <c r="D923" s="1" t="s">
        <v>0</v>
      </c>
      <c r="E923" s="1" t="s">
        <v>78</v>
      </c>
      <c r="G923" s="1" t="s">
        <v>1351</v>
      </c>
      <c r="H923" s="1">
        <v>117</v>
      </c>
      <c r="I923" s="1" t="s">
        <v>78</v>
      </c>
    </row>
    <row r="924" spans="1:9" x14ac:dyDescent="0.25">
      <c r="A924" s="2" t="s">
        <v>78</v>
      </c>
      <c r="B924" s="2">
        <v>8</v>
      </c>
      <c r="C924" t="str">
        <f t="shared" si="14"/>
        <v>Subaerial surface environmentValley</v>
      </c>
      <c r="D924" s="1" t="s">
        <v>0</v>
      </c>
      <c r="E924" s="1" t="s">
        <v>78</v>
      </c>
      <c r="G924" s="1" t="s">
        <v>1351</v>
      </c>
      <c r="H924" s="1">
        <v>117</v>
      </c>
      <c r="I924" s="1" t="s">
        <v>78</v>
      </c>
    </row>
    <row r="925" spans="1:9" x14ac:dyDescent="0.25">
      <c r="A925" s="2" t="s">
        <v>77</v>
      </c>
      <c r="B925" s="2">
        <v>3</v>
      </c>
      <c r="C925" t="str">
        <f t="shared" si="14"/>
        <v>Earth InteriorVein</v>
      </c>
      <c r="D925" s="1" t="s">
        <v>2</v>
      </c>
      <c r="E925" s="1" t="s">
        <v>77</v>
      </c>
      <c r="G925" s="1" t="s">
        <v>1170</v>
      </c>
      <c r="H925" s="1">
        <v>205</v>
      </c>
      <c r="I925" s="1" t="s">
        <v>1458</v>
      </c>
    </row>
    <row r="926" spans="1:9" x14ac:dyDescent="0.25">
      <c r="A926" s="2" t="s">
        <v>76</v>
      </c>
      <c r="B926" s="2">
        <v>3058</v>
      </c>
      <c r="C926" t="str">
        <f t="shared" si="14"/>
        <v>Marine water body bottomSubmarine vent</v>
      </c>
      <c r="D926" s="1" t="s">
        <v>4</v>
      </c>
      <c r="E926" s="1" t="s">
        <v>1086</v>
      </c>
      <c r="G926" s="1" t="s">
        <v>1148</v>
      </c>
      <c r="H926" s="1">
        <v>13</v>
      </c>
      <c r="I926" s="1" t="s">
        <v>1456</v>
      </c>
    </row>
    <row r="927" spans="1:9" x14ac:dyDescent="0.25">
      <c r="A927" s="2" t="s">
        <v>75</v>
      </c>
      <c r="B927" s="2">
        <v>12</v>
      </c>
      <c r="C927" t="str">
        <f t="shared" si="14"/>
        <v>Marine water body bottomSubmarine vent</v>
      </c>
      <c r="D927" s="1" t="s">
        <v>4</v>
      </c>
      <c r="E927" s="1" t="s">
        <v>1086</v>
      </c>
      <c r="G927" s="1" t="s">
        <v>1148</v>
      </c>
      <c r="H927" s="1">
        <v>13</v>
      </c>
      <c r="I927" s="1" t="s">
        <v>1456</v>
      </c>
    </row>
    <row r="928" spans="1:9" x14ac:dyDescent="0.25">
      <c r="A928" s="2" t="s">
        <v>74</v>
      </c>
      <c r="B928" s="2">
        <v>1697</v>
      </c>
      <c r="C928" t="str">
        <f t="shared" si="14"/>
        <v>Marine water body bottomSubmarine vent</v>
      </c>
      <c r="D928" s="1" t="s">
        <v>4</v>
      </c>
      <c r="E928" s="1" t="s">
        <v>1086</v>
      </c>
      <c r="G928" s="1" t="s">
        <v>1148</v>
      </c>
      <c r="H928" s="1">
        <v>13</v>
      </c>
      <c r="I928" s="1" t="s">
        <v>1456</v>
      </c>
    </row>
    <row r="929" spans="1:10" x14ac:dyDescent="0.25">
      <c r="A929" s="2" t="s">
        <v>73</v>
      </c>
      <c r="B929" s="2">
        <v>35</v>
      </c>
      <c r="C929" t="str">
        <f t="shared" si="14"/>
        <v>Marine water body bottomSubmarine vent</v>
      </c>
      <c r="D929" s="1" t="s">
        <v>4</v>
      </c>
      <c r="E929" s="1" t="s">
        <v>1086</v>
      </c>
      <c r="G929" s="1" t="s">
        <v>1148</v>
      </c>
      <c r="H929" s="1">
        <v>13</v>
      </c>
      <c r="I929" s="1" t="s">
        <v>1456</v>
      </c>
    </row>
    <row r="930" spans="1:10" x14ac:dyDescent="0.25">
      <c r="A930" s="2" t="s">
        <v>71</v>
      </c>
      <c r="B930" s="2">
        <v>2</v>
      </c>
      <c r="C930" t="str">
        <f t="shared" si="14"/>
        <v>Tectonic feature</v>
      </c>
      <c r="D930" s="1" t="s">
        <v>1077</v>
      </c>
      <c r="G930" s="1" t="s">
        <v>1370</v>
      </c>
      <c r="H930" s="1">
        <v>200</v>
      </c>
      <c r="I930" s="1" t="s">
        <v>1466</v>
      </c>
      <c r="J930" s="1" t="s">
        <v>1065</v>
      </c>
    </row>
    <row r="931" spans="1:10" x14ac:dyDescent="0.25">
      <c r="A931" s="2" t="s">
        <v>70</v>
      </c>
      <c r="B931" s="2">
        <v>263</v>
      </c>
      <c r="C931" t="str">
        <f t="shared" si="14"/>
        <v>Volcanic arc</v>
      </c>
      <c r="D931" s="1" t="s">
        <v>1093</v>
      </c>
      <c r="G931" s="1" t="s">
        <v>1396</v>
      </c>
      <c r="H931" s="1">
        <v>184</v>
      </c>
      <c r="I931" s="1" t="s">
        <v>1093</v>
      </c>
    </row>
    <row r="932" spans="1:10" x14ac:dyDescent="0.25">
      <c r="A932" s="2" t="s">
        <v>69</v>
      </c>
      <c r="B932" s="2">
        <v>214</v>
      </c>
      <c r="C932" t="str">
        <f t="shared" si="14"/>
        <v>Volcanic arc</v>
      </c>
      <c r="D932" s="1" t="s">
        <v>1093</v>
      </c>
      <c r="G932" s="1" t="s">
        <v>1396</v>
      </c>
      <c r="H932" s="1">
        <v>184</v>
      </c>
      <c r="I932" s="1" t="s">
        <v>1093</v>
      </c>
    </row>
    <row r="933" spans="1:10" x14ac:dyDescent="0.25">
      <c r="A933" s="2" t="s">
        <v>68</v>
      </c>
      <c r="B933" s="2">
        <v>56</v>
      </c>
      <c r="C933" t="str">
        <f t="shared" si="14"/>
        <v>Volcanic arc</v>
      </c>
      <c r="D933" s="1" t="s">
        <v>1093</v>
      </c>
      <c r="G933" s="1" t="s">
        <v>1396</v>
      </c>
      <c r="H933" s="1">
        <v>184</v>
      </c>
      <c r="I933" s="1" t="s">
        <v>1093</v>
      </c>
    </row>
    <row r="934" spans="1:10" x14ac:dyDescent="0.25">
      <c r="A934" s="2" t="s">
        <v>67</v>
      </c>
      <c r="B934" s="2">
        <v>6</v>
      </c>
      <c r="C934" t="str">
        <f t="shared" si="14"/>
        <v>Earth surfaceVolcanic feature</v>
      </c>
      <c r="D934" s="1" t="s">
        <v>1004</v>
      </c>
      <c r="E934" s="1" t="s">
        <v>1073</v>
      </c>
      <c r="G934" s="1" t="s">
        <v>1397</v>
      </c>
      <c r="H934" s="1">
        <v>68</v>
      </c>
      <c r="I934" s="1" t="s">
        <v>1417</v>
      </c>
    </row>
    <row r="935" spans="1:10" x14ac:dyDescent="0.25">
      <c r="A935" s="2" t="s">
        <v>66</v>
      </c>
      <c r="B935" s="2">
        <v>392</v>
      </c>
      <c r="C935" t="str">
        <f t="shared" si="14"/>
        <v>Subaerial surface environmentVolcanic feature</v>
      </c>
      <c r="D935" s="1" t="s">
        <v>0</v>
      </c>
      <c r="E935" s="1" t="s">
        <v>1073</v>
      </c>
      <c r="G935" s="1" t="s">
        <v>1397</v>
      </c>
      <c r="H935" s="1">
        <v>68</v>
      </c>
      <c r="I935" s="1" t="s">
        <v>1417</v>
      </c>
    </row>
    <row r="936" spans="1:10" x14ac:dyDescent="0.25">
      <c r="A936" s="2" t="s">
        <v>65</v>
      </c>
      <c r="B936" s="2">
        <v>6</v>
      </c>
      <c r="C936" t="str">
        <f t="shared" si="14"/>
        <v>Earth surfaceVolcanic feature</v>
      </c>
      <c r="D936" s="1" t="s">
        <v>1004</v>
      </c>
      <c r="E936" s="1" t="s">
        <v>1073</v>
      </c>
      <c r="G936" s="1" t="s">
        <v>1397</v>
      </c>
      <c r="H936" s="1">
        <v>68</v>
      </c>
      <c r="I936" s="1" t="s">
        <v>1417</v>
      </c>
    </row>
    <row r="937" spans="1:10" x14ac:dyDescent="0.25">
      <c r="A937" s="2" t="s">
        <v>64</v>
      </c>
      <c r="B937" s="2">
        <v>31</v>
      </c>
      <c r="C937" t="str">
        <f t="shared" si="14"/>
        <v>Earth InteriorDike</v>
      </c>
      <c r="D937" s="1" t="s">
        <v>2</v>
      </c>
      <c r="E937" s="1" t="s">
        <v>775</v>
      </c>
      <c r="G937" s="1" t="s">
        <v>1363</v>
      </c>
      <c r="H937" s="1">
        <v>67</v>
      </c>
      <c r="I937" s="1" t="s">
        <v>1442</v>
      </c>
    </row>
    <row r="938" spans="1:10" x14ac:dyDescent="0.25">
      <c r="A938" s="2" t="s">
        <v>63</v>
      </c>
      <c r="B938" s="2">
        <v>1</v>
      </c>
      <c r="C938" t="str">
        <f t="shared" si="14"/>
        <v>Earth surfaceVolcanic feature</v>
      </c>
      <c r="D938" s="1" t="s">
        <v>1004</v>
      </c>
      <c r="E938" s="1" t="s">
        <v>1073</v>
      </c>
      <c r="G938" s="1" t="s">
        <v>1397</v>
      </c>
      <c r="H938" s="1">
        <v>68</v>
      </c>
      <c r="I938" s="1" t="s">
        <v>1417</v>
      </c>
    </row>
    <row r="939" spans="1:10" x14ac:dyDescent="0.25">
      <c r="A939" s="2" t="s">
        <v>62</v>
      </c>
      <c r="B939" s="2">
        <v>132</v>
      </c>
      <c r="C939" t="str">
        <f t="shared" si="14"/>
        <v>Earth surfaceVolcanic featureisland</v>
      </c>
      <c r="D939" s="1" t="s">
        <v>1004</v>
      </c>
      <c r="E939" s="1" t="s">
        <v>1073</v>
      </c>
      <c r="F939" s="1" t="s">
        <v>610</v>
      </c>
      <c r="G939" s="1" t="s">
        <v>1397</v>
      </c>
      <c r="H939" s="1">
        <v>68</v>
      </c>
      <c r="I939" s="1" t="s">
        <v>1417</v>
      </c>
    </row>
    <row r="940" spans="1:10" x14ac:dyDescent="0.25">
      <c r="A940" s="2" t="s">
        <v>61</v>
      </c>
      <c r="B940" s="2">
        <v>11</v>
      </c>
      <c r="C940" t="str">
        <f t="shared" si="14"/>
        <v>Earth surfaceVolcanic featureisland</v>
      </c>
      <c r="D940" s="1" t="s">
        <v>1004</v>
      </c>
      <c r="E940" s="1" t="s">
        <v>1073</v>
      </c>
      <c r="F940" s="1" t="s">
        <v>610</v>
      </c>
      <c r="G940" s="1" t="s">
        <v>1397</v>
      </c>
      <c r="H940" s="1">
        <v>68</v>
      </c>
      <c r="I940" s="1" t="s">
        <v>1417</v>
      </c>
    </row>
    <row r="941" spans="1:10" x14ac:dyDescent="0.25">
      <c r="A941" s="2" t="s">
        <v>60</v>
      </c>
      <c r="B941" s="2">
        <v>196</v>
      </c>
      <c r="C941" t="str">
        <f t="shared" si="14"/>
        <v>Earth surfaceVolcanic feature</v>
      </c>
      <c r="D941" s="1" t="s">
        <v>1004</v>
      </c>
      <c r="E941" s="1" t="s">
        <v>1073</v>
      </c>
      <c r="G941" s="1" t="s">
        <v>1397</v>
      </c>
      <c r="H941" s="1">
        <v>68</v>
      </c>
      <c r="I941" s="1" t="s">
        <v>1417</v>
      </c>
    </row>
    <row r="942" spans="1:10" x14ac:dyDescent="0.25">
      <c r="A942" s="2" t="s">
        <v>59</v>
      </c>
      <c r="B942" s="2">
        <v>92</v>
      </c>
      <c r="C942" t="str">
        <f t="shared" si="14"/>
        <v>Earth surfaceVolcanic feature</v>
      </c>
      <c r="D942" s="1" t="s">
        <v>1004</v>
      </c>
      <c r="E942" s="1" t="s">
        <v>1073</v>
      </c>
      <c r="G942" s="1" t="s">
        <v>1397</v>
      </c>
      <c r="H942" s="1">
        <v>68</v>
      </c>
      <c r="I942" s="1" t="s">
        <v>1417</v>
      </c>
    </row>
    <row r="943" spans="1:10" x14ac:dyDescent="0.25">
      <c r="A943" s="2" t="s">
        <v>58</v>
      </c>
      <c r="B943" s="2">
        <v>13</v>
      </c>
      <c r="C943" t="str">
        <f t="shared" si="14"/>
        <v>Earth surfaceVolcanic feature</v>
      </c>
      <c r="D943" s="1" t="s">
        <v>1004</v>
      </c>
      <c r="E943" s="1" t="s">
        <v>1073</v>
      </c>
      <c r="G943" s="1" t="s">
        <v>1397</v>
      </c>
      <c r="H943" s="1">
        <v>68</v>
      </c>
      <c r="I943" s="1" t="s">
        <v>1417</v>
      </c>
    </row>
    <row r="944" spans="1:10" x14ac:dyDescent="0.25">
      <c r="A944" s="2" t="s">
        <v>57</v>
      </c>
      <c r="B944" s="2">
        <v>14</v>
      </c>
      <c r="C944" t="str">
        <f t="shared" si="14"/>
        <v>Earth surfaceVolcanic feature</v>
      </c>
      <c r="D944" s="1" t="s">
        <v>1004</v>
      </c>
      <c r="E944" s="1" t="s">
        <v>1073</v>
      </c>
      <c r="G944" s="1" t="s">
        <v>1397</v>
      </c>
      <c r="H944" s="1">
        <v>68</v>
      </c>
      <c r="I944" s="1" t="s">
        <v>1417</v>
      </c>
    </row>
    <row r="945" spans="1:9" x14ac:dyDescent="0.25">
      <c r="A945" s="2" t="s">
        <v>56</v>
      </c>
      <c r="B945" s="2">
        <v>62</v>
      </c>
      <c r="C945" t="str">
        <f t="shared" si="14"/>
        <v>Marine water body bottomSeamount</v>
      </c>
      <c r="D945" s="1" t="s">
        <v>4</v>
      </c>
      <c r="E945" s="1" t="s">
        <v>208</v>
      </c>
      <c r="G945" s="1" t="s">
        <v>1392</v>
      </c>
      <c r="H945" s="1">
        <v>97</v>
      </c>
      <c r="I945" s="1" t="s">
        <v>208</v>
      </c>
    </row>
    <row r="946" spans="1:9" x14ac:dyDescent="0.25">
      <c r="A946" s="2" t="s">
        <v>55</v>
      </c>
      <c r="B946" s="2">
        <v>10</v>
      </c>
      <c r="C946" t="str">
        <f t="shared" si="14"/>
        <v>Marine water body bottomSeamount</v>
      </c>
      <c r="D946" s="1" t="s">
        <v>4</v>
      </c>
      <c r="E946" s="1" t="s">
        <v>208</v>
      </c>
      <c r="G946" s="1" t="s">
        <v>1392</v>
      </c>
      <c r="H946" s="1">
        <v>97</v>
      </c>
      <c r="I946" s="1" t="s">
        <v>208</v>
      </c>
    </row>
    <row r="947" spans="1:9" x14ac:dyDescent="0.25">
      <c r="A947" s="2" t="s">
        <v>54</v>
      </c>
      <c r="B947" s="2">
        <v>26169</v>
      </c>
      <c r="C947" t="str">
        <f t="shared" si="14"/>
        <v>Earth surfaceVolcano</v>
      </c>
      <c r="D947" s="1" t="s">
        <v>1004</v>
      </c>
      <c r="E947" s="1" t="s">
        <v>54</v>
      </c>
      <c r="G947" s="1" t="s">
        <v>1112</v>
      </c>
      <c r="H947" s="1">
        <v>185</v>
      </c>
      <c r="I947" s="1" t="s">
        <v>1401</v>
      </c>
    </row>
    <row r="948" spans="1:9" x14ac:dyDescent="0.25">
      <c r="A948" s="2" t="s">
        <v>53</v>
      </c>
      <c r="B948" s="2">
        <v>10396</v>
      </c>
      <c r="C948" t="str">
        <f t="shared" si="14"/>
        <v>Earth surfaceVolcano</v>
      </c>
      <c r="D948" s="1" t="s">
        <v>1004</v>
      </c>
      <c r="E948" s="1" t="s">
        <v>54</v>
      </c>
      <c r="G948" s="1" t="s">
        <v>1112</v>
      </c>
      <c r="H948" s="1">
        <v>185</v>
      </c>
      <c r="I948" s="1" t="s">
        <v>1401</v>
      </c>
    </row>
    <row r="949" spans="1:9" x14ac:dyDescent="0.25">
      <c r="A949" s="2" t="s">
        <v>52</v>
      </c>
      <c r="B949" s="2">
        <v>136</v>
      </c>
      <c r="C949" t="str">
        <f t="shared" si="14"/>
        <v>Earth surfaceVolcano</v>
      </c>
      <c r="D949" s="1" t="s">
        <v>1004</v>
      </c>
      <c r="E949" s="1" t="s">
        <v>54</v>
      </c>
      <c r="G949" s="1" t="s">
        <v>1112</v>
      </c>
      <c r="H949" s="1">
        <v>185</v>
      </c>
      <c r="I949" s="1" t="s">
        <v>1401</v>
      </c>
    </row>
    <row r="950" spans="1:9" x14ac:dyDescent="0.25">
      <c r="A950" s="2" t="s">
        <v>51</v>
      </c>
      <c r="B950" s="2">
        <v>5</v>
      </c>
      <c r="C950" t="str">
        <f t="shared" si="14"/>
        <v>Subaerial surface environmentVolcano</v>
      </c>
      <c r="D950" s="1" t="s">
        <v>0</v>
      </c>
      <c r="E950" s="1" t="s">
        <v>54</v>
      </c>
      <c r="G950" s="1" t="s">
        <v>1112</v>
      </c>
      <c r="H950" s="1">
        <v>185</v>
      </c>
      <c r="I950" s="1" t="s">
        <v>1401</v>
      </c>
    </row>
    <row r="951" spans="1:9" x14ac:dyDescent="0.25">
      <c r="A951" s="2" t="s">
        <v>50</v>
      </c>
      <c r="B951" s="2">
        <v>218</v>
      </c>
      <c r="C951" t="str">
        <f t="shared" si="14"/>
        <v>Earth surfaceVolcanic feature</v>
      </c>
      <c r="D951" s="1" t="s">
        <v>1004</v>
      </c>
      <c r="E951" s="1" t="s">
        <v>1073</v>
      </c>
      <c r="G951" s="1" t="s">
        <v>1397</v>
      </c>
      <c r="H951" s="1">
        <v>68</v>
      </c>
      <c r="I951" s="1" t="s">
        <v>1417</v>
      </c>
    </row>
    <row r="952" spans="1:9" x14ac:dyDescent="0.25">
      <c r="A952" s="2" t="s">
        <v>48</v>
      </c>
      <c r="B952" s="2">
        <v>4</v>
      </c>
      <c r="C952" t="str">
        <f t="shared" si="14"/>
        <v>Subaerial surface environment</v>
      </c>
      <c r="D952" s="1" t="s">
        <v>0</v>
      </c>
      <c r="G952" s="1" t="s">
        <v>1158</v>
      </c>
      <c r="H952" s="1">
        <v>228</v>
      </c>
      <c r="I952" s="1" t="s">
        <v>0</v>
      </c>
    </row>
    <row r="953" spans="1:9" x14ac:dyDescent="0.25">
      <c r="A953" s="2" t="s">
        <v>47</v>
      </c>
      <c r="B953" s="2">
        <v>46</v>
      </c>
      <c r="C953" t="str">
        <f t="shared" si="14"/>
        <v>Marine water body</v>
      </c>
      <c r="D953" s="1" t="s">
        <v>17</v>
      </c>
      <c r="G953" s="1" t="s">
        <v>1277</v>
      </c>
      <c r="H953" s="1">
        <v>252</v>
      </c>
      <c r="I953" s="1" t="s">
        <v>17</v>
      </c>
    </row>
    <row r="954" spans="1:9" x14ac:dyDescent="0.25">
      <c r="A954" s="2" t="s">
        <v>46</v>
      </c>
      <c r="B954" s="2">
        <v>1</v>
      </c>
      <c r="C954" t="str">
        <f t="shared" si="14"/>
        <v>Earth surfaceRift valley</v>
      </c>
      <c r="D954" s="1" t="s">
        <v>1004</v>
      </c>
      <c r="E954" s="1" t="s">
        <v>1054</v>
      </c>
      <c r="G954" s="1" t="s">
        <v>1349</v>
      </c>
      <c r="H954" s="1">
        <v>171</v>
      </c>
      <c r="I954" s="1" t="s">
        <v>309</v>
      </c>
    </row>
    <row r="955" spans="1:9" x14ac:dyDescent="0.25">
      <c r="A955" s="2" t="s">
        <v>45</v>
      </c>
      <c r="B955" s="2">
        <v>1</v>
      </c>
      <c r="C955" t="str">
        <f t="shared" si="14"/>
        <v>Marine water body bottomSubmarine ridge</v>
      </c>
      <c r="D955" s="1" t="s">
        <v>4</v>
      </c>
      <c r="E955" s="1" t="s">
        <v>1015</v>
      </c>
      <c r="G955" s="1" t="s">
        <v>1147</v>
      </c>
      <c r="H955" s="1">
        <v>128</v>
      </c>
      <c r="I955" s="1" t="s">
        <v>1405</v>
      </c>
    </row>
    <row r="956" spans="1:9" x14ac:dyDescent="0.25">
      <c r="A956" s="2" t="s">
        <v>44</v>
      </c>
      <c r="B956" s="2">
        <v>1</v>
      </c>
      <c r="C956" t="str">
        <f t="shared" si="14"/>
        <v>Marine water body bottomSubmarine ridge</v>
      </c>
      <c r="D956" s="1" t="s">
        <v>4</v>
      </c>
      <c r="E956" s="1" t="s">
        <v>1015</v>
      </c>
      <c r="G956" s="1" t="s">
        <v>1147</v>
      </c>
      <c r="H956" s="1">
        <v>128</v>
      </c>
      <c r="I956" s="1" t="s">
        <v>1405</v>
      </c>
    </row>
    <row r="957" spans="1:9" x14ac:dyDescent="0.25">
      <c r="A957" s="2" t="s">
        <v>43</v>
      </c>
      <c r="B957" s="2">
        <v>1</v>
      </c>
      <c r="C957" t="str">
        <f t="shared" si="14"/>
        <v>Marine water body</v>
      </c>
      <c r="D957" s="1" t="s">
        <v>17</v>
      </c>
      <c r="G957" s="1" t="s">
        <v>1277</v>
      </c>
      <c r="H957" s="1">
        <v>252</v>
      </c>
      <c r="I957" s="1" t="s">
        <v>17</v>
      </c>
    </row>
    <row r="958" spans="1:9" x14ac:dyDescent="0.25">
      <c r="A958" s="2" t="s">
        <v>42</v>
      </c>
      <c r="B958" s="2">
        <v>3</v>
      </c>
      <c r="C958" t="str">
        <f t="shared" si="14"/>
        <v>Marine water body</v>
      </c>
      <c r="D958" s="1" t="s">
        <v>17</v>
      </c>
      <c r="G958" s="1" t="s">
        <v>1277</v>
      </c>
      <c r="H958" s="1">
        <v>252</v>
      </c>
      <c r="I958" s="1" t="s">
        <v>17</v>
      </c>
    </row>
    <row r="959" spans="1:9" x14ac:dyDescent="0.25">
      <c r="A959" s="2" t="s">
        <v>41</v>
      </c>
      <c r="B959" s="2">
        <v>1</v>
      </c>
      <c r="C959" t="str">
        <f t="shared" si="14"/>
        <v>Marine water body</v>
      </c>
      <c r="D959" s="1" t="s">
        <v>17</v>
      </c>
      <c r="G959" s="1" t="s">
        <v>1277</v>
      </c>
      <c r="H959" s="1">
        <v>252</v>
      </c>
      <c r="I959" s="1" t="s">
        <v>17</v>
      </c>
    </row>
    <row r="960" spans="1:9" x14ac:dyDescent="0.25">
      <c r="A960" s="2" t="s">
        <v>40</v>
      </c>
      <c r="B960" s="2">
        <v>1</v>
      </c>
      <c r="C960" t="str">
        <f t="shared" si="14"/>
        <v>Marine water body</v>
      </c>
      <c r="D960" s="1" t="s">
        <v>17</v>
      </c>
      <c r="G960" s="1" t="s">
        <v>1277</v>
      </c>
      <c r="H960" s="1">
        <v>252</v>
      </c>
      <c r="I960" s="1" t="s">
        <v>17</v>
      </c>
    </row>
    <row r="961" spans="1:9" x14ac:dyDescent="0.25">
      <c r="A961" s="2" t="s">
        <v>39</v>
      </c>
      <c r="B961" s="2">
        <v>1</v>
      </c>
      <c r="C961" t="str">
        <f t="shared" si="14"/>
        <v>Marine water body bottomSubmarine trench</v>
      </c>
      <c r="D961" s="1" t="s">
        <v>4</v>
      </c>
      <c r="E961" s="1" t="s">
        <v>1026</v>
      </c>
      <c r="G961" s="1" t="s">
        <v>1368</v>
      </c>
      <c r="H961" s="1">
        <v>85</v>
      </c>
      <c r="I961" s="1" t="s">
        <v>1410</v>
      </c>
    </row>
    <row r="962" spans="1:9" x14ac:dyDescent="0.25">
      <c r="A962" s="2" t="s">
        <v>38</v>
      </c>
      <c r="B962" s="2">
        <v>1</v>
      </c>
      <c r="C962" t="str">
        <f t="shared" ref="C962:C997" si="15">D962&amp;E962&amp;F962</f>
        <v>Marine water bodyMarine basin</v>
      </c>
      <c r="D962" s="1" t="s">
        <v>17</v>
      </c>
      <c r="E962" s="1" t="s">
        <v>1050</v>
      </c>
      <c r="G962" s="1" t="s">
        <v>1277</v>
      </c>
      <c r="H962" s="1">
        <v>252</v>
      </c>
      <c r="I962" s="1" t="s">
        <v>17</v>
      </c>
    </row>
    <row r="963" spans="1:9" ht="31.5" x14ac:dyDescent="0.25">
      <c r="A963" s="2" t="s">
        <v>37</v>
      </c>
      <c r="B963" s="2">
        <v>1</v>
      </c>
      <c r="C963" t="str">
        <f t="shared" si="15"/>
        <v>Subaerial surface environment</v>
      </c>
      <c r="D963" s="1" t="s">
        <v>0</v>
      </c>
      <c r="G963" s="1" t="s">
        <v>1158</v>
      </c>
      <c r="H963" s="1">
        <v>228</v>
      </c>
      <c r="I963" s="1" t="s">
        <v>0</v>
      </c>
    </row>
    <row r="964" spans="1:9" x14ac:dyDescent="0.25">
      <c r="A964" s="2" t="s">
        <v>36</v>
      </c>
      <c r="B964" s="2">
        <v>1</v>
      </c>
      <c r="C964" t="str">
        <f t="shared" si="15"/>
        <v>Marine water bodyMarine basin</v>
      </c>
      <c r="D964" s="1" t="s">
        <v>17</v>
      </c>
      <c r="E964" s="1" t="s">
        <v>1050</v>
      </c>
      <c r="G964" s="1" t="s">
        <v>1277</v>
      </c>
      <c r="H964" s="1">
        <v>252</v>
      </c>
      <c r="I964" s="1" t="s">
        <v>17</v>
      </c>
    </row>
    <row r="965" spans="1:9" x14ac:dyDescent="0.25">
      <c r="A965" s="2" t="s">
        <v>35</v>
      </c>
      <c r="B965" s="2">
        <v>1</v>
      </c>
      <c r="C965" t="str">
        <f t="shared" si="15"/>
        <v>Marine water body bottomSubmarine trench</v>
      </c>
      <c r="D965" s="1" t="s">
        <v>4</v>
      </c>
      <c r="E965" s="1" t="s">
        <v>1026</v>
      </c>
      <c r="G965" s="1" t="s">
        <v>1368</v>
      </c>
      <c r="H965" s="1">
        <v>85</v>
      </c>
      <c r="I965" s="1" t="s">
        <v>1410</v>
      </c>
    </row>
    <row r="966" spans="1:9" x14ac:dyDescent="0.25">
      <c r="A966" s="2" t="s">
        <v>34</v>
      </c>
      <c r="B966" s="2">
        <v>52</v>
      </c>
      <c r="C966" t="str">
        <f t="shared" si="15"/>
        <v>Subaerial surface environmentChannel</v>
      </c>
      <c r="D966" s="1" t="s">
        <v>0</v>
      </c>
      <c r="E966" s="1" t="s">
        <v>844</v>
      </c>
      <c r="G966" s="1" t="s">
        <v>1361</v>
      </c>
      <c r="H966" s="1">
        <v>134</v>
      </c>
      <c r="I966" s="1" t="s">
        <v>1438</v>
      </c>
    </row>
    <row r="967" spans="1:9" x14ac:dyDescent="0.25">
      <c r="A967" s="2" t="s">
        <v>33</v>
      </c>
      <c r="B967" s="2">
        <v>2</v>
      </c>
      <c r="C967" t="str">
        <f t="shared" si="15"/>
        <v>Marine water body bottomSubmarine ridge</v>
      </c>
      <c r="D967" s="1" t="s">
        <v>4</v>
      </c>
      <c r="E967" s="1" t="s">
        <v>1015</v>
      </c>
      <c r="G967" s="1" t="s">
        <v>1147</v>
      </c>
      <c r="H967" s="1">
        <v>128</v>
      </c>
      <c r="I967" s="1" t="s">
        <v>1405</v>
      </c>
    </row>
    <row r="968" spans="1:9" x14ac:dyDescent="0.25">
      <c r="A968" s="2" t="s">
        <v>32</v>
      </c>
      <c r="B968" s="2">
        <v>1</v>
      </c>
      <c r="C968" t="str">
        <f t="shared" si="15"/>
        <v>Marine water body bottomSubmarine ridge</v>
      </c>
      <c r="D968" s="1" t="s">
        <v>4</v>
      </c>
      <c r="E968" s="1" t="s">
        <v>1015</v>
      </c>
      <c r="G968" s="1" t="s">
        <v>1147</v>
      </c>
      <c r="H968" s="1">
        <v>128</v>
      </c>
      <c r="I968" s="1" t="s">
        <v>1405</v>
      </c>
    </row>
    <row r="969" spans="1:9" x14ac:dyDescent="0.25">
      <c r="A969" s="2" t="s">
        <v>31</v>
      </c>
      <c r="B969" s="2">
        <v>2</v>
      </c>
      <c r="C969" t="str">
        <f t="shared" si="15"/>
        <v>Water bodycollection method</v>
      </c>
      <c r="D969" s="1" t="s">
        <v>1006</v>
      </c>
      <c r="E969" s="1" t="s">
        <v>1066</v>
      </c>
      <c r="G969" s="1" t="s">
        <v>1323</v>
      </c>
      <c r="H969" s="1">
        <v>202</v>
      </c>
      <c r="I969" s="1" t="s">
        <v>1006</v>
      </c>
    </row>
    <row r="970" spans="1:9" x14ac:dyDescent="0.25">
      <c r="A970" s="2" t="s">
        <v>30</v>
      </c>
      <c r="B970" s="2">
        <v>1</v>
      </c>
      <c r="C970" t="str">
        <f t="shared" si="15"/>
        <v>Subaerial surface environment</v>
      </c>
      <c r="D970" s="1" t="s">
        <v>0</v>
      </c>
      <c r="G970" s="1" t="s">
        <v>1158</v>
      </c>
      <c r="H970" s="1">
        <v>228</v>
      </c>
      <c r="I970" s="1" t="s">
        <v>0</v>
      </c>
    </row>
    <row r="971" spans="1:9" x14ac:dyDescent="0.25">
      <c r="A971" s="2" t="s">
        <v>29</v>
      </c>
      <c r="B971" s="2">
        <v>20</v>
      </c>
      <c r="C971" t="str">
        <f t="shared" si="15"/>
        <v>Subaerial surface environment</v>
      </c>
      <c r="D971" s="1" t="s">
        <v>0</v>
      </c>
      <c r="G971" s="1" t="s">
        <v>1158</v>
      </c>
      <c r="H971" s="1">
        <v>228</v>
      </c>
      <c r="I971" s="1" t="s">
        <v>0</v>
      </c>
    </row>
    <row r="972" spans="1:9" x14ac:dyDescent="0.25">
      <c r="A972" s="2" t="s">
        <v>28</v>
      </c>
      <c r="B972" s="2">
        <v>43</v>
      </c>
      <c r="C972" t="str">
        <f t="shared" si="15"/>
        <v>Subaerial surface environmentwatershed</v>
      </c>
      <c r="D972" s="1" t="s">
        <v>0</v>
      </c>
      <c r="E972" s="1" t="s">
        <v>1058</v>
      </c>
      <c r="G972" s="1" t="s">
        <v>1337</v>
      </c>
      <c r="H972" s="1">
        <v>173</v>
      </c>
      <c r="I972" s="1" t="s">
        <v>1444</v>
      </c>
    </row>
    <row r="973" spans="1:9" x14ac:dyDescent="0.25">
      <c r="A973" s="2" t="s">
        <v>27</v>
      </c>
      <c r="B973" s="2">
        <v>161</v>
      </c>
      <c r="C973" t="str">
        <f t="shared" si="15"/>
        <v>Subaerial surface environmentwatershed</v>
      </c>
      <c r="D973" s="1" t="s">
        <v>0</v>
      </c>
      <c r="E973" s="1" t="s">
        <v>1058</v>
      </c>
      <c r="G973" s="1" t="s">
        <v>1337</v>
      </c>
      <c r="H973" s="1">
        <v>173</v>
      </c>
      <c r="I973" s="1" t="s">
        <v>1444</v>
      </c>
    </row>
    <row r="974" spans="1:9" x14ac:dyDescent="0.25">
      <c r="A974" s="2" t="s">
        <v>26</v>
      </c>
      <c r="B974" s="2">
        <v>1</v>
      </c>
      <c r="C974" t="str">
        <f t="shared" si="15"/>
        <v>Marine water body bottomSubmarine ridge</v>
      </c>
      <c r="D974" s="1" t="s">
        <v>4</v>
      </c>
      <c r="E974" s="1" t="s">
        <v>1015</v>
      </c>
      <c r="G974" s="1" t="s">
        <v>1147</v>
      </c>
      <c r="H974" s="1">
        <v>128</v>
      </c>
      <c r="I974" s="1" t="s">
        <v>1405</v>
      </c>
    </row>
    <row r="975" spans="1:9" x14ac:dyDescent="0.25">
      <c r="A975" s="2" t="s">
        <v>25</v>
      </c>
      <c r="B975" s="2">
        <v>1</v>
      </c>
      <c r="C975" t="str">
        <f t="shared" si="15"/>
        <v>Marine water body bottomSubmarine ridge</v>
      </c>
      <c r="D975" s="1" t="s">
        <v>4</v>
      </c>
      <c r="E975" s="1" t="s">
        <v>1015</v>
      </c>
      <c r="G975" s="1" t="s">
        <v>1147</v>
      </c>
      <c r="H975" s="1">
        <v>128</v>
      </c>
      <c r="I975" s="1" t="s">
        <v>1405</v>
      </c>
    </row>
    <row r="976" spans="1:9" x14ac:dyDescent="0.25">
      <c r="A976" s="2" t="s">
        <v>24</v>
      </c>
      <c r="B976" s="2">
        <v>1</v>
      </c>
      <c r="C976" t="str">
        <f t="shared" si="15"/>
        <v>Subaerial surface environment</v>
      </c>
      <c r="D976" s="1" t="s">
        <v>0</v>
      </c>
      <c r="G976" s="1" t="s">
        <v>1158</v>
      </c>
      <c r="H976" s="1">
        <v>228</v>
      </c>
      <c r="I976" s="1" t="s">
        <v>0</v>
      </c>
    </row>
    <row r="977" spans="1:9" x14ac:dyDescent="0.25">
      <c r="A977" s="2" t="s">
        <v>23</v>
      </c>
      <c r="B977" s="2">
        <v>1</v>
      </c>
      <c r="C977" t="str">
        <f t="shared" si="15"/>
        <v>Marine water body</v>
      </c>
      <c r="D977" s="1" t="s">
        <v>17</v>
      </c>
      <c r="G977" s="1" t="s">
        <v>1277</v>
      </c>
      <c r="H977" s="1">
        <v>252</v>
      </c>
      <c r="I977" s="1" t="s">
        <v>17</v>
      </c>
    </row>
    <row r="978" spans="1:9" x14ac:dyDescent="0.25">
      <c r="A978" s="2" t="s">
        <v>22</v>
      </c>
      <c r="B978" s="2">
        <v>2</v>
      </c>
      <c r="C978" t="str">
        <f t="shared" si="15"/>
        <v>Marine water body bottomSeamount</v>
      </c>
      <c r="D978" s="1" t="s">
        <v>4</v>
      </c>
      <c r="E978" s="1" t="s">
        <v>208</v>
      </c>
      <c r="G978" s="1" t="s">
        <v>1392</v>
      </c>
      <c r="H978" s="1">
        <v>97</v>
      </c>
      <c r="I978" s="1" t="s">
        <v>208</v>
      </c>
    </row>
    <row r="979" spans="1:9" x14ac:dyDescent="0.25">
      <c r="A979" s="2" t="s">
        <v>21</v>
      </c>
      <c r="B979" s="2">
        <v>1</v>
      </c>
      <c r="C979" t="str">
        <f t="shared" si="15"/>
        <v>Marine water body bottomSeamount</v>
      </c>
      <c r="D979" s="1" t="s">
        <v>4</v>
      </c>
      <c r="E979" s="1" t="s">
        <v>208</v>
      </c>
      <c r="G979" s="1" t="s">
        <v>1392</v>
      </c>
      <c r="H979" s="1">
        <v>97</v>
      </c>
      <c r="I979" s="1" t="s">
        <v>208</v>
      </c>
    </row>
    <row r="980" spans="1:9" x14ac:dyDescent="0.25">
      <c r="A980" s="2" t="s">
        <v>20</v>
      </c>
      <c r="B980" s="2">
        <v>1</v>
      </c>
      <c r="C980" t="str">
        <f t="shared" si="15"/>
        <v>Subaerial surface environmentChannel</v>
      </c>
      <c r="D980" s="1" t="s">
        <v>0</v>
      </c>
      <c r="E980" s="1" t="s">
        <v>844</v>
      </c>
      <c r="G980" s="1" t="s">
        <v>1361</v>
      </c>
      <c r="H980" s="1">
        <v>134</v>
      </c>
      <c r="I980" s="1" t="s">
        <v>1438</v>
      </c>
    </row>
    <row r="981" spans="1:9" ht="31.5" x14ac:dyDescent="0.25">
      <c r="A981" s="2" t="s">
        <v>19</v>
      </c>
      <c r="B981" s="2">
        <v>1</v>
      </c>
      <c r="C981" t="str">
        <f t="shared" si="15"/>
        <v>Marine water body bottomSubmarine slope</v>
      </c>
      <c r="D981" s="1" t="s">
        <v>4</v>
      </c>
      <c r="E981" s="1" t="s">
        <v>1057</v>
      </c>
      <c r="G981" s="1" t="s">
        <v>1365</v>
      </c>
      <c r="H981" s="1">
        <v>216</v>
      </c>
      <c r="I981" s="1" t="s">
        <v>638</v>
      </c>
    </row>
    <row r="982" spans="1:9" x14ac:dyDescent="0.25">
      <c r="A982" s="2" t="s">
        <v>18</v>
      </c>
      <c r="B982" s="2">
        <v>1</v>
      </c>
      <c r="C982" t="str">
        <f t="shared" si="15"/>
        <v>Marine water body</v>
      </c>
      <c r="D982" s="1" t="s">
        <v>17</v>
      </c>
      <c r="G982" s="1" t="s">
        <v>1277</v>
      </c>
      <c r="H982" s="1">
        <v>252</v>
      </c>
      <c r="I982" s="1" t="s">
        <v>17</v>
      </c>
    </row>
    <row r="983" spans="1:9" x14ac:dyDescent="0.25">
      <c r="A983" s="2" t="s">
        <v>16</v>
      </c>
      <c r="B983" s="2">
        <v>11</v>
      </c>
      <c r="C983" t="str">
        <f t="shared" si="15"/>
        <v>Earth surface</v>
      </c>
      <c r="D983" s="1" t="s">
        <v>1004</v>
      </c>
      <c r="G983" s="1" t="s">
        <v>1352</v>
      </c>
      <c r="H983" s="1">
        <v>9</v>
      </c>
      <c r="I983" s="1" t="s">
        <v>1004</v>
      </c>
    </row>
    <row r="984" spans="1:9" x14ac:dyDescent="0.25">
      <c r="A984" s="2" t="s">
        <v>15</v>
      </c>
      <c r="B984" s="2">
        <v>15</v>
      </c>
      <c r="C984" t="str">
        <f t="shared" si="15"/>
        <v>Subaerial surface environment</v>
      </c>
      <c r="D984" s="1" t="s">
        <v>0</v>
      </c>
      <c r="G984" s="1" t="s">
        <v>1158</v>
      </c>
      <c r="H984" s="1">
        <v>228</v>
      </c>
      <c r="I984" s="1" t="s">
        <v>0</v>
      </c>
    </row>
    <row r="985" spans="1:9" x14ac:dyDescent="0.25">
      <c r="A985" s="2" t="s">
        <v>14</v>
      </c>
      <c r="B985" s="2">
        <v>12</v>
      </c>
      <c r="C985" t="str">
        <f t="shared" si="15"/>
        <v>Earth EnvironmentCoast</v>
      </c>
      <c r="D985" s="1" t="s">
        <v>1081</v>
      </c>
      <c r="E985" s="1" t="s">
        <v>835</v>
      </c>
      <c r="G985" s="2" t="s">
        <v>1393</v>
      </c>
      <c r="H985" s="1">
        <v>224</v>
      </c>
      <c r="I985" s="1" t="s">
        <v>1425</v>
      </c>
    </row>
    <row r="986" spans="1:9" x14ac:dyDescent="0.25">
      <c r="A986" s="2" t="s">
        <v>13</v>
      </c>
      <c r="B986" s="2">
        <v>451</v>
      </c>
      <c r="C986" t="str">
        <f t="shared" si="15"/>
        <v>Subaerial surface environmentwetland</v>
      </c>
      <c r="D986" s="1" t="s">
        <v>0</v>
      </c>
      <c r="E986" s="1" t="s">
        <v>13</v>
      </c>
      <c r="G986" s="1" t="s">
        <v>1398</v>
      </c>
      <c r="H986" s="1">
        <v>227</v>
      </c>
      <c r="I986" s="1" t="s">
        <v>12</v>
      </c>
    </row>
    <row r="987" spans="1:9" x14ac:dyDescent="0.25">
      <c r="A987" s="2" t="s">
        <v>12</v>
      </c>
      <c r="B987" s="2">
        <v>2</v>
      </c>
      <c r="C987" t="str">
        <f t="shared" si="15"/>
        <v>Subaerial surface environmentwetland</v>
      </c>
      <c r="D987" s="1" t="s">
        <v>0</v>
      </c>
      <c r="E987" s="1" t="s">
        <v>13</v>
      </c>
      <c r="G987" s="1" t="s">
        <v>1398</v>
      </c>
      <c r="H987" s="1">
        <v>227</v>
      </c>
      <c r="I987" s="1" t="s">
        <v>12</v>
      </c>
    </row>
    <row r="988" spans="1:9" x14ac:dyDescent="0.25">
      <c r="A988" s="2" t="s">
        <v>11</v>
      </c>
      <c r="B988" s="2">
        <v>3</v>
      </c>
      <c r="C988" t="str">
        <f t="shared" si="15"/>
        <v>Marine water bodyMarine basin</v>
      </c>
      <c r="D988" s="1" t="s">
        <v>17</v>
      </c>
      <c r="E988" s="1" t="s">
        <v>1050</v>
      </c>
      <c r="G988" s="1" t="s">
        <v>1277</v>
      </c>
      <c r="H988" s="1">
        <v>252</v>
      </c>
      <c r="I988" s="1" t="s">
        <v>17</v>
      </c>
    </row>
    <row r="989" spans="1:9" x14ac:dyDescent="0.25">
      <c r="A989" s="2" t="s">
        <v>10</v>
      </c>
      <c r="B989" s="2">
        <v>38</v>
      </c>
      <c r="C989" t="str">
        <f t="shared" si="15"/>
        <v>Marine water body bottomSubmarine ridge</v>
      </c>
      <c r="D989" s="1" t="s">
        <v>4</v>
      </c>
      <c r="E989" s="1" t="s">
        <v>1015</v>
      </c>
      <c r="G989" s="1" t="s">
        <v>1147</v>
      </c>
      <c r="H989" s="1">
        <v>128</v>
      </c>
      <c r="I989" s="1" t="s">
        <v>1405</v>
      </c>
    </row>
    <row r="990" spans="1:9" x14ac:dyDescent="0.25">
      <c r="A990" s="2" t="s">
        <v>9</v>
      </c>
      <c r="B990" s="2">
        <v>1</v>
      </c>
      <c r="C990" t="str">
        <f t="shared" si="15"/>
        <v>Marine water bodyMarine basin</v>
      </c>
      <c r="D990" s="1" t="s">
        <v>17</v>
      </c>
      <c r="E990" s="1" t="s">
        <v>1050</v>
      </c>
      <c r="G990" s="1" t="s">
        <v>1277</v>
      </c>
      <c r="H990" s="1">
        <v>252</v>
      </c>
      <c r="I990" s="1" t="s">
        <v>17</v>
      </c>
    </row>
    <row r="991" spans="1:9" x14ac:dyDescent="0.25">
      <c r="A991" s="2" t="s">
        <v>8</v>
      </c>
      <c r="B991" s="2">
        <v>2</v>
      </c>
      <c r="C991" t="str">
        <f t="shared" si="15"/>
        <v>Marine water bodyMarine basin</v>
      </c>
      <c r="D991" s="1" t="s">
        <v>17</v>
      </c>
      <c r="E991" s="1" t="s">
        <v>1050</v>
      </c>
      <c r="G991" s="1" t="s">
        <v>1277</v>
      </c>
      <c r="H991" s="1">
        <v>252</v>
      </c>
      <c r="I991" s="1" t="s">
        <v>17</v>
      </c>
    </row>
    <row r="992" spans="1:9" ht="78.75" x14ac:dyDescent="0.25">
      <c r="A992" s="2" t="s">
        <v>7</v>
      </c>
      <c r="B992" s="2">
        <v>1</v>
      </c>
      <c r="C992" t="str">
        <f t="shared" si="15"/>
        <v>Subaerial surface environmentmaterial</v>
      </c>
      <c r="D992" s="1" t="s">
        <v>0</v>
      </c>
      <c r="E992" s="1" t="s">
        <v>1032</v>
      </c>
      <c r="G992" s="1" t="s">
        <v>1158</v>
      </c>
      <c r="H992" s="1">
        <v>228</v>
      </c>
      <c r="I992" s="1" t="s">
        <v>0</v>
      </c>
    </row>
    <row r="993" spans="1:9" x14ac:dyDescent="0.25">
      <c r="A993" s="2" t="s">
        <v>6</v>
      </c>
      <c r="B993" s="2">
        <v>1</v>
      </c>
      <c r="C993" t="str">
        <f t="shared" si="15"/>
        <v>Marine water body bottomsubmarine bank</v>
      </c>
      <c r="D993" s="1" t="s">
        <v>4</v>
      </c>
      <c r="E993" s="1" t="s">
        <v>1035</v>
      </c>
      <c r="G993" s="1" t="s">
        <v>1145</v>
      </c>
      <c r="H993" s="1">
        <v>91</v>
      </c>
      <c r="I993" s="1" t="s">
        <v>1420</v>
      </c>
    </row>
    <row r="994" spans="1:9" x14ac:dyDescent="0.25">
      <c r="A994" s="2" t="s">
        <v>5</v>
      </c>
      <c r="B994" s="2">
        <v>1</v>
      </c>
      <c r="C994" t="str">
        <f t="shared" si="15"/>
        <v>Marine water body bottomsubmarine bank</v>
      </c>
      <c r="D994" s="1" t="s">
        <v>4</v>
      </c>
      <c r="E994" s="1" t="s">
        <v>1035</v>
      </c>
      <c r="G994" s="1" t="s">
        <v>1145</v>
      </c>
      <c r="H994" s="1">
        <v>91</v>
      </c>
      <c r="I994" s="1" t="s">
        <v>1420</v>
      </c>
    </row>
    <row r="995" spans="1:9" x14ac:dyDescent="0.25">
      <c r="A995" s="2" t="s">
        <v>3</v>
      </c>
      <c r="B995" s="2">
        <v>1</v>
      </c>
      <c r="C995" t="str">
        <f t="shared" si="15"/>
        <v>Earth InteriorXenolith</v>
      </c>
      <c r="D995" s="1" t="s">
        <v>2</v>
      </c>
      <c r="E995" s="1" t="s">
        <v>1030</v>
      </c>
      <c r="G995" s="1" t="s">
        <v>1175</v>
      </c>
      <c r="H995" s="1">
        <v>63</v>
      </c>
      <c r="I995" s="1" t="s">
        <v>1030</v>
      </c>
    </row>
    <row r="996" spans="1:9" x14ac:dyDescent="0.25">
      <c r="A996" s="2" t="s">
        <v>1</v>
      </c>
      <c r="B996" s="2">
        <v>1</v>
      </c>
      <c r="C996" t="str">
        <f t="shared" si="15"/>
        <v>Subaerial surface environmentValley</v>
      </c>
      <c r="D996" s="1" t="s">
        <v>0</v>
      </c>
      <c r="E996" s="1" t="s">
        <v>78</v>
      </c>
      <c r="G996" s="1" t="s">
        <v>1351</v>
      </c>
      <c r="H996" s="1">
        <v>117</v>
      </c>
      <c r="I996" s="1" t="s">
        <v>78</v>
      </c>
    </row>
    <row r="997" spans="1:9" x14ac:dyDescent="0.25">
      <c r="A997" s="2"/>
      <c r="B997" s="2">
        <v>1526830</v>
      </c>
      <c r="C997" t="str">
        <f t="shared" si="15"/>
        <v/>
      </c>
    </row>
  </sheetData>
  <autoFilter ref="B1:I997" xr:uid="{9FD3D67F-E6E8-48C8-B618-968384B3D5B6}"/>
  <sortState xmlns:xlrd2="http://schemas.microsoft.com/office/spreadsheetml/2017/richdata2" ref="A2:J997">
    <sortCondition ref="A2:A997"/>
    <sortCondition ref="E2:E997"/>
    <sortCondition ref="D2:D9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EE86-1854-4289-8CB7-A859374E223C}">
  <dimension ref="A1:I997"/>
  <sheetViews>
    <sheetView workbookViewId="0">
      <pane ySplit="1" topLeftCell="A235" activePane="bottomLeft" state="frozen"/>
      <selection pane="bottomLeft" activeCell="C261" sqref="C261"/>
    </sheetView>
  </sheetViews>
  <sheetFormatPr defaultRowHeight="15.75" x14ac:dyDescent="0.25"/>
  <cols>
    <col min="1" max="1" width="39.75" style="2" customWidth="1"/>
    <col min="2" max="3" width="26.125" style="2" bestFit="1" customWidth="1"/>
    <col min="4" max="4" width="27.625" style="2" customWidth="1"/>
    <col min="5" max="5" width="34.375" style="2" customWidth="1"/>
    <col min="6" max="8" width="9" style="2"/>
    <col min="9" max="9" width="26.125" style="2" bestFit="1" customWidth="1"/>
    <col min="10" max="10" width="13.625" style="2" customWidth="1"/>
    <col min="11" max="16384" width="9" style="2"/>
  </cols>
  <sheetData>
    <row r="1" spans="1:5" x14ac:dyDescent="0.25">
      <c r="A1" s="2" t="s">
        <v>1354</v>
      </c>
      <c r="B1" s="2" t="s">
        <v>1007</v>
      </c>
      <c r="C1" s="2" t="s">
        <v>1043</v>
      </c>
      <c r="D1" s="2" t="s">
        <v>1096</v>
      </c>
      <c r="E1" s="2" t="s">
        <v>1357</v>
      </c>
    </row>
    <row r="2" spans="1:5" ht="31.5" x14ac:dyDescent="0.25">
      <c r="A2" s="2" t="str">
        <f t="shared" ref="A2:A65" si="0">B2&amp;C2&amp;D2</f>
        <v>earthquake feature (SESARphysio)</v>
      </c>
      <c r="C2" s="2" t="s">
        <v>1216</v>
      </c>
      <c r="E2" s="2" t="s">
        <v>1340</v>
      </c>
    </row>
    <row r="3" spans="1:5" x14ac:dyDescent="0.25">
      <c r="A3" s="2" t="str">
        <f t="shared" si="0"/>
        <v>flat (SESARphysio)</v>
      </c>
      <c r="C3" s="2" t="s">
        <v>1220</v>
      </c>
      <c r="E3" s="2" t="s">
        <v>1340</v>
      </c>
    </row>
    <row r="4" spans="1:5" x14ac:dyDescent="0.25">
      <c r="A4" s="2" t="str">
        <f t="shared" si="0"/>
        <v>gap (SESARphysio)</v>
      </c>
      <c r="C4" s="2" t="s">
        <v>1224</v>
      </c>
      <c r="E4" s="2" t="s">
        <v>1340</v>
      </c>
    </row>
    <row r="5" spans="1:5" x14ac:dyDescent="0.25">
      <c r="A5" s="2" t="str">
        <f t="shared" si="0"/>
        <v>gut (SESARphysio)</v>
      </c>
      <c r="C5" s="2" t="s">
        <v>1226</v>
      </c>
      <c r="E5" s="2" t="s">
        <v>1340</v>
      </c>
    </row>
    <row r="6" spans="1:5" x14ac:dyDescent="0.25">
      <c r="A6" s="2" t="str">
        <f t="shared" si="0"/>
        <v>ice mass (SESARphysio)</v>
      </c>
      <c r="C6" s="2" t="s">
        <v>1228</v>
      </c>
      <c r="E6" s="2" t="s">
        <v>1340</v>
      </c>
    </row>
    <row r="7" spans="1:5" x14ac:dyDescent="0.25">
      <c r="A7" s="2" t="str">
        <f t="shared" si="0"/>
        <v>ledge (SESARphysio)</v>
      </c>
      <c r="C7" s="2" t="s">
        <v>1233</v>
      </c>
      <c r="E7" s="2" t="s">
        <v>1340</v>
      </c>
    </row>
    <row r="8" spans="1:5" x14ac:dyDescent="0.25">
      <c r="A8" s="2" t="str">
        <f t="shared" si="0"/>
        <v>massif (SESARphysio)</v>
      </c>
      <c r="C8" s="2" t="s">
        <v>1234</v>
      </c>
      <c r="E8" s="2" t="s">
        <v>1340</v>
      </c>
    </row>
    <row r="9" spans="1:5" x14ac:dyDescent="0.25">
      <c r="A9" s="2" t="str">
        <f t="shared" si="0"/>
        <v>thermal feature (SESARphysio)</v>
      </c>
      <c r="C9" s="2" t="s">
        <v>1255</v>
      </c>
      <c r="E9" s="2" t="s">
        <v>1340</v>
      </c>
    </row>
    <row r="10" spans="1:5" x14ac:dyDescent="0.25">
      <c r="A10" s="2" t="str">
        <f t="shared" si="0"/>
        <v>Marine water body bottomAbyssal feature</v>
      </c>
      <c r="B10" s="2" t="s">
        <v>4</v>
      </c>
      <c r="C10" s="2" t="s">
        <v>1024</v>
      </c>
      <c r="E10" s="2" t="s">
        <v>1375</v>
      </c>
    </row>
    <row r="11" spans="1:5" x14ac:dyDescent="0.25">
      <c r="A11" s="2" t="str">
        <f t="shared" si="0"/>
        <v>Marine water body bottomAbyssal Hill</v>
      </c>
      <c r="B11" s="2" t="s">
        <v>4</v>
      </c>
      <c r="C11" s="2" t="s">
        <v>1021</v>
      </c>
      <c r="E11" s="2" t="s">
        <v>1375</v>
      </c>
    </row>
    <row r="12" spans="1:5" x14ac:dyDescent="0.25">
      <c r="A12" s="2" t="str">
        <f t="shared" si="0"/>
        <v>xxxxabyssal feature (SESARphysio)</v>
      </c>
      <c r="B12" s="2" t="s">
        <v>1063</v>
      </c>
      <c r="C12" s="2" t="s">
        <v>1190</v>
      </c>
      <c r="E12" s="2" t="s">
        <v>1375</v>
      </c>
    </row>
    <row r="13" spans="1:5" x14ac:dyDescent="0.25">
      <c r="A13" s="2" t="str">
        <f t="shared" si="0"/>
        <v>abyssal plain (10)</v>
      </c>
      <c r="C13" s="3" t="s">
        <v>1271</v>
      </c>
      <c r="E13" s="2" t="s">
        <v>1376</v>
      </c>
    </row>
    <row r="14" spans="1:5" x14ac:dyDescent="0.25">
      <c r="A14" s="2" t="str">
        <f t="shared" si="0"/>
        <v>abyssal hills (11)</v>
      </c>
      <c r="C14" s="3" t="s">
        <v>1270</v>
      </c>
      <c r="E14" s="2" t="s">
        <v>1375</v>
      </c>
    </row>
    <row r="15" spans="1:5" x14ac:dyDescent="0.25">
      <c r="A15" s="2" t="str">
        <f t="shared" si="0"/>
        <v>Tectonic featurespreading center</v>
      </c>
      <c r="B15" s="2" t="s">
        <v>1077</v>
      </c>
      <c r="C15" s="2" t="s">
        <v>170</v>
      </c>
      <c r="E15" s="2" t="s">
        <v>1377</v>
      </c>
    </row>
    <row r="16" spans="1:5" x14ac:dyDescent="0.25">
      <c r="A16" s="2" t="str">
        <f t="shared" si="0"/>
        <v>Tectonic featurespreading centerBack Arc</v>
      </c>
      <c r="B16" s="2" t="s">
        <v>1077</v>
      </c>
      <c r="C16" s="2" t="s">
        <v>170</v>
      </c>
      <c r="D16" s="2" t="s">
        <v>933</v>
      </c>
      <c r="E16" s="2" t="s">
        <v>1377</v>
      </c>
    </row>
    <row r="17" spans="1:9" x14ac:dyDescent="0.25">
      <c r="A17" s="2" t="str">
        <f t="shared" si="0"/>
        <v>Active human occupation siteAgricultural</v>
      </c>
      <c r="B17" s="2" t="s">
        <v>1003</v>
      </c>
      <c r="C17" s="2" t="s">
        <v>1041</v>
      </c>
      <c r="E17" s="2" t="s">
        <v>1098</v>
      </c>
    </row>
    <row r="18" spans="1:9" x14ac:dyDescent="0.25">
      <c r="A18" s="2" t="str">
        <f t="shared" si="0"/>
        <v>Subaerial surface environmentAgricultural</v>
      </c>
      <c r="B18" s="2" t="s">
        <v>0</v>
      </c>
      <c r="C18" s="2" t="s">
        <v>1041</v>
      </c>
      <c r="E18" s="2" t="s">
        <v>1098</v>
      </c>
    </row>
    <row r="19" spans="1:9" x14ac:dyDescent="0.25">
      <c r="A19" s="2" t="str">
        <f t="shared" si="0"/>
        <v>alluvial fan (SESARphysio)</v>
      </c>
      <c r="C19" s="2" t="s">
        <v>1191</v>
      </c>
      <c r="E19" s="2" t="s">
        <v>1358</v>
      </c>
      <c r="I19" s="4"/>
    </row>
    <row r="20" spans="1:9" x14ac:dyDescent="0.25">
      <c r="A20" s="2" t="str">
        <f t="shared" si="0"/>
        <v>aquifer (SESARphysio)</v>
      </c>
      <c r="C20" s="2" t="s">
        <v>1193</v>
      </c>
      <c r="E20" s="2" t="s">
        <v>1258</v>
      </c>
    </row>
    <row r="21" spans="1:9" ht="31.5" x14ac:dyDescent="0.25">
      <c r="A21" s="2" t="str">
        <f t="shared" si="0"/>
        <v>arch natural formation (SESARphysio)</v>
      </c>
      <c r="C21" s="2" t="s">
        <v>1194</v>
      </c>
      <c r="E21" s="2" t="s">
        <v>1260</v>
      </c>
    </row>
    <row r="22" spans="1:9" x14ac:dyDescent="0.25">
      <c r="A22" s="2" t="str">
        <f t="shared" si="0"/>
        <v>Earth surfaceArch</v>
      </c>
      <c r="B22" s="2" t="s">
        <v>1004</v>
      </c>
      <c r="C22" s="2" t="s">
        <v>1078</v>
      </c>
      <c r="E22" s="2" t="s">
        <v>1260</v>
      </c>
    </row>
    <row r="23" spans="1:9" x14ac:dyDescent="0.25">
      <c r="A23" s="2" t="str">
        <f t="shared" si="0"/>
        <v>Subaerial surface environmentDesert</v>
      </c>
      <c r="B23" s="2" t="s">
        <v>0</v>
      </c>
      <c r="C23" s="2" t="s">
        <v>777</v>
      </c>
      <c r="E23" s="2" t="s">
        <v>1378</v>
      </c>
    </row>
    <row r="24" spans="1:9" x14ac:dyDescent="0.25">
      <c r="A24" s="2" t="str">
        <f t="shared" si="0"/>
        <v>axial valley (16)</v>
      </c>
      <c r="C24" s="3" t="s">
        <v>1274</v>
      </c>
      <c r="E24" s="2" t="s">
        <v>1142</v>
      </c>
    </row>
    <row r="25" spans="1:9" x14ac:dyDescent="0.25">
      <c r="A25" s="2" t="str">
        <f t="shared" si="0"/>
        <v>Marine water body bottomRift valley</v>
      </c>
      <c r="B25" s="2" t="s">
        <v>4</v>
      </c>
      <c r="C25" s="2" t="s">
        <v>1054</v>
      </c>
      <c r="E25" s="2" t="s">
        <v>1142</v>
      </c>
    </row>
    <row r="26" spans="1:9" ht="31.5" x14ac:dyDescent="0.25">
      <c r="A26" s="2" t="str">
        <f t="shared" si="0"/>
        <v>Marine water body bottomRift valleySubmarine ridge</v>
      </c>
      <c r="B26" s="2" t="s">
        <v>4</v>
      </c>
      <c r="C26" s="2" t="s">
        <v>1054</v>
      </c>
      <c r="D26" s="2" t="s">
        <v>1015</v>
      </c>
      <c r="E26" s="2" t="s">
        <v>1142</v>
      </c>
    </row>
    <row r="27" spans="1:9" x14ac:dyDescent="0.25">
      <c r="A27" s="2" t="str">
        <f t="shared" si="0"/>
        <v>Tectonic featureBack Arc</v>
      </c>
      <c r="B27" s="2" t="s">
        <v>1077</v>
      </c>
      <c r="C27" s="2" t="s">
        <v>933</v>
      </c>
      <c r="E27" s="2" t="s">
        <v>1371</v>
      </c>
    </row>
    <row r="28" spans="1:9" x14ac:dyDescent="0.25">
      <c r="A28" s="2" t="str">
        <f t="shared" si="0"/>
        <v>badlands (SESARphysio)</v>
      </c>
      <c r="C28" s="2" t="s">
        <v>1196</v>
      </c>
      <c r="E28" s="2" t="s">
        <v>1262</v>
      </c>
    </row>
    <row r="29" spans="1:9" x14ac:dyDescent="0.25">
      <c r="A29" s="2" t="str">
        <f t="shared" si="0"/>
        <v>basin (SESARphysio)</v>
      </c>
      <c r="C29" s="2" t="s">
        <v>1199</v>
      </c>
      <c r="E29" s="2" t="s">
        <v>1178</v>
      </c>
    </row>
    <row r="30" spans="1:9" x14ac:dyDescent="0.25">
      <c r="A30" s="2" t="str">
        <f t="shared" si="0"/>
        <v>Subaerial surface environmentBasin</v>
      </c>
      <c r="B30" s="2" t="s">
        <v>0</v>
      </c>
      <c r="C30" s="2" t="s">
        <v>918</v>
      </c>
      <c r="E30" s="2" t="s">
        <v>1178</v>
      </c>
    </row>
    <row r="31" spans="1:9" x14ac:dyDescent="0.25">
      <c r="A31" s="2" t="str">
        <f t="shared" si="0"/>
        <v>Submarine basin</v>
      </c>
      <c r="B31" s="2" t="s">
        <v>1036</v>
      </c>
      <c r="E31" s="2" t="s">
        <v>1178</v>
      </c>
    </row>
    <row r="32" spans="1:9" x14ac:dyDescent="0.25">
      <c r="A32" s="2" t="str">
        <f t="shared" si="0"/>
        <v>Marine water body bottomAbyssal plain</v>
      </c>
      <c r="B32" s="2" t="s">
        <v>4</v>
      </c>
      <c r="C32" s="2" t="s">
        <v>1076</v>
      </c>
      <c r="E32" s="2" t="s">
        <v>1376</v>
      </c>
    </row>
    <row r="33" spans="1:5" x14ac:dyDescent="0.25">
      <c r="A33" s="2" t="str">
        <f t="shared" si="0"/>
        <v>bay (SESARphysio)</v>
      </c>
      <c r="C33" s="2" t="s">
        <v>1200</v>
      </c>
      <c r="E33" s="2" t="s">
        <v>1171</v>
      </c>
    </row>
    <row r="34" spans="1:5" x14ac:dyDescent="0.25">
      <c r="A34" s="2" t="str">
        <f t="shared" si="0"/>
        <v>Water bodyBay</v>
      </c>
      <c r="B34" s="2" t="s">
        <v>1006</v>
      </c>
      <c r="C34" s="2" t="s">
        <v>906</v>
      </c>
      <c r="E34" s="2" t="s">
        <v>1171</v>
      </c>
    </row>
    <row r="35" spans="1:5" x14ac:dyDescent="0.25">
      <c r="A35" s="2" t="str">
        <f t="shared" si="0"/>
        <v>beach (38)</v>
      </c>
      <c r="C35" s="3" t="s">
        <v>1278</v>
      </c>
      <c r="E35" s="2" t="s">
        <v>1359</v>
      </c>
    </row>
    <row r="36" spans="1:5" x14ac:dyDescent="0.25">
      <c r="A36" s="2" t="str">
        <f t="shared" si="0"/>
        <v>beach (SESARphysio)</v>
      </c>
      <c r="C36" s="2" t="s">
        <v>1201</v>
      </c>
      <c r="E36" s="2" t="s">
        <v>1359</v>
      </c>
    </row>
    <row r="37" spans="1:5" x14ac:dyDescent="0.25">
      <c r="A37" s="2" t="str">
        <f t="shared" si="0"/>
        <v>Subaerial surface environmentBeach</v>
      </c>
      <c r="B37" s="2" t="s">
        <v>0</v>
      </c>
      <c r="C37" s="2" t="s">
        <v>904</v>
      </c>
      <c r="E37" s="2" t="s">
        <v>1359</v>
      </c>
    </row>
    <row r="38" spans="1:5" x14ac:dyDescent="0.25">
      <c r="A38" s="2" t="str">
        <f t="shared" si="0"/>
        <v>bight (SESARphysio)</v>
      </c>
      <c r="C38" s="2" t="s">
        <v>1202</v>
      </c>
      <c r="E38" s="2" t="s">
        <v>1263</v>
      </c>
    </row>
    <row r="39" spans="1:5" x14ac:dyDescent="0.25">
      <c r="A39" s="2" t="str">
        <f t="shared" si="0"/>
        <v>Earth surfaceReef</v>
      </c>
      <c r="B39" s="2" t="s">
        <v>1004</v>
      </c>
      <c r="C39" s="2" t="s">
        <v>327</v>
      </c>
      <c r="E39" s="2" t="s">
        <v>1379</v>
      </c>
    </row>
    <row r="40" spans="1:5" x14ac:dyDescent="0.25">
      <c r="A40" s="2" t="str">
        <f t="shared" si="0"/>
        <v>Earth surfaceReefIsland</v>
      </c>
      <c r="B40" s="2" t="s">
        <v>1004</v>
      </c>
      <c r="C40" s="2" t="s">
        <v>327</v>
      </c>
      <c r="D40" s="2" t="s">
        <v>611</v>
      </c>
      <c r="E40" s="2" t="s">
        <v>1379</v>
      </c>
    </row>
    <row r="41" spans="1:5" x14ac:dyDescent="0.25">
      <c r="A41" s="2" t="str">
        <f t="shared" si="0"/>
        <v>Earth surfaceReefoutcrop</v>
      </c>
      <c r="B41" s="2" t="s">
        <v>1004</v>
      </c>
      <c r="C41" s="2" t="s">
        <v>327</v>
      </c>
      <c r="D41" s="2" t="s">
        <v>384</v>
      </c>
      <c r="E41" s="2" t="s">
        <v>1379</v>
      </c>
    </row>
    <row r="42" spans="1:5" x14ac:dyDescent="0.25">
      <c r="A42" s="2" t="str">
        <f t="shared" si="0"/>
        <v>reef (SESARphysio)</v>
      </c>
      <c r="C42" s="2" t="s">
        <v>1246</v>
      </c>
      <c r="E42" s="2" t="s">
        <v>1379</v>
      </c>
    </row>
    <row r="43" spans="1:5" x14ac:dyDescent="0.25">
      <c r="A43" s="2" t="str">
        <f t="shared" si="0"/>
        <v>Subaerial surface environmentButte</v>
      </c>
      <c r="B43" s="2" t="s">
        <v>0</v>
      </c>
      <c r="C43" s="2" t="s">
        <v>879</v>
      </c>
      <c r="E43" s="2" t="s">
        <v>1179</v>
      </c>
    </row>
    <row r="44" spans="1:5" x14ac:dyDescent="0.25">
      <c r="A44" s="2" t="str">
        <f t="shared" si="0"/>
        <v>Active human occupation siteCanal</v>
      </c>
      <c r="B44" s="2" t="s">
        <v>1003</v>
      </c>
      <c r="C44" s="2" t="s">
        <v>872</v>
      </c>
      <c r="E44" s="2" t="s">
        <v>1100</v>
      </c>
    </row>
    <row r="45" spans="1:5" x14ac:dyDescent="0.25">
      <c r="A45" s="2" t="str">
        <f t="shared" si="0"/>
        <v>canyon (SESARphysio)</v>
      </c>
      <c r="C45" s="2" t="s">
        <v>1203</v>
      </c>
      <c r="E45" s="2" t="s">
        <v>1180</v>
      </c>
    </row>
    <row r="46" spans="1:5" x14ac:dyDescent="0.25">
      <c r="A46" s="2" t="str">
        <f t="shared" si="0"/>
        <v>Earth surfaceCanyon</v>
      </c>
      <c r="B46" s="2" t="s">
        <v>1004</v>
      </c>
      <c r="C46" s="2" t="s">
        <v>869</v>
      </c>
      <c r="E46" s="2" t="s">
        <v>1180</v>
      </c>
    </row>
    <row r="47" spans="1:5" ht="31.5" x14ac:dyDescent="0.25">
      <c r="A47" s="2" t="str">
        <f t="shared" si="0"/>
        <v>Earth surfaceCanyonriver canyon or submarine canyon??</v>
      </c>
      <c r="B47" s="2" t="s">
        <v>1004</v>
      </c>
      <c r="C47" s="2" t="s">
        <v>869</v>
      </c>
      <c r="D47" s="2" t="s">
        <v>1108</v>
      </c>
      <c r="E47" s="2" t="s">
        <v>1180</v>
      </c>
    </row>
    <row r="48" spans="1:5" x14ac:dyDescent="0.25">
      <c r="A48" s="2" t="str">
        <f t="shared" si="0"/>
        <v>cape (SESARphysio)</v>
      </c>
      <c r="C48" s="2" t="s">
        <v>1204</v>
      </c>
      <c r="E48" s="2" t="s">
        <v>1264</v>
      </c>
    </row>
    <row r="49" spans="1:5" x14ac:dyDescent="0.25">
      <c r="A49" s="2" t="str">
        <f t="shared" si="0"/>
        <v>Marine water body bottomCarbonate Mound</v>
      </c>
      <c r="B49" s="2" t="s">
        <v>4</v>
      </c>
      <c r="C49" s="2" t="s">
        <v>1013</v>
      </c>
      <c r="E49" s="2" t="s">
        <v>1268</v>
      </c>
    </row>
    <row r="50" spans="1:5" x14ac:dyDescent="0.25">
      <c r="A50" s="2" t="str">
        <f t="shared" si="0"/>
        <v>cave (SESARphysio)</v>
      </c>
      <c r="C50" s="2" t="s">
        <v>1205</v>
      </c>
      <c r="E50" s="2" t="s">
        <v>1360</v>
      </c>
    </row>
    <row r="51" spans="1:5" x14ac:dyDescent="0.25">
      <c r="A51" s="2" t="str">
        <f t="shared" si="0"/>
        <v>Subaerial surface environmentCave</v>
      </c>
      <c r="B51" s="2" t="s">
        <v>0</v>
      </c>
      <c r="C51" s="2" t="s">
        <v>859</v>
      </c>
      <c r="E51" s="2" t="s">
        <v>1360</v>
      </c>
    </row>
    <row r="52" spans="1:5" x14ac:dyDescent="0.25">
      <c r="A52" s="2" t="str">
        <f t="shared" si="0"/>
        <v>Subsurface Fluid ReservoirCave</v>
      </c>
      <c r="B52" s="2" t="s">
        <v>72</v>
      </c>
      <c r="C52" s="2" t="s">
        <v>859</v>
      </c>
      <c r="E52" s="2" t="s">
        <v>1360</v>
      </c>
    </row>
    <row r="53" spans="1:5" x14ac:dyDescent="0.25">
      <c r="A53" s="2" t="str">
        <f t="shared" si="0"/>
        <v>channel (SESARphysio)</v>
      </c>
      <c r="C53" s="2" t="s">
        <v>1206</v>
      </c>
      <c r="E53" s="2" t="s">
        <v>1181</v>
      </c>
    </row>
    <row r="54" spans="1:5" x14ac:dyDescent="0.25">
      <c r="A54" s="2" t="str">
        <f t="shared" si="0"/>
        <v>Earth surfaceChannel</v>
      </c>
      <c r="B54" s="2" t="s">
        <v>1004</v>
      </c>
      <c r="C54" s="2" t="s">
        <v>844</v>
      </c>
      <c r="E54" s="2" t="s">
        <v>1181</v>
      </c>
    </row>
    <row r="55" spans="1:5" x14ac:dyDescent="0.25">
      <c r="A55" s="2" t="str">
        <f t="shared" si="0"/>
        <v>cirque (SESARphysio)</v>
      </c>
      <c r="C55" s="2" t="s">
        <v>1207</v>
      </c>
      <c r="E55" s="2" t="s">
        <v>1265</v>
      </c>
    </row>
    <row r="56" spans="1:5" x14ac:dyDescent="0.25">
      <c r="A56" s="2" t="str">
        <f t="shared" si="0"/>
        <v>cliff (SESARphysio)</v>
      </c>
      <c r="C56" s="2" t="s">
        <v>1208</v>
      </c>
      <c r="E56" s="2" t="s">
        <v>1267</v>
      </c>
    </row>
    <row r="57" spans="1:5" x14ac:dyDescent="0.25">
      <c r="A57" s="2" t="str">
        <f t="shared" si="0"/>
        <v>CoastCoastal plain</v>
      </c>
      <c r="C57" s="2" t="s">
        <v>835</v>
      </c>
      <c r="D57" s="2" t="s">
        <v>829</v>
      </c>
      <c r="E57" s="2" t="s">
        <v>1380</v>
      </c>
    </row>
    <row r="58" spans="1:5" x14ac:dyDescent="0.25">
      <c r="A58" s="2" t="str">
        <f t="shared" si="0"/>
        <v>Subaerial surface environmentCoastal plain</v>
      </c>
      <c r="B58" s="2" t="s">
        <v>0</v>
      </c>
      <c r="C58" s="2" t="s">
        <v>829</v>
      </c>
      <c r="E58" s="2" t="s">
        <v>1380</v>
      </c>
    </row>
    <row r="59" spans="1:5" x14ac:dyDescent="0.25">
      <c r="A59" s="2" t="str">
        <f t="shared" si="0"/>
        <v>Tectonic featureCollisional orogen</v>
      </c>
      <c r="B59" s="2" t="s">
        <v>1077</v>
      </c>
      <c r="C59" s="2" t="s">
        <v>824</v>
      </c>
      <c r="E59" s="2" t="s">
        <v>1372</v>
      </c>
    </row>
    <row r="60" spans="1:5" x14ac:dyDescent="0.25">
      <c r="A60" s="2" t="str">
        <f t="shared" si="0"/>
        <v>Earth EnvironmentContinent</v>
      </c>
      <c r="B60" s="2" t="s">
        <v>1081</v>
      </c>
      <c r="C60" s="2" t="s">
        <v>1019</v>
      </c>
      <c r="E60" s="2" t="s">
        <v>1269</v>
      </c>
    </row>
    <row r="61" spans="1:5" ht="47.25" x14ac:dyDescent="0.25">
      <c r="A61" s="2" t="str">
        <f t="shared" si="0"/>
        <v>Tectonic featureContinentdoes this mean terrestrial, continental crust, or on continental crust?</v>
      </c>
      <c r="B61" s="2" t="s">
        <v>1077</v>
      </c>
      <c r="C61" s="2" t="s">
        <v>1019</v>
      </c>
      <c r="D61" s="2" t="s">
        <v>1160</v>
      </c>
      <c r="E61" s="2" t="s">
        <v>1269</v>
      </c>
    </row>
    <row r="62" spans="1:5" ht="47.25" x14ac:dyDescent="0.25">
      <c r="A62" s="2" t="str">
        <f t="shared" si="0"/>
        <v>marginal plateau or borderland (07)how is this defined to distinguish from other marine plateau or continental margin features?</v>
      </c>
      <c r="C62" s="3" t="s">
        <v>1294</v>
      </c>
      <c r="D62" s="2" t="s">
        <v>1295</v>
      </c>
      <c r="E62" s="2" t="s">
        <v>1367</v>
      </c>
    </row>
    <row r="63" spans="1:5" ht="31.5" x14ac:dyDescent="0.25">
      <c r="A63" s="2" t="str">
        <f t="shared" si="0"/>
        <v>continental divide (SESARphysio)</v>
      </c>
      <c r="C63" s="2" t="s">
        <v>1209</v>
      </c>
      <c r="E63" s="2" t="s">
        <v>1336</v>
      </c>
    </row>
    <row r="64" spans="1:5" ht="31.5" x14ac:dyDescent="0.25">
      <c r="A64" s="2" t="str">
        <f t="shared" si="0"/>
        <v>continental margin (SESARphysio)</v>
      </c>
      <c r="C64" s="2" t="s">
        <v>1210</v>
      </c>
      <c r="E64" s="2" t="s">
        <v>1159</v>
      </c>
    </row>
    <row r="65" spans="1:5" x14ac:dyDescent="0.25">
      <c r="A65" s="2" t="str">
        <f t="shared" si="0"/>
        <v>Earth EnvironmentContinental margin</v>
      </c>
      <c r="B65" s="2" t="s">
        <v>1081</v>
      </c>
      <c r="C65" s="2" t="s">
        <v>1049</v>
      </c>
      <c r="E65" s="2" t="s">
        <v>1159</v>
      </c>
    </row>
    <row r="66" spans="1:5" x14ac:dyDescent="0.25">
      <c r="A66" s="2" t="str">
        <f t="shared" ref="A66:A129" si="1">B66&amp;C66&amp;D66</f>
        <v>Tectonic featureContinenal margin</v>
      </c>
      <c r="B66" s="2" t="s">
        <v>1077</v>
      </c>
      <c r="C66" s="2" t="s">
        <v>1020</v>
      </c>
      <c r="E66" s="2" t="s">
        <v>1159</v>
      </c>
    </row>
    <row r="67" spans="1:5" x14ac:dyDescent="0.25">
      <c r="A67" s="2" t="str">
        <f t="shared" si="1"/>
        <v>trench, continental margin (18)</v>
      </c>
      <c r="C67" s="3" t="s">
        <v>1328</v>
      </c>
      <c r="E67" s="2" t="s">
        <v>1329</v>
      </c>
    </row>
    <row r="68" spans="1:5" x14ac:dyDescent="0.25">
      <c r="A68" s="2" t="str">
        <f t="shared" si="1"/>
        <v>Marine water body bottomContinental shelf</v>
      </c>
      <c r="B68" s="2" t="s">
        <v>4</v>
      </c>
      <c r="C68" s="2" t="s">
        <v>813</v>
      </c>
      <c r="E68" s="2" t="s">
        <v>1381</v>
      </c>
    </row>
    <row r="69" spans="1:5" x14ac:dyDescent="0.25">
      <c r="A69" s="2" t="str">
        <f t="shared" si="1"/>
        <v>shelf, continental (02)</v>
      </c>
      <c r="C69" s="3" t="s">
        <v>1317</v>
      </c>
      <c r="E69" s="2" t="s">
        <v>1381</v>
      </c>
    </row>
    <row r="70" spans="1:5" x14ac:dyDescent="0.25">
      <c r="A70" s="2" t="str">
        <f t="shared" si="1"/>
        <v>crater (SESARphysio)</v>
      </c>
      <c r="C70" s="2" t="s">
        <v>1211</v>
      </c>
      <c r="E70" s="2" t="s">
        <v>1182</v>
      </c>
    </row>
    <row r="71" spans="1:5" x14ac:dyDescent="0.25">
      <c r="A71" s="2" t="str">
        <f t="shared" si="1"/>
        <v>Subaerial surface environmentcrater</v>
      </c>
      <c r="B71" s="2" t="s">
        <v>0</v>
      </c>
      <c r="C71" s="2" t="s">
        <v>1031</v>
      </c>
      <c r="E71" s="2" t="s">
        <v>1182</v>
      </c>
    </row>
    <row r="72" spans="1:5" x14ac:dyDescent="0.25">
      <c r="A72" s="2" t="str">
        <f t="shared" si="1"/>
        <v>Marine water body bottomSubmarine trench</v>
      </c>
      <c r="B72" s="2" t="s">
        <v>4</v>
      </c>
      <c r="C72" s="2" t="s">
        <v>1026</v>
      </c>
      <c r="E72" s="2" t="s">
        <v>1368</v>
      </c>
    </row>
    <row r="73" spans="1:5" x14ac:dyDescent="0.25">
      <c r="A73" s="2" t="str">
        <f t="shared" si="1"/>
        <v>ocean trench (SESARphysio)</v>
      </c>
      <c r="C73" s="2" t="s">
        <v>1241</v>
      </c>
      <c r="E73" s="2" t="s">
        <v>1368</v>
      </c>
    </row>
    <row r="74" spans="1:5" x14ac:dyDescent="0.25">
      <c r="A74" s="2" t="str">
        <f t="shared" si="1"/>
        <v>CoastDelta</v>
      </c>
      <c r="C74" s="2" t="s">
        <v>835</v>
      </c>
      <c r="D74" s="2" t="s">
        <v>779</v>
      </c>
      <c r="E74" s="2" t="s">
        <v>1382</v>
      </c>
    </row>
    <row r="75" spans="1:5" x14ac:dyDescent="0.25">
      <c r="A75" s="2" t="str">
        <f t="shared" si="1"/>
        <v>delta (SESARphysio)</v>
      </c>
      <c r="C75" s="2" t="s">
        <v>1212</v>
      </c>
      <c r="E75" s="2" t="s">
        <v>1382</v>
      </c>
    </row>
    <row r="76" spans="1:5" x14ac:dyDescent="0.25">
      <c r="A76" s="2" t="str">
        <f t="shared" si="1"/>
        <v>delta or cone (24)</v>
      </c>
      <c r="C76" s="3" t="s">
        <v>1283</v>
      </c>
      <c r="E76" s="2" t="s">
        <v>1382</v>
      </c>
    </row>
    <row r="77" spans="1:5" x14ac:dyDescent="0.25">
      <c r="A77" s="2" t="str">
        <f t="shared" si="1"/>
        <v>Subaerial surface environmentDelta</v>
      </c>
      <c r="B77" s="2" t="s">
        <v>0</v>
      </c>
      <c r="C77" s="2" t="s">
        <v>779</v>
      </c>
      <c r="E77" s="2" t="s">
        <v>1382</v>
      </c>
    </row>
    <row r="78" spans="1:5" x14ac:dyDescent="0.25">
      <c r="A78" s="2" t="str">
        <f t="shared" si="1"/>
        <v>drainage basin (SESARphysio)</v>
      </c>
      <c r="C78" s="2" t="s">
        <v>1213</v>
      </c>
      <c r="E78" s="2" t="s">
        <v>1337</v>
      </c>
    </row>
    <row r="79" spans="1:5" x14ac:dyDescent="0.25">
      <c r="A79" s="2" t="str">
        <f t="shared" si="1"/>
        <v>Subaerial surface environmentWatershed</v>
      </c>
      <c r="B79" s="2" t="s">
        <v>0</v>
      </c>
      <c r="C79" s="2" t="s">
        <v>27</v>
      </c>
      <c r="E79" s="2" t="s">
        <v>1337</v>
      </c>
    </row>
    <row r="80" spans="1:5" x14ac:dyDescent="0.25">
      <c r="A80" s="2" t="str">
        <f t="shared" si="1"/>
        <v>drumlin (SESARphysio)</v>
      </c>
      <c r="C80" s="2" t="s">
        <v>1214</v>
      </c>
      <c r="E80" s="2" t="s">
        <v>1338</v>
      </c>
    </row>
    <row r="81" spans="1:5" x14ac:dyDescent="0.25">
      <c r="A81" s="2" t="str">
        <f t="shared" si="1"/>
        <v>dune (SESARphysio)</v>
      </c>
      <c r="C81" s="2" t="s">
        <v>1215</v>
      </c>
      <c r="E81" s="2" t="s">
        <v>1183</v>
      </c>
    </row>
    <row r="82" spans="1:5" x14ac:dyDescent="0.25">
      <c r="A82" s="2" t="str">
        <f t="shared" si="1"/>
        <v>Subaerial surface environmentDune</v>
      </c>
      <c r="B82" s="2" t="s">
        <v>0</v>
      </c>
      <c r="C82" s="2" t="s">
        <v>763</v>
      </c>
      <c r="E82" s="2" t="s">
        <v>1183</v>
      </c>
    </row>
    <row r="83" spans="1:5" x14ac:dyDescent="0.25">
      <c r="A83" s="2" t="str">
        <f t="shared" si="1"/>
        <v>Earth surfaceEscarpment</v>
      </c>
      <c r="B83" s="2" t="s">
        <v>1004</v>
      </c>
      <c r="C83" s="2" t="s">
        <v>718</v>
      </c>
      <c r="E83" s="2" t="s">
        <v>1177</v>
      </c>
    </row>
    <row r="84" spans="1:5" ht="31.5" x14ac:dyDescent="0.25">
      <c r="A84" s="2" t="str">
        <f t="shared" si="1"/>
        <v>Earth surfaceEscarpmentsubaerial or subaqueous?</v>
      </c>
      <c r="B84" s="2" t="s">
        <v>1004</v>
      </c>
      <c r="C84" s="2" t="s">
        <v>718</v>
      </c>
      <c r="D84" s="2" t="s">
        <v>1053</v>
      </c>
      <c r="E84" s="2" t="s">
        <v>1177</v>
      </c>
    </row>
    <row r="85" spans="1:5" x14ac:dyDescent="0.25">
      <c r="A85" s="2" t="str">
        <f t="shared" si="1"/>
        <v>estuary (39)</v>
      </c>
      <c r="C85" s="3" t="s">
        <v>1284</v>
      </c>
      <c r="E85" s="2" t="s">
        <v>1383</v>
      </c>
    </row>
    <row r="86" spans="1:5" x14ac:dyDescent="0.25">
      <c r="A86" s="2" t="str">
        <f t="shared" si="1"/>
        <v>estuary (SESARphysio)</v>
      </c>
      <c r="C86" s="2" t="s">
        <v>1217</v>
      </c>
      <c r="E86" s="2" t="s">
        <v>1383</v>
      </c>
    </row>
    <row r="87" spans="1:5" x14ac:dyDescent="0.25">
      <c r="A87" s="2" t="str">
        <f t="shared" si="1"/>
        <v>Water bodyEstuary</v>
      </c>
      <c r="B87" s="2" t="s">
        <v>1006</v>
      </c>
      <c r="C87" s="2" t="s">
        <v>1034</v>
      </c>
      <c r="E87" s="2" t="s">
        <v>1383</v>
      </c>
    </row>
    <row r="88" spans="1:5" x14ac:dyDescent="0.25">
      <c r="A88" s="2" t="str">
        <f t="shared" si="1"/>
        <v>fault (SESARphysio)</v>
      </c>
      <c r="C88" s="2" t="s">
        <v>1218</v>
      </c>
      <c r="E88" s="2" t="s">
        <v>1161</v>
      </c>
    </row>
    <row r="89" spans="1:5" x14ac:dyDescent="0.25">
      <c r="A89" s="2" t="str">
        <f t="shared" si="1"/>
        <v>Tectonic featureFault</v>
      </c>
      <c r="B89" s="2" t="s">
        <v>1077</v>
      </c>
      <c r="C89" s="2" t="s">
        <v>701</v>
      </c>
      <c r="E89" s="2" t="s">
        <v>1161</v>
      </c>
    </row>
    <row r="90" spans="1:5" x14ac:dyDescent="0.25">
      <c r="A90" s="2" t="str">
        <f t="shared" si="1"/>
        <v>fault zone (SESARphysio)</v>
      </c>
      <c r="C90" s="2" t="s">
        <v>1219</v>
      </c>
      <c r="E90" s="2" t="s">
        <v>1163</v>
      </c>
    </row>
    <row r="91" spans="1:5" x14ac:dyDescent="0.25">
      <c r="A91" s="2" t="str">
        <f t="shared" si="1"/>
        <v>Tectonic featureFault scarp</v>
      </c>
      <c r="B91" s="2" t="s">
        <v>1077</v>
      </c>
      <c r="C91" s="2" t="s">
        <v>1008</v>
      </c>
      <c r="E91" s="2" t="s">
        <v>1163</v>
      </c>
    </row>
    <row r="92" spans="1:5" x14ac:dyDescent="0.25">
      <c r="A92" s="2" t="str">
        <f t="shared" si="1"/>
        <v>fjord (40)</v>
      </c>
      <c r="C92" s="3" t="s">
        <v>1285</v>
      </c>
      <c r="E92" s="2" t="s">
        <v>1172</v>
      </c>
    </row>
    <row r="93" spans="1:5" x14ac:dyDescent="0.25">
      <c r="A93" s="2" t="str">
        <f t="shared" si="1"/>
        <v>Water bodyFjord</v>
      </c>
      <c r="B93" s="2" t="s">
        <v>1006</v>
      </c>
      <c r="C93" s="2" t="s">
        <v>692</v>
      </c>
      <c r="E93" s="2" t="s">
        <v>1172</v>
      </c>
    </row>
    <row r="94" spans="1:5" x14ac:dyDescent="0.25">
      <c r="A94" s="2" t="str">
        <f t="shared" si="1"/>
        <v>Earth surfaceFlood plain</v>
      </c>
      <c r="B94" s="2" t="s">
        <v>1004</v>
      </c>
      <c r="C94" s="2" t="s">
        <v>1038</v>
      </c>
      <c r="E94" s="2" t="s">
        <v>1364</v>
      </c>
    </row>
    <row r="95" spans="1:5" x14ac:dyDescent="0.25">
      <c r="A95" s="2" t="str">
        <f t="shared" si="1"/>
        <v>floodplain (SESARphysio)</v>
      </c>
      <c r="C95" s="2" t="s">
        <v>1221</v>
      </c>
      <c r="E95" s="2" t="s">
        <v>1364</v>
      </c>
    </row>
    <row r="96" spans="1:5" x14ac:dyDescent="0.25">
      <c r="A96" s="2" t="str">
        <f t="shared" si="1"/>
        <v>Subaerial Surface EnvironmentFlood plain</v>
      </c>
      <c r="B96" s="2" t="s">
        <v>49</v>
      </c>
      <c r="C96" s="2" t="s">
        <v>1038</v>
      </c>
      <c r="E96" s="2" t="s">
        <v>1364</v>
      </c>
    </row>
    <row r="97" spans="1:5" x14ac:dyDescent="0.25">
      <c r="A97" s="2" t="str">
        <f t="shared" si="1"/>
        <v>Subsurface Fluid ReservoirFlood plain</v>
      </c>
      <c r="B97" s="2" t="s">
        <v>72</v>
      </c>
      <c r="C97" s="2" t="s">
        <v>1038</v>
      </c>
      <c r="E97" s="2" t="s">
        <v>1364</v>
      </c>
    </row>
    <row r="98" spans="1:5" x14ac:dyDescent="0.25">
      <c r="A98" s="2" t="str">
        <f t="shared" si="1"/>
        <v>anticline (SESARphysio)</v>
      </c>
      <c r="C98" s="2" t="s">
        <v>1192</v>
      </c>
      <c r="E98" s="2" t="s">
        <v>1259</v>
      </c>
    </row>
    <row r="99" spans="1:5" x14ac:dyDescent="0.25">
      <c r="A99" s="2" t="str">
        <f t="shared" si="1"/>
        <v>fold geologic (SESARphysio)</v>
      </c>
      <c r="C99" s="2" t="s">
        <v>1222</v>
      </c>
      <c r="E99" s="2" t="s">
        <v>1259</v>
      </c>
    </row>
    <row r="100" spans="1:5" x14ac:dyDescent="0.25">
      <c r="A100" s="2" t="str">
        <f t="shared" si="1"/>
        <v>syncline (SESARphysio)</v>
      </c>
      <c r="C100" s="2" t="s">
        <v>1254</v>
      </c>
      <c r="E100" s="2" t="s">
        <v>1259</v>
      </c>
    </row>
    <row r="101" spans="1:5" x14ac:dyDescent="0.25">
      <c r="A101" s="2" t="str">
        <f t="shared" si="1"/>
        <v>Tectonic featureForearc</v>
      </c>
      <c r="B101" s="2" t="s">
        <v>1077</v>
      </c>
      <c r="C101" s="2" t="s">
        <v>678</v>
      </c>
      <c r="E101" s="2" t="s">
        <v>1373</v>
      </c>
    </row>
    <row r="102" spans="1:5" x14ac:dyDescent="0.25">
      <c r="A102" s="2" t="str">
        <f t="shared" si="1"/>
        <v>Tectonic featureForearcRift</v>
      </c>
      <c r="B102" s="2" t="s">
        <v>1077</v>
      </c>
      <c r="C102" s="2" t="s">
        <v>678</v>
      </c>
      <c r="D102" s="2" t="s">
        <v>309</v>
      </c>
      <c r="E102" s="2" t="s">
        <v>1373</v>
      </c>
    </row>
    <row r="103" spans="1:5" x14ac:dyDescent="0.25">
      <c r="A103" s="2" t="str">
        <f t="shared" si="1"/>
        <v>Sedimentary basinForeland basin</v>
      </c>
      <c r="B103" s="2" t="s">
        <v>1042</v>
      </c>
      <c r="C103" s="2" t="s">
        <v>1040</v>
      </c>
      <c r="E103" s="2" t="s">
        <v>1153</v>
      </c>
    </row>
    <row r="104" spans="1:5" x14ac:dyDescent="0.25">
      <c r="A104" s="2" t="str">
        <f t="shared" si="1"/>
        <v>Tectonic featureThrust belt</v>
      </c>
      <c r="B104" s="2" t="s">
        <v>1077</v>
      </c>
      <c r="C104" s="2" t="s">
        <v>1039</v>
      </c>
      <c r="E104" s="2" t="s">
        <v>1169</v>
      </c>
    </row>
    <row r="105" spans="1:5" x14ac:dyDescent="0.25">
      <c r="A105" s="2" t="str">
        <f t="shared" si="1"/>
        <v>Subaerial surface environmentForest</v>
      </c>
      <c r="B105" s="2" t="s">
        <v>0</v>
      </c>
      <c r="C105" s="2" t="s">
        <v>675</v>
      </c>
      <c r="E105" s="2" t="s">
        <v>1184</v>
      </c>
    </row>
    <row r="106" spans="1:5" x14ac:dyDescent="0.25">
      <c r="A106" s="2" t="str">
        <f t="shared" si="1"/>
        <v>fracture zone (19)</v>
      </c>
      <c r="C106" s="3" t="s">
        <v>1286</v>
      </c>
      <c r="E106" s="2" t="s">
        <v>1151</v>
      </c>
    </row>
    <row r="107" spans="1:5" x14ac:dyDescent="0.25">
      <c r="A107" s="2" t="str">
        <f t="shared" si="1"/>
        <v>fracture zone (SESARphysio)</v>
      </c>
      <c r="C107" s="2" t="s">
        <v>1223</v>
      </c>
      <c r="E107" s="2" t="s">
        <v>1151</v>
      </c>
    </row>
    <row r="108" spans="1:5" x14ac:dyDescent="0.25">
      <c r="A108" s="2" t="str">
        <f t="shared" si="1"/>
        <v>Marine water body bottomFracture zone</v>
      </c>
      <c r="B108" s="2" t="s">
        <v>4</v>
      </c>
      <c r="C108" s="2" t="s">
        <v>1023</v>
      </c>
      <c r="E108" s="2" t="s">
        <v>1151</v>
      </c>
    </row>
    <row r="109" spans="1:5" ht="31.5" x14ac:dyDescent="0.25">
      <c r="A109" s="2" t="str">
        <f t="shared" si="1"/>
        <v>Marine water body bottomSubmarine ridgefracture zone</v>
      </c>
      <c r="B109" s="2" t="s">
        <v>4</v>
      </c>
      <c r="C109" s="2" t="s">
        <v>1015</v>
      </c>
      <c r="D109" s="2" t="s">
        <v>674</v>
      </c>
      <c r="E109" s="2" t="s">
        <v>1151</v>
      </c>
    </row>
    <row r="110" spans="1:5" x14ac:dyDescent="0.25">
      <c r="A110" s="2" t="str">
        <f t="shared" si="1"/>
        <v>Earth InteriorVein</v>
      </c>
      <c r="B110" s="2" t="s">
        <v>2</v>
      </c>
      <c r="C110" s="2" t="s">
        <v>77</v>
      </c>
      <c r="E110" s="2" t="s">
        <v>1170</v>
      </c>
    </row>
    <row r="111" spans="1:5" x14ac:dyDescent="0.25">
      <c r="A111" s="2" t="str">
        <f t="shared" si="1"/>
        <v>Tectonic featureThrust sheet</v>
      </c>
      <c r="B111" s="2" t="s">
        <v>1077</v>
      </c>
      <c r="C111" s="2" t="s">
        <v>1079</v>
      </c>
      <c r="E111" s="2" t="s">
        <v>1170</v>
      </c>
    </row>
    <row r="112" spans="1:5" x14ac:dyDescent="0.25">
      <c r="A112" s="2" t="str">
        <f t="shared" si="1"/>
        <v>harbor, shallow bay (23)</v>
      </c>
      <c r="C112" s="3" t="s">
        <v>1287</v>
      </c>
      <c r="E112" s="2" t="s">
        <v>1384</v>
      </c>
    </row>
    <row r="113" spans="1:5" x14ac:dyDescent="0.25">
      <c r="A113" s="2" t="str">
        <f t="shared" si="1"/>
        <v>Earth surfaceHill</v>
      </c>
      <c r="B113" s="2" t="s">
        <v>1004</v>
      </c>
      <c r="C113" s="2" t="s">
        <v>642</v>
      </c>
      <c r="E113" s="2" t="s">
        <v>1185</v>
      </c>
    </row>
    <row r="114" spans="1:5" x14ac:dyDescent="0.25">
      <c r="A114" s="2" t="str">
        <f t="shared" si="1"/>
        <v>Earth surfaceMound</v>
      </c>
      <c r="B114" s="2" t="s">
        <v>1004</v>
      </c>
      <c r="C114" s="2" t="s">
        <v>497</v>
      </c>
      <c r="E114" s="2" t="s">
        <v>1185</v>
      </c>
    </row>
    <row r="115" spans="1:5" x14ac:dyDescent="0.25">
      <c r="A115" s="2" t="str">
        <f t="shared" si="1"/>
        <v>Subaerial surface environmentHill</v>
      </c>
      <c r="B115" s="2" t="s">
        <v>0</v>
      </c>
      <c r="C115" s="2" t="s">
        <v>642</v>
      </c>
      <c r="E115" s="2" t="s">
        <v>1185</v>
      </c>
    </row>
    <row r="116" spans="1:5" x14ac:dyDescent="0.25">
      <c r="A116" s="2" t="str">
        <f t="shared" si="1"/>
        <v>Earth surfaceSlope</v>
      </c>
      <c r="B116" s="2" t="s">
        <v>1004</v>
      </c>
      <c r="C116" s="2" t="s">
        <v>191</v>
      </c>
      <c r="E116" s="2" t="s">
        <v>1365</v>
      </c>
    </row>
    <row r="117" spans="1:5" x14ac:dyDescent="0.25">
      <c r="A117" s="2" t="str">
        <f t="shared" si="1"/>
        <v>Marine water body bottomSubmarine slope</v>
      </c>
      <c r="B117" s="2" t="s">
        <v>4</v>
      </c>
      <c r="C117" s="2" t="s">
        <v>1057</v>
      </c>
      <c r="E117" s="2" t="s">
        <v>1365</v>
      </c>
    </row>
    <row r="118" spans="1:5" x14ac:dyDescent="0.25">
      <c r="A118" s="2" t="str">
        <f t="shared" si="1"/>
        <v>Subaerial surface environmentSlope</v>
      </c>
      <c r="B118" s="2" t="s">
        <v>0</v>
      </c>
      <c r="C118" s="2" t="s">
        <v>191</v>
      </c>
      <c r="E118" s="2" t="s">
        <v>1365</v>
      </c>
    </row>
    <row r="119" spans="1:5" x14ac:dyDescent="0.25">
      <c r="A119" s="2" t="str">
        <f t="shared" si="1"/>
        <v>Earth surfaceHummock</v>
      </c>
      <c r="B119" s="2" t="s">
        <v>1004</v>
      </c>
      <c r="C119" s="2" t="s">
        <v>631</v>
      </c>
      <c r="E119" s="2" t="s">
        <v>1341</v>
      </c>
    </row>
    <row r="120" spans="1:5" x14ac:dyDescent="0.25">
      <c r="A120" s="2" t="str">
        <f t="shared" si="1"/>
        <v>Earth InteriorDike</v>
      </c>
      <c r="B120" s="2" t="s">
        <v>2</v>
      </c>
      <c r="C120" s="2" t="s">
        <v>775</v>
      </c>
      <c r="E120" s="2" t="s">
        <v>1363</v>
      </c>
    </row>
    <row r="121" spans="1:5" x14ac:dyDescent="0.25">
      <c r="A121" s="2" t="str">
        <f t="shared" si="1"/>
        <v>Earth InteriorIgneous system</v>
      </c>
      <c r="B121" s="2" t="s">
        <v>2</v>
      </c>
      <c r="C121" s="2" t="s">
        <v>1095</v>
      </c>
      <c r="E121" s="2" t="s">
        <v>1107</v>
      </c>
    </row>
    <row r="122" spans="1:5" x14ac:dyDescent="0.25">
      <c r="A122" s="2" t="str">
        <f t="shared" si="1"/>
        <v>Earth InteriorIntrusive igneous system</v>
      </c>
      <c r="B122" s="2" t="s">
        <v>2</v>
      </c>
      <c r="C122" s="2" t="s">
        <v>1082</v>
      </c>
      <c r="E122" s="2" t="s">
        <v>1107</v>
      </c>
    </row>
    <row r="123" spans="1:5" x14ac:dyDescent="0.25">
      <c r="A123" s="2" t="str">
        <f t="shared" si="1"/>
        <v>Earth InteriorIntrusive igneous systemoutcrop</v>
      </c>
      <c r="B123" s="2" t="s">
        <v>2</v>
      </c>
      <c r="C123" s="2" t="s">
        <v>1082</v>
      </c>
      <c r="D123" s="2" t="s">
        <v>384</v>
      </c>
      <c r="E123" s="2" t="s">
        <v>1107</v>
      </c>
    </row>
    <row r="124" spans="1:5" x14ac:dyDescent="0.25">
      <c r="A124" s="2" t="str">
        <f t="shared" si="1"/>
        <v>Earth surfaceImpact structure</v>
      </c>
      <c r="B124" s="2" t="s">
        <v>1004</v>
      </c>
      <c r="C124" s="2" t="s">
        <v>1090</v>
      </c>
      <c r="E124" s="2" t="s">
        <v>1109</v>
      </c>
    </row>
    <row r="125" spans="1:5" x14ac:dyDescent="0.25">
      <c r="A125" s="2" t="str">
        <f t="shared" si="1"/>
        <v>Marine water body bottomShelf, insular</v>
      </c>
      <c r="B125" s="2" t="s">
        <v>4</v>
      </c>
      <c r="C125" s="2" t="s">
        <v>1070</v>
      </c>
      <c r="E125" s="2" t="s">
        <v>1150</v>
      </c>
    </row>
    <row r="126" spans="1:5" ht="78.75" x14ac:dyDescent="0.25">
      <c r="A126" s="2" t="str">
        <f t="shared" si="1"/>
        <v>shelf, insular (01)assume usage of insular here means related to an island.  Is Greenland an island? Iceland? New zealand? Need clear criteria for use of 'insular'</v>
      </c>
      <c r="C126" s="3" t="s">
        <v>1318</v>
      </c>
      <c r="D126" s="2" t="s">
        <v>1313</v>
      </c>
      <c r="E126" s="2" t="s">
        <v>1150</v>
      </c>
    </row>
    <row r="127" spans="1:5" x14ac:dyDescent="0.25">
      <c r="A127" s="2" t="str">
        <f t="shared" si="1"/>
        <v>arroyo (SESARphysio)</v>
      </c>
      <c r="C127" s="2" t="s">
        <v>1195</v>
      </c>
      <c r="E127" s="2" t="s">
        <v>1261</v>
      </c>
    </row>
    <row r="128" spans="1:5" ht="47.25" x14ac:dyDescent="0.25">
      <c r="A128" s="2" t="str">
        <f t="shared" si="1"/>
        <v xml:space="preserve">trench, insular (17)is the intention here a subduction zone between oceanic plates. </v>
      </c>
      <c r="C128" s="3" t="s">
        <v>1330</v>
      </c>
      <c r="D128" s="2" t="s">
        <v>1331</v>
      </c>
      <c r="E128" s="2" t="s">
        <v>1332</v>
      </c>
    </row>
    <row r="129" spans="1:5" x14ac:dyDescent="0.25">
      <c r="A129" s="2" t="str">
        <f t="shared" si="1"/>
        <v>CoastIsland</v>
      </c>
      <c r="C129" s="2" t="s">
        <v>835</v>
      </c>
      <c r="D129" s="2" t="s">
        <v>611</v>
      </c>
      <c r="E129" s="2" t="s">
        <v>1105</v>
      </c>
    </row>
    <row r="130" spans="1:5" x14ac:dyDescent="0.25">
      <c r="A130" s="2" t="str">
        <f t="shared" ref="A130:A193" si="2">B130&amp;C130&amp;D130</f>
        <v>Subaerial surface environmentIsland</v>
      </c>
      <c r="B130" s="2" t="s">
        <v>0</v>
      </c>
      <c r="C130" s="2" t="s">
        <v>611</v>
      </c>
      <c r="E130" s="2" t="s">
        <v>1105</v>
      </c>
    </row>
    <row r="131" spans="1:5" x14ac:dyDescent="0.25">
      <c r="A131" s="2" t="str">
        <f t="shared" si="2"/>
        <v>Tectonic featureIsland arc</v>
      </c>
      <c r="B131" s="2" t="s">
        <v>1077</v>
      </c>
      <c r="C131" s="2" t="s">
        <v>609</v>
      </c>
      <c r="E131" s="2" t="s">
        <v>1164</v>
      </c>
    </row>
    <row r="132" spans="1:5" x14ac:dyDescent="0.25">
      <c r="A132" s="2" t="str">
        <f t="shared" si="2"/>
        <v>isthmus (SESARphysio)</v>
      </c>
      <c r="C132" s="2" t="s">
        <v>1229</v>
      </c>
      <c r="E132" s="2" t="s">
        <v>1342</v>
      </c>
    </row>
    <row r="133" spans="1:5" x14ac:dyDescent="0.25">
      <c r="A133" s="2" t="str">
        <f t="shared" si="2"/>
        <v>karst area (SESARphysio)</v>
      </c>
      <c r="C133" s="2" t="s">
        <v>1230</v>
      </c>
      <c r="E133" s="2" t="s">
        <v>1186</v>
      </c>
    </row>
    <row r="134" spans="1:5" x14ac:dyDescent="0.25">
      <c r="A134" s="2" t="str">
        <f t="shared" si="2"/>
        <v>Subaerial surface environmentKarst</v>
      </c>
      <c r="B134" s="2" t="s">
        <v>0</v>
      </c>
      <c r="C134" s="2" t="s">
        <v>1083</v>
      </c>
      <c r="E134" s="2" t="s">
        <v>1186</v>
      </c>
    </row>
    <row r="135" spans="1:5" x14ac:dyDescent="0.25">
      <c r="A135" s="2" t="str">
        <f t="shared" si="2"/>
        <v>lagoon (32)</v>
      </c>
      <c r="C135" s="3" t="s">
        <v>1288</v>
      </c>
      <c r="E135" s="2" t="s">
        <v>1366</v>
      </c>
    </row>
    <row r="136" spans="1:5" x14ac:dyDescent="0.25">
      <c r="A136" s="2" t="str">
        <f t="shared" si="2"/>
        <v>lake (33)</v>
      </c>
      <c r="C136" s="3" t="s">
        <v>1289</v>
      </c>
      <c r="E136" s="2" t="s">
        <v>1114</v>
      </c>
    </row>
    <row r="137" spans="1:5" x14ac:dyDescent="0.25">
      <c r="A137" s="2" t="str">
        <f t="shared" si="2"/>
        <v>lake (SESARphysio)</v>
      </c>
      <c r="C137" s="2" t="s">
        <v>1231</v>
      </c>
      <c r="E137" s="2" t="s">
        <v>1114</v>
      </c>
    </row>
    <row r="138" spans="1:5" x14ac:dyDescent="0.25">
      <c r="A138" s="2" t="str">
        <f t="shared" si="2"/>
        <v>Lake,river or steram bottomPond or lake</v>
      </c>
      <c r="B138" s="2" t="s">
        <v>289</v>
      </c>
      <c r="C138" s="2" t="s">
        <v>1094</v>
      </c>
      <c r="E138" s="2" t="s">
        <v>1114</v>
      </c>
    </row>
    <row r="139" spans="1:5" x14ac:dyDescent="0.25">
      <c r="A139" s="2" t="str">
        <f t="shared" si="2"/>
        <v>Terrestrial water bodyLake or pond</v>
      </c>
      <c r="B139" s="2" t="s">
        <v>89</v>
      </c>
      <c r="C139" s="2" t="s">
        <v>1092</v>
      </c>
      <c r="E139" s="2" t="s">
        <v>1114</v>
      </c>
    </row>
    <row r="140" spans="1:5" x14ac:dyDescent="0.25">
      <c r="A140" s="2" t="str">
        <f t="shared" si="2"/>
        <v>lake, inland fresh water (22)</v>
      </c>
      <c r="C140" s="3" t="s">
        <v>1290</v>
      </c>
      <c r="E140" s="2" t="s">
        <v>1291</v>
      </c>
    </row>
    <row r="141" spans="1:5" x14ac:dyDescent="0.25">
      <c r="A141" s="2" t="str">
        <f t="shared" si="2"/>
        <v>lake, salt water inland (28)</v>
      </c>
      <c r="C141" s="3" t="s">
        <v>1292</v>
      </c>
      <c r="E141" s="2" t="s">
        <v>1293</v>
      </c>
    </row>
    <row r="142" spans="1:5" x14ac:dyDescent="0.25">
      <c r="A142" s="2" t="str">
        <f t="shared" si="2"/>
        <v>Subaerial surface environmentlandslide</v>
      </c>
      <c r="B142" s="2" t="s">
        <v>0</v>
      </c>
      <c r="C142" s="2" t="s">
        <v>1045</v>
      </c>
      <c r="E142" s="2" t="s">
        <v>1173</v>
      </c>
    </row>
    <row r="143" spans="1:5" x14ac:dyDescent="0.25">
      <c r="A143" s="2" t="str">
        <f t="shared" si="2"/>
        <v>geologic unitLava flow</v>
      </c>
      <c r="B143" s="2" t="s">
        <v>1075</v>
      </c>
      <c r="C143" s="2" t="s">
        <v>576</v>
      </c>
      <c r="E143" s="2" t="s">
        <v>1113</v>
      </c>
    </row>
    <row r="144" spans="1:5" x14ac:dyDescent="0.25">
      <c r="A144" s="2" t="str">
        <f t="shared" si="2"/>
        <v>lava field (SESARphysio)</v>
      </c>
      <c r="C144" s="2" t="s">
        <v>1232</v>
      </c>
      <c r="E144" s="2" t="s">
        <v>1113</v>
      </c>
    </row>
    <row r="145" spans="1:5" x14ac:dyDescent="0.25">
      <c r="A145" s="2" t="str">
        <f t="shared" si="2"/>
        <v>Tectonic featureRiftLava flow</v>
      </c>
      <c r="B145" s="2" t="s">
        <v>1077</v>
      </c>
      <c r="C145" s="2" t="s">
        <v>309</v>
      </c>
      <c r="D145" s="2" t="s">
        <v>576</v>
      </c>
      <c r="E145" s="2" t="s">
        <v>1113</v>
      </c>
    </row>
    <row r="146" spans="1:5" x14ac:dyDescent="0.25">
      <c r="A146" s="2" t="str">
        <f t="shared" si="2"/>
        <v>Marine water body bottomCarbonate platform</v>
      </c>
      <c r="B146" s="2" t="s">
        <v>4</v>
      </c>
      <c r="C146" s="2" t="s">
        <v>1014</v>
      </c>
      <c r="E146" s="2" t="s">
        <v>1385</v>
      </c>
    </row>
    <row r="147" spans="1:5" x14ac:dyDescent="0.25">
      <c r="A147" s="2" t="str">
        <f t="shared" si="2"/>
        <v>geologic unitMelange</v>
      </c>
      <c r="B147" s="2" t="s">
        <v>1075</v>
      </c>
      <c r="C147" s="2" t="s">
        <v>1074</v>
      </c>
      <c r="E147" s="2" t="s">
        <v>1176</v>
      </c>
    </row>
    <row r="148" spans="1:5" x14ac:dyDescent="0.25">
      <c r="A148" s="2" t="str">
        <f t="shared" si="2"/>
        <v>mesa (SESARphysio)</v>
      </c>
      <c r="C148" s="2" t="s">
        <v>1235</v>
      </c>
      <c r="E148" s="2" t="s">
        <v>1343</v>
      </c>
    </row>
    <row r="149" spans="1:5" x14ac:dyDescent="0.25">
      <c r="A149" s="2" t="str">
        <f t="shared" si="2"/>
        <v>FaultMineralized area</v>
      </c>
      <c r="B149" s="2" t="s">
        <v>701</v>
      </c>
      <c r="C149" s="2" t="s">
        <v>1080</v>
      </c>
      <c r="E149" s="2" t="s">
        <v>1386</v>
      </c>
    </row>
    <row r="150" spans="1:5" ht="31.5" x14ac:dyDescent="0.25">
      <c r="A150" s="2" t="str">
        <f t="shared" si="2"/>
        <v>mineral deposit area (SESARphysio)</v>
      </c>
      <c r="C150" s="2" t="s">
        <v>1236</v>
      </c>
      <c r="E150" s="2" t="s">
        <v>1386</v>
      </c>
    </row>
    <row r="151" spans="1:5" x14ac:dyDescent="0.25">
      <c r="A151" s="2" t="str">
        <f t="shared" si="2"/>
        <v>Subaerial surface environmentMineralized area</v>
      </c>
      <c r="B151" s="2" t="s">
        <v>0</v>
      </c>
      <c r="C151" s="2" t="s">
        <v>1080</v>
      </c>
      <c r="E151" s="2" t="s">
        <v>1386</v>
      </c>
    </row>
    <row r="152" spans="1:5" x14ac:dyDescent="0.25">
      <c r="A152" s="2" t="str">
        <f t="shared" si="2"/>
        <v>Active human occupation siteMine</v>
      </c>
      <c r="B152" s="2" t="s">
        <v>1003</v>
      </c>
      <c r="C152" s="2" t="s">
        <v>508</v>
      </c>
      <c r="E152" s="2" t="s">
        <v>1097</v>
      </c>
    </row>
    <row r="153" spans="1:5" x14ac:dyDescent="0.25">
      <c r="A153" s="2" t="str">
        <f t="shared" si="2"/>
        <v>moraine (SESARphysio)</v>
      </c>
      <c r="C153" s="2" t="s">
        <v>1237</v>
      </c>
      <c r="E153" s="2" t="s">
        <v>1344</v>
      </c>
    </row>
    <row r="154" spans="1:5" x14ac:dyDescent="0.25">
      <c r="A154" s="2" t="str">
        <f t="shared" si="2"/>
        <v>mountain (SESARphysio)</v>
      </c>
      <c r="C154" s="2" t="s">
        <v>1238</v>
      </c>
      <c r="E154" s="2" t="s">
        <v>1187</v>
      </c>
    </row>
    <row r="155" spans="1:5" ht="31.5" x14ac:dyDescent="0.25">
      <c r="A155" s="2" t="str">
        <f t="shared" si="2"/>
        <v>mountain summit (SESARphysio)</v>
      </c>
      <c r="C155" s="2" t="s">
        <v>1240</v>
      </c>
      <c r="E155" s="2" t="s">
        <v>1187</v>
      </c>
    </row>
    <row r="156" spans="1:5" x14ac:dyDescent="0.25">
      <c r="A156" s="2" t="str">
        <f t="shared" si="2"/>
        <v>Subaerial surface environmentMountain</v>
      </c>
      <c r="B156" s="2" t="s">
        <v>0</v>
      </c>
      <c r="C156" s="2" t="s">
        <v>495</v>
      </c>
      <c r="E156" s="2" t="s">
        <v>1187</v>
      </c>
    </row>
    <row r="157" spans="1:5" x14ac:dyDescent="0.25">
      <c r="A157" s="2" t="str">
        <f t="shared" si="2"/>
        <v>mountain range (SESARphysio)</v>
      </c>
      <c r="C157" s="2" t="s">
        <v>1239</v>
      </c>
      <c r="E157" s="2" t="s">
        <v>1345</v>
      </c>
    </row>
    <row r="158" spans="1:5" x14ac:dyDescent="0.25">
      <c r="A158" s="2" t="str">
        <f t="shared" si="2"/>
        <v>Subaerial surface environmentMountain range</v>
      </c>
      <c r="B158" s="2" t="s">
        <v>0</v>
      </c>
      <c r="C158" s="2" t="s">
        <v>491</v>
      </c>
      <c r="E158" s="2" t="s">
        <v>1345</v>
      </c>
    </row>
    <row r="159" spans="1:5" ht="31.5" x14ac:dyDescent="0.25">
      <c r="A159" s="2" t="str">
        <f t="shared" si="2"/>
        <v>rise or ridge, aseismic ocean (13)does aseismic mean not a plate boundary????</v>
      </c>
      <c r="C159" s="3" t="s">
        <v>1308</v>
      </c>
      <c r="D159" s="2" t="s">
        <v>1309</v>
      </c>
      <c r="E159" s="2" t="s">
        <v>1387</v>
      </c>
    </row>
    <row r="160" spans="1:5" ht="63" x14ac:dyDescent="0.25">
      <c r="A160" s="2" t="str">
        <f t="shared" si="2"/>
        <v>ridge crest (14)does this denote an ocean spreading center, any ocean ridge, or any geomorphic ridge- terrestrial or ocanic?</v>
      </c>
      <c r="C160" s="3" t="s">
        <v>1303</v>
      </c>
      <c r="D160" s="2" t="s">
        <v>1304</v>
      </c>
      <c r="E160" s="2" t="s">
        <v>1305</v>
      </c>
    </row>
    <row r="161" spans="1:5" ht="63" x14ac:dyDescent="0.25">
      <c r="A161" s="2" t="str">
        <f t="shared" si="2"/>
        <v>ridge flank (15)does this denote an ocean spreading center, any ocean ridge, or any geomorphic ridge- terrestrial or ocanic?</v>
      </c>
      <c r="C161" s="3" t="s">
        <v>1306</v>
      </c>
      <c r="D161" s="2" t="s">
        <v>1304</v>
      </c>
      <c r="E161" s="2" t="s">
        <v>1307</v>
      </c>
    </row>
    <row r="162" spans="1:5" x14ac:dyDescent="0.25">
      <c r="A162" s="2" t="str">
        <f t="shared" si="2"/>
        <v>Marine water body bottomSubmarine plateau</v>
      </c>
      <c r="B162" s="2" t="s">
        <v>4</v>
      </c>
      <c r="C162" s="2" t="s">
        <v>1025</v>
      </c>
      <c r="E162" s="2" t="s">
        <v>1388</v>
      </c>
    </row>
    <row r="163" spans="1:5" x14ac:dyDescent="0.25">
      <c r="A163" s="2" t="str">
        <f t="shared" si="2"/>
        <v>plateau, oceanic (27)</v>
      </c>
      <c r="C163" s="3" t="s">
        <v>1300</v>
      </c>
      <c r="E163" s="2" t="s">
        <v>1388</v>
      </c>
    </row>
    <row r="164" spans="1:5" x14ac:dyDescent="0.25">
      <c r="A164" s="2" t="str">
        <f t="shared" si="2"/>
        <v>geologic unitophiolite</v>
      </c>
      <c r="B164" s="2" t="s">
        <v>1075</v>
      </c>
      <c r="C164" s="2" t="s">
        <v>387</v>
      </c>
      <c r="E164" s="2" t="s">
        <v>1162</v>
      </c>
    </row>
    <row r="165" spans="1:5" x14ac:dyDescent="0.25">
      <c r="A165" s="2" t="str">
        <f t="shared" si="2"/>
        <v>outcrop (SESARphysio)</v>
      </c>
      <c r="C165" s="2" t="s">
        <v>1242</v>
      </c>
      <c r="E165" s="2" t="s">
        <v>1174</v>
      </c>
    </row>
    <row r="166" spans="1:5" x14ac:dyDescent="0.25">
      <c r="A166" s="2" t="str">
        <f t="shared" si="2"/>
        <v>roadcut (SESARphysio)</v>
      </c>
      <c r="C166" s="2" t="s">
        <v>1249</v>
      </c>
      <c r="E166" s="2" t="s">
        <v>1174</v>
      </c>
    </row>
    <row r="167" spans="1:5" x14ac:dyDescent="0.25">
      <c r="A167" s="2" t="str">
        <f t="shared" si="2"/>
        <v>Subaerial surface environmentoutcrop</v>
      </c>
      <c r="B167" s="2" t="s">
        <v>0</v>
      </c>
      <c r="C167" s="2" t="s">
        <v>384</v>
      </c>
      <c r="E167" s="2" t="s">
        <v>1174</v>
      </c>
    </row>
    <row r="168" spans="1:5" x14ac:dyDescent="0.25">
      <c r="A168" s="2" t="str">
        <f t="shared" si="2"/>
        <v>physiographic feature</v>
      </c>
      <c r="B168" s="2" t="s">
        <v>353</v>
      </c>
      <c r="E168" s="2" t="s">
        <v>1152</v>
      </c>
    </row>
    <row r="169" spans="1:5" x14ac:dyDescent="0.25">
      <c r="A169" s="2" t="str">
        <f t="shared" si="2"/>
        <v>Earth surfacePlain</v>
      </c>
      <c r="B169" s="2" t="s">
        <v>1004</v>
      </c>
      <c r="C169" s="2" t="s">
        <v>349</v>
      </c>
      <c r="E169" s="2" t="s">
        <v>1346</v>
      </c>
    </row>
    <row r="170" spans="1:5" x14ac:dyDescent="0.25">
      <c r="A170" s="2" t="str">
        <f t="shared" si="2"/>
        <v>plain (SESARphysio)</v>
      </c>
      <c r="C170" s="2" t="s">
        <v>1243</v>
      </c>
      <c r="E170" s="2" t="s">
        <v>1346</v>
      </c>
    </row>
    <row r="171" spans="1:5" x14ac:dyDescent="0.25">
      <c r="A171" s="2" t="str">
        <f t="shared" si="2"/>
        <v>Earth surfacePlateau</v>
      </c>
      <c r="B171" s="2" t="s">
        <v>1004</v>
      </c>
      <c r="C171" s="2" t="s">
        <v>348</v>
      </c>
      <c r="E171" s="2" t="s">
        <v>1188</v>
      </c>
    </row>
    <row r="172" spans="1:5" x14ac:dyDescent="0.25">
      <c r="A172" s="2" t="str">
        <f t="shared" si="2"/>
        <v>plateau (SESARphysio)</v>
      </c>
      <c r="C172" s="2" t="s">
        <v>1244</v>
      </c>
      <c r="E172" s="2" t="s">
        <v>1188</v>
      </c>
    </row>
    <row r="173" spans="1:5" x14ac:dyDescent="0.25">
      <c r="A173" s="2" t="str">
        <f t="shared" si="2"/>
        <v>Subaerial surface environmentPlateau</v>
      </c>
      <c r="B173" s="2" t="s">
        <v>0</v>
      </c>
      <c r="C173" s="2" t="s">
        <v>348</v>
      </c>
      <c r="E173" s="2" t="s">
        <v>1188</v>
      </c>
    </row>
    <row r="174" spans="1:5" x14ac:dyDescent="0.25">
      <c r="A174" s="2" t="str">
        <f t="shared" si="2"/>
        <v>playa</v>
      </c>
      <c r="B174" s="2" t="s">
        <v>345</v>
      </c>
      <c r="E174" s="2" t="s">
        <v>1389</v>
      </c>
    </row>
    <row r="175" spans="1:5" x14ac:dyDescent="0.25">
      <c r="A175" s="2" t="str">
        <f t="shared" si="2"/>
        <v>playa (SESARphysio)</v>
      </c>
      <c r="C175" s="2" t="s">
        <v>1245</v>
      </c>
      <c r="E175" s="2" t="s">
        <v>1389</v>
      </c>
    </row>
    <row r="176" spans="1:5" x14ac:dyDescent="0.25">
      <c r="A176" s="2" t="str">
        <f t="shared" si="2"/>
        <v>Earth InteriorPluton</v>
      </c>
      <c r="B176" s="2" t="s">
        <v>2</v>
      </c>
      <c r="C176" s="2" t="s">
        <v>344</v>
      </c>
      <c r="E176" s="2" t="s">
        <v>1390</v>
      </c>
    </row>
    <row r="177" spans="1:5" ht="31.5" x14ac:dyDescent="0.25">
      <c r="A177" s="2" t="str">
        <f t="shared" si="2"/>
        <v>Subaerial surface environmentpolar environment</v>
      </c>
      <c r="B177" s="2" t="s">
        <v>0</v>
      </c>
      <c r="C177" s="2" t="s">
        <v>1062</v>
      </c>
      <c r="E177" s="2" t="s">
        <v>1369</v>
      </c>
    </row>
    <row r="178" spans="1:5" x14ac:dyDescent="0.25">
      <c r="A178" s="2" t="str">
        <f t="shared" si="2"/>
        <v>Subaerial surface environmentPrairie</v>
      </c>
      <c r="B178" s="2" t="s">
        <v>0</v>
      </c>
      <c r="C178" s="2" t="s">
        <v>338</v>
      </c>
      <c r="E178" s="2" t="s">
        <v>1348</v>
      </c>
    </row>
    <row r="179" spans="1:5" x14ac:dyDescent="0.25">
      <c r="A179" s="2" t="str">
        <f t="shared" si="2"/>
        <v>Subaerial surface environmentQuarry</v>
      </c>
      <c r="B179" s="2" t="s">
        <v>0</v>
      </c>
      <c r="C179" s="2" t="s">
        <v>333</v>
      </c>
      <c r="E179" s="2" t="s">
        <v>1155</v>
      </c>
    </row>
    <row r="180" spans="1:5" x14ac:dyDescent="0.25">
      <c r="A180" s="2" t="str">
        <f t="shared" si="2"/>
        <v>Earth surfaceRidge</v>
      </c>
      <c r="B180" s="2" t="s">
        <v>1004</v>
      </c>
      <c r="C180" s="2" t="s">
        <v>318</v>
      </c>
      <c r="E180" s="2" t="s">
        <v>1347</v>
      </c>
    </row>
    <row r="181" spans="1:5" x14ac:dyDescent="0.25">
      <c r="A181" s="2" t="str">
        <f t="shared" si="2"/>
        <v>Earth surfaceRidgesubaerial or subaqueous?</v>
      </c>
      <c r="B181" s="2" t="s">
        <v>1004</v>
      </c>
      <c r="C181" s="2" t="s">
        <v>318</v>
      </c>
      <c r="D181" s="2" t="s">
        <v>1053</v>
      </c>
      <c r="E181" s="2" t="s">
        <v>1347</v>
      </c>
    </row>
    <row r="182" spans="1:5" x14ac:dyDescent="0.25">
      <c r="A182" s="2" t="str">
        <f t="shared" si="2"/>
        <v>ridge (SESARphysio)</v>
      </c>
      <c r="C182" s="2" t="s">
        <v>1247</v>
      </c>
      <c r="E182" s="2" t="s">
        <v>1347</v>
      </c>
    </row>
    <row r="183" spans="1:5" x14ac:dyDescent="0.25">
      <c r="A183" s="2" t="str">
        <f t="shared" si="2"/>
        <v>Earth surfaceRift valley</v>
      </c>
      <c r="B183" s="2" t="s">
        <v>1004</v>
      </c>
      <c r="C183" s="2" t="s">
        <v>1054</v>
      </c>
      <c r="E183" s="2" t="s">
        <v>1349</v>
      </c>
    </row>
    <row r="184" spans="1:5" x14ac:dyDescent="0.25">
      <c r="A184" s="2" t="str">
        <f t="shared" si="2"/>
        <v>rift zone (SESARphysio)</v>
      </c>
      <c r="C184" s="2" t="s">
        <v>1248</v>
      </c>
      <c r="E184" s="2" t="s">
        <v>1349</v>
      </c>
    </row>
    <row r="185" spans="1:5" ht="63" x14ac:dyDescent="0.25">
      <c r="A185" s="2" t="str">
        <f t="shared" si="2"/>
        <v>Tectonic featureRift? An extended terrane, an ocean spreading center, or an intracontinental rift projet to become a plate boundary…?</v>
      </c>
      <c r="B185" s="2" t="s">
        <v>1077</v>
      </c>
      <c r="C185" s="2" t="s">
        <v>309</v>
      </c>
      <c r="D185" s="2" t="s">
        <v>1168</v>
      </c>
      <c r="E185" s="2" t="s">
        <v>1349</v>
      </c>
    </row>
    <row r="186" spans="1:5" x14ac:dyDescent="0.25">
      <c r="A186" s="2" t="str">
        <f t="shared" si="2"/>
        <v>Marine water body bottomContinental rise</v>
      </c>
      <c r="B186" s="2" t="s">
        <v>4</v>
      </c>
      <c r="C186" s="2" t="s">
        <v>1072</v>
      </c>
      <c r="E186" s="2" t="s">
        <v>1115</v>
      </c>
    </row>
    <row r="187" spans="1:5" ht="31.5" x14ac:dyDescent="0.25">
      <c r="A187" s="2" t="str">
        <f t="shared" si="2"/>
        <v>rise, continental (06)what is boundary between rise and slope?</v>
      </c>
      <c r="C187" s="3" t="s">
        <v>1310</v>
      </c>
      <c r="D187" s="2" t="s">
        <v>1311</v>
      </c>
      <c r="E187" s="2" t="s">
        <v>1115</v>
      </c>
    </row>
    <row r="188" spans="1:5" x14ac:dyDescent="0.25">
      <c r="A188" s="2" t="str">
        <f t="shared" si="2"/>
        <v>Marine water body bottomRise, insular</v>
      </c>
      <c r="B188" s="2" t="s">
        <v>4</v>
      </c>
      <c r="C188" s="2" t="s">
        <v>1069</v>
      </c>
      <c r="E188" s="2" t="s">
        <v>1143</v>
      </c>
    </row>
    <row r="189" spans="1:5" ht="78.75" x14ac:dyDescent="0.25">
      <c r="A189" s="2" t="str">
        <f t="shared" si="2"/>
        <v>rise, insular (05)assume usage of insular here means related to an island.  Is Greenland an island? Iceland? New zealand? Need clear criteria for use of 'insular'</v>
      </c>
      <c r="C189" s="3" t="s">
        <v>1312</v>
      </c>
      <c r="D189" s="2" t="s">
        <v>1313</v>
      </c>
      <c r="E189" s="2" t="s">
        <v>1143</v>
      </c>
    </row>
    <row r="190" spans="1:5" x14ac:dyDescent="0.25">
      <c r="A190" s="2" t="str">
        <f t="shared" si="2"/>
        <v>channel, river or stream (31)</v>
      </c>
      <c r="C190" s="3" t="s">
        <v>1282</v>
      </c>
      <c r="E190" s="2" t="s">
        <v>1361</v>
      </c>
    </row>
    <row r="191" spans="1:5" x14ac:dyDescent="0.25">
      <c r="A191" s="2" t="str">
        <f t="shared" si="2"/>
        <v>Lake, river or stream bottomChannel</v>
      </c>
      <c r="B191" s="2" t="s">
        <v>90</v>
      </c>
      <c r="C191" s="2" t="s">
        <v>844</v>
      </c>
      <c r="E191" s="2" t="s">
        <v>1361</v>
      </c>
    </row>
    <row r="192" spans="1:5" x14ac:dyDescent="0.25">
      <c r="A192" s="2" t="str">
        <f t="shared" si="2"/>
        <v>Subaerial surface environmentChannel</v>
      </c>
      <c r="B192" s="2" t="s">
        <v>0</v>
      </c>
      <c r="C192" s="2" t="s">
        <v>844</v>
      </c>
      <c r="E192" s="2" t="s">
        <v>1361</v>
      </c>
    </row>
    <row r="193" spans="1:5" x14ac:dyDescent="0.25">
      <c r="A193" s="2" t="str">
        <f t="shared" si="2"/>
        <v>Terrestrial water bodyriver or streamChannel</v>
      </c>
      <c r="B193" s="2" t="s">
        <v>89</v>
      </c>
      <c r="C193" s="2" t="s">
        <v>1091</v>
      </c>
      <c r="D193" s="2" t="s">
        <v>844</v>
      </c>
      <c r="E193" s="2" t="s">
        <v>1361</v>
      </c>
    </row>
    <row r="194" spans="1:5" x14ac:dyDescent="0.25">
      <c r="A194" s="2" t="str">
        <f t="shared" ref="A194:A257" si="3">B194&amp;C194&amp;D194</f>
        <v>Subaerial surface environmentfluvial</v>
      </c>
      <c r="B194" s="2" t="s">
        <v>0</v>
      </c>
      <c r="C194" s="2" t="s">
        <v>1055</v>
      </c>
      <c r="E194" s="2" t="s">
        <v>1391</v>
      </c>
    </row>
    <row r="195" spans="1:5" x14ac:dyDescent="0.25">
      <c r="A195" s="2" t="str">
        <f t="shared" si="3"/>
        <v>Terrestrial water bodyriver or stream</v>
      </c>
      <c r="B195" s="2" t="s">
        <v>89</v>
      </c>
      <c r="C195" s="2" t="s">
        <v>1091</v>
      </c>
      <c r="E195" s="2" t="s">
        <v>1391</v>
      </c>
    </row>
    <row r="196" spans="1:5" x14ac:dyDescent="0.25">
      <c r="A196" s="2" t="str">
        <f t="shared" si="3"/>
        <v>Terrestrial water bodyriver or stream</v>
      </c>
      <c r="B196" s="2" t="s">
        <v>89</v>
      </c>
      <c r="C196" s="2" t="s">
        <v>1091</v>
      </c>
      <c r="E196" s="2" t="s">
        <v>1391</v>
      </c>
    </row>
    <row r="197" spans="1:5" x14ac:dyDescent="0.25">
      <c r="A197" s="2" t="str">
        <f t="shared" si="3"/>
        <v>stream (SESARphysio)</v>
      </c>
      <c r="C197" s="2" t="s">
        <v>1252</v>
      </c>
      <c r="E197" s="2" t="s">
        <v>1167</v>
      </c>
    </row>
    <row r="198" spans="1:5" x14ac:dyDescent="0.25">
      <c r="A198" s="2" t="str">
        <f t="shared" si="3"/>
        <v>Marine water body bottomGuyot</v>
      </c>
      <c r="B198" s="2" t="s">
        <v>4</v>
      </c>
      <c r="C198" s="2" t="s">
        <v>1029</v>
      </c>
      <c r="E198" s="2" t="s">
        <v>1392</v>
      </c>
    </row>
    <row r="199" spans="1:5" x14ac:dyDescent="0.25">
      <c r="A199" s="2" t="str">
        <f t="shared" si="3"/>
        <v>Marine water body bottomSeamount</v>
      </c>
      <c r="B199" s="2" t="s">
        <v>4</v>
      </c>
      <c r="C199" s="2" t="s">
        <v>208</v>
      </c>
      <c r="E199" s="2" t="s">
        <v>1392</v>
      </c>
    </row>
    <row r="200" spans="1:5" x14ac:dyDescent="0.25">
      <c r="A200" s="2" t="str">
        <f t="shared" si="3"/>
        <v>seamount (SESARphysio)</v>
      </c>
      <c r="C200" s="2" t="s">
        <v>1250</v>
      </c>
      <c r="E200" s="2" t="s">
        <v>1392</v>
      </c>
    </row>
    <row r="201" spans="1:5" ht="24" x14ac:dyDescent="0.25">
      <c r="A201" s="2" t="str">
        <f t="shared" si="3"/>
        <v>seamount or seamount province (12)</v>
      </c>
      <c r="C201" s="3" t="s">
        <v>1316</v>
      </c>
      <c r="E201" s="2" t="s">
        <v>1392</v>
      </c>
    </row>
    <row r="202" spans="1:5" x14ac:dyDescent="0.25">
      <c r="A202" s="2" t="str">
        <f t="shared" si="3"/>
        <v>Tectonic featureSedimentary basin</v>
      </c>
      <c r="B202" s="2" t="s">
        <v>1077</v>
      </c>
      <c r="C202" s="2" t="s">
        <v>1042</v>
      </c>
      <c r="E202" s="2" t="s">
        <v>1165</v>
      </c>
    </row>
    <row r="203" spans="1:5" x14ac:dyDescent="0.25">
      <c r="A203" s="2" t="str">
        <f t="shared" si="3"/>
        <v>Coast</v>
      </c>
      <c r="C203" s="2" t="s">
        <v>835</v>
      </c>
      <c r="E203" s="2" t="s">
        <v>1393</v>
      </c>
    </row>
    <row r="204" spans="1:5" x14ac:dyDescent="0.25">
      <c r="A204" s="2" t="str">
        <f t="shared" si="3"/>
        <v>Earth surfaceCoast</v>
      </c>
      <c r="B204" s="2" t="s">
        <v>1004</v>
      </c>
      <c r="C204" s="2" t="s">
        <v>835</v>
      </c>
      <c r="E204" s="2" t="s">
        <v>1393</v>
      </c>
    </row>
    <row r="205" spans="1:5" x14ac:dyDescent="0.25">
      <c r="A205" s="2" t="str">
        <f t="shared" si="3"/>
        <v>Subaerial surface environmentCoast</v>
      </c>
      <c r="B205" s="2" t="s">
        <v>0</v>
      </c>
      <c r="C205" s="2" t="s">
        <v>835</v>
      </c>
      <c r="E205" s="2" t="s">
        <v>1393</v>
      </c>
    </row>
    <row r="206" spans="1:5" ht="31.5" x14ac:dyDescent="0.25">
      <c r="A206" s="2" t="str">
        <f t="shared" si="3"/>
        <v>Subaerial surface environmentCoastEscarpment</v>
      </c>
      <c r="B206" s="2" t="s">
        <v>0</v>
      </c>
      <c r="C206" s="2" t="s">
        <v>835</v>
      </c>
      <c r="D206" s="2" t="s">
        <v>718</v>
      </c>
      <c r="E206" s="2" t="s">
        <v>1393</v>
      </c>
    </row>
    <row r="207" spans="1:5" ht="31.5" x14ac:dyDescent="0.25">
      <c r="A207" s="2" t="str">
        <f t="shared" si="3"/>
        <v>Subaerial surface environmentMountain rangeCoast</v>
      </c>
      <c r="B207" s="2" t="s">
        <v>0</v>
      </c>
      <c r="C207" s="2" t="s">
        <v>491</v>
      </c>
      <c r="D207" s="2" t="s">
        <v>835</v>
      </c>
      <c r="E207" s="2" t="s">
        <v>1393</v>
      </c>
    </row>
    <row r="208" spans="1:5" x14ac:dyDescent="0.25">
      <c r="A208" s="2" t="str">
        <f t="shared" si="3"/>
        <v>Terrestrial water bodyLake or pondCoast</v>
      </c>
      <c r="B208" s="2" t="s">
        <v>89</v>
      </c>
      <c r="C208" s="2" t="s">
        <v>1092</v>
      </c>
      <c r="D208" s="2" t="s">
        <v>835</v>
      </c>
      <c r="E208" s="2" t="s">
        <v>1393</v>
      </c>
    </row>
    <row r="209" spans="1:5" x14ac:dyDescent="0.25">
      <c r="A209" s="2" t="str">
        <f t="shared" si="3"/>
        <v>Marine water body bottomContinental slope</v>
      </c>
      <c r="B209" s="2" t="s">
        <v>4</v>
      </c>
      <c r="C209" s="2" t="s">
        <v>1027</v>
      </c>
      <c r="E209" s="2" t="s">
        <v>1116</v>
      </c>
    </row>
    <row r="210" spans="1:5" x14ac:dyDescent="0.25">
      <c r="A210" s="2" t="str">
        <f t="shared" si="3"/>
        <v>slope, continental (04)</v>
      </c>
      <c r="C210" s="3" t="s">
        <v>1319</v>
      </c>
      <c r="E210" s="2" t="s">
        <v>1116</v>
      </c>
    </row>
    <row r="211" spans="1:5" x14ac:dyDescent="0.25">
      <c r="A211" s="2" t="str">
        <f t="shared" si="3"/>
        <v>Marine water body bottomSlope, Insular</v>
      </c>
      <c r="B211" s="2" t="s">
        <v>4</v>
      </c>
      <c r="C211" s="2" t="s">
        <v>1071</v>
      </c>
      <c r="E211" s="2" t="s">
        <v>1149</v>
      </c>
    </row>
    <row r="212" spans="1:5" ht="78.75" x14ac:dyDescent="0.25">
      <c r="A212" s="2" t="str">
        <f t="shared" si="3"/>
        <v>slope, insular (03)assume usage of insular here means related to an island.  Is Greenland an island? Iceland? New zealand? Need clear criteria for use of 'insular'</v>
      </c>
      <c r="C212" s="3" t="s">
        <v>1320</v>
      </c>
      <c r="D212" s="2" t="s">
        <v>1313</v>
      </c>
      <c r="E212" s="2" t="s">
        <v>1149</v>
      </c>
    </row>
    <row r="213" spans="1:5" x14ac:dyDescent="0.25">
      <c r="A213" s="2" t="str">
        <f t="shared" si="3"/>
        <v>geologic unitSedimentary section</v>
      </c>
      <c r="B213" s="2" t="s">
        <v>1075</v>
      </c>
      <c r="C213" s="2" t="s">
        <v>1084</v>
      </c>
      <c r="E213" s="2" t="s">
        <v>1394</v>
      </c>
    </row>
    <row r="214" spans="1:5" x14ac:dyDescent="0.25">
      <c r="A214" s="2" t="str">
        <f t="shared" si="3"/>
        <v>geologic unitStratigraphic secion</v>
      </c>
      <c r="B214" s="2" t="s">
        <v>1075</v>
      </c>
      <c r="C214" s="2" t="s">
        <v>1037</v>
      </c>
      <c r="E214" s="2" t="s">
        <v>1394</v>
      </c>
    </row>
    <row r="215" spans="1:5" x14ac:dyDescent="0.25">
      <c r="A215" s="2" t="str">
        <f t="shared" si="3"/>
        <v>geologic unitStratigraphic section</v>
      </c>
      <c r="B215" s="2" t="s">
        <v>1075</v>
      </c>
      <c r="C215" s="2" t="s">
        <v>1056</v>
      </c>
      <c r="E215" s="2" t="s">
        <v>1394</v>
      </c>
    </row>
    <row r="216" spans="1:5" ht="63" x14ac:dyDescent="0.25">
      <c r="A216" s="2" t="str">
        <f t="shared" si="3"/>
        <v>Subaerial surface environmentThe Terreneuvian MacCodrum Brook section, Mira terrane, Cape Breton Island, Nova Scotia, Canada...cjes-2022-0044.pdf</v>
      </c>
      <c r="B216" s="2" t="s">
        <v>0</v>
      </c>
      <c r="D216" s="2" t="s">
        <v>1046</v>
      </c>
      <c r="E216" s="2" t="s">
        <v>1394</v>
      </c>
    </row>
    <row r="217" spans="1:5" x14ac:dyDescent="0.25">
      <c r="A217" s="2" t="str">
        <f t="shared" si="3"/>
        <v>Subaerial surface environmentCanyon</v>
      </c>
      <c r="B217" s="2" t="s">
        <v>0</v>
      </c>
      <c r="C217" s="2" t="s">
        <v>869</v>
      </c>
      <c r="E217" s="2" t="s">
        <v>1266</v>
      </c>
    </row>
    <row r="218" spans="1:5" x14ac:dyDescent="0.25">
      <c r="A218" s="2" t="str">
        <f t="shared" si="3"/>
        <v>Subaerial surface environmentEscarpment</v>
      </c>
      <c r="B218" s="2" t="s">
        <v>0</v>
      </c>
      <c r="C218" s="2" t="s">
        <v>718</v>
      </c>
      <c r="E218" s="2" t="s">
        <v>1339</v>
      </c>
    </row>
    <row r="219" spans="1:5" ht="31.5" x14ac:dyDescent="0.25">
      <c r="A219" s="2" t="str">
        <f t="shared" si="3"/>
        <v>bar physiographic (SESARphysio)</v>
      </c>
      <c r="C219" s="2" t="s">
        <v>1198</v>
      </c>
      <c r="E219" s="2" t="s">
        <v>1144</v>
      </c>
    </row>
    <row r="220" spans="1:5" x14ac:dyDescent="0.25">
      <c r="A220" s="2" t="str">
        <f t="shared" si="3"/>
        <v>Marine water body bottomsubaqueous bar</v>
      </c>
      <c r="B220" s="2" t="s">
        <v>4</v>
      </c>
      <c r="C220" s="2" t="s">
        <v>1051</v>
      </c>
      <c r="E220" s="2" t="s">
        <v>1144</v>
      </c>
    </row>
    <row r="221" spans="1:5" ht="31.5" x14ac:dyDescent="0.25">
      <c r="A221" s="2" t="str">
        <f t="shared" si="3"/>
        <v>bank hydrographic (SESARphysio)</v>
      </c>
      <c r="C221" s="2" t="s">
        <v>1197</v>
      </c>
      <c r="E221" s="2" t="s">
        <v>1145</v>
      </c>
    </row>
    <row r="222" spans="1:5" x14ac:dyDescent="0.25">
      <c r="A222" s="2" t="str">
        <f t="shared" si="3"/>
        <v>Marine water body bottomSubmarine bank</v>
      </c>
      <c r="B222" s="2" t="s">
        <v>4</v>
      </c>
      <c r="C222" s="2" t="s">
        <v>1016</v>
      </c>
      <c r="E222" s="2" t="s">
        <v>1145</v>
      </c>
    </row>
    <row r="223" spans="1:5" x14ac:dyDescent="0.25">
      <c r="A223" s="2" t="str">
        <f t="shared" si="3"/>
        <v>Marine water body bottomSubmarine canyon</v>
      </c>
      <c r="B223" s="2" t="s">
        <v>4</v>
      </c>
      <c r="C223" s="2" t="s">
        <v>1012</v>
      </c>
      <c r="E223" s="2" t="s">
        <v>1350</v>
      </c>
    </row>
    <row r="224" spans="1:5" ht="31.5" x14ac:dyDescent="0.25">
      <c r="A224" s="2" t="str">
        <f t="shared" si="3"/>
        <v>submarine canyon (SESARphysio)</v>
      </c>
      <c r="C224" s="2" t="s">
        <v>1253</v>
      </c>
      <c r="E224" s="2" t="s">
        <v>1350</v>
      </c>
    </row>
    <row r="225" spans="1:5" ht="31.5" x14ac:dyDescent="0.25">
      <c r="A225" s="2" t="str">
        <f t="shared" si="3"/>
        <v>canyon or channel, mid-ocean (26)how is mid-ocean differentiated from submarine</v>
      </c>
      <c r="C225" s="3" t="s">
        <v>1279</v>
      </c>
      <c r="D225" s="2" t="s">
        <v>1280</v>
      </c>
      <c r="E225" s="2" t="s">
        <v>1395</v>
      </c>
    </row>
    <row r="226" spans="1:5" ht="31.5" x14ac:dyDescent="0.25">
      <c r="A226" s="2" t="str">
        <f t="shared" si="3"/>
        <v>canyon, submarine (25)how is mid-ocean differentiated from submarine</v>
      </c>
      <c r="C226" s="3" t="s">
        <v>1281</v>
      </c>
      <c r="D226" s="2" t="s">
        <v>1280</v>
      </c>
      <c r="E226" s="2" t="s">
        <v>1395</v>
      </c>
    </row>
    <row r="227" spans="1:5" x14ac:dyDescent="0.25">
      <c r="A227" s="2" t="str">
        <f t="shared" si="3"/>
        <v>marine water bodyChannel</v>
      </c>
      <c r="B227" s="2" t="s">
        <v>1089</v>
      </c>
      <c r="C227" s="2" t="s">
        <v>844</v>
      </c>
      <c r="E227" s="2" t="s">
        <v>1395</v>
      </c>
    </row>
    <row r="228" spans="1:5" x14ac:dyDescent="0.25">
      <c r="A228" s="2" t="str">
        <f t="shared" si="3"/>
        <v>Marine water body bottomEscarpment</v>
      </c>
      <c r="B228" s="2" t="s">
        <v>4</v>
      </c>
      <c r="C228" s="2" t="s">
        <v>718</v>
      </c>
      <c r="E228" s="2" t="s">
        <v>1146</v>
      </c>
    </row>
    <row r="229" spans="1:5" ht="31.5" x14ac:dyDescent="0.25">
      <c r="A229" s="2" t="str">
        <f t="shared" si="3"/>
        <v>Marine water body bottomSubmarine escarpment</v>
      </c>
      <c r="B229" s="2" t="s">
        <v>4</v>
      </c>
      <c r="C229" s="2" t="s">
        <v>1087</v>
      </c>
      <c r="E229" s="2" t="s">
        <v>1146</v>
      </c>
    </row>
    <row r="230" spans="1:5" ht="31.5" x14ac:dyDescent="0.25">
      <c r="A230" s="2" t="str">
        <f t="shared" si="3"/>
        <v>Marine water body bottomsubmarine escarpmentShelf, insular</v>
      </c>
      <c r="B230" s="2" t="s">
        <v>4</v>
      </c>
      <c r="C230" s="2" t="s">
        <v>1047</v>
      </c>
      <c r="D230" s="2" t="s">
        <v>1070</v>
      </c>
      <c r="E230" s="2" t="s">
        <v>1146</v>
      </c>
    </row>
    <row r="231" spans="1:5" x14ac:dyDescent="0.25">
      <c r="A231" s="2" t="str">
        <f t="shared" si="3"/>
        <v>Marine water body bottomSubmarine ridge</v>
      </c>
      <c r="B231" s="2" t="s">
        <v>4</v>
      </c>
      <c r="C231" s="2" t="s">
        <v>1015</v>
      </c>
      <c r="E231" s="2" t="s">
        <v>1147</v>
      </c>
    </row>
    <row r="232" spans="1:5" ht="31.5" x14ac:dyDescent="0.25">
      <c r="A232" s="2" t="str">
        <f t="shared" si="3"/>
        <v>Marine water body bottomSubmarine ridgeBack Arc</v>
      </c>
      <c r="B232" s="2" t="s">
        <v>4</v>
      </c>
      <c r="C232" s="2" t="s">
        <v>1015</v>
      </c>
      <c r="D232" s="2" t="s">
        <v>933</v>
      </c>
      <c r="E232" s="2" t="s">
        <v>1147</v>
      </c>
    </row>
    <row r="233" spans="1:5" ht="31.5" x14ac:dyDescent="0.25">
      <c r="A233" s="2" t="str">
        <f t="shared" si="3"/>
        <v>Marine water body bottomSubmarine ridgesubmarine escarpment</v>
      </c>
      <c r="B233" s="2" t="s">
        <v>4</v>
      </c>
      <c r="C233" s="2" t="s">
        <v>1015</v>
      </c>
      <c r="D233" s="2" t="s">
        <v>1047</v>
      </c>
      <c r="E233" s="2" t="s">
        <v>1147</v>
      </c>
    </row>
    <row r="234" spans="1:5" ht="31.5" x14ac:dyDescent="0.25">
      <c r="A234" s="2" t="str">
        <f t="shared" si="3"/>
        <v>hydrothermal vent (SESARphysio)</v>
      </c>
      <c r="C234" s="2" t="s">
        <v>1227</v>
      </c>
      <c r="E234" s="2" t="s">
        <v>1148</v>
      </c>
    </row>
    <row r="235" spans="1:5" x14ac:dyDescent="0.25">
      <c r="A235" s="2" t="str">
        <f t="shared" si="3"/>
        <v>Marine water body bottomSubmarine vent</v>
      </c>
      <c r="B235" s="2" t="s">
        <v>4</v>
      </c>
      <c r="C235" s="2" t="s">
        <v>1086</v>
      </c>
      <c r="E235" s="2" t="s">
        <v>1148</v>
      </c>
    </row>
    <row r="236" spans="1:5" x14ac:dyDescent="0.25">
      <c r="A236" s="2" t="str">
        <f t="shared" si="3"/>
        <v>Tectonic feature</v>
      </c>
      <c r="B236" s="2" t="s">
        <v>1077</v>
      </c>
      <c r="E236" s="2" t="s">
        <v>1370</v>
      </c>
    </row>
    <row r="237" spans="1:5" x14ac:dyDescent="0.25">
      <c r="A237" s="2" t="str">
        <f t="shared" si="3"/>
        <v>Subaerial surface environmentterrace</v>
      </c>
      <c r="B237" s="2" t="s">
        <v>0</v>
      </c>
      <c r="C237" s="2" t="s">
        <v>1028</v>
      </c>
      <c r="E237" s="2" t="s">
        <v>1189</v>
      </c>
    </row>
    <row r="238" spans="1:5" ht="47.25" x14ac:dyDescent="0.25">
      <c r="A238" s="2" t="str">
        <f t="shared" si="3"/>
        <v>terrestrial, undifferentiated (42)need definition-- subaerial?  On contentintal crust?  Both of these?  One of these?</v>
      </c>
      <c r="C238" s="3" t="s">
        <v>1326</v>
      </c>
      <c r="D238" s="2" t="s">
        <v>1327</v>
      </c>
      <c r="E238" s="2" t="s">
        <v>1374</v>
      </c>
    </row>
    <row r="239" spans="1:5" x14ac:dyDescent="0.25">
      <c r="A239" s="2" t="str">
        <f t="shared" si="3"/>
        <v>CoastTidal zone</v>
      </c>
      <c r="C239" s="2" t="s">
        <v>835</v>
      </c>
      <c r="D239" s="2" t="s">
        <v>1085</v>
      </c>
      <c r="E239" s="2" t="s">
        <v>1362</v>
      </c>
    </row>
    <row r="240" spans="1:5" x14ac:dyDescent="0.25">
      <c r="A240" s="2" t="str">
        <f t="shared" si="3"/>
        <v>Tectonic featuretriple junction</v>
      </c>
      <c r="B240" s="2" t="s">
        <v>1077</v>
      </c>
      <c r="C240" s="2" t="s">
        <v>1061</v>
      </c>
      <c r="E240" s="2" t="s">
        <v>1166</v>
      </c>
    </row>
    <row r="241" spans="1:5" x14ac:dyDescent="0.25">
      <c r="A241" s="2" t="str">
        <f t="shared" si="3"/>
        <v>Active human occupation siteUrban</v>
      </c>
      <c r="B241" s="2" t="s">
        <v>1003</v>
      </c>
      <c r="C241" s="2" t="s">
        <v>82</v>
      </c>
      <c r="E241" s="2" t="s">
        <v>1099</v>
      </c>
    </row>
    <row r="242" spans="1:5" x14ac:dyDescent="0.25">
      <c r="A242" s="2" t="str">
        <f t="shared" si="3"/>
        <v>Subaerial surface environmentUrban</v>
      </c>
      <c r="B242" s="2" t="s">
        <v>0</v>
      </c>
      <c r="C242" s="2" t="s">
        <v>82</v>
      </c>
      <c r="E242" s="2" t="s">
        <v>1099</v>
      </c>
    </row>
    <row r="243" spans="1:5" x14ac:dyDescent="0.25">
      <c r="A243" s="2" t="str">
        <f t="shared" si="3"/>
        <v>urban</v>
      </c>
      <c r="B243" s="2" t="s">
        <v>1044</v>
      </c>
      <c r="E243" s="2" t="s">
        <v>1099</v>
      </c>
    </row>
    <row r="244" spans="1:5" x14ac:dyDescent="0.25">
      <c r="A244" s="2" t="str">
        <f t="shared" si="3"/>
        <v>Subaerial surface environmentValley</v>
      </c>
      <c r="B244" s="2" t="s">
        <v>0</v>
      </c>
      <c r="C244" s="2" t="s">
        <v>78</v>
      </c>
      <c r="E244" s="2" t="s">
        <v>1351</v>
      </c>
    </row>
    <row r="245" spans="1:5" x14ac:dyDescent="0.25">
      <c r="A245" s="2" t="str">
        <f t="shared" si="3"/>
        <v>valley (SESARphysio)</v>
      </c>
      <c r="C245" s="2" t="s">
        <v>1256</v>
      </c>
      <c r="E245" s="2" t="s">
        <v>1351</v>
      </c>
    </row>
    <row r="246" spans="1:5" x14ac:dyDescent="0.25">
      <c r="A246" s="2" t="str">
        <f t="shared" si="3"/>
        <v>Volcanic arc</v>
      </c>
      <c r="B246" s="2" t="s">
        <v>1093</v>
      </c>
      <c r="E246" s="2" t="s">
        <v>1396</v>
      </c>
    </row>
    <row r="247" spans="1:5" x14ac:dyDescent="0.25">
      <c r="A247" s="2" t="str">
        <f t="shared" si="3"/>
        <v>Earth InteriorVolcanic feature</v>
      </c>
      <c r="B247" s="2" t="s">
        <v>2</v>
      </c>
      <c r="C247" s="2" t="s">
        <v>1073</v>
      </c>
      <c r="E247" s="2" t="s">
        <v>1397</v>
      </c>
    </row>
    <row r="248" spans="1:5" x14ac:dyDescent="0.25">
      <c r="A248" s="2" t="str">
        <f t="shared" si="3"/>
        <v>Earth surfaceVolcanic feature</v>
      </c>
      <c r="B248" s="2" t="s">
        <v>1004</v>
      </c>
      <c r="C248" s="2" t="s">
        <v>1073</v>
      </c>
      <c r="E248" s="2" t="s">
        <v>1397</v>
      </c>
    </row>
    <row r="249" spans="1:5" x14ac:dyDescent="0.25">
      <c r="A249" s="2" t="str">
        <f t="shared" si="3"/>
        <v>Earth surfaceVolcanic featureisland</v>
      </c>
      <c r="B249" s="2" t="s">
        <v>1004</v>
      </c>
      <c r="C249" s="2" t="s">
        <v>1073</v>
      </c>
      <c r="D249" s="2" t="s">
        <v>610</v>
      </c>
      <c r="E249" s="2" t="s">
        <v>1397</v>
      </c>
    </row>
    <row r="250" spans="1:5" x14ac:dyDescent="0.25">
      <c r="A250" s="2" t="str">
        <f t="shared" si="3"/>
        <v>Marine water body bottomVolcanic feature</v>
      </c>
      <c r="B250" s="2" t="s">
        <v>4</v>
      </c>
      <c r="C250" s="2" t="s">
        <v>1073</v>
      </c>
      <c r="E250" s="2" t="s">
        <v>1397</v>
      </c>
    </row>
    <row r="251" spans="1:5" x14ac:dyDescent="0.25">
      <c r="A251" s="2" t="str">
        <f t="shared" si="3"/>
        <v>Subaerial surface environmentVolcanic feature</v>
      </c>
      <c r="B251" s="2" t="s">
        <v>0</v>
      </c>
      <c r="C251" s="2" t="s">
        <v>1073</v>
      </c>
      <c r="E251" s="2" t="s">
        <v>1397</v>
      </c>
    </row>
    <row r="252" spans="1:5" x14ac:dyDescent="0.25">
      <c r="A252" s="2" t="str">
        <f t="shared" si="3"/>
        <v>Earth surfaceVolcano</v>
      </c>
      <c r="B252" s="2" t="s">
        <v>1004</v>
      </c>
      <c r="C252" s="2" t="s">
        <v>54</v>
      </c>
      <c r="E252" s="2" t="s">
        <v>1112</v>
      </c>
    </row>
    <row r="253" spans="1:5" x14ac:dyDescent="0.25">
      <c r="A253" s="2" t="str">
        <f t="shared" si="3"/>
        <v>Earth surfaceVolcanoBack Arc</v>
      </c>
      <c r="B253" s="2" t="s">
        <v>1004</v>
      </c>
      <c r="C253" s="2" t="s">
        <v>54</v>
      </c>
      <c r="D253" s="2" t="s">
        <v>933</v>
      </c>
      <c r="E253" s="2" t="s">
        <v>1112</v>
      </c>
    </row>
    <row r="254" spans="1:5" x14ac:dyDescent="0.25">
      <c r="A254" s="2" t="str">
        <f t="shared" si="3"/>
        <v>Earth surfaceVolcanoRift</v>
      </c>
      <c r="B254" s="2" t="s">
        <v>1004</v>
      </c>
      <c r="C254" s="2" t="s">
        <v>54</v>
      </c>
      <c r="D254" s="2" t="s">
        <v>309</v>
      </c>
      <c r="E254" s="2" t="s">
        <v>1112</v>
      </c>
    </row>
    <row r="255" spans="1:5" x14ac:dyDescent="0.25">
      <c r="A255" s="2" t="str">
        <f t="shared" si="3"/>
        <v>IslandVolcano</v>
      </c>
      <c r="B255" s="2" t="s">
        <v>611</v>
      </c>
      <c r="C255" s="2" t="s">
        <v>54</v>
      </c>
      <c r="E255" s="2" t="s">
        <v>1112</v>
      </c>
    </row>
    <row r="256" spans="1:5" x14ac:dyDescent="0.25">
      <c r="A256" s="2" t="str">
        <f t="shared" si="3"/>
        <v>IslandVolcanoIsland</v>
      </c>
      <c r="B256" s="2" t="s">
        <v>611</v>
      </c>
      <c r="C256" s="2" t="s">
        <v>54</v>
      </c>
      <c r="D256" s="2" t="s">
        <v>611</v>
      </c>
      <c r="E256" s="2" t="s">
        <v>1112</v>
      </c>
    </row>
    <row r="257" spans="1:5" x14ac:dyDescent="0.25">
      <c r="A257" s="2" t="str">
        <f t="shared" si="3"/>
        <v>Marine water body bottomVolcano</v>
      </c>
      <c r="B257" s="2" t="s">
        <v>4</v>
      </c>
      <c r="C257" s="2" t="s">
        <v>54</v>
      </c>
      <c r="E257" s="2" t="s">
        <v>1112</v>
      </c>
    </row>
    <row r="258" spans="1:5" x14ac:dyDescent="0.25">
      <c r="A258" s="2" t="str">
        <f t="shared" ref="A258:A314" si="4">B258&amp;C258&amp;D258</f>
        <v>Subaerial surface environmentVolcano</v>
      </c>
      <c r="B258" s="2" t="s">
        <v>0</v>
      </c>
      <c r="C258" s="2" t="s">
        <v>54</v>
      </c>
      <c r="E258" s="2" t="s">
        <v>1112</v>
      </c>
    </row>
    <row r="259" spans="1:5" x14ac:dyDescent="0.25">
      <c r="A259" s="2" t="str">
        <f t="shared" si="4"/>
        <v>Volcanic arcVolcano</v>
      </c>
      <c r="B259" s="2" t="s">
        <v>1093</v>
      </c>
      <c r="C259" s="2" t="s">
        <v>54</v>
      </c>
      <c r="E259" s="2" t="s">
        <v>1112</v>
      </c>
    </row>
    <row r="260" spans="1:5" x14ac:dyDescent="0.25">
      <c r="A260" s="2" t="str">
        <f t="shared" si="4"/>
        <v>volcano (SESARphysio)</v>
      </c>
      <c r="C260" s="2" t="s">
        <v>1257</v>
      </c>
      <c r="E260" s="2" t="s">
        <v>1112</v>
      </c>
    </row>
    <row r="261" spans="1:5" x14ac:dyDescent="0.25">
      <c r="A261" s="2" t="str">
        <f t="shared" si="4"/>
        <v>Coastwetland</v>
      </c>
      <c r="C261" s="2" t="s">
        <v>835</v>
      </c>
      <c r="D261" s="2" t="s">
        <v>13</v>
      </c>
      <c r="E261" s="2" t="s">
        <v>1398</v>
      </c>
    </row>
    <row r="262" spans="1:5" x14ac:dyDescent="0.25">
      <c r="A262" s="2" t="str">
        <f t="shared" si="4"/>
        <v>Subaerial surface environmentwetland</v>
      </c>
      <c r="B262" s="2" t="s">
        <v>0</v>
      </c>
      <c r="C262" s="2" t="s">
        <v>13</v>
      </c>
      <c r="E262" s="2" t="s">
        <v>1398</v>
      </c>
    </row>
    <row r="263" spans="1:5" x14ac:dyDescent="0.25">
      <c r="A263" s="2" t="str">
        <f t="shared" si="4"/>
        <v>wetland (37)</v>
      </c>
      <c r="C263" s="3" t="s">
        <v>1335</v>
      </c>
      <c r="E263" s="2" t="s">
        <v>1398</v>
      </c>
    </row>
    <row r="264" spans="1:5" x14ac:dyDescent="0.25">
      <c r="A264" s="2" t="str">
        <f t="shared" si="4"/>
        <v>Earth InteriorXenolith</v>
      </c>
      <c r="B264" s="2" t="s">
        <v>2</v>
      </c>
      <c r="C264" s="2" t="s">
        <v>1030</v>
      </c>
      <c r="E264" s="2" t="s">
        <v>1175</v>
      </c>
    </row>
    <row r="265" spans="1:5" x14ac:dyDescent="0.25">
      <c r="A265" s="2" t="str">
        <f t="shared" si="4"/>
        <v>Active human occupation site</v>
      </c>
      <c r="B265" s="2" t="s">
        <v>1003</v>
      </c>
      <c r="E265" s="2" t="s">
        <v>1101</v>
      </c>
    </row>
    <row r="266" spans="1:5" ht="31.5" x14ac:dyDescent="0.25">
      <c r="A266" s="2" t="str">
        <f t="shared" si="4"/>
        <v>Subaerial surface environmentActive human occupation site</v>
      </c>
      <c r="B266" s="2" t="s">
        <v>0</v>
      </c>
      <c r="C266" s="2" t="s">
        <v>1003</v>
      </c>
      <c r="E266" s="2" t="s">
        <v>1101</v>
      </c>
    </row>
    <row r="267" spans="1:5" x14ac:dyDescent="0.25">
      <c r="A267" s="2" t="str">
        <f t="shared" si="4"/>
        <v>Anthropogenic environment</v>
      </c>
      <c r="B267" s="2" t="s">
        <v>1005</v>
      </c>
      <c r="E267" s="2" t="s">
        <v>1102</v>
      </c>
    </row>
    <row r="268" spans="1:5" x14ac:dyDescent="0.25">
      <c r="A268" s="2" t="str">
        <f t="shared" si="4"/>
        <v>unspecified (08)</v>
      </c>
      <c r="C268" s="3" t="s">
        <v>1333</v>
      </c>
      <c r="E268" s="2" t="s">
        <v>1334</v>
      </c>
    </row>
    <row r="269" spans="1:5" x14ac:dyDescent="0.25">
      <c r="A269" s="2" t="str">
        <f t="shared" si="4"/>
        <v xml:space="preserve">Subaerial surface environmentBiological entity </v>
      </c>
      <c r="B269" s="2" t="s">
        <v>0</v>
      </c>
      <c r="C269" s="2" t="s">
        <v>1002</v>
      </c>
      <c r="E269" s="2" t="s">
        <v>1154</v>
      </c>
    </row>
    <row r="270" spans="1:5" x14ac:dyDescent="0.25">
      <c r="A270" s="2" t="str">
        <f t="shared" si="4"/>
        <v>Earth Environment</v>
      </c>
      <c r="B270" s="2" t="s">
        <v>1081</v>
      </c>
      <c r="E270" s="2" t="s">
        <v>1103</v>
      </c>
    </row>
    <row r="271" spans="1:5" x14ac:dyDescent="0.25">
      <c r="A271" s="2" t="str">
        <f t="shared" si="4"/>
        <v>Earth Environmentwater body or subsurface?</v>
      </c>
      <c r="B271" s="2" t="s">
        <v>1081</v>
      </c>
      <c r="D271" s="2" t="s">
        <v>1052</v>
      </c>
      <c r="E271" s="2" t="s">
        <v>1103</v>
      </c>
    </row>
    <row r="272" spans="1:5" x14ac:dyDescent="0.25">
      <c r="A272" s="2" t="str">
        <f t="shared" si="4"/>
        <v>Earth Interior</v>
      </c>
      <c r="B272" s="2" t="s">
        <v>2</v>
      </c>
      <c r="E272" s="2" t="s">
        <v>1104</v>
      </c>
    </row>
    <row r="273" spans="1:5" x14ac:dyDescent="0.25">
      <c r="A273" s="2" t="str">
        <f t="shared" si="4"/>
        <v>Earth Interiormetamorphic feature</v>
      </c>
      <c r="B273" s="2" t="s">
        <v>2</v>
      </c>
      <c r="C273" s="2" t="s">
        <v>1048</v>
      </c>
      <c r="E273" s="2" t="s">
        <v>1104</v>
      </c>
    </row>
    <row r="274" spans="1:5" x14ac:dyDescent="0.25">
      <c r="A274" s="2" t="str">
        <f t="shared" si="4"/>
        <v>Earth surface</v>
      </c>
      <c r="B274" s="2" t="s">
        <v>1004</v>
      </c>
      <c r="E274" s="2" t="s">
        <v>1352</v>
      </c>
    </row>
    <row r="275" spans="1:5" x14ac:dyDescent="0.25">
      <c r="A275" s="2" t="str">
        <f t="shared" si="4"/>
        <v>Earth EnvironmentGlacial environment</v>
      </c>
      <c r="B275" s="2" t="s">
        <v>1081</v>
      </c>
      <c r="C275" s="2" t="s">
        <v>1018</v>
      </c>
      <c r="E275" s="2" t="s">
        <v>1106</v>
      </c>
    </row>
    <row r="276" spans="1:5" ht="31.5" x14ac:dyDescent="0.25">
      <c r="A276" s="2" t="str">
        <f t="shared" si="4"/>
        <v>Subaerial surface environmentGlacial environment</v>
      </c>
      <c r="B276" s="2" t="s">
        <v>0</v>
      </c>
      <c r="C276" s="2" t="s">
        <v>1018</v>
      </c>
      <c r="E276" s="2" t="s">
        <v>1106</v>
      </c>
    </row>
    <row r="277" spans="1:5" ht="31.5" x14ac:dyDescent="0.25">
      <c r="A277" s="2" t="str">
        <f t="shared" si="4"/>
        <v>Subaerial surface environmentmaterialGlacial setting</v>
      </c>
      <c r="B277" s="2" t="s">
        <v>0</v>
      </c>
      <c r="C277" s="2" t="s">
        <v>1032</v>
      </c>
      <c r="D277" s="2" t="s">
        <v>1060</v>
      </c>
      <c r="E277" s="2" t="s">
        <v>1106</v>
      </c>
    </row>
    <row r="278" spans="1:5" x14ac:dyDescent="0.25">
      <c r="A278" s="2" t="str">
        <f t="shared" si="4"/>
        <v>Subsurface Fluid ReservoirGlacial environment</v>
      </c>
      <c r="B278" s="2" t="s">
        <v>72</v>
      </c>
      <c r="C278" s="2" t="s">
        <v>1018</v>
      </c>
      <c r="E278" s="2" t="s">
        <v>1106</v>
      </c>
    </row>
    <row r="279" spans="1:5" x14ac:dyDescent="0.25">
      <c r="A279" s="2" t="str">
        <f t="shared" si="4"/>
        <v>Terrestrial water bodyGlacial environment</v>
      </c>
      <c r="B279" s="2" t="s">
        <v>89</v>
      </c>
      <c r="C279" s="2" t="s">
        <v>1018</v>
      </c>
      <c r="E279" s="2" t="s">
        <v>1106</v>
      </c>
    </row>
    <row r="280" spans="1:5" ht="31.5" x14ac:dyDescent="0.25">
      <c r="A280" s="2" t="str">
        <f t="shared" si="4"/>
        <v>Terrestrial water bodyriver or streamGlacial setting</v>
      </c>
      <c r="B280" s="2" t="s">
        <v>89</v>
      </c>
      <c r="C280" s="2" t="s">
        <v>1091</v>
      </c>
      <c r="D280" s="2" t="s">
        <v>1060</v>
      </c>
      <c r="E280" s="2" t="s">
        <v>1106</v>
      </c>
    </row>
    <row r="281" spans="1:5" x14ac:dyDescent="0.25">
      <c r="A281" s="2" t="str">
        <f t="shared" si="4"/>
        <v>Earth surfaceLake, river or stream bottom</v>
      </c>
      <c r="B281" s="2" t="s">
        <v>1004</v>
      </c>
      <c r="C281" s="2" t="s">
        <v>90</v>
      </c>
      <c r="E281" s="2" t="s">
        <v>1110</v>
      </c>
    </row>
    <row r="282" spans="1:5" ht="31.5" x14ac:dyDescent="0.25">
      <c r="A282" s="2" t="str">
        <f t="shared" si="4"/>
        <v>basin, small ocean (21)need definition to distinguish from other water bodies</v>
      </c>
      <c r="C282" s="3" t="s">
        <v>1275</v>
      </c>
      <c r="D282" s="2" t="s">
        <v>1276</v>
      </c>
      <c r="E282" s="2" t="s">
        <v>1277</v>
      </c>
    </row>
    <row r="283" spans="1:5" x14ac:dyDescent="0.25">
      <c r="A283" s="2" t="str">
        <f t="shared" si="4"/>
        <v>gulf (SESARphysio)</v>
      </c>
      <c r="C283" s="2" t="s">
        <v>1225</v>
      </c>
      <c r="E283" s="2" t="s">
        <v>1277</v>
      </c>
    </row>
    <row r="284" spans="1:5" x14ac:dyDescent="0.25">
      <c r="A284" s="2" t="str">
        <f t="shared" si="4"/>
        <v>Marine water body</v>
      </c>
      <c r="B284" s="2" t="s">
        <v>17</v>
      </c>
      <c r="E284" s="2" t="s">
        <v>1277</v>
      </c>
    </row>
    <row r="285" spans="1:5" x14ac:dyDescent="0.25">
      <c r="A285" s="2" t="str">
        <f t="shared" si="4"/>
        <v>Marine water bodyMarine basin</v>
      </c>
      <c r="B285" s="2" t="s">
        <v>17</v>
      </c>
      <c r="C285" s="2" t="s">
        <v>1050</v>
      </c>
      <c r="E285" s="2" t="s">
        <v>1277</v>
      </c>
    </row>
    <row r="286" spans="1:5" x14ac:dyDescent="0.25">
      <c r="A286" s="2" t="str">
        <f t="shared" si="4"/>
        <v>sea (SESARphysio)</v>
      </c>
      <c r="C286" s="2" t="s">
        <v>1251</v>
      </c>
      <c r="E286" s="2" t="s">
        <v>1277</v>
      </c>
    </row>
    <row r="287" spans="1:5" ht="47.25" x14ac:dyDescent="0.25">
      <c r="A287" s="2" t="str">
        <f t="shared" si="4"/>
        <v>sea, marginal (20)need definition. Persian Gulf?  Sea of Japan?  Gulf of California…???</v>
      </c>
      <c r="C287" s="3" t="s">
        <v>1314</v>
      </c>
      <c r="D287" s="2" t="s">
        <v>1315</v>
      </c>
      <c r="E287" s="2" t="s">
        <v>1277</v>
      </c>
    </row>
    <row r="288" spans="1:5" ht="31.5" x14ac:dyDescent="0.25">
      <c r="A288" s="2" t="str">
        <f t="shared" si="4"/>
        <v>geologic unitMarine water body bottomLava flow</v>
      </c>
      <c r="B288" s="2" t="s">
        <v>1075</v>
      </c>
      <c r="C288" s="2" t="s">
        <v>4</v>
      </c>
      <c r="D288" s="2" t="s">
        <v>576</v>
      </c>
      <c r="E288" s="2" t="s">
        <v>1111</v>
      </c>
    </row>
    <row r="289" spans="1:5" x14ac:dyDescent="0.25">
      <c r="A289" s="2" t="str">
        <f t="shared" si="4"/>
        <v>Marine water body bottom</v>
      </c>
      <c r="B289" s="2" t="s">
        <v>4</v>
      </c>
      <c r="E289" s="2" t="s">
        <v>1111</v>
      </c>
    </row>
    <row r="290" spans="1:5" x14ac:dyDescent="0.25">
      <c r="A290" s="2" t="str">
        <f t="shared" si="4"/>
        <v>Tectonic featureRiftMarine water body bottom</v>
      </c>
      <c r="B290" s="2" t="s">
        <v>1077</v>
      </c>
      <c r="C290" s="2" t="s">
        <v>309</v>
      </c>
      <c r="D290" s="2" t="s">
        <v>4</v>
      </c>
      <c r="E290" s="2" t="s">
        <v>1111</v>
      </c>
    </row>
    <row r="291" spans="1:5" x14ac:dyDescent="0.25">
      <c r="A291" s="2" t="str">
        <f t="shared" si="4"/>
        <v>Subaerial Surface Environment</v>
      </c>
      <c r="B291" s="2" t="s">
        <v>49</v>
      </c>
      <c r="E291" s="2" t="s">
        <v>1158</v>
      </c>
    </row>
    <row r="292" spans="1:5" ht="31.5" x14ac:dyDescent="0.25">
      <c r="A292" s="2" t="str">
        <f t="shared" si="4"/>
        <v>Tectonic featureRiftSubaerial surface environment</v>
      </c>
      <c r="B292" s="2" t="s">
        <v>1077</v>
      </c>
      <c r="C292" s="2" t="s">
        <v>309</v>
      </c>
      <c r="D292" s="2" t="s">
        <v>0</v>
      </c>
      <c r="E292" s="2" t="s">
        <v>1158</v>
      </c>
    </row>
    <row r="293" spans="1:5" ht="31.5" x14ac:dyDescent="0.25">
      <c r="A293" s="2" t="str">
        <f t="shared" si="4"/>
        <v>Subaerial surface environmentSubsurface Fluid Reservoir</v>
      </c>
      <c r="B293" s="2" t="s">
        <v>0</v>
      </c>
      <c r="C293" s="2" t="s">
        <v>72</v>
      </c>
      <c r="E293" s="2" t="s">
        <v>1156</v>
      </c>
    </row>
    <row r="294" spans="1:5" x14ac:dyDescent="0.25">
      <c r="A294" s="2" t="str">
        <f t="shared" si="4"/>
        <v>Subsurface Fluid Reservoir</v>
      </c>
      <c r="B294" s="2" t="s">
        <v>72</v>
      </c>
      <c r="E294" s="2" t="s">
        <v>1156</v>
      </c>
    </row>
    <row r="295" spans="1:5" ht="31.5" x14ac:dyDescent="0.25">
      <c r="A295" s="2" t="str">
        <f t="shared" si="4"/>
        <v>Subaerial surface environmentTerrestrial water body</v>
      </c>
      <c r="B295" s="2" t="s">
        <v>0</v>
      </c>
      <c r="C295" s="2" t="s">
        <v>89</v>
      </c>
      <c r="E295" s="2" t="s">
        <v>1157</v>
      </c>
    </row>
    <row r="296" spans="1:5" ht="63" x14ac:dyDescent="0.25">
      <c r="A296" s="2" t="str">
        <f t="shared" si="4"/>
        <v>sound (29)need definition, see https://en.wikipedia.org/wiki/Sound_(geography).  Which meaning?</v>
      </c>
      <c r="C296" s="3" t="s">
        <v>1321</v>
      </c>
      <c r="D296" s="2" t="s">
        <v>1322</v>
      </c>
      <c r="E296" s="2" t="s">
        <v>1323</v>
      </c>
    </row>
    <row r="297" spans="1:5" ht="47.25" x14ac:dyDescent="0.25">
      <c r="A297" s="2" t="str">
        <f t="shared" si="4"/>
        <v>strait (30)is https://en.wikipedia.org/wiki/Strait sufficient?</v>
      </c>
      <c r="C297" s="3" t="s">
        <v>1324</v>
      </c>
      <c r="D297" s="2" t="s">
        <v>1325</v>
      </c>
      <c r="E297" s="2" t="s">
        <v>1323</v>
      </c>
    </row>
    <row r="298" spans="1:5" ht="47.25" x14ac:dyDescent="0.25">
      <c r="A298" s="2" t="str">
        <f t="shared" si="4"/>
        <v>apron, archipelagic (09)need definition; is this different from 'slope, insular' or 'rise,insular' ?</v>
      </c>
      <c r="C298" s="3" t="s">
        <v>1272</v>
      </c>
      <c r="D298" s="2" t="s">
        <v>1273</v>
      </c>
      <c r="E298" s="2" t="s">
        <v>1352</v>
      </c>
    </row>
    <row r="299" spans="1:5" x14ac:dyDescent="0.25">
      <c r="A299" s="2" t="str">
        <f t="shared" si="4"/>
        <v>Earth Interiormaterial</v>
      </c>
      <c r="B299" s="2" t="s">
        <v>2</v>
      </c>
      <c r="C299" s="2" t="s">
        <v>1032</v>
      </c>
      <c r="E299" s="2" t="s">
        <v>1104</v>
      </c>
    </row>
    <row r="300" spans="1:5" ht="47.25" x14ac:dyDescent="0.25">
      <c r="A300" s="2" t="str">
        <f t="shared" si="4"/>
        <v>Earth surfacepaleochannelneed definition-- is this a  geomorphic feature? Or a sedimentary section?</v>
      </c>
      <c r="B300" s="2" t="s">
        <v>1004</v>
      </c>
      <c r="C300" s="2" t="s">
        <v>369</v>
      </c>
      <c r="D300" s="2" t="s">
        <v>1298</v>
      </c>
      <c r="E300" s="2" t="s">
        <v>1352</v>
      </c>
    </row>
    <row r="301" spans="1:5" ht="47.25" x14ac:dyDescent="0.25">
      <c r="A301" s="2" t="str">
        <f t="shared" si="4"/>
        <v>Earth surfacepaleoestuaryneed definition-- is this a  geomorphic feature? Or a sedimentary section?</v>
      </c>
      <c r="B301" s="2" t="s">
        <v>1004</v>
      </c>
      <c r="C301" s="2" t="s">
        <v>368</v>
      </c>
      <c r="D301" s="2" t="s">
        <v>1298</v>
      </c>
      <c r="E301" s="2" t="s">
        <v>1352</v>
      </c>
    </row>
    <row r="302" spans="1:5" ht="47.25" x14ac:dyDescent="0.25">
      <c r="A302" s="2" t="str">
        <f t="shared" si="4"/>
        <v>Earth surfacepaleolakeneed definition-- is this a  geomorphic feature? Or a sedimentary section?</v>
      </c>
      <c r="B302" s="2" t="s">
        <v>1004</v>
      </c>
      <c r="C302" s="2" t="s">
        <v>367</v>
      </c>
      <c r="D302" s="2" t="s">
        <v>1298</v>
      </c>
      <c r="E302" s="2" t="s">
        <v>1352</v>
      </c>
    </row>
    <row r="303" spans="1:5" x14ac:dyDescent="0.25">
      <c r="A303" s="2" t="str">
        <f t="shared" si="4"/>
        <v>Lake, river or stream bottommaterial</v>
      </c>
      <c r="B303" s="2" t="s">
        <v>90</v>
      </c>
      <c r="C303" s="2" t="s">
        <v>1032</v>
      </c>
      <c r="E303" s="2" t="s">
        <v>1110</v>
      </c>
    </row>
    <row r="304" spans="1:5" x14ac:dyDescent="0.25">
      <c r="A304" s="2" t="str">
        <f t="shared" si="4"/>
        <v>Lava flowmaterial</v>
      </c>
      <c r="B304" s="2" t="s">
        <v>576</v>
      </c>
      <c r="C304" s="2" t="s">
        <v>1032</v>
      </c>
      <c r="E304" s="2" t="s">
        <v>1113</v>
      </c>
    </row>
    <row r="305" spans="1:5" x14ac:dyDescent="0.25">
      <c r="A305" s="2" t="str">
        <f t="shared" si="4"/>
        <v>Marine water body bottommaterial</v>
      </c>
      <c r="B305" s="2" t="s">
        <v>4</v>
      </c>
      <c r="C305" s="2" t="s">
        <v>1032</v>
      </c>
      <c r="E305" s="2" t="s">
        <v>1111</v>
      </c>
    </row>
    <row r="306" spans="1:5" x14ac:dyDescent="0.25">
      <c r="A306" s="2" t="str">
        <f t="shared" si="4"/>
        <v>material</v>
      </c>
      <c r="B306" s="2" t="s">
        <v>1032</v>
      </c>
      <c r="E306" s="2" t="s">
        <v>1334</v>
      </c>
    </row>
    <row r="307" spans="1:5" x14ac:dyDescent="0.25">
      <c r="A307" s="2" t="str">
        <f t="shared" si="4"/>
        <v>object type</v>
      </c>
      <c r="B307" s="2" t="s">
        <v>1067</v>
      </c>
      <c r="E307" s="2" t="s">
        <v>1334</v>
      </c>
    </row>
    <row r="308" spans="1:5" ht="47.25" x14ac:dyDescent="0.25">
      <c r="A308" s="2" t="str">
        <f t="shared" si="4"/>
        <v>paleochannel (34)need definition-- is this a  geomorphic feature? Or a sedimentary section?</v>
      </c>
      <c r="C308" s="3" t="s">
        <v>1296</v>
      </c>
      <c r="D308" s="2" t="s">
        <v>1298</v>
      </c>
      <c r="E308" s="2" t="s">
        <v>1352</v>
      </c>
    </row>
    <row r="309" spans="1:5" ht="47.25" x14ac:dyDescent="0.25">
      <c r="A309" s="2" t="str">
        <f t="shared" si="4"/>
        <v>paleoestuary (41)need definition-- is this a  geomorphic feature? Or a sedimentary section?</v>
      </c>
      <c r="C309" s="3" t="s">
        <v>1297</v>
      </c>
      <c r="D309" s="2" t="s">
        <v>1298</v>
      </c>
      <c r="E309" s="2" t="s">
        <v>1352</v>
      </c>
    </row>
    <row r="310" spans="1:5" ht="47.25" x14ac:dyDescent="0.25">
      <c r="A310" s="2" t="str">
        <f t="shared" si="4"/>
        <v>paleolake (35)need definition-- is this a  geomorphic feature? Or a sedimentary section?</v>
      </c>
      <c r="C310" s="3" t="s">
        <v>1299</v>
      </c>
      <c r="D310" s="2" t="s">
        <v>1298</v>
      </c>
      <c r="E310" s="2" t="s">
        <v>1352</v>
      </c>
    </row>
    <row r="311" spans="1:5" ht="31.5" x14ac:dyDescent="0.25">
      <c r="A311" s="2" t="str">
        <f t="shared" si="4"/>
        <v>reservoir (36)?water body behind a dam, aquifer, oil and gas ??</v>
      </c>
      <c r="C311" s="3" t="s">
        <v>1301</v>
      </c>
      <c r="D311" s="2" t="s">
        <v>1302</v>
      </c>
      <c r="E311" s="2" t="s">
        <v>1352</v>
      </c>
    </row>
    <row r="312" spans="1:5" x14ac:dyDescent="0.25">
      <c r="A312" s="2" t="str">
        <f t="shared" si="4"/>
        <v>sampling feature</v>
      </c>
      <c r="B312" s="2" t="s">
        <v>1088</v>
      </c>
      <c r="E312" s="2" t="s">
        <v>1334</v>
      </c>
    </row>
    <row r="313" spans="1:5" x14ac:dyDescent="0.25">
      <c r="A313" s="2" t="str">
        <f t="shared" si="4"/>
        <v>Subaerial surface environmentmaterial</v>
      </c>
      <c r="B313" s="2" t="s">
        <v>0</v>
      </c>
      <c r="C313" s="2" t="s">
        <v>1032</v>
      </c>
      <c r="E313" s="2" t="s">
        <v>1158</v>
      </c>
    </row>
    <row r="314" spans="1:5" x14ac:dyDescent="0.25">
      <c r="A314" s="2" t="str">
        <f t="shared" si="4"/>
        <v>Water bodycollection method</v>
      </c>
      <c r="B314" s="2" t="s">
        <v>1006</v>
      </c>
      <c r="C314" s="2" t="s">
        <v>1066</v>
      </c>
      <c r="E314" s="2" t="s">
        <v>1323</v>
      </c>
    </row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="2" customFormat="1" x14ac:dyDescent="0.25"/>
    <row r="466" s="2" customFormat="1" x14ac:dyDescent="0.25"/>
    <row r="467" s="2" customFormat="1" x14ac:dyDescent="0.25"/>
    <row r="468" s="2" customFormat="1" x14ac:dyDescent="0.25"/>
    <row r="469" s="2" customFormat="1" x14ac:dyDescent="0.25"/>
    <row r="470" s="2" customFormat="1" x14ac:dyDescent="0.25"/>
    <row r="471" s="2" customFormat="1" x14ac:dyDescent="0.25"/>
    <row r="472" s="2" customFormat="1" x14ac:dyDescent="0.25"/>
    <row r="473" s="2" customFormat="1" x14ac:dyDescent="0.25"/>
    <row r="474" s="2" customFormat="1" x14ac:dyDescent="0.25"/>
    <row r="475" s="2" customFormat="1" x14ac:dyDescent="0.25"/>
    <row r="476" s="2" customFormat="1" x14ac:dyDescent="0.25"/>
    <row r="477" s="2" customFormat="1" x14ac:dyDescent="0.25"/>
    <row r="478" s="2" customFormat="1" x14ac:dyDescent="0.25"/>
    <row r="479" s="2" customFormat="1" x14ac:dyDescent="0.25"/>
    <row r="480" s="2" customFormat="1" x14ac:dyDescent="0.25"/>
    <row r="481" s="2" customFormat="1" x14ac:dyDescent="0.25"/>
    <row r="482" s="2" customFormat="1" x14ac:dyDescent="0.25"/>
    <row r="483" s="2" customFormat="1" x14ac:dyDescent="0.25"/>
    <row r="484" s="2" customFormat="1" x14ac:dyDescent="0.25"/>
    <row r="485" s="2" customFormat="1" x14ac:dyDescent="0.25"/>
    <row r="486" s="2" customFormat="1" x14ac:dyDescent="0.25"/>
    <row r="487" s="2" customFormat="1" x14ac:dyDescent="0.25"/>
    <row r="488" s="2" customFormat="1" x14ac:dyDescent="0.25"/>
    <row r="489" s="2" customFormat="1" x14ac:dyDescent="0.25"/>
    <row r="490" s="2" customFormat="1" x14ac:dyDescent="0.25"/>
    <row r="491" s="2" customFormat="1" x14ac:dyDescent="0.25"/>
    <row r="492" s="2" customFormat="1" x14ac:dyDescent="0.25"/>
    <row r="493" s="2" customFormat="1" x14ac:dyDescent="0.25"/>
    <row r="494" s="2" customFormat="1" x14ac:dyDescent="0.25"/>
    <row r="495" s="2" customFormat="1" x14ac:dyDescent="0.25"/>
    <row r="496" s="2" customFormat="1" x14ac:dyDescent="0.25"/>
    <row r="497" s="2" customFormat="1" x14ac:dyDescent="0.25"/>
    <row r="498" s="2" customFormat="1" x14ac:dyDescent="0.25"/>
    <row r="499" s="2" customFormat="1" x14ac:dyDescent="0.25"/>
    <row r="500" s="2" customFormat="1" x14ac:dyDescent="0.25"/>
    <row r="501" s="2" customFormat="1" x14ac:dyDescent="0.25"/>
    <row r="502" s="2" customFormat="1" x14ac:dyDescent="0.25"/>
    <row r="503" s="2" customFormat="1" x14ac:dyDescent="0.25"/>
    <row r="504" s="2" customFormat="1" x14ac:dyDescent="0.25"/>
    <row r="505" s="2" customFormat="1" x14ac:dyDescent="0.25"/>
    <row r="506" s="2" customFormat="1" x14ac:dyDescent="0.25"/>
    <row r="507" s="2" customFormat="1" x14ac:dyDescent="0.25"/>
    <row r="508" s="2" customFormat="1" x14ac:dyDescent="0.25"/>
    <row r="509" s="2" customFormat="1" x14ac:dyDescent="0.25"/>
    <row r="510" s="2" customFormat="1" x14ac:dyDescent="0.25"/>
    <row r="511" s="2" customFormat="1" x14ac:dyDescent="0.25"/>
    <row r="512" s="2" customFormat="1" x14ac:dyDescent="0.25"/>
    <row r="513" s="2" customFormat="1" x14ac:dyDescent="0.25"/>
    <row r="514" s="2" customFormat="1" x14ac:dyDescent="0.25"/>
    <row r="515" s="2" customFormat="1" x14ac:dyDescent="0.25"/>
    <row r="516" s="2" customFormat="1" x14ac:dyDescent="0.25"/>
    <row r="517" s="2" customFormat="1" x14ac:dyDescent="0.25"/>
    <row r="518" s="2" customFormat="1" x14ac:dyDescent="0.25"/>
    <row r="519" s="2" customFormat="1" x14ac:dyDescent="0.25"/>
    <row r="520" s="2" customFormat="1" x14ac:dyDescent="0.25"/>
    <row r="521" s="2" customFormat="1" x14ac:dyDescent="0.25"/>
    <row r="522" s="2" customFormat="1" x14ac:dyDescent="0.25"/>
    <row r="523" s="2" customFormat="1" x14ac:dyDescent="0.25"/>
    <row r="524" s="2" customFormat="1" x14ac:dyDescent="0.25"/>
    <row r="525" s="2" customFormat="1" x14ac:dyDescent="0.25"/>
    <row r="526" s="2" customFormat="1" x14ac:dyDescent="0.25"/>
    <row r="527" s="2" customFormat="1" x14ac:dyDescent="0.25"/>
    <row r="528" s="2" customFormat="1" x14ac:dyDescent="0.25"/>
    <row r="529" s="2" customFormat="1" x14ac:dyDescent="0.25"/>
    <row r="530" s="2" customFormat="1" x14ac:dyDescent="0.25"/>
    <row r="531" s="2" customFormat="1" x14ac:dyDescent="0.25"/>
    <row r="532" s="2" customFormat="1" x14ac:dyDescent="0.25"/>
    <row r="533" s="2" customFormat="1" x14ac:dyDescent="0.25"/>
    <row r="534" s="2" customFormat="1" x14ac:dyDescent="0.25"/>
    <row r="535" s="2" customFormat="1" x14ac:dyDescent="0.25"/>
    <row r="536" s="2" customFormat="1" x14ac:dyDescent="0.25"/>
    <row r="537" s="2" customFormat="1" x14ac:dyDescent="0.25"/>
    <row r="538" s="2" customFormat="1" x14ac:dyDescent="0.25"/>
    <row r="539" s="2" customFormat="1" x14ac:dyDescent="0.25"/>
    <row r="540" s="2" customFormat="1" x14ac:dyDescent="0.25"/>
    <row r="541" s="2" customFormat="1" x14ac:dyDescent="0.25"/>
    <row r="542" s="2" customFormat="1" x14ac:dyDescent="0.25"/>
    <row r="543" s="2" customFormat="1" x14ac:dyDescent="0.25"/>
    <row r="544" s="2" customFormat="1" x14ac:dyDescent="0.25"/>
    <row r="545" s="2" customFormat="1" x14ac:dyDescent="0.25"/>
    <row r="546" s="2" customFormat="1" x14ac:dyDescent="0.25"/>
    <row r="547" s="2" customFormat="1" x14ac:dyDescent="0.25"/>
    <row r="548" s="2" customFormat="1" x14ac:dyDescent="0.25"/>
    <row r="549" s="2" customFormat="1" x14ac:dyDescent="0.25"/>
    <row r="550" s="2" customFormat="1" x14ac:dyDescent="0.25"/>
    <row r="551" s="2" customFormat="1" x14ac:dyDescent="0.25"/>
    <row r="552" s="2" customFormat="1" x14ac:dyDescent="0.25"/>
    <row r="553" s="2" customFormat="1" x14ac:dyDescent="0.25"/>
    <row r="554" s="2" customFormat="1" x14ac:dyDescent="0.25"/>
    <row r="555" s="2" customFormat="1" x14ac:dyDescent="0.25"/>
    <row r="556" s="2" customFormat="1" x14ac:dyDescent="0.25"/>
    <row r="557" s="2" customFormat="1" x14ac:dyDescent="0.25"/>
    <row r="558" s="2" customFormat="1" x14ac:dyDescent="0.25"/>
    <row r="559" s="2" customFormat="1" x14ac:dyDescent="0.25"/>
    <row r="560" s="2" customFormat="1" x14ac:dyDescent="0.25"/>
    <row r="561" s="2" customFormat="1" x14ac:dyDescent="0.25"/>
    <row r="562" s="2" customFormat="1" x14ac:dyDescent="0.25"/>
    <row r="563" s="2" customFormat="1" x14ac:dyDescent="0.25"/>
    <row r="564" s="2" customFormat="1" x14ac:dyDescent="0.25"/>
    <row r="565" s="2" customFormat="1" x14ac:dyDescent="0.25"/>
    <row r="566" s="2" customFormat="1" x14ac:dyDescent="0.25"/>
    <row r="567" s="2" customFormat="1" x14ac:dyDescent="0.25"/>
    <row r="568" s="2" customFormat="1" x14ac:dyDescent="0.25"/>
    <row r="569" s="2" customFormat="1" x14ac:dyDescent="0.25"/>
    <row r="570" s="2" customFormat="1" x14ac:dyDescent="0.25"/>
    <row r="571" s="2" customFormat="1" x14ac:dyDescent="0.25"/>
    <row r="572" s="2" customFormat="1" x14ac:dyDescent="0.25"/>
    <row r="573" s="2" customFormat="1" x14ac:dyDescent="0.25"/>
    <row r="574" s="2" customFormat="1" x14ac:dyDescent="0.25"/>
    <row r="575" s="2" customFormat="1" x14ac:dyDescent="0.25"/>
    <row r="576" s="2" customFormat="1" x14ac:dyDescent="0.25"/>
    <row r="577" s="2" customFormat="1" x14ac:dyDescent="0.25"/>
    <row r="578" s="2" customFormat="1" x14ac:dyDescent="0.25"/>
    <row r="579" s="2" customFormat="1" x14ac:dyDescent="0.25"/>
    <row r="580" s="2" customFormat="1" x14ac:dyDescent="0.25"/>
    <row r="581" s="2" customFormat="1" x14ac:dyDescent="0.25"/>
    <row r="582" s="2" customFormat="1" x14ac:dyDescent="0.25"/>
    <row r="583" s="2" customFormat="1" x14ac:dyDescent="0.25"/>
    <row r="584" s="2" customFormat="1" x14ac:dyDescent="0.25"/>
    <row r="585" s="2" customFormat="1" x14ac:dyDescent="0.25"/>
    <row r="586" s="2" customFormat="1" x14ac:dyDescent="0.25"/>
    <row r="587" s="2" customFormat="1" x14ac:dyDescent="0.25"/>
    <row r="588" s="2" customFormat="1" x14ac:dyDescent="0.25"/>
    <row r="589" s="2" customFormat="1" x14ac:dyDescent="0.25"/>
    <row r="590" s="2" customFormat="1" x14ac:dyDescent="0.25"/>
    <row r="591" s="2" customFormat="1" x14ac:dyDescent="0.25"/>
    <row r="592" s="2" customFormat="1" x14ac:dyDescent="0.25"/>
    <row r="593" s="2" customFormat="1" x14ac:dyDescent="0.25"/>
    <row r="594" s="2" customFormat="1" x14ac:dyDescent="0.25"/>
    <row r="595" s="2" customFormat="1" x14ac:dyDescent="0.25"/>
    <row r="596" s="2" customFormat="1" x14ac:dyDescent="0.25"/>
    <row r="597" s="2" customFormat="1" x14ac:dyDescent="0.25"/>
    <row r="598" s="2" customFormat="1" x14ac:dyDescent="0.25"/>
    <row r="599" s="2" customFormat="1" x14ac:dyDescent="0.25"/>
    <row r="600" s="2" customFormat="1" x14ac:dyDescent="0.25"/>
    <row r="601" s="2" customFormat="1" x14ac:dyDescent="0.25"/>
    <row r="602" s="2" customFormat="1" x14ac:dyDescent="0.25"/>
    <row r="603" s="2" customFormat="1" x14ac:dyDescent="0.25"/>
    <row r="604" s="2" customFormat="1" x14ac:dyDescent="0.25"/>
    <row r="605" s="2" customFormat="1" x14ac:dyDescent="0.25"/>
    <row r="606" s="2" customFormat="1" x14ac:dyDescent="0.25"/>
    <row r="607" s="2" customFormat="1" x14ac:dyDescent="0.25"/>
    <row r="608" s="2" customFormat="1" x14ac:dyDescent="0.25"/>
    <row r="609" s="2" customFormat="1" x14ac:dyDescent="0.25"/>
    <row r="610" s="2" customFormat="1" x14ac:dyDescent="0.25"/>
    <row r="611" s="2" customFormat="1" x14ac:dyDescent="0.25"/>
    <row r="612" s="2" customFormat="1" x14ac:dyDescent="0.25"/>
    <row r="613" s="2" customFormat="1" x14ac:dyDescent="0.25"/>
    <row r="614" s="2" customFormat="1" x14ac:dyDescent="0.25"/>
    <row r="615" s="2" customFormat="1" x14ac:dyDescent="0.25"/>
    <row r="616" s="2" customFormat="1" x14ac:dyDescent="0.25"/>
    <row r="617" s="2" customFormat="1" x14ac:dyDescent="0.25"/>
    <row r="618" s="2" customFormat="1" x14ac:dyDescent="0.25"/>
    <row r="619" s="2" customFormat="1" x14ac:dyDescent="0.25"/>
    <row r="620" s="2" customFormat="1" x14ac:dyDescent="0.25"/>
    <row r="621" s="2" customFormat="1" x14ac:dyDescent="0.25"/>
    <row r="622" s="2" customFormat="1" x14ac:dyDescent="0.25"/>
    <row r="623" s="2" customFormat="1" x14ac:dyDescent="0.25"/>
    <row r="624" s="2" customFormat="1" x14ac:dyDescent="0.25"/>
    <row r="625" s="2" customFormat="1" x14ac:dyDescent="0.25"/>
    <row r="626" s="2" customFormat="1" x14ac:dyDescent="0.25"/>
    <row r="627" s="2" customFormat="1" x14ac:dyDescent="0.25"/>
    <row r="628" s="2" customFormat="1" x14ac:dyDescent="0.25"/>
    <row r="629" s="2" customFormat="1" x14ac:dyDescent="0.25"/>
    <row r="630" s="2" customFormat="1" x14ac:dyDescent="0.25"/>
    <row r="631" s="2" customFormat="1" x14ac:dyDescent="0.25"/>
    <row r="632" s="2" customFormat="1" x14ac:dyDescent="0.25"/>
    <row r="633" s="2" customFormat="1" x14ac:dyDescent="0.25"/>
    <row r="634" s="2" customFormat="1" x14ac:dyDescent="0.25"/>
    <row r="635" s="2" customFormat="1" x14ac:dyDescent="0.25"/>
    <row r="636" s="2" customFormat="1" x14ac:dyDescent="0.25"/>
    <row r="637" s="2" customFormat="1" x14ac:dyDescent="0.25"/>
    <row r="638" s="2" customFormat="1" x14ac:dyDescent="0.25"/>
    <row r="639" s="2" customFormat="1" x14ac:dyDescent="0.25"/>
    <row r="640" s="2" customFormat="1" x14ac:dyDescent="0.25"/>
    <row r="641" s="2" customFormat="1" x14ac:dyDescent="0.25"/>
    <row r="642" s="2" customFormat="1" x14ac:dyDescent="0.25"/>
    <row r="643" s="2" customFormat="1" x14ac:dyDescent="0.25"/>
    <row r="644" s="2" customFormat="1" x14ac:dyDescent="0.25"/>
    <row r="645" s="2" customFormat="1" x14ac:dyDescent="0.25"/>
    <row r="646" s="2" customFormat="1" x14ac:dyDescent="0.25"/>
    <row r="647" s="2" customFormat="1" x14ac:dyDescent="0.25"/>
    <row r="648" s="2" customFormat="1" x14ac:dyDescent="0.25"/>
    <row r="649" s="2" customFormat="1" x14ac:dyDescent="0.25"/>
    <row r="650" s="2" customFormat="1" x14ac:dyDescent="0.25"/>
    <row r="651" s="2" customFormat="1" x14ac:dyDescent="0.25"/>
    <row r="652" s="2" customFormat="1" x14ac:dyDescent="0.25"/>
    <row r="653" s="2" customFormat="1" x14ac:dyDescent="0.25"/>
    <row r="654" s="2" customFormat="1" x14ac:dyDescent="0.25"/>
    <row r="655" s="2" customFormat="1" x14ac:dyDescent="0.25"/>
    <row r="656" s="2" customFormat="1" x14ac:dyDescent="0.25"/>
    <row r="657" s="2" customFormat="1" x14ac:dyDescent="0.25"/>
    <row r="658" s="2" customFormat="1" x14ac:dyDescent="0.25"/>
    <row r="659" s="2" customFormat="1" x14ac:dyDescent="0.25"/>
    <row r="660" s="2" customFormat="1" x14ac:dyDescent="0.25"/>
    <row r="661" s="2" customFormat="1" x14ac:dyDescent="0.25"/>
    <row r="662" s="2" customFormat="1" x14ac:dyDescent="0.25"/>
    <row r="663" s="2" customFormat="1" x14ac:dyDescent="0.25"/>
    <row r="664" s="2" customFormat="1" x14ac:dyDescent="0.25"/>
    <row r="665" s="2" customFormat="1" x14ac:dyDescent="0.25"/>
    <row r="666" s="2" customFormat="1" x14ac:dyDescent="0.25"/>
    <row r="667" s="2" customFormat="1" x14ac:dyDescent="0.25"/>
    <row r="668" s="2" customFormat="1" x14ac:dyDescent="0.25"/>
    <row r="669" s="2" customFormat="1" x14ac:dyDescent="0.25"/>
    <row r="670" s="2" customFormat="1" x14ac:dyDescent="0.25"/>
    <row r="671" s="2" customFormat="1" x14ac:dyDescent="0.25"/>
    <row r="672" s="2" customFormat="1" x14ac:dyDescent="0.25"/>
    <row r="673" s="2" customFormat="1" x14ac:dyDescent="0.25"/>
    <row r="674" s="2" customFormat="1" x14ac:dyDescent="0.25"/>
    <row r="675" s="2" customFormat="1" x14ac:dyDescent="0.25"/>
    <row r="676" s="2" customFormat="1" x14ac:dyDescent="0.25"/>
    <row r="677" s="2" customFormat="1" x14ac:dyDescent="0.25"/>
    <row r="678" s="2" customFormat="1" x14ac:dyDescent="0.25"/>
    <row r="679" s="2" customFormat="1" x14ac:dyDescent="0.25"/>
    <row r="680" s="2" customFormat="1" x14ac:dyDescent="0.25"/>
    <row r="681" s="2" customFormat="1" x14ac:dyDescent="0.25"/>
    <row r="682" s="2" customFormat="1" x14ac:dyDescent="0.25"/>
    <row r="683" s="2" customFormat="1" x14ac:dyDescent="0.25"/>
    <row r="684" s="2" customFormat="1" x14ac:dyDescent="0.25"/>
    <row r="685" s="2" customFormat="1" x14ac:dyDescent="0.25"/>
    <row r="686" s="2" customFormat="1" x14ac:dyDescent="0.25"/>
    <row r="687" s="2" customFormat="1" x14ac:dyDescent="0.25"/>
    <row r="688" s="2" customFormat="1" x14ac:dyDescent="0.25"/>
    <row r="689" s="2" customFormat="1" x14ac:dyDescent="0.25"/>
    <row r="690" s="2" customFormat="1" x14ac:dyDescent="0.25"/>
    <row r="691" s="2" customFormat="1" x14ac:dyDescent="0.25"/>
    <row r="692" s="2" customFormat="1" x14ac:dyDescent="0.25"/>
    <row r="693" s="2" customFormat="1" x14ac:dyDescent="0.25"/>
    <row r="694" s="2" customFormat="1" x14ac:dyDescent="0.25"/>
    <row r="695" s="2" customFormat="1" x14ac:dyDescent="0.25"/>
    <row r="696" s="2" customFormat="1" x14ac:dyDescent="0.25"/>
    <row r="697" s="2" customFormat="1" x14ac:dyDescent="0.25"/>
    <row r="698" s="2" customFormat="1" x14ac:dyDescent="0.25"/>
    <row r="699" s="2" customFormat="1" x14ac:dyDescent="0.25"/>
    <row r="700" s="2" customFormat="1" x14ac:dyDescent="0.25"/>
    <row r="701" s="2" customFormat="1" x14ac:dyDescent="0.25"/>
    <row r="702" s="2" customFormat="1" x14ac:dyDescent="0.25"/>
    <row r="703" s="2" customFormat="1" x14ac:dyDescent="0.25"/>
    <row r="704" s="2" customFormat="1" x14ac:dyDescent="0.25"/>
    <row r="705" s="2" customFormat="1" x14ac:dyDescent="0.25"/>
    <row r="706" s="2" customFormat="1" x14ac:dyDescent="0.25"/>
    <row r="707" s="2" customFormat="1" x14ac:dyDescent="0.25"/>
    <row r="708" s="2" customFormat="1" x14ac:dyDescent="0.25"/>
    <row r="709" s="2" customFormat="1" x14ac:dyDescent="0.25"/>
    <row r="710" s="2" customFormat="1" x14ac:dyDescent="0.25"/>
    <row r="711" s="2" customFormat="1" x14ac:dyDescent="0.25"/>
    <row r="712" s="2" customFormat="1" x14ac:dyDescent="0.25"/>
    <row r="713" s="2" customFormat="1" x14ac:dyDescent="0.25"/>
    <row r="714" s="2" customFormat="1" x14ac:dyDescent="0.25"/>
    <row r="715" s="2" customFormat="1" x14ac:dyDescent="0.25"/>
    <row r="716" s="2" customFormat="1" x14ac:dyDescent="0.25"/>
    <row r="717" s="2" customFormat="1" x14ac:dyDescent="0.25"/>
    <row r="718" s="2" customFormat="1" x14ac:dyDescent="0.25"/>
    <row r="719" s="2" customFormat="1" x14ac:dyDescent="0.25"/>
    <row r="720" s="2" customFormat="1" x14ac:dyDescent="0.25"/>
    <row r="721" s="2" customFormat="1" x14ac:dyDescent="0.25"/>
    <row r="722" s="2" customFormat="1" x14ac:dyDescent="0.25"/>
    <row r="723" s="2" customFormat="1" x14ac:dyDescent="0.25"/>
    <row r="724" s="2" customFormat="1" x14ac:dyDescent="0.25"/>
    <row r="725" s="2" customFormat="1" x14ac:dyDescent="0.25"/>
    <row r="726" s="2" customFormat="1" x14ac:dyDescent="0.25"/>
    <row r="727" s="2" customFormat="1" x14ac:dyDescent="0.25"/>
    <row r="728" s="2" customFormat="1" x14ac:dyDescent="0.25"/>
    <row r="729" s="2" customFormat="1" x14ac:dyDescent="0.25"/>
    <row r="730" s="2" customFormat="1" x14ac:dyDescent="0.25"/>
    <row r="731" s="2" customFormat="1" x14ac:dyDescent="0.25"/>
    <row r="732" s="2" customFormat="1" x14ac:dyDescent="0.25"/>
    <row r="733" s="2" customFormat="1" x14ac:dyDescent="0.25"/>
    <row r="734" s="2" customFormat="1" x14ac:dyDescent="0.25"/>
    <row r="735" s="2" customFormat="1" x14ac:dyDescent="0.25"/>
    <row r="736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="2" customFormat="1" x14ac:dyDescent="0.25"/>
    <row r="754" s="2" customFormat="1" x14ac:dyDescent="0.25"/>
    <row r="755" s="2" customFormat="1" x14ac:dyDescent="0.25"/>
    <row r="756" s="2" customFormat="1" x14ac:dyDescent="0.25"/>
    <row r="757" s="2" customFormat="1" x14ac:dyDescent="0.25"/>
    <row r="758" s="2" customFormat="1" x14ac:dyDescent="0.25"/>
    <row r="759" s="2" customFormat="1" x14ac:dyDescent="0.25"/>
    <row r="760" s="2" customFormat="1" x14ac:dyDescent="0.25"/>
    <row r="761" s="2" customFormat="1" x14ac:dyDescent="0.25"/>
    <row r="762" s="2" customFormat="1" x14ac:dyDescent="0.25"/>
    <row r="763" s="2" customFormat="1" x14ac:dyDescent="0.25"/>
    <row r="764" s="2" customFormat="1" x14ac:dyDescent="0.25"/>
    <row r="765" s="2" customFormat="1" x14ac:dyDescent="0.25"/>
    <row r="766" s="2" customFormat="1" x14ac:dyDescent="0.25"/>
    <row r="767" s="2" customFormat="1" x14ac:dyDescent="0.25"/>
    <row r="768" s="2" customFormat="1" x14ac:dyDescent="0.25"/>
    <row r="769" s="2" customFormat="1" x14ac:dyDescent="0.25"/>
    <row r="770" s="2" customFormat="1" x14ac:dyDescent="0.25"/>
    <row r="771" s="2" customFormat="1" x14ac:dyDescent="0.25"/>
    <row r="772" s="2" customFormat="1" x14ac:dyDescent="0.25"/>
    <row r="773" s="2" customFormat="1" x14ac:dyDescent="0.25"/>
    <row r="774" s="2" customFormat="1" x14ac:dyDescent="0.25"/>
    <row r="775" s="2" customFormat="1" x14ac:dyDescent="0.25"/>
    <row r="776" s="2" customFormat="1" x14ac:dyDescent="0.25"/>
    <row r="777" s="2" customFormat="1" x14ac:dyDescent="0.25"/>
    <row r="778" s="2" customFormat="1" x14ac:dyDescent="0.25"/>
    <row r="779" s="2" customFormat="1" x14ac:dyDescent="0.25"/>
    <row r="780" s="2" customFormat="1" x14ac:dyDescent="0.25"/>
    <row r="781" s="2" customFormat="1" x14ac:dyDescent="0.25"/>
    <row r="782" s="2" customFormat="1" x14ac:dyDescent="0.25"/>
    <row r="783" s="2" customFormat="1" x14ac:dyDescent="0.25"/>
    <row r="784" s="2" customFormat="1" x14ac:dyDescent="0.25"/>
    <row r="785" s="2" customFormat="1" x14ac:dyDescent="0.25"/>
    <row r="786" s="2" customFormat="1" x14ac:dyDescent="0.25"/>
    <row r="787" s="2" customFormat="1" x14ac:dyDescent="0.25"/>
    <row r="788" s="2" customFormat="1" x14ac:dyDescent="0.25"/>
    <row r="789" s="2" customFormat="1" x14ac:dyDescent="0.25"/>
    <row r="790" s="2" customFormat="1" x14ac:dyDescent="0.25"/>
    <row r="791" s="2" customFormat="1" x14ac:dyDescent="0.25"/>
    <row r="792" s="2" customFormat="1" x14ac:dyDescent="0.25"/>
    <row r="793" s="2" customFormat="1" x14ac:dyDescent="0.25"/>
    <row r="794" s="2" customFormat="1" x14ac:dyDescent="0.25"/>
    <row r="795" s="2" customFormat="1" x14ac:dyDescent="0.25"/>
    <row r="796" s="2" customFormat="1" x14ac:dyDescent="0.25"/>
    <row r="797" s="2" customFormat="1" x14ac:dyDescent="0.25"/>
    <row r="798" s="2" customFormat="1" x14ac:dyDescent="0.25"/>
    <row r="799" s="2" customFormat="1" x14ac:dyDescent="0.25"/>
    <row r="800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</sheetData>
  <sortState xmlns:xlrd2="http://schemas.microsoft.com/office/spreadsheetml/2017/richdata2" ref="A2:E314">
    <sortCondition ref="E2:E3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B116-3EB5-46C2-AEAA-AF3B750F3734}">
  <dimension ref="A2:B69"/>
  <sheetViews>
    <sheetView topLeftCell="A39" workbookViewId="0">
      <selection activeCell="F47" sqref="F47"/>
    </sheetView>
  </sheetViews>
  <sheetFormatPr defaultRowHeight="15.75" x14ac:dyDescent="0.25"/>
  <cols>
    <col min="1" max="1" width="27.875" customWidth="1"/>
    <col min="2" max="2" width="31.625" bestFit="1" customWidth="1"/>
  </cols>
  <sheetData>
    <row r="2" spans="1:2" x14ac:dyDescent="0.25">
      <c r="A2" t="s">
        <v>976</v>
      </c>
      <c r="B2" t="str">
        <f>SUBSTITUTE(SUBSTITUTE(SUBSTITUTE(A2," ", " "),")",""),"(","") &amp; " (SESARphysio)"</f>
        <v>abyssal feature (SESARphysio)</v>
      </c>
    </row>
    <row r="3" spans="1:2" x14ac:dyDescent="0.25">
      <c r="A3" t="s">
        <v>1117</v>
      </c>
      <c r="B3" t="str">
        <f t="shared" ref="B3:B66" si="0">SUBSTITUTE(SUBSTITUTE(SUBSTITUTE(A3," ", " "),")",""),"(","") &amp; " (SESARphysio)"</f>
        <v>alluvial fan (SESARphysio)</v>
      </c>
    </row>
    <row r="4" spans="1:2" x14ac:dyDescent="0.25">
      <c r="A4" t="s">
        <v>1118</v>
      </c>
      <c r="B4" t="str">
        <f t="shared" si="0"/>
        <v>anticline (SESARphysio)</v>
      </c>
    </row>
    <row r="5" spans="1:2" x14ac:dyDescent="0.25">
      <c r="A5" t="s">
        <v>954</v>
      </c>
      <c r="B5" t="str">
        <f t="shared" si="0"/>
        <v>aquifer (SESARphysio)</v>
      </c>
    </row>
    <row r="6" spans="1:2" x14ac:dyDescent="0.25">
      <c r="A6" t="s">
        <v>1119</v>
      </c>
      <c r="B6" t="str">
        <f t="shared" si="0"/>
        <v>arch natural formation (SESARphysio)</v>
      </c>
    </row>
    <row r="7" spans="1:2" x14ac:dyDescent="0.25">
      <c r="A7" t="s">
        <v>1120</v>
      </c>
      <c r="B7" t="str">
        <f t="shared" si="0"/>
        <v>arroyo (SESARphysio)</v>
      </c>
    </row>
    <row r="8" spans="1:2" x14ac:dyDescent="0.25">
      <c r="A8" t="s">
        <v>1121</v>
      </c>
      <c r="B8" t="str">
        <f t="shared" si="0"/>
        <v>badlands (SESARphysio)</v>
      </c>
    </row>
    <row r="9" spans="1:2" x14ac:dyDescent="0.25">
      <c r="A9" t="s">
        <v>923</v>
      </c>
      <c r="B9" t="str">
        <f t="shared" si="0"/>
        <v>bank hydrographic (SESARphysio)</v>
      </c>
    </row>
    <row r="10" spans="1:2" x14ac:dyDescent="0.25">
      <c r="A10" t="s">
        <v>1122</v>
      </c>
      <c r="B10" t="str">
        <f t="shared" si="0"/>
        <v>bar physiographic (SESARphysio)</v>
      </c>
    </row>
    <row r="11" spans="1:2" x14ac:dyDescent="0.25">
      <c r="A11" t="s">
        <v>917</v>
      </c>
      <c r="B11" t="str">
        <f t="shared" si="0"/>
        <v>basin (SESARphysio)</v>
      </c>
    </row>
    <row r="12" spans="1:2" x14ac:dyDescent="0.25">
      <c r="A12" t="s">
        <v>907</v>
      </c>
      <c r="B12" t="str">
        <f t="shared" si="0"/>
        <v>bay (SESARphysio)</v>
      </c>
    </row>
    <row r="13" spans="1:2" x14ac:dyDescent="0.25">
      <c r="A13" t="s">
        <v>905</v>
      </c>
      <c r="B13" t="str">
        <f t="shared" si="0"/>
        <v>beach (SESARphysio)</v>
      </c>
    </row>
    <row r="14" spans="1:2" x14ac:dyDescent="0.25">
      <c r="A14" t="s">
        <v>1123</v>
      </c>
      <c r="B14" t="str">
        <f t="shared" si="0"/>
        <v>bight (SESARphysio)</v>
      </c>
    </row>
    <row r="15" spans="1:2" x14ac:dyDescent="0.25">
      <c r="A15" t="s">
        <v>870</v>
      </c>
      <c r="B15" t="str">
        <f t="shared" si="0"/>
        <v>canyon (SESARphysio)</v>
      </c>
    </row>
    <row r="16" spans="1:2" x14ac:dyDescent="0.25">
      <c r="A16" t="s">
        <v>866</v>
      </c>
      <c r="B16" t="str">
        <f t="shared" si="0"/>
        <v>cape (SESARphysio)</v>
      </c>
    </row>
    <row r="17" spans="1:2" x14ac:dyDescent="0.25">
      <c r="A17" t="s">
        <v>860</v>
      </c>
      <c r="B17" t="str">
        <f t="shared" si="0"/>
        <v>cave (SESARphysio)</v>
      </c>
    </row>
    <row r="18" spans="1:2" x14ac:dyDescent="0.25">
      <c r="A18" t="s">
        <v>843</v>
      </c>
      <c r="B18" t="str">
        <f t="shared" si="0"/>
        <v>channel (SESARphysio)</v>
      </c>
    </row>
    <row r="19" spans="1:2" x14ac:dyDescent="0.25">
      <c r="A19" t="s">
        <v>1124</v>
      </c>
      <c r="B19" t="str">
        <f t="shared" si="0"/>
        <v>cirque (SESARphysio)</v>
      </c>
    </row>
    <row r="20" spans="1:2" x14ac:dyDescent="0.25">
      <c r="A20" t="s">
        <v>837</v>
      </c>
      <c r="B20" t="str">
        <f t="shared" si="0"/>
        <v>cliff (SESARphysio)</v>
      </c>
    </row>
    <row r="21" spans="1:2" x14ac:dyDescent="0.25">
      <c r="A21" t="s">
        <v>1125</v>
      </c>
      <c r="B21" t="str">
        <f t="shared" si="0"/>
        <v>continental divide (SESARphysio)</v>
      </c>
    </row>
    <row r="22" spans="1:2" x14ac:dyDescent="0.25">
      <c r="A22" t="s">
        <v>819</v>
      </c>
      <c r="B22" t="str">
        <f t="shared" si="0"/>
        <v>continental margin (SESARphysio)</v>
      </c>
    </row>
    <row r="23" spans="1:2" x14ac:dyDescent="0.25">
      <c r="A23" t="s">
        <v>1031</v>
      </c>
      <c r="B23" t="str">
        <f t="shared" si="0"/>
        <v>crater (SESARphysio)</v>
      </c>
    </row>
    <row r="24" spans="1:2" x14ac:dyDescent="0.25">
      <c r="A24" t="s">
        <v>780</v>
      </c>
      <c r="B24" t="str">
        <f t="shared" si="0"/>
        <v>delta (SESARphysio)</v>
      </c>
    </row>
    <row r="25" spans="1:2" x14ac:dyDescent="0.25">
      <c r="A25" t="s">
        <v>769</v>
      </c>
      <c r="B25" t="str">
        <f t="shared" si="0"/>
        <v>drainage basin (SESARphysio)</v>
      </c>
    </row>
    <row r="26" spans="1:2" x14ac:dyDescent="0.25">
      <c r="A26" t="s">
        <v>1126</v>
      </c>
      <c r="B26" t="str">
        <f t="shared" si="0"/>
        <v>drumlin (SESARphysio)</v>
      </c>
    </row>
    <row r="27" spans="1:2" x14ac:dyDescent="0.25">
      <c r="A27" t="s">
        <v>762</v>
      </c>
      <c r="B27" t="str">
        <f t="shared" si="0"/>
        <v>dune (SESARphysio)</v>
      </c>
    </row>
    <row r="28" spans="1:2" x14ac:dyDescent="0.25">
      <c r="A28" t="s">
        <v>1127</v>
      </c>
      <c r="B28" t="str">
        <f t="shared" si="0"/>
        <v>earthquake feature (SESARphysio)</v>
      </c>
    </row>
    <row r="29" spans="1:2" x14ac:dyDescent="0.25">
      <c r="A29" t="s">
        <v>715</v>
      </c>
      <c r="B29" t="str">
        <f t="shared" si="0"/>
        <v>estuary (SESARphysio)</v>
      </c>
    </row>
    <row r="30" spans="1:2" x14ac:dyDescent="0.25">
      <c r="A30" t="s">
        <v>700</v>
      </c>
      <c r="B30" t="str">
        <f t="shared" si="0"/>
        <v>fault (SESARphysio)</v>
      </c>
    </row>
    <row r="31" spans="1:2" x14ac:dyDescent="0.25">
      <c r="A31" t="s">
        <v>698</v>
      </c>
      <c r="B31" t="str">
        <f t="shared" si="0"/>
        <v>fault zone (SESARphysio)</v>
      </c>
    </row>
    <row r="32" spans="1:2" x14ac:dyDescent="0.25">
      <c r="A32" t="s">
        <v>1128</v>
      </c>
      <c r="B32" t="str">
        <f t="shared" si="0"/>
        <v>flat (SESARphysio)</v>
      </c>
    </row>
    <row r="33" spans="1:2" x14ac:dyDescent="0.25">
      <c r="A33" t="s">
        <v>685</v>
      </c>
      <c r="B33" t="str">
        <f t="shared" si="0"/>
        <v>floodplain (SESARphysio)</v>
      </c>
    </row>
    <row r="34" spans="1:2" x14ac:dyDescent="0.25">
      <c r="A34" t="s">
        <v>1129</v>
      </c>
      <c r="B34" t="str">
        <f t="shared" si="0"/>
        <v>fold geologic (SESARphysio)</v>
      </c>
    </row>
    <row r="35" spans="1:2" x14ac:dyDescent="0.25">
      <c r="A35" t="s">
        <v>674</v>
      </c>
      <c r="B35" t="str">
        <f t="shared" si="0"/>
        <v>fracture zone (SESARphysio)</v>
      </c>
    </row>
    <row r="36" spans="1:2" x14ac:dyDescent="0.25">
      <c r="A36" t="s">
        <v>1130</v>
      </c>
      <c r="B36" t="str">
        <f t="shared" si="0"/>
        <v>gap (SESARphysio)</v>
      </c>
    </row>
    <row r="37" spans="1:2" x14ac:dyDescent="0.25">
      <c r="A37" t="s">
        <v>1131</v>
      </c>
      <c r="B37" t="str">
        <f t="shared" si="0"/>
        <v>gulf (SESARphysio)</v>
      </c>
    </row>
    <row r="38" spans="1:2" x14ac:dyDescent="0.25">
      <c r="A38" t="s">
        <v>1132</v>
      </c>
      <c r="B38" t="str">
        <f t="shared" si="0"/>
        <v>gut (SESARphysio)</v>
      </c>
    </row>
    <row r="39" spans="1:2" x14ac:dyDescent="0.25">
      <c r="A39" t="s">
        <v>630</v>
      </c>
      <c r="B39" t="str">
        <f t="shared" si="0"/>
        <v>hydrothermal vent (SESARphysio)</v>
      </c>
    </row>
    <row r="40" spans="1:2" x14ac:dyDescent="0.25">
      <c r="A40" t="s">
        <v>1133</v>
      </c>
      <c r="B40" t="str">
        <f t="shared" si="0"/>
        <v>ice mass (SESARphysio)</v>
      </c>
    </row>
    <row r="41" spans="1:2" x14ac:dyDescent="0.25">
      <c r="A41" t="s">
        <v>1134</v>
      </c>
      <c r="B41" t="str">
        <f t="shared" si="0"/>
        <v>isthmus (SESARphysio)</v>
      </c>
    </row>
    <row r="42" spans="1:2" x14ac:dyDescent="0.25">
      <c r="A42" t="s">
        <v>1135</v>
      </c>
      <c r="B42" t="str">
        <f t="shared" si="0"/>
        <v>karst area (SESARphysio)</v>
      </c>
    </row>
    <row r="43" spans="1:2" x14ac:dyDescent="0.25">
      <c r="A43" t="s">
        <v>589</v>
      </c>
      <c r="B43" t="str">
        <f t="shared" si="0"/>
        <v>lake (SESARphysio)</v>
      </c>
    </row>
    <row r="44" spans="1:2" x14ac:dyDescent="0.25">
      <c r="A44" t="s">
        <v>1136</v>
      </c>
      <c r="B44" t="str">
        <f t="shared" si="0"/>
        <v>lava field (SESARphysio)</v>
      </c>
    </row>
    <row r="45" spans="1:2" x14ac:dyDescent="0.25">
      <c r="A45" t="s">
        <v>1137</v>
      </c>
      <c r="B45" t="str">
        <f t="shared" si="0"/>
        <v>ledge (SESARphysio)</v>
      </c>
    </row>
    <row r="46" spans="1:2" x14ac:dyDescent="0.25">
      <c r="A46" t="s">
        <v>531</v>
      </c>
      <c r="B46" t="str">
        <f t="shared" si="0"/>
        <v>massif (SESARphysio)</v>
      </c>
    </row>
    <row r="47" spans="1:2" x14ac:dyDescent="0.25">
      <c r="A47" t="s">
        <v>1138</v>
      </c>
      <c r="B47" t="str">
        <f t="shared" si="0"/>
        <v>mesa (SESARphysio)</v>
      </c>
    </row>
    <row r="48" spans="1:2" x14ac:dyDescent="0.25">
      <c r="A48" t="s">
        <v>507</v>
      </c>
      <c r="B48" t="str">
        <f t="shared" si="0"/>
        <v>mineral deposit area (SESARphysio)</v>
      </c>
    </row>
    <row r="49" spans="1:2" x14ac:dyDescent="0.25">
      <c r="A49" t="s">
        <v>499</v>
      </c>
      <c r="B49" t="str">
        <f t="shared" si="0"/>
        <v>moraine (SESARphysio)</v>
      </c>
    </row>
    <row r="50" spans="1:2" x14ac:dyDescent="0.25">
      <c r="A50" t="s">
        <v>494</v>
      </c>
      <c r="B50" t="str">
        <f t="shared" si="0"/>
        <v>mountain (SESARphysio)</v>
      </c>
    </row>
    <row r="51" spans="1:2" x14ac:dyDescent="0.25">
      <c r="A51" t="s">
        <v>493</v>
      </c>
      <c r="B51" t="str">
        <f t="shared" si="0"/>
        <v>mountain range (SESARphysio)</v>
      </c>
    </row>
    <row r="52" spans="1:2" x14ac:dyDescent="0.25">
      <c r="A52" t="s">
        <v>489</v>
      </c>
      <c r="B52" t="str">
        <f t="shared" si="0"/>
        <v>mountain summit (SESARphysio)</v>
      </c>
    </row>
    <row r="53" spans="1:2" x14ac:dyDescent="0.25">
      <c r="A53" t="s">
        <v>401</v>
      </c>
      <c r="B53" t="str">
        <f t="shared" si="0"/>
        <v>ocean trench (SESARphysio)</v>
      </c>
    </row>
    <row r="54" spans="1:2" x14ac:dyDescent="0.25">
      <c r="A54" t="s">
        <v>384</v>
      </c>
      <c r="B54" t="str">
        <f t="shared" si="0"/>
        <v>outcrop (SESARphysio)</v>
      </c>
    </row>
    <row r="55" spans="1:2" x14ac:dyDescent="0.25">
      <c r="A55" t="s">
        <v>350</v>
      </c>
      <c r="B55" t="str">
        <f t="shared" si="0"/>
        <v>plain (SESARphysio)</v>
      </c>
    </row>
    <row r="56" spans="1:2" x14ac:dyDescent="0.25">
      <c r="A56" t="s">
        <v>347</v>
      </c>
      <c r="B56" t="str">
        <f t="shared" si="0"/>
        <v>plateau (SESARphysio)</v>
      </c>
    </row>
    <row r="57" spans="1:2" x14ac:dyDescent="0.25">
      <c r="A57" t="s">
        <v>345</v>
      </c>
      <c r="B57" t="str">
        <f t="shared" si="0"/>
        <v>playa (SESARphysio)</v>
      </c>
    </row>
    <row r="58" spans="1:2" x14ac:dyDescent="0.25">
      <c r="A58" t="s">
        <v>326</v>
      </c>
      <c r="B58" t="str">
        <f t="shared" si="0"/>
        <v>reef (SESARphysio)</v>
      </c>
    </row>
    <row r="59" spans="1:2" x14ac:dyDescent="0.25">
      <c r="A59" t="s">
        <v>317</v>
      </c>
      <c r="B59" t="str">
        <f t="shared" si="0"/>
        <v>ridge (SESARphysio)</v>
      </c>
    </row>
    <row r="60" spans="1:2" x14ac:dyDescent="0.25">
      <c r="A60" t="s">
        <v>1139</v>
      </c>
      <c r="B60" t="str">
        <f t="shared" si="0"/>
        <v>rift zone (SESARphysio)</v>
      </c>
    </row>
    <row r="61" spans="1:2" x14ac:dyDescent="0.25">
      <c r="A61" t="s">
        <v>283</v>
      </c>
      <c r="B61" t="str">
        <f t="shared" si="0"/>
        <v>roadcut (SESARphysio)</v>
      </c>
    </row>
    <row r="62" spans="1:2" x14ac:dyDescent="0.25">
      <c r="A62" t="s">
        <v>209</v>
      </c>
      <c r="B62" t="str">
        <f t="shared" si="0"/>
        <v>seamount (SESARphysio)</v>
      </c>
    </row>
    <row r="63" spans="1:2" x14ac:dyDescent="0.25">
      <c r="A63" t="s">
        <v>214</v>
      </c>
      <c r="B63" t="str">
        <f t="shared" si="0"/>
        <v>sea (SESARphysio)</v>
      </c>
    </row>
    <row r="64" spans="1:2" x14ac:dyDescent="0.25">
      <c r="A64" t="s">
        <v>159</v>
      </c>
      <c r="B64" t="str">
        <f t="shared" si="0"/>
        <v>stream (SESARphysio)</v>
      </c>
    </row>
    <row r="65" spans="1:2" x14ac:dyDescent="0.25">
      <c r="A65" t="s">
        <v>152</v>
      </c>
      <c r="B65" t="str">
        <f t="shared" si="0"/>
        <v>submarine canyon (SESARphysio)</v>
      </c>
    </row>
    <row r="66" spans="1:2" x14ac:dyDescent="0.25">
      <c r="A66" t="s">
        <v>1140</v>
      </c>
      <c r="B66" t="str">
        <f t="shared" si="0"/>
        <v>syncline (SESARphysio)</v>
      </c>
    </row>
    <row r="67" spans="1:2" x14ac:dyDescent="0.25">
      <c r="A67" t="s">
        <v>1141</v>
      </c>
      <c r="B67" t="str">
        <f t="shared" ref="B67:B69" si="1">SUBSTITUTE(SUBSTITUTE(SUBSTITUTE(A67," ", " "),")",""),"(","") &amp; " (SESARphysio)"</f>
        <v>thermal feature (SESARphysio)</v>
      </c>
    </row>
    <row r="68" spans="1:2" x14ac:dyDescent="0.25">
      <c r="A68" t="s">
        <v>79</v>
      </c>
      <c r="B68" t="str">
        <f t="shared" si="1"/>
        <v>valley (SESARphysio)</v>
      </c>
    </row>
    <row r="69" spans="1:2" x14ac:dyDescent="0.25">
      <c r="A69" t="s">
        <v>53</v>
      </c>
      <c r="B69" t="str">
        <f t="shared" si="1"/>
        <v>volcano (SESARphysio)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PrimaryLocationLookup</vt:lpstr>
      <vt:lpstr>unique values</vt:lpstr>
      <vt:lpstr>SESARPhysiographicFeature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2024-08-19T18:51:52Z</dcterms:created>
  <dcterms:modified xsi:type="dcterms:W3CDTF">2024-10-29T16:29:59Z</dcterms:modified>
</cp:coreProperties>
</file>