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ushar\Downloads\"/>
    </mc:Choice>
  </mc:AlternateContent>
  <xr:revisionPtr revIDLastSave="0" documentId="13_ncr:1_{A4AB3147-845F-4A20-A70E-97E8916D8ABF}" xr6:coauthVersionLast="47" xr6:coauthVersionMax="47" xr10:uidLastSave="{00000000-0000-0000-0000-000000000000}"/>
  <bookViews>
    <workbookView xWindow="-110" yWindow="-110" windowWidth="19420" windowHeight="10300" xr2:uid="{ECCA8C1C-0E9C-4937-9F1A-2A08CCF00E3D}"/>
  </bookViews>
  <sheets>
    <sheet name="Sheet1" sheetId="2" r:id="rId1"/>
    <sheet name="Sheet3" sheetId="4" r:id="rId2"/>
    <sheet name="Sheet2" sheetId="3" r:id="rId3"/>
    <sheet name="Zudio_sales_data" sheetId="1" r:id="rId4"/>
  </sheets>
  <definedNames>
    <definedName name="_xlchart.v1.0" hidden="1">Sheet3!$A$2:$A$12</definedName>
    <definedName name="_xlchart.v1.1" hidden="1">Sheet3!$B$1</definedName>
    <definedName name="_xlchart.v1.2" hidden="1">Sheet3!$B$2:$B$12</definedName>
    <definedName name="_xlchart.v1.3" hidden="1">Sheet3!$A$2:$A$12</definedName>
    <definedName name="_xlchart.v1.4" hidden="1">Sheet3!$B$1</definedName>
    <definedName name="_xlchart.v1.5" hidden="1">Sheet3!$B$2:$B$12</definedName>
    <definedName name="Slicer_Clothing_Type">#N/A</definedName>
    <definedName name="Slicer_Month">#N/A</definedName>
    <definedName name="Slicer_Stat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 l="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0" i="1"/>
  <c r="E4751" i="1"/>
  <c r="E4752" i="1"/>
  <c r="E4753" i="1"/>
  <c r="E4754" i="1"/>
  <c r="E4755" i="1"/>
  <c r="E4756" i="1"/>
  <c r="E4757" i="1"/>
  <c r="E4758" i="1"/>
  <c r="E4759" i="1"/>
  <c r="E4760" i="1"/>
  <c r="E4761" i="1"/>
  <c r="E4762" i="1"/>
  <c r="E4763" i="1"/>
  <c r="E4764" i="1"/>
  <c r="E4765" i="1"/>
  <c r="E4766" i="1"/>
  <c r="E4767" i="1"/>
  <c r="E4768" i="1"/>
  <c r="E4769" i="1"/>
  <c r="E4770" i="1"/>
  <c r="E4771" i="1"/>
  <c r="E4772" i="1"/>
  <c r="E4773" i="1"/>
  <c r="E4774" i="1"/>
  <c r="E4775" i="1"/>
  <c r="E4776" i="1"/>
  <c r="E4777" i="1"/>
  <c r="E4778" i="1"/>
  <c r="E4779" i="1"/>
  <c r="E4780" i="1"/>
  <c r="E4781" i="1"/>
  <c r="E4782" i="1"/>
  <c r="E4783" i="1"/>
  <c r="E4784" i="1"/>
  <c r="E4785" i="1"/>
  <c r="E4786" i="1"/>
  <c r="E4787" i="1"/>
  <c r="E4788" i="1"/>
  <c r="E4789" i="1"/>
  <c r="E4790" i="1"/>
  <c r="E4791" i="1"/>
  <c r="E4792" i="1"/>
  <c r="E4793" i="1"/>
  <c r="E4794" i="1"/>
  <c r="E4795" i="1"/>
  <c r="E4796" i="1"/>
  <c r="E4797" i="1"/>
  <c r="E4798" i="1"/>
  <c r="E4799" i="1"/>
  <c r="E4800" i="1"/>
  <c r="E4801" i="1"/>
  <c r="E4802" i="1"/>
  <c r="E4803" i="1"/>
  <c r="E4804" i="1"/>
  <c r="E4805" i="1"/>
  <c r="E4806" i="1"/>
  <c r="E4807" i="1"/>
  <c r="E4808" i="1"/>
  <c r="E4809" i="1"/>
  <c r="E4810" i="1"/>
  <c r="E4811" i="1"/>
  <c r="E4812" i="1"/>
  <c r="E4813" i="1"/>
  <c r="E4814" i="1"/>
  <c r="E4815" i="1"/>
  <c r="E4816" i="1"/>
  <c r="E4817" i="1"/>
  <c r="E4818" i="1"/>
  <c r="E4819" i="1"/>
  <c r="E4820" i="1"/>
  <c r="E4821" i="1"/>
  <c r="E4822" i="1"/>
  <c r="E4823" i="1"/>
  <c r="E4824" i="1"/>
  <c r="E4825" i="1"/>
  <c r="E4826" i="1"/>
  <c r="E4827" i="1"/>
  <c r="E4828" i="1"/>
  <c r="E4829" i="1"/>
  <c r="E4830" i="1"/>
  <c r="E4831" i="1"/>
  <c r="E4832" i="1"/>
  <c r="E4833" i="1"/>
  <c r="E4834" i="1"/>
  <c r="E4835" i="1"/>
  <c r="E4836" i="1"/>
  <c r="E4837" i="1"/>
  <c r="E4838" i="1"/>
  <c r="E4839" i="1"/>
  <c r="E4840" i="1"/>
  <c r="E4841" i="1"/>
  <c r="E4842" i="1"/>
  <c r="E4843" i="1"/>
  <c r="E4844" i="1"/>
  <c r="E4845" i="1"/>
  <c r="E4846" i="1"/>
  <c r="E4847" i="1"/>
  <c r="E4848" i="1"/>
  <c r="E4849" i="1"/>
  <c r="E4850" i="1"/>
  <c r="E4851" i="1"/>
  <c r="E4852" i="1"/>
  <c r="E4853" i="1"/>
  <c r="E4854" i="1"/>
  <c r="E4855" i="1"/>
  <c r="E4856" i="1"/>
  <c r="E4857" i="1"/>
  <c r="E4858" i="1"/>
  <c r="E4859" i="1"/>
  <c r="E4860" i="1"/>
  <c r="E4861" i="1"/>
  <c r="E4862" i="1"/>
  <c r="E4863" i="1"/>
  <c r="E4864" i="1"/>
  <c r="E4865" i="1"/>
  <c r="E4866" i="1"/>
  <c r="E4867" i="1"/>
  <c r="E4868" i="1"/>
  <c r="E4869" i="1"/>
  <c r="E4870" i="1"/>
  <c r="E4871" i="1"/>
  <c r="E4872" i="1"/>
  <c r="E4873" i="1"/>
  <c r="E4874" i="1"/>
  <c r="E4875" i="1"/>
  <c r="E4876" i="1"/>
  <c r="E4877" i="1"/>
  <c r="E4878" i="1"/>
  <c r="E4879" i="1"/>
  <c r="E4880" i="1"/>
  <c r="E4881" i="1"/>
  <c r="E4882" i="1"/>
  <c r="E4883" i="1"/>
  <c r="E4884" i="1"/>
  <c r="E4885" i="1"/>
  <c r="E4886" i="1"/>
  <c r="E4887" i="1"/>
  <c r="E4888" i="1"/>
  <c r="E4889" i="1"/>
  <c r="E4890" i="1"/>
  <c r="E4891" i="1"/>
  <c r="E4892" i="1"/>
  <c r="E4893" i="1"/>
  <c r="E4894" i="1"/>
  <c r="E4895" i="1"/>
  <c r="E4896" i="1"/>
  <c r="E4897" i="1"/>
  <c r="E4898" i="1"/>
  <c r="E4899" i="1"/>
  <c r="E4900" i="1"/>
  <c r="E4901" i="1"/>
  <c r="E4902" i="1"/>
  <c r="E4903" i="1"/>
  <c r="E4904" i="1"/>
  <c r="E4905" i="1"/>
  <c r="E4906" i="1"/>
  <c r="E4907" i="1"/>
  <c r="E4908" i="1"/>
  <c r="E4909" i="1"/>
  <c r="E4910" i="1"/>
  <c r="E4911" i="1"/>
  <c r="E4912" i="1"/>
  <c r="E4913" i="1"/>
  <c r="E4914" i="1"/>
  <c r="E4915" i="1"/>
  <c r="E4916" i="1"/>
  <c r="E4917" i="1"/>
  <c r="E4918" i="1"/>
  <c r="E4919" i="1"/>
  <c r="E4920" i="1"/>
  <c r="E4921" i="1"/>
  <c r="E4922" i="1"/>
  <c r="E4923" i="1"/>
  <c r="E4924" i="1"/>
  <c r="E4925" i="1"/>
  <c r="E4926" i="1"/>
  <c r="E4927" i="1"/>
  <c r="E4928" i="1"/>
  <c r="E4929" i="1"/>
  <c r="E4930" i="1"/>
  <c r="E4931" i="1"/>
  <c r="E4932" i="1"/>
  <c r="E4933" i="1"/>
  <c r="E4934" i="1"/>
  <c r="E4935" i="1"/>
  <c r="E4936" i="1"/>
  <c r="E4937" i="1"/>
  <c r="E4938" i="1"/>
  <c r="E4939" i="1"/>
  <c r="E4940" i="1"/>
  <c r="E4941" i="1"/>
  <c r="E4942" i="1"/>
  <c r="E4943" i="1"/>
  <c r="E4944" i="1"/>
  <c r="E4945" i="1"/>
  <c r="E4946" i="1"/>
  <c r="E4947" i="1"/>
  <c r="E4948" i="1"/>
  <c r="E4949" i="1"/>
  <c r="E4950" i="1"/>
  <c r="E4951" i="1"/>
  <c r="E4952" i="1"/>
  <c r="E4953" i="1"/>
  <c r="E4954" i="1"/>
  <c r="E4955" i="1"/>
  <c r="E4956" i="1"/>
  <c r="E4957" i="1"/>
  <c r="E4958" i="1"/>
  <c r="E4959" i="1"/>
  <c r="E4960" i="1"/>
  <c r="E4961" i="1"/>
  <c r="E4962" i="1"/>
  <c r="E4963" i="1"/>
  <c r="E4964" i="1"/>
  <c r="E4965" i="1"/>
  <c r="E4966" i="1"/>
  <c r="E4967" i="1"/>
  <c r="E4968" i="1"/>
  <c r="E4969" i="1"/>
  <c r="E4970" i="1"/>
  <c r="E4971" i="1"/>
  <c r="E4972" i="1"/>
  <c r="E4973" i="1"/>
  <c r="E4974" i="1"/>
  <c r="E4975" i="1"/>
  <c r="E4976" i="1"/>
  <c r="E4977" i="1"/>
  <c r="E4978" i="1"/>
  <c r="E4979" i="1"/>
  <c r="E4980" i="1"/>
  <c r="E4981" i="1"/>
  <c r="E4982" i="1"/>
  <c r="E4983" i="1"/>
  <c r="E4984" i="1"/>
  <c r="E4985" i="1"/>
  <c r="E4986" i="1"/>
  <c r="E4987" i="1"/>
  <c r="E4988" i="1"/>
  <c r="E4989" i="1"/>
  <c r="E4990" i="1"/>
  <c r="E4991" i="1"/>
  <c r="E4992" i="1"/>
  <c r="E4993" i="1"/>
  <c r="E4994" i="1"/>
  <c r="E4995" i="1"/>
  <c r="E4996" i="1"/>
  <c r="E4997" i="1"/>
  <c r="E4998" i="1"/>
  <c r="E4999" i="1"/>
  <c r="E5000" i="1"/>
  <c r="E5001" i="1"/>
  <c r="E5002" i="1"/>
  <c r="E5003" i="1"/>
  <c r="E5004" i="1"/>
  <c r="E5005" i="1"/>
  <c r="E5006" i="1"/>
  <c r="E5007" i="1"/>
  <c r="E5008" i="1"/>
  <c r="E5009" i="1"/>
  <c r="E5010" i="1"/>
  <c r="E5011" i="1"/>
  <c r="E5012" i="1"/>
  <c r="E5013" i="1"/>
  <c r="E5014" i="1"/>
  <c r="E5015" i="1"/>
  <c r="E5016" i="1"/>
  <c r="E5017" i="1"/>
  <c r="E5018" i="1"/>
  <c r="E5019" i="1"/>
  <c r="E5020" i="1"/>
  <c r="E5021" i="1"/>
  <c r="E5022" i="1"/>
  <c r="E5023" i="1"/>
  <c r="E5024" i="1"/>
  <c r="E5025" i="1"/>
  <c r="E5026" i="1"/>
  <c r="E5027" i="1"/>
  <c r="E5028" i="1"/>
  <c r="E5029" i="1"/>
  <c r="E5030" i="1"/>
  <c r="E5031" i="1"/>
  <c r="E5032" i="1"/>
  <c r="E5033" i="1"/>
  <c r="E5034" i="1"/>
  <c r="E5035" i="1"/>
  <c r="E5036" i="1"/>
  <c r="E5037" i="1"/>
  <c r="E5038" i="1"/>
  <c r="E5039" i="1"/>
  <c r="E5040" i="1"/>
  <c r="E5041" i="1"/>
  <c r="E5042" i="1"/>
  <c r="E5043" i="1"/>
  <c r="E5044" i="1"/>
  <c r="E5045" i="1"/>
  <c r="E5046" i="1"/>
  <c r="E5047" i="1"/>
  <c r="E5048" i="1"/>
  <c r="E5049" i="1"/>
  <c r="E5050" i="1"/>
  <c r="E5051" i="1"/>
  <c r="E5052" i="1"/>
  <c r="E5053" i="1"/>
  <c r="E5054" i="1"/>
  <c r="E5055" i="1"/>
  <c r="E5056" i="1"/>
  <c r="E5057" i="1"/>
  <c r="E5058" i="1"/>
  <c r="E5059" i="1"/>
  <c r="E5060" i="1"/>
  <c r="E5061" i="1"/>
  <c r="E5062" i="1"/>
  <c r="E5063" i="1"/>
  <c r="E5064" i="1"/>
  <c r="E5065" i="1"/>
  <c r="E5066" i="1"/>
  <c r="E5067" i="1"/>
  <c r="E5068" i="1"/>
  <c r="E5069" i="1"/>
  <c r="E5070" i="1"/>
  <c r="E5071" i="1"/>
  <c r="E5072" i="1"/>
  <c r="E5073" i="1"/>
  <c r="E5074" i="1"/>
  <c r="E5075" i="1"/>
  <c r="E5076" i="1"/>
  <c r="E5077" i="1"/>
  <c r="E5078" i="1"/>
  <c r="E5079" i="1"/>
  <c r="E5080" i="1"/>
  <c r="E5081" i="1"/>
  <c r="E5082" i="1"/>
  <c r="E5083" i="1"/>
  <c r="E5084" i="1"/>
  <c r="E5085" i="1"/>
  <c r="E5086" i="1"/>
  <c r="E5087" i="1"/>
  <c r="E5088" i="1"/>
  <c r="E5089" i="1"/>
  <c r="E5090" i="1"/>
  <c r="E5091" i="1"/>
  <c r="E5092" i="1"/>
  <c r="E5093" i="1"/>
  <c r="E5094" i="1"/>
  <c r="E5095" i="1"/>
  <c r="E5096" i="1"/>
  <c r="E5097" i="1"/>
  <c r="E5098" i="1"/>
  <c r="E5099" i="1"/>
  <c r="E5100" i="1"/>
  <c r="E5101" i="1"/>
  <c r="E5102" i="1"/>
  <c r="E5103" i="1"/>
  <c r="E5104" i="1"/>
  <c r="E5105" i="1"/>
  <c r="E5106" i="1"/>
  <c r="E5107" i="1"/>
  <c r="E5108" i="1"/>
  <c r="E5109" i="1"/>
  <c r="E5110" i="1"/>
  <c r="E5111" i="1"/>
  <c r="E5112" i="1"/>
  <c r="E5113" i="1"/>
  <c r="E5114" i="1"/>
  <c r="E5115" i="1"/>
  <c r="E5116" i="1"/>
  <c r="E5117" i="1"/>
  <c r="E5118" i="1"/>
  <c r="E5119" i="1"/>
  <c r="E5120" i="1"/>
  <c r="E5121" i="1"/>
  <c r="E5122" i="1"/>
  <c r="E5123" i="1"/>
  <c r="E5124" i="1"/>
  <c r="E5125" i="1"/>
  <c r="E5126" i="1"/>
  <c r="E5127" i="1"/>
  <c r="E5128" i="1"/>
  <c r="E5129" i="1"/>
  <c r="E5130" i="1"/>
  <c r="E5131" i="1"/>
  <c r="E5132" i="1"/>
  <c r="E5133" i="1"/>
  <c r="E5134" i="1"/>
  <c r="E5135" i="1"/>
  <c r="E5136" i="1"/>
  <c r="E5137" i="1"/>
  <c r="E5138" i="1"/>
  <c r="E5139" i="1"/>
  <c r="E5140" i="1"/>
  <c r="E5141" i="1"/>
  <c r="E5142" i="1"/>
  <c r="E5143" i="1"/>
  <c r="E5144" i="1"/>
  <c r="E5145" i="1"/>
  <c r="E5146" i="1"/>
  <c r="E5147" i="1"/>
  <c r="E5148" i="1"/>
  <c r="E5149" i="1"/>
  <c r="E5150" i="1"/>
  <c r="E5151" i="1"/>
  <c r="E5152" i="1"/>
  <c r="E5153" i="1"/>
  <c r="E5154" i="1"/>
  <c r="E5155" i="1"/>
  <c r="E5156" i="1"/>
  <c r="E5157" i="1"/>
  <c r="E5158" i="1"/>
  <c r="E5159" i="1"/>
  <c r="E5160" i="1"/>
  <c r="E5161" i="1"/>
  <c r="E5162" i="1"/>
  <c r="E5163" i="1"/>
  <c r="E5164" i="1"/>
  <c r="E5165" i="1"/>
  <c r="E5166" i="1"/>
  <c r="E5167" i="1"/>
  <c r="E5168" i="1"/>
  <c r="E5169" i="1"/>
  <c r="E5170" i="1"/>
  <c r="E5171" i="1"/>
  <c r="E5172" i="1"/>
  <c r="E5173" i="1"/>
  <c r="E5174" i="1"/>
  <c r="E5175" i="1"/>
  <c r="E5176" i="1"/>
  <c r="E5177" i="1"/>
  <c r="E5178" i="1"/>
  <c r="E5179" i="1"/>
  <c r="E5180" i="1"/>
  <c r="E5181" i="1"/>
  <c r="E5182" i="1"/>
  <c r="E5183" i="1"/>
  <c r="E5184" i="1"/>
  <c r="E5185" i="1"/>
  <c r="E5186" i="1"/>
  <c r="E5187" i="1"/>
  <c r="E5188" i="1"/>
  <c r="E5189" i="1"/>
  <c r="E5190" i="1"/>
  <c r="E5191" i="1"/>
  <c r="E5192" i="1"/>
  <c r="E5193" i="1"/>
  <c r="E5194" i="1"/>
  <c r="E5195" i="1"/>
  <c r="E5196" i="1"/>
  <c r="E5197" i="1"/>
  <c r="E5198" i="1"/>
  <c r="E5199" i="1"/>
  <c r="E5200" i="1"/>
  <c r="E5201" i="1"/>
  <c r="E5202" i="1"/>
  <c r="E5203" i="1"/>
  <c r="E5204" i="1"/>
  <c r="E5205" i="1"/>
  <c r="E5206" i="1"/>
  <c r="E5207" i="1"/>
  <c r="E5208" i="1"/>
  <c r="E5209" i="1"/>
  <c r="E5210" i="1"/>
  <c r="E5211" i="1"/>
  <c r="E5212" i="1"/>
  <c r="E5213" i="1"/>
  <c r="E5214" i="1"/>
  <c r="E5215" i="1"/>
  <c r="E5216" i="1"/>
  <c r="E5217" i="1"/>
  <c r="E5218" i="1"/>
  <c r="E5219" i="1"/>
  <c r="E5220" i="1"/>
  <c r="E5221" i="1"/>
  <c r="E5222" i="1"/>
  <c r="E5223" i="1"/>
  <c r="E5224" i="1"/>
  <c r="E5225" i="1"/>
  <c r="E5226" i="1"/>
  <c r="E5227" i="1"/>
  <c r="E5228" i="1"/>
  <c r="E5229" i="1"/>
  <c r="E5230" i="1"/>
  <c r="E5231" i="1"/>
  <c r="E5232" i="1"/>
  <c r="E5233" i="1"/>
  <c r="E5234" i="1"/>
  <c r="E5235" i="1"/>
  <c r="E5236" i="1"/>
  <c r="E5237" i="1"/>
  <c r="E5238" i="1"/>
  <c r="E5239" i="1"/>
  <c r="E5240" i="1"/>
  <c r="E5241" i="1"/>
  <c r="E5242" i="1"/>
  <c r="E5243" i="1"/>
  <c r="E5244" i="1"/>
  <c r="E5245" i="1"/>
  <c r="E5246" i="1"/>
  <c r="E5247" i="1"/>
  <c r="E5248" i="1"/>
  <c r="E5249" i="1"/>
  <c r="E5250" i="1"/>
  <c r="E5251" i="1"/>
  <c r="E5252" i="1"/>
  <c r="E5253" i="1"/>
  <c r="E5254" i="1"/>
  <c r="E5255" i="1"/>
  <c r="E5256" i="1"/>
  <c r="E5257" i="1"/>
  <c r="E5258" i="1"/>
  <c r="E5259" i="1"/>
  <c r="E5260" i="1"/>
  <c r="E5261" i="1"/>
  <c r="E5262" i="1"/>
  <c r="E5263" i="1"/>
  <c r="E5264" i="1"/>
  <c r="E5265" i="1"/>
  <c r="E5266" i="1"/>
  <c r="E5267" i="1"/>
  <c r="E5268" i="1"/>
  <c r="E5269" i="1"/>
  <c r="E5270" i="1"/>
  <c r="E5271" i="1"/>
  <c r="E5272" i="1"/>
  <c r="E5273" i="1"/>
  <c r="E5274" i="1"/>
  <c r="E5275" i="1"/>
  <c r="E5276" i="1"/>
  <c r="E5277" i="1"/>
  <c r="E5278" i="1"/>
  <c r="E5279" i="1"/>
  <c r="E5280" i="1"/>
  <c r="E5281" i="1"/>
  <c r="E5282" i="1"/>
  <c r="E5283" i="1"/>
  <c r="E5284" i="1"/>
  <c r="E5285" i="1"/>
  <c r="E5286" i="1"/>
  <c r="E5287" i="1"/>
  <c r="E5288" i="1"/>
  <c r="E5289" i="1"/>
  <c r="E5290" i="1"/>
  <c r="E5291" i="1"/>
  <c r="E5292" i="1"/>
  <c r="E5293" i="1"/>
  <c r="E5294" i="1"/>
  <c r="E5295" i="1"/>
  <c r="E5296" i="1"/>
  <c r="E5297" i="1"/>
  <c r="E5298" i="1"/>
  <c r="E5299" i="1"/>
  <c r="E5300" i="1"/>
  <c r="E5301" i="1"/>
  <c r="E5302" i="1"/>
  <c r="E5303" i="1"/>
  <c r="E5304" i="1"/>
  <c r="E5305" i="1"/>
  <c r="E5306" i="1"/>
  <c r="E5307" i="1"/>
  <c r="E5308" i="1"/>
  <c r="E5309" i="1"/>
  <c r="E5310" i="1"/>
  <c r="E5311" i="1"/>
  <c r="E5312" i="1"/>
  <c r="E5313" i="1"/>
  <c r="E5314" i="1"/>
  <c r="E5315" i="1"/>
  <c r="E5316" i="1"/>
  <c r="E5317" i="1"/>
  <c r="E5318" i="1"/>
  <c r="E5319" i="1"/>
  <c r="E5320" i="1"/>
  <c r="E5321" i="1"/>
  <c r="E5322" i="1"/>
  <c r="E5323" i="1"/>
  <c r="E5324" i="1"/>
  <c r="E5325" i="1"/>
  <c r="E5326" i="1"/>
  <c r="E5327" i="1"/>
  <c r="E5328" i="1"/>
  <c r="E5329" i="1"/>
  <c r="E5330" i="1"/>
  <c r="E5331" i="1"/>
  <c r="E5332" i="1"/>
  <c r="E5333" i="1"/>
  <c r="E5334" i="1"/>
  <c r="E5335" i="1"/>
  <c r="E5336" i="1"/>
  <c r="E5337" i="1"/>
  <c r="E5338" i="1"/>
  <c r="E5339" i="1"/>
  <c r="E5340" i="1"/>
  <c r="E5341" i="1"/>
  <c r="E5342" i="1"/>
  <c r="E5343" i="1"/>
  <c r="E5344" i="1"/>
  <c r="E5345" i="1"/>
  <c r="E5346" i="1"/>
  <c r="E5347" i="1"/>
  <c r="E5348" i="1"/>
  <c r="E5349" i="1"/>
  <c r="E5350" i="1"/>
  <c r="E5351" i="1"/>
  <c r="E5352" i="1"/>
  <c r="E5353" i="1"/>
  <c r="E5354" i="1"/>
  <c r="E5355" i="1"/>
  <c r="E5356" i="1"/>
  <c r="E5357" i="1"/>
  <c r="E5358" i="1"/>
  <c r="E5359" i="1"/>
  <c r="E5360" i="1"/>
  <c r="E5361" i="1"/>
  <c r="E5362" i="1"/>
  <c r="E5363" i="1"/>
  <c r="E5364" i="1"/>
  <c r="E5365" i="1"/>
  <c r="E5366" i="1"/>
  <c r="E5367" i="1"/>
  <c r="E5368" i="1"/>
  <c r="E5369" i="1"/>
  <c r="E5370" i="1"/>
  <c r="E5371" i="1"/>
  <c r="E5372" i="1"/>
  <c r="E5373" i="1"/>
  <c r="E5374" i="1"/>
  <c r="E5375" i="1"/>
  <c r="E5376" i="1"/>
  <c r="E5377" i="1"/>
  <c r="E5378" i="1"/>
  <c r="E5379" i="1"/>
  <c r="E5380" i="1"/>
  <c r="E5381" i="1"/>
  <c r="E5382" i="1"/>
  <c r="E5383" i="1"/>
  <c r="E5384" i="1"/>
  <c r="E5385" i="1"/>
  <c r="E5386" i="1"/>
  <c r="E5387" i="1"/>
  <c r="E5388" i="1"/>
  <c r="E5389" i="1"/>
  <c r="E5390" i="1"/>
  <c r="E5391" i="1"/>
  <c r="E5392" i="1"/>
  <c r="E5393" i="1"/>
  <c r="E5394" i="1"/>
  <c r="E5395" i="1"/>
  <c r="E5396" i="1"/>
  <c r="E5397" i="1"/>
  <c r="E5398" i="1"/>
  <c r="E5399" i="1"/>
  <c r="E5400" i="1"/>
  <c r="E5401" i="1"/>
  <c r="E5402" i="1"/>
  <c r="E5403" i="1"/>
  <c r="E5404" i="1"/>
  <c r="E5405" i="1"/>
  <c r="E5406" i="1"/>
  <c r="E5407" i="1"/>
  <c r="E5408" i="1"/>
  <c r="E5409" i="1"/>
  <c r="E5410" i="1"/>
  <c r="E5411" i="1"/>
  <c r="E5412" i="1"/>
  <c r="E5413" i="1"/>
  <c r="E5414" i="1"/>
  <c r="E5415" i="1"/>
  <c r="E5416" i="1"/>
  <c r="E5417" i="1"/>
  <c r="E5418" i="1"/>
  <c r="E5419" i="1"/>
  <c r="E5420" i="1"/>
  <c r="E5421" i="1"/>
  <c r="E5422" i="1"/>
  <c r="E5423" i="1"/>
  <c r="E5424" i="1"/>
  <c r="E5425" i="1"/>
  <c r="E5426" i="1"/>
  <c r="E5427" i="1"/>
  <c r="E5428" i="1"/>
  <c r="E5429" i="1"/>
  <c r="E5430" i="1"/>
  <c r="E5431" i="1"/>
  <c r="E5432" i="1"/>
  <c r="E5433" i="1"/>
  <c r="E5434" i="1"/>
  <c r="E5435" i="1"/>
  <c r="E5436" i="1"/>
  <c r="E5437" i="1"/>
  <c r="E5438" i="1"/>
  <c r="E5439" i="1"/>
  <c r="E5440" i="1"/>
  <c r="E5441" i="1"/>
  <c r="E5442" i="1"/>
  <c r="E5443" i="1"/>
  <c r="E5444" i="1"/>
  <c r="E5445" i="1"/>
  <c r="E5446" i="1"/>
  <c r="E5447" i="1"/>
  <c r="E5448" i="1"/>
  <c r="E5449" i="1"/>
  <c r="E5450" i="1"/>
  <c r="E5451" i="1"/>
  <c r="E5452" i="1"/>
  <c r="E5453" i="1"/>
  <c r="E5454" i="1"/>
  <c r="E5455" i="1"/>
  <c r="E5456" i="1"/>
  <c r="E5457" i="1"/>
  <c r="E5458" i="1"/>
  <c r="E5459" i="1"/>
  <c r="E5460" i="1"/>
  <c r="E5461" i="1"/>
  <c r="E5462" i="1"/>
  <c r="E5463" i="1"/>
  <c r="E5464" i="1"/>
  <c r="E5465" i="1"/>
  <c r="E5466" i="1"/>
  <c r="E5467" i="1"/>
  <c r="E5468" i="1"/>
  <c r="E5469" i="1"/>
  <c r="E5470" i="1"/>
  <c r="E5471" i="1"/>
  <c r="E5472" i="1"/>
  <c r="E5473" i="1"/>
  <c r="E5474" i="1"/>
  <c r="E5475" i="1"/>
  <c r="E5476" i="1"/>
  <c r="E5477" i="1"/>
  <c r="E5478" i="1"/>
  <c r="E5479" i="1"/>
  <c r="E5480" i="1"/>
  <c r="E5481" i="1"/>
  <c r="E5482" i="1"/>
  <c r="E5483" i="1"/>
  <c r="E5484" i="1"/>
  <c r="E5485" i="1"/>
  <c r="E5486" i="1"/>
  <c r="E5487" i="1"/>
  <c r="E5488" i="1"/>
  <c r="E5489" i="1"/>
  <c r="E5490" i="1"/>
  <c r="E5491" i="1"/>
  <c r="E5492" i="1"/>
  <c r="E5493" i="1"/>
  <c r="E5494" i="1"/>
  <c r="E5495" i="1"/>
  <c r="E5496" i="1"/>
  <c r="E5497" i="1"/>
  <c r="E5498" i="1"/>
  <c r="E5499" i="1"/>
  <c r="E5500" i="1"/>
  <c r="E5501" i="1"/>
  <c r="E5502" i="1"/>
  <c r="E5503" i="1"/>
  <c r="E5504" i="1"/>
  <c r="E5505" i="1"/>
  <c r="E5506" i="1"/>
  <c r="E5507" i="1"/>
  <c r="E5508" i="1"/>
  <c r="E5509" i="1"/>
  <c r="E5510" i="1"/>
  <c r="E5511" i="1"/>
  <c r="E5512" i="1"/>
  <c r="E5513" i="1"/>
  <c r="E5514" i="1"/>
  <c r="E5515" i="1"/>
  <c r="E5516" i="1"/>
  <c r="E5517" i="1"/>
  <c r="E5518" i="1"/>
  <c r="E5519" i="1"/>
  <c r="E5520" i="1"/>
  <c r="E5521" i="1"/>
  <c r="E5522" i="1"/>
  <c r="E5523" i="1"/>
  <c r="E5524" i="1"/>
  <c r="E5525" i="1"/>
  <c r="E5526" i="1"/>
  <c r="E5527" i="1"/>
  <c r="E5528" i="1"/>
  <c r="E5529" i="1"/>
  <c r="E5530" i="1"/>
  <c r="E5531" i="1"/>
  <c r="E5532" i="1"/>
  <c r="E5533" i="1"/>
  <c r="E5534" i="1"/>
  <c r="E5535" i="1"/>
  <c r="E5536" i="1"/>
  <c r="E5537" i="1"/>
  <c r="E5538" i="1"/>
  <c r="E5539" i="1"/>
  <c r="E5540" i="1"/>
  <c r="E5541" i="1"/>
  <c r="E5542" i="1"/>
  <c r="E5543" i="1"/>
  <c r="E5544" i="1"/>
  <c r="E5545" i="1"/>
  <c r="E5546" i="1"/>
  <c r="E5547" i="1"/>
  <c r="E5548" i="1"/>
  <c r="E5549" i="1"/>
  <c r="E5550" i="1"/>
  <c r="E5551" i="1"/>
  <c r="E5552" i="1"/>
  <c r="E5553" i="1"/>
  <c r="E5554" i="1"/>
  <c r="E5555" i="1"/>
  <c r="E5556" i="1"/>
  <c r="E5557" i="1"/>
  <c r="E5558" i="1"/>
  <c r="E5559" i="1"/>
  <c r="E5560" i="1"/>
  <c r="E5561" i="1"/>
  <c r="E5562" i="1"/>
  <c r="E5563" i="1"/>
  <c r="E5564" i="1"/>
  <c r="E5565" i="1"/>
  <c r="E5566" i="1"/>
  <c r="E5567" i="1"/>
  <c r="E5568" i="1"/>
  <c r="E5569" i="1"/>
  <c r="E5570" i="1"/>
  <c r="E5571" i="1"/>
  <c r="E5572" i="1"/>
  <c r="E5573" i="1"/>
  <c r="E5574" i="1"/>
  <c r="E5575" i="1"/>
  <c r="E5576" i="1"/>
  <c r="E5577" i="1"/>
  <c r="E5578" i="1"/>
  <c r="E5579" i="1"/>
  <c r="E5580" i="1"/>
  <c r="E5581" i="1"/>
  <c r="E5582" i="1"/>
  <c r="E5583" i="1"/>
  <c r="E5584" i="1"/>
  <c r="E5585" i="1"/>
  <c r="E5586" i="1"/>
  <c r="E5587" i="1"/>
  <c r="E5588" i="1"/>
  <c r="E5589" i="1"/>
  <c r="E5590" i="1"/>
  <c r="E5591" i="1"/>
  <c r="E5592" i="1"/>
  <c r="E5593" i="1"/>
  <c r="E5594" i="1"/>
  <c r="E5595" i="1"/>
  <c r="E5596" i="1"/>
  <c r="E5597" i="1"/>
  <c r="E5598" i="1"/>
  <c r="E5599" i="1"/>
  <c r="E5600" i="1"/>
  <c r="E5601" i="1"/>
  <c r="E5602" i="1"/>
  <c r="E5603" i="1"/>
  <c r="E5604" i="1"/>
  <c r="E5605" i="1"/>
  <c r="E5606" i="1"/>
  <c r="E5607" i="1"/>
  <c r="E5608" i="1"/>
  <c r="E5609" i="1"/>
  <c r="E5610" i="1"/>
  <c r="E5611" i="1"/>
  <c r="E5612" i="1"/>
  <c r="E5613" i="1"/>
  <c r="E5614" i="1"/>
  <c r="E5615" i="1"/>
  <c r="E5616" i="1"/>
  <c r="E5617" i="1"/>
  <c r="E5618" i="1"/>
  <c r="E5619" i="1"/>
  <c r="E5620" i="1"/>
  <c r="E5621" i="1"/>
  <c r="E5622" i="1"/>
  <c r="E5623" i="1"/>
  <c r="E5624" i="1"/>
  <c r="E5625" i="1"/>
  <c r="E5626" i="1"/>
  <c r="E5627" i="1"/>
  <c r="E5628" i="1"/>
  <c r="E5629" i="1"/>
  <c r="E5630" i="1"/>
  <c r="E5631" i="1"/>
  <c r="E5632" i="1"/>
  <c r="E5633" i="1"/>
  <c r="E5634" i="1"/>
  <c r="E5635" i="1"/>
  <c r="E5636" i="1"/>
  <c r="E5637" i="1"/>
  <c r="E5638" i="1"/>
  <c r="E5639" i="1"/>
  <c r="E5640" i="1"/>
  <c r="E5641" i="1"/>
  <c r="E5642" i="1"/>
  <c r="E5643" i="1"/>
  <c r="E5644" i="1"/>
  <c r="E5645" i="1"/>
  <c r="E5646" i="1"/>
  <c r="E5647" i="1"/>
  <c r="E5648" i="1"/>
  <c r="E5649" i="1"/>
  <c r="E5650" i="1"/>
  <c r="E5651" i="1"/>
  <c r="E5652" i="1"/>
  <c r="E5653" i="1"/>
  <c r="E5654" i="1"/>
  <c r="E5655" i="1"/>
  <c r="E5656" i="1"/>
  <c r="E5657" i="1"/>
  <c r="E5658" i="1"/>
  <c r="E5659" i="1"/>
  <c r="E5660" i="1"/>
  <c r="E5661" i="1"/>
  <c r="E5662" i="1"/>
  <c r="E5663" i="1"/>
  <c r="E5664" i="1"/>
  <c r="E5665" i="1"/>
  <c r="E5666" i="1"/>
  <c r="E5667" i="1"/>
  <c r="E5668" i="1"/>
  <c r="E5669" i="1"/>
  <c r="E5670" i="1"/>
  <c r="E5671" i="1"/>
  <c r="E5672" i="1"/>
  <c r="E5673" i="1"/>
  <c r="E5674" i="1"/>
  <c r="E5675" i="1"/>
  <c r="E5676" i="1"/>
  <c r="E5677" i="1"/>
  <c r="E5678" i="1"/>
  <c r="E5679" i="1"/>
  <c r="E5680" i="1"/>
  <c r="E5681" i="1"/>
  <c r="E5682" i="1"/>
  <c r="E5683" i="1"/>
  <c r="E5684" i="1"/>
  <c r="E5685" i="1"/>
  <c r="E5686" i="1"/>
  <c r="E5687" i="1"/>
  <c r="E5688" i="1"/>
  <c r="E5689" i="1"/>
  <c r="E5690" i="1"/>
  <c r="E5691" i="1"/>
  <c r="E5692" i="1"/>
  <c r="E5693" i="1"/>
  <c r="E5694" i="1"/>
  <c r="E5695" i="1"/>
  <c r="E5696" i="1"/>
  <c r="E5697" i="1"/>
  <c r="E5698" i="1"/>
  <c r="E5699" i="1"/>
  <c r="E5700" i="1"/>
  <c r="E5701" i="1"/>
  <c r="E5702" i="1"/>
  <c r="E5703" i="1"/>
  <c r="E5704" i="1"/>
  <c r="E5705" i="1"/>
  <c r="E5706" i="1"/>
  <c r="E5707" i="1"/>
  <c r="E5708" i="1"/>
  <c r="E5709" i="1"/>
  <c r="E5710" i="1"/>
  <c r="E5711" i="1"/>
  <c r="E5712" i="1"/>
  <c r="E5713" i="1"/>
  <c r="E5714" i="1"/>
  <c r="E5715" i="1"/>
  <c r="E5716" i="1"/>
  <c r="E5717" i="1"/>
  <c r="E5718" i="1"/>
  <c r="E5719" i="1"/>
  <c r="E5720" i="1"/>
  <c r="E5721" i="1"/>
  <c r="E5722" i="1"/>
  <c r="E5723" i="1"/>
  <c r="E5724" i="1"/>
  <c r="E5725" i="1"/>
  <c r="E5726" i="1"/>
  <c r="E5727" i="1"/>
  <c r="E5728" i="1"/>
  <c r="E5729" i="1"/>
  <c r="E5730" i="1"/>
  <c r="E5731" i="1"/>
  <c r="E5732" i="1"/>
  <c r="E5733" i="1"/>
  <c r="E5734" i="1"/>
  <c r="E5735" i="1"/>
  <c r="E5736" i="1"/>
  <c r="E5737" i="1"/>
  <c r="E5738" i="1"/>
  <c r="E5739" i="1"/>
  <c r="E5740" i="1"/>
  <c r="E5741" i="1"/>
  <c r="E5742" i="1"/>
  <c r="E5743" i="1"/>
  <c r="E5744" i="1"/>
  <c r="E5745" i="1"/>
  <c r="E5746" i="1"/>
  <c r="E5747" i="1"/>
  <c r="E5748" i="1"/>
  <c r="E5749" i="1"/>
  <c r="E5750" i="1"/>
  <c r="E5751" i="1"/>
  <c r="E5752" i="1"/>
  <c r="E5753" i="1"/>
  <c r="E5754" i="1"/>
  <c r="E5755" i="1"/>
  <c r="E5756" i="1"/>
  <c r="E5757" i="1"/>
  <c r="E5758" i="1"/>
  <c r="E5759" i="1"/>
  <c r="E5760" i="1"/>
  <c r="E5761" i="1"/>
  <c r="E5762" i="1"/>
  <c r="E5763" i="1"/>
  <c r="E5764" i="1"/>
  <c r="E5765" i="1"/>
  <c r="E5766" i="1"/>
  <c r="E5767" i="1"/>
  <c r="E5768" i="1"/>
  <c r="E5769" i="1"/>
  <c r="E5770" i="1"/>
  <c r="E5771" i="1"/>
  <c r="E5772" i="1"/>
  <c r="E5773" i="1"/>
  <c r="E5774" i="1"/>
  <c r="E5775" i="1"/>
  <c r="E5776" i="1"/>
  <c r="E5777" i="1"/>
  <c r="E5778" i="1"/>
  <c r="E5779" i="1"/>
  <c r="E5780" i="1"/>
  <c r="E5781" i="1"/>
  <c r="E5782" i="1"/>
  <c r="E5783" i="1"/>
  <c r="E5784" i="1"/>
  <c r="E5785" i="1"/>
  <c r="E5786" i="1"/>
  <c r="E5787" i="1"/>
  <c r="E5788" i="1"/>
  <c r="E5789" i="1"/>
  <c r="E5790" i="1"/>
  <c r="E5791" i="1"/>
  <c r="E5792" i="1"/>
  <c r="E5793" i="1"/>
  <c r="E5794" i="1"/>
  <c r="E5795" i="1"/>
  <c r="E5796" i="1"/>
  <c r="E5797" i="1"/>
  <c r="E5798" i="1"/>
  <c r="E5799" i="1"/>
  <c r="E5800" i="1"/>
  <c r="E5801" i="1"/>
  <c r="E5802" i="1"/>
  <c r="E5803" i="1"/>
  <c r="E5804" i="1"/>
  <c r="E5805" i="1"/>
  <c r="E5806" i="1"/>
  <c r="E5807" i="1"/>
  <c r="E5808" i="1"/>
  <c r="E5809" i="1"/>
  <c r="E5810" i="1"/>
  <c r="E5811" i="1"/>
  <c r="E5812" i="1"/>
  <c r="E5813" i="1"/>
  <c r="E5814" i="1"/>
  <c r="E5815" i="1"/>
  <c r="E5816" i="1"/>
  <c r="E5817" i="1"/>
  <c r="E5818" i="1"/>
  <c r="E5819" i="1"/>
  <c r="E5820" i="1"/>
  <c r="E5821" i="1"/>
  <c r="E5822" i="1"/>
  <c r="E5823" i="1"/>
  <c r="E5824" i="1"/>
  <c r="E5825" i="1"/>
  <c r="E5826" i="1"/>
  <c r="E5827" i="1"/>
  <c r="E5828" i="1"/>
  <c r="E5829" i="1"/>
  <c r="E5830" i="1"/>
  <c r="E5831" i="1"/>
  <c r="E5832" i="1"/>
  <c r="E5833" i="1"/>
  <c r="E5834" i="1"/>
  <c r="E5835" i="1"/>
  <c r="E5836" i="1"/>
  <c r="E5837" i="1"/>
  <c r="E5838" i="1"/>
  <c r="E5839" i="1"/>
  <c r="E5840" i="1"/>
  <c r="E5841" i="1"/>
  <c r="E5842" i="1"/>
  <c r="E5843" i="1"/>
  <c r="E5844" i="1"/>
  <c r="E5845" i="1"/>
  <c r="E5846" i="1"/>
  <c r="E5847" i="1"/>
  <c r="E5848" i="1"/>
  <c r="E5849" i="1"/>
  <c r="E5850" i="1"/>
  <c r="E5851" i="1"/>
  <c r="E5852" i="1"/>
  <c r="E5853" i="1"/>
  <c r="E5854" i="1"/>
  <c r="E5855" i="1"/>
  <c r="E5856" i="1"/>
  <c r="E5857" i="1"/>
  <c r="E5858" i="1"/>
  <c r="E5859" i="1"/>
  <c r="E5860" i="1"/>
  <c r="E5861" i="1"/>
  <c r="E5862" i="1"/>
  <c r="E5863" i="1"/>
  <c r="E5864" i="1"/>
  <c r="E5865" i="1"/>
  <c r="E5866" i="1"/>
  <c r="E5867" i="1"/>
  <c r="E5868" i="1"/>
  <c r="E5869" i="1"/>
  <c r="E5870" i="1"/>
  <c r="E5871" i="1"/>
  <c r="E5872" i="1"/>
  <c r="E5873" i="1"/>
  <c r="E5874" i="1"/>
  <c r="E5875" i="1"/>
  <c r="E5876" i="1"/>
  <c r="E5877" i="1"/>
  <c r="E5878" i="1"/>
  <c r="E5879" i="1"/>
  <c r="E5880" i="1"/>
  <c r="E5881" i="1"/>
  <c r="E5882" i="1"/>
  <c r="E5883" i="1"/>
  <c r="E5884" i="1"/>
  <c r="E5885" i="1"/>
  <c r="E5886" i="1"/>
  <c r="E5887" i="1"/>
  <c r="E5888" i="1"/>
  <c r="E5889" i="1"/>
  <c r="E5890" i="1"/>
  <c r="E5891" i="1"/>
  <c r="E5892" i="1"/>
  <c r="E5893" i="1"/>
  <c r="E5894" i="1"/>
  <c r="E5895" i="1"/>
  <c r="E5896" i="1"/>
  <c r="E5897" i="1"/>
  <c r="E5898" i="1"/>
  <c r="E5899" i="1"/>
  <c r="E5900" i="1"/>
  <c r="E5901" i="1"/>
  <c r="E5902" i="1"/>
  <c r="E5903" i="1"/>
  <c r="E5904" i="1"/>
  <c r="E5905" i="1"/>
  <c r="E5906" i="1"/>
  <c r="E5907" i="1"/>
  <c r="E5908" i="1"/>
  <c r="E5909" i="1"/>
  <c r="E5910" i="1"/>
  <c r="E5911" i="1"/>
  <c r="E5912" i="1"/>
  <c r="E5913" i="1"/>
  <c r="E5914" i="1"/>
  <c r="E5915" i="1"/>
  <c r="E5916" i="1"/>
  <c r="E5917" i="1"/>
  <c r="E5918" i="1"/>
  <c r="E5919" i="1"/>
  <c r="E5920" i="1"/>
  <c r="E5921" i="1"/>
  <c r="E5922" i="1"/>
  <c r="E5923" i="1"/>
  <c r="E5924" i="1"/>
  <c r="E5925" i="1"/>
  <c r="E5926" i="1"/>
  <c r="E5927" i="1"/>
  <c r="E5928" i="1"/>
  <c r="E5929" i="1"/>
  <c r="E5930" i="1"/>
  <c r="E5931" i="1"/>
  <c r="E5932" i="1"/>
  <c r="E5933" i="1"/>
  <c r="E5934" i="1"/>
  <c r="E5935" i="1"/>
  <c r="E5936" i="1"/>
  <c r="E5937" i="1"/>
  <c r="E5938" i="1"/>
  <c r="E5939" i="1"/>
  <c r="E5940" i="1"/>
  <c r="E5941" i="1"/>
  <c r="E5942" i="1"/>
  <c r="E5943" i="1"/>
  <c r="E5944" i="1"/>
  <c r="E5945" i="1"/>
  <c r="E5946" i="1"/>
  <c r="E5947" i="1"/>
  <c r="E5948" i="1"/>
  <c r="E5949" i="1"/>
  <c r="E5950" i="1"/>
  <c r="E5951" i="1"/>
  <c r="E5952" i="1"/>
  <c r="E5953" i="1"/>
  <c r="E5954" i="1"/>
  <c r="E5955" i="1"/>
  <c r="E5956" i="1"/>
  <c r="E5957" i="1"/>
  <c r="E5958" i="1"/>
  <c r="E5959" i="1"/>
  <c r="E5960" i="1"/>
  <c r="E5961" i="1"/>
  <c r="E5962" i="1"/>
  <c r="E5963" i="1"/>
  <c r="E5964" i="1"/>
  <c r="E5965" i="1"/>
  <c r="E5966" i="1"/>
  <c r="E5967" i="1"/>
  <c r="E5968" i="1"/>
  <c r="E5969" i="1"/>
  <c r="E5970" i="1"/>
  <c r="E5971" i="1"/>
  <c r="E5972" i="1"/>
  <c r="E5973" i="1"/>
  <c r="E5974" i="1"/>
  <c r="E5975" i="1"/>
  <c r="E5976" i="1"/>
  <c r="E5977" i="1"/>
  <c r="E5978" i="1"/>
  <c r="E5979" i="1"/>
  <c r="E5980" i="1"/>
  <c r="E5981" i="1"/>
  <c r="E5982" i="1"/>
  <c r="E5983" i="1"/>
  <c r="E5984" i="1"/>
  <c r="E5985" i="1"/>
  <c r="E5986" i="1"/>
  <c r="E5987" i="1"/>
  <c r="E5988" i="1"/>
  <c r="E5989" i="1"/>
  <c r="E5990" i="1"/>
  <c r="E5991" i="1"/>
  <c r="E5992" i="1"/>
  <c r="E5993" i="1"/>
  <c r="E5994" i="1"/>
  <c r="E5995" i="1"/>
  <c r="E5996" i="1"/>
  <c r="E5997" i="1"/>
  <c r="E5998" i="1"/>
  <c r="E5999" i="1"/>
  <c r="E6000" i="1"/>
  <c r="E6001" i="1"/>
  <c r="E6002" i="1"/>
  <c r="E6003" i="1"/>
  <c r="E6004" i="1"/>
  <c r="E6005" i="1"/>
  <c r="E6006" i="1"/>
  <c r="E6007" i="1"/>
  <c r="E6008" i="1"/>
  <c r="E6009" i="1"/>
  <c r="E6010" i="1"/>
  <c r="E6011" i="1"/>
  <c r="E6012" i="1"/>
  <c r="E6013" i="1"/>
  <c r="E6014" i="1"/>
  <c r="E6015" i="1"/>
  <c r="E6016" i="1"/>
  <c r="E6017" i="1"/>
  <c r="E6018" i="1"/>
  <c r="E6019" i="1"/>
  <c r="E6020" i="1"/>
  <c r="E6021" i="1"/>
  <c r="E6022" i="1"/>
  <c r="E6023" i="1"/>
  <c r="E6024" i="1"/>
  <c r="E6025" i="1"/>
  <c r="E6026" i="1"/>
  <c r="E6027" i="1"/>
  <c r="E6028" i="1"/>
  <c r="E6029" i="1"/>
  <c r="E6030" i="1"/>
  <c r="E6031" i="1"/>
  <c r="E6032" i="1"/>
  <c r="E6033" i="1"/>
  <c r="E6034" i="1"/>
  <c r="E6035" i="1"/>
  <c r="E6036" i="1"/>
  <c r="E6037" i="1"/>
  <c r="E6038" i="1"/>
  <c r="E6039" i="1"/>
  <c r="E6040" i="1"/>
  <c r="E6041" i="1"/>
  <c r="E6042" i="1"/>
  <c r="E6043" i="1"/>
  <c r="E6044" i="1"/>
  <c r="E6045" i="1"/>
  <c r="E6046" i="1"/>
  <c r="E6047" i="1"/>
  <c r="E6048" i="1"/>
  <c r="E6049" i="1"/>
  <c r="E6050" i="1"/>
  <c r="E6051" i="1"/>
  <c r="E6052" i="1"/>
  <c r="E6053" i="1"/>
  <c r="E6054" i="1"/>
  <c r="E6055" i="1"/>
  <c r="E6056" i="1"/>
  <c r="E6057" i="1"/>
  <c r="E6058" i="1"/>
  <c r="E6059" i="1"/>
  <c r="E6060" i="1"/>
  <c r="E6061" i="1"/>
  <c r="E6062" i="1"/>
  <c r="E6063" i="1"/>
  <c r="E6064" i="1"/>
  <c r="E6065" i="1"/>
  <c r="E6066" i="1"/>
  <c r="E6067" i="1"/>
  <c r="E6068" i="1"/>
  <c r="E6069" i="1"/>
  <c r="E6070" i="1"/>
  <c r="E6071" i="1"/>
  <c r="E6072" i="1"/>
  <c r="E6073" i="1"/>
  <c r="E6074" i="1"/>
  <c r="E6075" i="1"/>
  <c r="E6076" i="1"/>
  <c r="E6077" i="1"/>
  <c r="E6078" i="1"/>
  <c r="E6079" i="1"/>
  <c r="E6080" i="1"/>
  <c r="E6081" i="1"/>
  <c r="E6082" i="1"/>
  <c r="E6083" i="1"/>
  <c r="E6084" i="1"/>
  <c r="E6085" i="1"/>
  <c r="E6086" i="1"/>
  <c r="E6087" i="1"/>
  <c r="E6088" i="1"/>
  <c r="E6089" i="1"/>
  <c r="E6090" i="1"/>
  <c r="E6091" i="1"/>
  <c r="E6092" i="1"/>
  <c r="E6093" i="1"/>
  <c r="E6094" i="1"/>
  <c r="E6095" i="1"/>
  <c r="E6096" i="1"/>
  <c r="E6097" i="1"/>
  <c r="E6098" i="1"/>
  <c r="E6099" i="1"/>
  <c r="E6100" i="1"/>
  <c r="E6101" i="1"/>
  <c r="E6102" i="1"/>
  <c r="E6103" i="1"/>
  <c r="E6104" i="1"/>
  <c r="E6105" i="1"/>
  <c r="E6106" i="1"/>
  <c r="E6107" i="1"/>
  <c r="E6108" i="1"/>
  <c r="E6109" i="1"/>
  <c r="E6110" i="1"/>
  <c r="E6111" i="1"/>
  <c r="E6112" i="1"/>
  <c r="E6113" i="1"/>
  <c r="E6114" i="1"/>
  <c r="E6115" i="1"/>
  <c r="E6116" i="1"/>
  <c r="E6117" i="1"/>
  <c r="E6118" i="1"/>
  <c r="E6119" i="1"/>
  <c r="E6120" i="1"/>
  <c r="E6121" i="1"/>
  <c r="E6122" i="1"/>
  <c r="E6123" i="1"/>
  <c r="E6124" i="1"/>
  <c r="E6125" i="1"/>
  <c r="E6126" i="1"/>
  <c r="E6127" i="1"/>
  <c r="E6128" i="1"/>
  <c r="E6129" i="1"/>
  <c r="E6130" i="1"/>
  <c r="E6131" i="1"/>
  <c r="E6132" i="1"/>
  <c r="E6133" i="1"/>
  <c r="E6134" i="1"/>
  <c r="E6135" i="1"/>
  <c r="E6136" i="1"/>
  <c r="E6137" i="1"/>
  <c r="E6138" i="1"/>
  <c r="E6139" i="1"/>
  <c r="E6140" i="1"/>
  <c r="E6141" i="1"/>
  <c r="E6142" i="1"/>
  <c r="E6143" i="1"/>
  <c r="E6144" i="1"/>
  <c r="E6145" i="1"/>
  <c r="E6146" i="1"/>
  <c r="E6147" i="1"/>
  <c r="E6148" i="1"/>
  <c r="E6149" i="1"/>
  <c r="E6150" i="1"/>
  <c r="E6151" i="1"/>
  <c r="E6152" i="1"/>
  <c r="E6153" i="1"/>
  <c r="E6154" i="1"/>
  <c r="E6155" i="1"/>
  <c r="E6156" i="1"/>
  <c r="E6157" i="1"/>
  <c r="E6158" i="1"/>
  <c r="E6159" i="1"/>
  <c r="E6160" i="1"/>
  <c r="E6161" i="1"/>
  <c r="E6162" i="1"/>
  <c r="E6163" i="1"/>
  <c r="E6164" i="1"/>
  <c r="E6165" i="1"/>
  <c r="E6166" i="1"/>
  <c r="E6167" i="1"/>
  <c r="E6168" i="1"/>
  <c r="E6169" i="1"/>
  <c r="E6170" i="1"/>
  <c r="E6171" i="1"/>
  <c r="E6172" i="1"/>
  <c r="E6173" i="1"/>
  <c r="E6174" i="1"/>
  <c r="E6175" i="1"/>
  <c r="E6176" i="1"/>
  <c r="E6177" i="1"/>
  <c r="E6178" i="1"/>
  <c r="E6179" i="1"/>
  <c r="E6180" i="1"/>
  <c r="E6181" i="1"/>
  <c r="E6182" i="1"/>
  <c r="E6183" i="1"/>
  <c r="E6184" i="1"/>
  <c r="E6185" i="1"/>
  <c r="E6186" i="1"/>
  <c r="E6187" i="1"/>
  <c r="E6188" i="1"/>
  <c r="E6189" i="1"/>
  <c r="E6190" i="1"/>
  <c r="E6191" i="1"/>
  <c r="E6192" i="1"/>
  <c r="E6193" i="1"/>
  <c r="E6194" i="1"/>
  <c r="E6195" i="1"/>
  <c r="E6196" i="1"/>
  <c r="E6197" i="1"/>
  <c r="E6198" i="1"/>
  <c r="E6199" i="1"/>
  <c r="E6200" i="1"/>
  <c r="E6201" i="1"/>
  <c r="E6202" i="1"/>
  <c r="E6203" i="1"/>
  <c r="E6204" i="1"/>
  <c r="E6205" i="1"/>
  <c r="E6206" i="1"/>
  <c r="E6207" i="1"/>
  <c r="E6208" i="1"/>
  <c r="E6209" i="1"/>
  <c r="E6210" i="1"/>
  <c r="E6211" i="1"/>
  <c r="E6212" i="1"/>
  <c r="E6213" i="1"/>
  <c r="E6214" i="1"/>
  <c r="E6215" i="1"/>
  <c r="E6216" i="1"/>
  <c r="E6217" i="1"/>
  <c r="E6218" i="1"/>
  <c r="E6219" i="1"/>
  <c r="E6220" i="1"/>
  <c r="E6221" i="1"/>
  <c r="E6222" i="1"/>
  <c r="E6223" i="1"/>
  <c r="E6224" i="1"/>
  <c r="E6225" i="1"/>
  <c r="E6226" i="1"/>
  <c r="E6227" i="1"/>
  <c r="E6228" i="1"/>
  <c r="E6229" i="1"/>
  <c r="E6230" i="1"/>
  <c r="E6231" i="1"/>
  <c r="E6232" i="1"/>
  <c r="E6233" i="1"/>
  <c r="E6234" i="1"/>
  <c r="E6235" i="1"/>
  <c r="E6236" i="1"/>
  <c r="E6237" i="1"/>
  <c r="E6238" i="1"/>
  <c r="E6239" i="1"/>
  <c r="E6240" i="1"/>
  <c r="E6241" i="1"/>
  <c r="E6242" i="1"/>
  <c r="E6243" i="1"/>
  <c r="E6244" i="1"/>
  <c r="E6245" i="1"/>
  <c r="E6246" i="1"/>
  <c r="E6247" i="1"/>
  <c r="E6248" i="1"/>
  <c r="E6249" i="1"/>
  <c r="E6250" i="1"/>
  <c r="E6251" i="1"/>
  <c r="E6252" i="1"/>
  <c r="E6253" i="1"/>
  <c r="E6254" i="1"/>
  <c r="E6255" i="1"/>
  <c r="E6256" i="1"/>
  <c r="E6257" i="1"/>
  <c r="E6258" i="1"/>
  <c r="E6259" i="1"/>
  <c r="E6260" i="1"/>
  <c r="E6261" i="1"/>
  <c r="E6262" i="1"/>
  <c r="E6263" i="1"/>
  <c r="E6264" i="1"/>
  <c r="E6265" i="1"/>
  <c r="E6266" i="1"/>
  <c r="E6267" i="1"/>
  <c r="E6268" i="1"/>
  <c r="E6269" i="1"/>
  <c r="E6270" i="1"/>
  <c r="E6271" i="1"/>
  <c r="E6272" i="1"/>
  <c r="E6273" i="1"/>
  <c r="E6274" i="1"/>
  <c r="E6275" i="1"/>
  <c r="E6276" i="1"/>
  <c r="E6277" i="1"/>
  <c r="E6278" i="1"/>
  <c r="E6279" i="1"/>
  <c r="E6280" i="1"/>
  <c r="E6281" i="1"/>
  <c r="E6282" i="1"/>
  <c r="E6283" i="1"/>
  <c r="E6284" i="1"/>
  <c r="E6285" i="1"/>
  <c r="E6286" i="1"/>
  <c r="E6287" i="1"/>
  <c r="E6288" i="1"/>
  <c r="E6289" i="1"/>
  <c r="E6290" i="1"/>
  <c r="E6291" i="1"/>
  <c r="E6292" i="1"/>
  <c r="E6293" i="1"/>
  <c r="E6294" i="1"/>
  <c r="E6295" i="1"/>
  <c r="E6296" i="1"/>
  <c r="E6297" i="1"/>
  <c r="E6298" i="1"/>
  <c r="E6299" i="1"/>
  <c r="E6300" i="1"/>
  <c r="E6301" i="1"/>
  <c r="E6302" i="1"/>
  <c r="E6303" i="1"/>
  <c r="E6304" i="1"/>
  <c r="E6305" i="1"/>
  <c r="E6306" i="1"/>
  <c r="E6307" i="1"/>
  <c r="E6308" i="1"/>
  <c r="E6309" i="1"/>
  <c r="E6310" i="1"/>
  <c r="E6311" i="1"/>
  <c r="E6312" i="1"/>
  <c r="E6313" i="1"/>
  <c r="E6314" i="1"/>
  <c r="E6315" i="1"/>
  <c r="E6316" i="1"/>
  <c r="E6317" i="1"/>
  <c r="E6318" i="1"/>
  <c r="E6319" i="1"/>
  <c r="E6320" i="1"/>
  <c r="E6321" i="1"/>
  <c r="E6322" i="1"/>
  <c r="E6323" i="1"/>
  <c r="E6324" i="1"/>
  <c r="E6325" i="1"/>
  <c r="E6326" i="1"/>
  <c r="E6327" i="1"/>
  <c r="E6328" i="1"/>
  <c r="E6329" i="1"/>
  <c r="E6330" i="1"/>
  <c r="E6331" i="1"/>
  <c r="E6332" i="1"/>
  <c r="E6333" i="1"/>
  <c r="E6334" i="1"/>
  <c r="E6335" i="1"/>
  <c r="E6336" i="1"/>
  <c r="E6337" i="1"/>
  <c r="E6338" i="1"/>
  <c r="E6339" i="1"/>
  <c r="E6340" i="1"/>
  <c r="E6341" i="1"/>
  <c r="E6342" i="1"/>
  <c r="E6343" i="1"/>
  <c r="E6344" i="1"/>
  <c r="E6345" i="1"/>
  <c r="E6346" i="1"/>
  <c r="E6347" i="1"/>
  <c r="E6348" i="1"/>
  <c r="E6349" i="1"/>
  <c r="E6350" i="1"/>
  <c r="E6351" i="1"/>
  <c r="E6352" i="1"/>
  <c r="E6353" i="1"/>
  <c r="E6354" i="1"/>
  <c r="E6355" i="1"/>
  <c r="E6356" i="1"/>
  <c r="E6357" i="1"/>
  <c r="E6358" i="1"/>
  <c r="E6359" i="1"/>
  <c r="E6360" i="1"/>
  <c r="E6361" i="1"/>
  <c r="E6362" i="1"/>
  <c r="E6363" i="1"/>
  <c r="E6364" i="1"/>
  <c r="E6365" i="1"/>
  <c r="E6366" i="1"/>
  <c r="E6367" i="1"/>
  <c r="E6368" i="1"/>
  <c r="E6369" i="1"/>
  <c r="E6370" i="1"/>
  <c r="E6371" i="1"/>
  <c r="E6372" i="1"/>
  <c r="E6373" i="1"/>
  <c r="E6374" i="1"/>
  <c r="E6375" i="1"/>
  <c r="E6376" i="1"/>
  <c r="E6377" i="1"/>
  <c r="E6378" i="1"/>
  <c r="E6379" i="1"/>
  <c r="E6380" i="1"/>
  <c r="E6381" i="1"/>
  <c r="E6382" i="1"/>
  <c r="E6383" i="1"/>
  <c r="E6384" i="1"/>
  <c r="E6385" i="1"/>
  <c r="E6386" i="1"/>
  <c r="E6387" i="1"/>
  <c r="E6388" i="1"/>
  <c r="E6389" i="1"/>
  <c r="E6390" i="1"/>
  <c r="E6391" i="1"/>
  <c r="E6392" i="1"/>
  <c r="E6393" i="1"/>
  <c r="E6394" i="1"/>
  <c r="E6395" i="1"/>
  <c r="E6396" i="1"/>
  <c r="E6397" i="1"/>
  <c r="E6398" i="1"/>
  <c r="E6399" i="1"/>
  <c r="E6400" i="1"/>
  <c r="E6401" i="1"/>
  <c r="E6402" i="1"/>
  <c r="E6403" i="1"/>
  <c r="E6404" i="1"/>
  <c r="E6405" i="1"/>
  <c r="E6406" i="1"/>
  <c r="E6407" i="1"/>
  <c r="E6408" i="1"/>
  <c r="E6409" i="1"/>
  <c r="E6410" i="1"/>
  <c r="E6411" i="1"/>
  <c r="E6412" i="1"/>
  <c r="E6413" i="1"/>
  <c r="E6414" i="1"/>
  <c r="E6415" i="1"/>
  <c r="E6416" i="1"/>
  <c r="E6417" i="1"/>
  <c r="E6418" i="1"/>
  <c r="E6419" i="1"/>
  <c r="E6420" i="1"/>
  <c r="E6421" i="1"/>
  <c r="E6422" i="1"/>
  <c r="E6423" i="1"/>
  <c r="E6424" i="1"/>
  <c r="E6425" i="1"/>
  <c r="E6426" i="1"/>
  <c r="E6427" i="1"/>
  <c r="E6428" i="1"/>
  <c r="E6429" i="1"/>
  <c r="E6430" i="1"/>
  <c r="E6431" i="1"/>
  <c r="E6432" i="1"/>
  <c r="E6433" i="1"/>
  <c r="E6434" i="1"/>
  <c r="E6435" i="1"/>
  <c r="E6436" i="1"/>
  <c r="E6437" i="1"/>
  <c r="E6438" i="1"/>
  <c r="E6439" i="1"/>
  <c r="E6440" i="1"/>
  <c r="E6441" i="1"/>
  <c r="E6442" i="1"/>
  <c r="E6443" i="1"/>
  <c r="E6444" i="1"/>
  <c r="E6445" i="1"/>
  <c r="E6446" i="1"/>
  <c r="E6447" i="1"/>
  <c r="E6448" i="1"/>
  <c r="E6449" i="1"/>
  <c r="E6450" i="1"/>
  <c r="E6451" i="1"/>
  <c r="E6452" i="1"/>
  <c r="E6453" i="1"/>
  <c r="E6454" i="1"/>
  <c r="E6455" i="1"/>
  <c r="E6456" i="1"/>
  <c r="E6457" i="1"/>
  <c r="E6458" i="1"/>
  <c r="E6459" i="1"/>
  <c r="E6460" i="1"/>
  <c r="E6461" i="1"/>
  <c r="E6462" i="1"/>
  <c r="E6463" i="1"/>
  <c r="E6464" i="1"/>
  <c r="E6465" i="1"/>
  <c r="E6466" i="1"/>
  <c r="E6467" i="1"/>
  <c r="E6468" i="1"/>
  <c r="E6469" i="1"/>
  <c r="E6470" i="1"/>
  <c r="E6471" i="1"/>
  <c r="E6472" i="1"/>
  <c r="E6473" i="1"/>
  <c r="E6474" i="1"/>
  <c r="E6475" i="1"/>
  <c r="E6476" i="1"/>
  <c r="E6477" i="1"/>
  <c r="E6478" i="1"/>
  <c r="E6479" i="1"/>
  <c r="E6480" i="1"/>
  <c r="E6481" i="1"/>
  <c r="E6482" i="1"/>
  <c r="E6483" i="1"/>
  <c r="E6484" i="1"/>
  <c r="E6485" i="1"/>
  <c r="E6486" i="1"/>
  <c r="E6487" i="1"/>
  <c r="E6488" i="1"/>
  <c r="E6489" i="1"/>
  <c r="E6490" i="1"/>
  <c r="E6491" i="1"/>
  <c r="E6492" i="1"/>
  <c r="E6493" i="1"/>
  <c r="E6494" i="1"/>
  <c r="E6495" i="1"/>
  <c r="E6496" i="1"/>
  <c r="E6497" i="1"/>
  <c r="E6498" i="1"/>
  <c r="E6499" i="1"/>
  <c r="E6500" i="1"/>
  <c r="E6501" i="1"/>
  <c r="E6502" i="1"/>
  <c r="E6503" i="1"/>
  <c r="E6504" i="1"/>
  <c r="E6505" i="1"/>
  <c r="E6506" i="1"/>
  <c r="E6507" i="1"/>
  <c r="E6508" i="1"/>
  <c r="E6509" i="1"/>
  <c r="E6510" i="1"/>
  <c r="E6511" i="1"/>
  <c r="E6512" i="1"/>
  <c r="E6513" i="1"/>
  <c r="E6514" i="1"/>
  <c r="E6515" i="1"/>
  <c r="E6516" i="1"/>
  <c r="E6517" i="1"/>
  <c r="E6518" i="1"/>
  <c r="E6519" i="1"/>
  <c r="E6520" i="1"/>
  <c r="E6521" i="1"/>
  <c r="E6522" i="1"/>
  <c r="E6523" i="1"/>
  <c r="E6524" i="1"/>
  <c r="E6525" i="1"/>
  <c r="E6526" i="1"/>
  <c r="E6527" i="1"/>
  <c r="E6528" i="1"/>
  <c r="E6529" i="1"/>
  <c r="E6530" i="1"/>
  <c r="E6531" i="1"/>
  <c r="E6532" i="1"/>
  <c r="E6533" i="1"/>
  <c r="E6534" i="1"/>
  <c r="E6535" i="1"/>
  <c r="E6536" i="1"/>
  <c r="E6537" i="1"/>
  <c r="E6538" i="1"/>
  <c r="E6539" i="1"/>
  <c r="E6540" i="1"/>
  <c r="E6541" i="1"/>
  <c r="E6542" i="1"/>
  <c r="E6543" i="1"/>
  <c r="E6544" i="1"/>
  <c r="E6545" i="1"/>
  <c r="E6546" i="1"/>
  <c r="E6547" i="1"/>
  <c r="E6548" i="1"/>
  <c r="E6549" i="1"/>
  <c r="E6550" i="1"/>
  <c r="E6551" i="1"/>
  <c r="E6552" i="1"/>
  <c r="E6553" i="1"/>
  <c r="E6554" i="1"/>
  <c r="E6555" i="1"/>
  <c r="E6556" i="1"/>
  <c r="E6557" i="1"/>
  <c r="E6558" i="1"/>
  <c r="E6559" i="1"/>
  <c r="E6560" i="1"/>
  <c r="E6561" i="1"/>
  <c r="E6562" i="1"/>
  <c r="E6563" i="1"/>
  <c r="E6564" i="1"/>
  <c r="E6565" i="1"/>
  <c r="E6566" i="1"/>
  <c r="E6567" i="1"/>
  <c r="E6568" i="1"/>
  <c r="E6569" i="1"/>
  <c r="E6570" i="1"/>
  <c r="E6571" i="1"/>
  <c r="E6572" i="1"/>
  <c r="E6573" i="1"/>
  <c r="E6574" i="1"/>
  <c r="E6575" i="1"/>
  <c r="E6576" i="1"/>
  <c r="E6577" i="1"/>
  <c r="E6578" i="1"/>
  <c r="E6579" i="1"/>
  <c r="E6580" i="1"/>
  <c r="E6581" i="1"/>
  <c r="E6582" i="1"/>
  <c r="E6583" i="1"/>
  <c r="E6584" i="1"/>
  <c r="E6585" i="1"/>
  <c r="E6586" i="1"/>
  <c r="E6587" i="1"/>
  <c r="E6588" i="1"/>
  <c r="E6589" i="1"/>
  <c r="E6590" i="1"/>
  <c r="E6591" i="1"/>
  <c r="E6592" i="1"/>
  <c r="E6593" i="1"/>
  <c r="E6594" i="1"/>
  <c r="E6595" i="1"/>
  <c r="E6596" i="1"/>
  <c r="E6597" i="1"/>
  <c r="E6598" i="1"/>
  <c r="E6599" i="1"/>
  <c r="E6600" i="1"/>
  <c r="E6601" i="1"/>
  <c r="E6602" i="1"/>
  <c r="E6603" i="1"/>
  <c r="E6604" i="1"/>
  <c r="E6605" i="1"/>
  <c r="E6606" i="1"/>
  <c r="E6607" i="1"/>
  <c r="E6608" i="1"/>
  <c r="E6609" i="1"/>
  <c r="E6610" i="1"/>
  <c r="E6611" i="1"/>
  <c r="E6612" i="1"/>
  <c r="E6613" i="1"/>
  <c r="E6614" i="1"/>
  <c r="E6615" i="1"/>
  <c r="E6616" i="1"/>
  <c r="E6617" i="1"/>
  <c r="E6618" i="1"/>
  <c r="E6619" i="1"/>
  <c r="E6620" i="1"/>
  <c r="E6621" i="1"/>
  <c r="E6622" i="1"/>
  <c r="E6623" i="1"/>
  <c r="E6624" i="1"/>
  <c r="E6625" i="1"/>
  <c r="E6626" i="1"/>
  <c r="E6627" i="1"/>
  <c r="E6628" i="1"/>
  <c r="E6629" i="1"/>
  <c r="E6630" i="1"/>
  <c r="E6631" i="1"/>
  <c r="E6632" i="1"/>
  <c r="E6633" i="1"/>
  <c r="E6634" i="1"/>
  <c r="E6635" i="1"/>
  <c r="E6636" i="1"/>
  <c r="E6637" i="1"/>
  <c r="E6638" i="1"/>
  <c r="E6639" i="1"/>
  <c r="E6640" i="1"/>
  <c r="E6641" i="1"/>
  <c r="E6642" i="1"/>
  <c r="E6643" i="1"/>
  <c r="E6644" i="1"/>
  <c r="E6645" i="1"/>
  <c r="E6646" i="1"/>
  <c r="E6647" i="1"/>
  <c r="E6648" i="1"/>
  <c r="E6649" i="1"/>
  <c r="E6650" i="1"/>
  <c r="E6651" i="1"/>
  <c r="E6652" i="1"/>
  <c r="E6653" i="1"/>
  <c r="E6654" i="1"/>
  <c r="E6655" i="1"/>
  <c r="E6656" i="1"/>
  <c r="E6657" i="1"/>
  <c r="E6658" i="1"/>
  <c r="E6659" i="1"/>
  <c r="E6660" i="1"/>
  <c r="E6661" i="1"/>
  <c r="E6662" i="1"/>
  <c r="E6663" i="1"/>
  <c r="E6664" i="1"/>
  <c r="E6665" i="1"/>
  <c r="E6666" i="1"/>
  <c r="E6667" i="1"/>
  <c r="E6668" i="1"/>
  <c r="E6669" i="1"/>
  <c r="E6670" i="1"/>
  <c r="E6671" i="1"/>
  <c r="E6672" i="1"/>
  <c r="E6673" i="1"/>
  <c r="E6674" i="1"/>
  <c r="E6675" i="1"/>
  <c r="E6676" i="1"/>
  <c r="E6677" i="1"/>
  <c r="E6678" i="1"/>
  <c r="E6679" i="1"/>
  <c r="E6680" i="1"/>
  <c r="E6681" i="1"/>
  <c r="E6682" i="1"/>
  <c r="E6683" i="1"/>
  <c r="E6684" i="1"/>
  <c r="E6685" i="1"/>
  <c r="E6686" i="1"/>
  <c r="E6687" i="1"/>
  <c r="E6688" i="1"/>
  <c r="E6689" i="1"/>
  <c r="E6690" i="1"/>
  <c r="E6691" i="1"/>
  <c r="E6692" i="1"/>
  <c r="E6693" i="1"/>
  <c r="E6694" i="1"/>
  <c r="E6695" i="1"/>
  <c r="E6696" i="1"/>
  <c r="E6697" i="1"/>
  <c r="E6698" i="1"/>
  <c r="E6699" i="1"/>
  <c r="E6700" i="1"/>
  <c r="E6701" i="1"/>
  <c r="E6702" i="1"/>
  <c r="E6703" i="1"/>
  <c r="E6704" i="1"/>
  <c r="E6705" i="1"/>
  <c r="E6706" i="1"/>
  <c r="E6707" i="1"/>
  <c r="E6708" i="1"/>
  <c r="E6709" i="1"/>
  <c r="E6710" i="1"/>
  <c r="E6711" i="1"/>
  <c r="E6712" i="1"/>
  <c r="E6713" i="1"/>
  <c r="E6714" i="1"/>
  <c r="E6715" i="1"/>
  <c r="E6716" i="1"/>
  <c r="E6717" i="1"/>
  <c r="E6718" i="1"/>
  <c r="E6719" i="1"/>
  <c r="E6720" i="1"/>
  <c r="E6721" i="1"/>
  <c r="E6722" i="1"/>
  <c r="E6723" i="1"/>
  <c r="E6724" i="1"/>
  <c r="E6725" i="1"/>
  <c r="E6726" i="1"/>
  <c r="E6727" i="1"/>
  <c r="E6728" i="1"/>
  <c r="E6729" i="1"/>
  <c r="E6730" i="1"/>
  <c r="E6731" i="1"/>
  <c r="E6732" i="1"/>
  <c r="E6733" i="1"/>
  <c r="E6734" i="1"/>
  <c r="E6735" i="1"/>
  <c r="E6736" i="1"/>
  <c r="E6737" i="1"/>
  <c r="E6738" i="1"/>
  <c r="E6739" i="1"/>
  <c r="E6740" i="1"/>
  <c r="E6741" i="1"/>
  <c r="E6742" i="1"/>
  <c r="E6743" i="1"/>
  <c r="E6744" i="1"/>
  <c r="E6745" i="1"/>
  <c r="E6746" i="1"/>
  <c r="E6747" i="1"/>
  <c r="E6748" i="1"/>
  <c r="E6749" i="1"/>
  <c r="E6750" i="1"/>
  <c r="E6751" i="1"/>
  <c r="E6752" i="1"/>
  <c r="E6753" i="1"/>
  <c r="E6754" i="1"/>
  <c r="E6755" i="1"/>
  <c r="E6756" i="1"/>
  <c r="E6757" i="1"/>
  <c r="E6758" i="1"/>
  <c r="E6759" i="1"/>
  <c r="E6760" i="1"/>
  <c r="E6761" i="1"/>
  <c r="E6762" i="1"/>
  <c r="E6763" i="1"/>
  <c r="E6764" i="1"/>
  <c r="E6765" i="1"/>
  <c r="E6766" i="1"/>
  <c r="E6767" i="1"/>
  <c r="E6768" i="1"/>
  <c r="E6769" i="1"/>
  <c r="E6770" i="1"/>
  <c r="E6771" i="1"/>
  <c r="E6772" i="1"/>
  <c r="E6773" i="1"/>
  <c r="E6774" i="1"/>
  <c r="E6775" i="1"/>
  <c r="E6776" i="1"/>
  <c r="E6777" i="1"/>
  <c r="E6778" i="1"/>
  <c r="E6779" i="1"/>
  <c r="E6780" i="1"/>
  <c r="E6781" i="1"/>
  <c r="E6782" i="1"/>
  <c r="E6783" i="1"/>
  <c r="E6784" i="1"/>
  <c r="E6785" i="1"/>
  <c r="E6786" i="1"/>
  <c r="E6787" i="1"/>
  <c r="E6788" i="1"/>
  <c r="E6789" i="1"/>
  <c r="E6790" i="1"/>
  <c r="E6791" i="1"/>
  <c r="E6792" i="1"/>
  <c r="E6793" i="1"/>
  <c r="E6794" i="1"/>
  <c r="E6795" i="1"/>
  <c r="E6796" i="1"/>
  <c r="E6797" i="1"/>
  <c r="E6798" i="1"/>
  <c r="E6799" i="1"/>
  <c r="E6800" i="1"/>
  <c r="E6801" i="1"/>
  <c r="E6802" i="1"/>
  <c r="E6803" i="1"/>
  <c r="E6804" i="1"/>
  <c r="E6805" i="1"/>
  <c r="E6806" i="1"/>
  <c r="E6807" i="1"/>
  <c r="E6808" i="1"/>
  <c r="E6809" i="1"/>
  <c r="E6810" i="1"/>
  <c r="E6811" i="1"/>
  <c r="E6812" i="1"/>
  <c r="E6813" i="1"/>
  <c r="E6814" i="1"/>
  <c r="E6815" i="1"/>
  <c r="E6816" i="1"/>
  <c r="E6817" i="1"/>
  <c r="E6818" i="1"/>
  <c r="E6819" i="1"/>
  <c r="E6820" i="1"/>
  <c r="E6821" i="1"/>
  <c r="E6822" i="1"/>
  <c r="E6823" i="1"/>
  <c r="E6824" i="1"/>
  <c r="E6825" i="1"/>
  <c r="E6826" i="1"/>
  <c r="E6827" i="1"/>
  <c r="E6828" i="1"/>
  <c r="E6829" i="1"/>
  <c r="E6830" i="1"/>
  <c r="E6831" i="1"/>
  <c r="E6832" i="1"/>
  <c r="E6833" i="1"/>
  <c r="E6834" i="1"/>
  <c r="E6835" i="1"/>
  <c r="E6836" i="1"/>
  <c r="E6837" i="1"/>
  <c r="E6838" i="1"/>
  <c r="E6839" i="1"/>
  <c r="E6840" i="1"/>
  <c r="E6841" i="1"/>
  <c r="E6842" i="1"/>
  <c r="E6843" i="1"/>
  <c r="E6844" i="1"/>
  <c r="E6845" i="1"/>
  <c r="E6846" i="1"/>
  <c r="E6847" i="1"/>
  <c r="E6848" i="1"/>
  <c r="E6849" i="1"/>
  <c r="E6850" i="1"/>
  <c r="E6851" i="1"/>
  <c r="E6852" i="1"/>
  <c r="E6853" i="1"/>
  <c r="E6854" i="1"/>
  <c r="E6855" i="1"/>
  <c r="E6856" i="1"/>
  <c r="E6857" i="1"/>
  <c r="E6858" i="1"/>
  <c r="E6859" i="1"/>
  <c r="E6860" i="1"/>
  <c r="E6861" i="1"/>
  <c r="E6862" i="1"/>
  <c r="E6863" i="1"/>
  <c r="E6864" i="1"/>
  <c r="E6865" i="1"/>
  <c r="E6866" i="1"/>
  <c r="E6867" i="1"/>
  <c r="E6868" i="1"/>
  <c r="E6869" i="1"/>
  <c r="E6870" i="1"/>
  <c r="E6871" i="1"/>
  <c r="E6872" i="1"/>
  <c r="E6873" i="1"/>
  <c r="E6874" i="1"/>
  <c r="E6875" i="1"/>
  <c r="E6876" i="1"/>
  <c r="E6877" i="1"/>
  <c r="E6878" i="1"/>
  <c r="E6879" i="1"/>
  <c r="E6880" i="1"/>
  <c r="E6881" i="1"/>
  <c r="E6882" i="1"/>
  <c r="E6883" i="1"/>
  <c r="E6884" i="1"/>
  <c r="E6885" i="1"/>
  <c r="E6886" i="1"/>
  <c r="E6887" i="1"/>
  <c r="E6888" i="1"/>
  <c r="E6889" i="1"/>
  <c r="E6890" i="1"/>
  <c r="E6891" i="1"/>
  <c r="E6892" i="1"/>
  <c r="E6893" i="1"/>
  <c r="E6894" i="1"/>
  <c r="E6895" i="1"/>
  <c r="E6896" i="1"/>
  <c r="E6897" i="1"/>
  <c r="E6898" i="1"/>
  <c r="E6899" i="1"/>
  <c r="E6900" i="1"/>
  <c r="E6901" i="1"/>
  <c r="E6902" i="1"/>
  <c r="E6903" i="1"/>
  <c r="E6904" i="1"/>
  <c r="E6905" i="1"/>
  <c r="E6906" i="1"/>
  <c r="E6907" i="1"/>
  <c r="E6908" i="1"/>
  <c r="E6909" i="1"/>
  <c r="E6910" i="1"/>
  <c r="E6911" i="1"/>
  <c r="E6912" i="1"/>
  <c r="E6913" i="1"/>
  <c r="E6914" i="1"/>
  <c r="E6915" i="1"/>
  <c r="E6916" i="1"/>
  <c r="E6917" i="1"/>
  <c r="E6918" i="1"/>
  <c r="E6919" i="1"/>
  <c r="E6920" i="1"/>
  <c r="E6921" i="1"/>
  <c r="E6922" i="1"/>
  <c r="E6923" i="1"/>
  <c r="E6924" i="1"/>
  <c r="E6925" i="1"/>
  <c r="E6926" i="1"/>
  <c r="E6927" i="1"/>
  <c r="E6928" i="1"/>
  <c r="E6929" i="1"/>
  <c r="E6930" i="1"/>
  <c r="E6931" i="1"/>
  <c r="E6932" i="1"/>
  <c r="E6933" i="1"/>
  <c r="E6934" i="1"/>
  <c r="E6935" i="1"/>
  <c r="E6936" i="1"/>
  <c r="E6937" i="1"/>
  <c r="E6938" i="1"/>
  <c r="E6939" i="1"/>
  <c r="E6940" i="1"/>
  <c r="E6941" i="1"/>
  <c r="E6942" i="1"/>
  <c r="E6943" i="1"/>
  <c r="E6944" i="1"/>
  <c r="E6945" i="1"/>
  <c r="E6946" i="1"/>
  <c r="E6947" i="1"/>
  <c r="E6948" i="1"/>
  <c r="E6949" i="1"/>
  <c r="E6950" i="1"/>
  <c r="E6951" i="1"/>
  <c r="E6952" i="1"/>
  <c r="E6953" i="1"/>
  <c r="E6954" i="1"/>
  <c r="E6955" i="1"/>
  <c r="E6956" i="1"/>
  <c r="E6957" i="1"/>
  <c r="E6958" i="1"/>
  <c r="E6959" i="1"/>
  <c r="E6960" i="1"/>
  <c r="E6961" i="1"/>
  <c r="E6962" i="1"/>
  <c r="E6963" i="1"/>
  <c r="E6964" i="1"/>
  <c r="E6965" i="1"/>
  <c r="E6966" i="1"/>
  <c r="E6967" i="1"/>
  <c r="E6968" i="1"/>
  <c r="E6969" i="1"/>
  <c r="E6970" i="1"/>
  <c r="E6971" i="1"/>
  <c r="E6972" i="1"/>
  <c r="E6973" i="1"/>
  <c r="E6974" i="1"/>
  <c r="E6975" i="1"/>
  <c r="E6976" i="1"/>
  <c r="E6977" i="1"/>
  <c r="E6978" i="1"/>
  <c r="E6979" i="1"/>
  <c r="E6980" i="1"/>
  <c r="E6981" i="1"/>
  <c r="E6982" i="1"/>
  <c r="E6983" i="1"/>
  <c r="E6984" i="1"/>
  <c r="E6985" i="1"/>
  <c r="E6986" i="1"/>
  <c r="E6987" i="1"/>
  <c r="E6988" i="1"/>
  <c r="E6989" i="1"/>
  <c r="E6990" i="1"/>
  <c r="E6991" i="1"/>
  <c r="E6992" i="1"/>
  <c r="E6993" i="1"/>
  <c r="E6994" i="1"/>
  <c r="E6995" i="1"/>
  <c r="E6996" i="1"/>
  <c r="E6997" i="1"/>
  <c r="E6998" i="1"/>
  <c r="E6999" i="1"/>
  <c r="E7000" i="1"/>
  <c r="E7001" i="1"/>
  <c r="E7002" i="1"/>
  <c r="E7003" i="1"/>
  <c r="E7004" i="1"/>
  <c r="E7005" i="1"/>
  <c r="E7006" i="1"/>
  <c r="E7007" i="1"/>
  <c r="E7008" i="1"/>
  <c r="E7009" i="1"/>
  <c r="E7010" i="1"/>
  <c r="E7011" i="1"/>
  <c r="E7012" i="1"/>
  <c r="E7013" i="1"/>
  <c r="E7014" i="1"/>
  <c r="E7015" i="1"/>
  <c r="E7016" i="1"/>
  <c r="E7017" i="1"/>
  <c r="E7018" i="1"/>
  <c r="E7019" i="1"/>
  <c r="E7020" i="1"/>
  <c r="E7021" i="1"/>
  <c r="E7022" i="1"/>
  <c r="E7023" i="1"/>
  <c r="E7024" i="1"/>
  <c r="E7025" i="1"/>
  <c r="E7026" i="1"/>
  <c r="E7027" i="1"/>
  <c r="E7028" i="1"/>
  <c r="E7029" i="1"/>
  <c r="E7030" i="1"/>
  <c r="E7031" i="1"/>
  <c r="E7032" i="1"/>
  <c r="E7033" i="1"/>
  <c r="E7034" i="1"/>
  <c r="E7035" i="1"/>
  <c r="E7036" i="1"/>
  <c r="E7037" i="1"/>
  <c r="E7038" i="1"/>
  <c r="E7039" i="1"/>
  <c r="E7040" i="1"/>
  <c r="E7041" i="1"/>
  <c r="E7042" i="1"/>
  <c r="E7043" i="1"/>
  <c r="E7044" i="1"/>
  <c r="E7045" i="1"/>
  <c r="E7046" i="1"/>
  <c r="E7047" i="1"/>
  <c r="E7048" i="1"/>
  <c r="E7049" i="1"/>
  <c r="E7050" i="1"/>
  <c r="E7051" i="1"/>
  <c r="E7052" i="1"/>
  <c r="E7053" i="1"/>
  <c r="E7054" i="1"/>
  <c r="E7055" i="1"/>
  <c r="E7056" i="1"/>
  <c r="E7057" i="1"/>
  <c r="E7058" i="1"/>
  <c r="E7059" i="1"/>
  <c r="E7060" i="1"/>
  <c r="E7061" i="1"/>
  <c r="E7062" i="1"/>
  <c r="E7063" i="1"/>
  <c r="E7064" i="1"/>
  <c r="E7065" i="1"/>
  <c r="E7066" i="1"/>
  <c r="E7067" i="1"/>
  <c r="E7068" i="1"/>
  <c r="E7069" i="1"/>
  <c r="E7070" i="1"/>
  <c r="E7071" i="1"/>
  <c r="E7072" i="1"/>
  <c r="E7073" i="1"/>
  <c r="E7074" i="1"/>
  <c r="E7075" i="1"/>
  <c r="E7076" i="1"/>
  <c r="E7077" i="1"/>
  <c r="E7078" i="1"/>
  <c r="E7079" i="1"/>
  <c r="E7080" i="1"/>
  <c r="E7081" i="1"/>
  <c r="E7082" i="1"/>
  <c r="E7083" i="1"/>
  <c r="E7084" i="1"/>
  <c r="E7085" i="1"/>
  <c r="E7086" i="1"/>
  <c r="E7087" i="1"/>
  <c r="E7088" i="1"/>
  <c r="E7089" i="1"/>
  <c r="E7090" i="1"/>
  <c r="E7091" i="1"/>
  <c r="E7092" i="1"/>
  <c r="E7093" i="1"/>
  <c r="E7094" i="1"/>
  <c r="E7095" i="1"/>
  <c r="E7096" i="1"/>
  <c r="E7097" i="1"/>
  <c r="E7098" i="1"/>
  <c r="E7099" i="1"/>
  <c r="E7100" i="1"/>
  <c r="E7101" i="1"/>
  <c r="E7102" i="1"/>
  <c r="E7103" i="1"/>
  <c r="E7104" i="1"/>
  <c r="E7105" i="1"/>
  <c r="E7106" i="1"/>
  <c r="E7107" i="1"/>
  <c r="E7108" i="1"/>
  <c r="E7109" i="1"/>
  <c r="E7110" i="1"/>
  <c r="E7111" i="1"/>
  <c r="E7112" i="1"/>
  <c r="E7113" i="1"/>
  <c r="E7114" i="1"/>
  <c r="E7115" i="1"/>
  <c r="E7116" i="1"/>
  <c r="E7117" i="1"/>
  <c r="E7118" i="1"/>
  <c r="E7119" i="1"/>
  <c r="E7120" i="1"/>
  <c r="E7121" i="1"/>
  <c r="E7122" i="1"/>
  <c r="E7123" i="1"/>
  <c r="E7124" i="1"/>
  <c r="E7125" i="1"/>
  <c r="E7126" i="1"/>
  <c r="E7127" i="1"/>
  <c r="E7128" i="1"/>
  <c r="E7129" i="1"/>
  <c r="E7130" i="1"/>
  <c r="E7131" i="1"/>
  <c r="E7132" i="1"/>
  <c r="E7133" i="1"/>
  <c r="E7134" i="1"/>
  <c r="E7135" i="1"/>
  <c r="E7136" i="1"/>
  <c r="E7137" i="1"/>
  <c r="E7138" i="1"/>
  <c r="E7139" i="1"/>
  <c r="E7140" i="1"/>
  <c r="E7141" i="1"/>
  <c r="E7142" i="1"/>
  <c r="E7143" i="1"/>
  <c r="E7144" i="1"/>
  <c r="E7145" i="1"/>
  <c r="E7146" i="1"/>
  <c r="E7147" i="1"/>
  <c r="E7148" i="1"/>
  <c r="E7149" i="1"/>
  <c r="E7150" i="1"/>
  <c r="E7151" i="1"/>
  <c r="E7152" i="1"/>
  <c r="E7153" i="1"/>
  <c r="E7154" i="1"/>
  <c r="E7155" i="1"/>
  <c r="E7156" i="1"/>
  <c r="E7157" i="1"/>
  <c r="E7158" i="1"/>
  <c r="E7159" i="1"/>
  <c r="E7160" i="1"/>
  <c r="E7161" i="1"/>
  <c r="E7162" i="1"/>
  <c r="E7163" i="1"/>
  <c r="E7164" i="1"/>
  <c r="E7165" i="1"/>
  <c r="E7166" i="1"/>
  <c r="E7167" i="1"/>
  <c r="E7168" i="1"/>
  <c r="E7169" i="1"/>
  <c r="E7170" i="1"/>
  <c r="E7171" i="1"/>
  <c r="E7172" i="1"/>
  <c r="E7173" i="1"/>
  <c r="E7174" i="1"/>
  <c r="E7175" i="1"/>
  <c r="E7176" i="1"/>
  <c r="E7177" i="1"/>
  <c r="E7178" i="1"/>
  <c r="E7179" i="1"/>
  <c r="E7180" i="1"/>
  <c r="E7181" i="1"/>
  <c r="E7182" i="1"/>
  <c r="E7183" i="1"/>
  <c r="E7184" i="1"/>
  <c r="E7185" i="1"/>
  <c r="E7186" i="1"/>
  <c r="E7187" i="1"/>
  <c r="E7188" i="1"/>
  <c r="E7189" i="1"/>
  <c r="E7190" i="1"/>
  <c r="E7191" i="1"/>
  <c r="E7192" i="1"/>
  <c r="E7193" i="1"/>
  <c r="E7194" i="1"/>
  <c r="E7195" i="1"/>
  <c r="E7196" i="1"/>
  <c r="E7197" i="1"/>
  <c r="E7198" i="1"/>
  <c r="E7199" i="1"/>
  <c r="E7200" i="1"/>
  <c r="E7201" i="1"/>
  <c r="E7202" i="1"/>
  <c r="E7203" i="1"/>
  <c r="E7204" i="1"/>
  <c r="E7205" i="1"/>
  <c r="E7206" i="1"/>
  <c r="E7207" i="1"/>
  <c r="E7208" i="1"/>
  <c r="E7209" i="1"/>
  <c r="E7210" i="1"/>
  <c r="E7211" i="1"/>
  <c r="E7212" i="1"/>
  <c r="E7213" i="1"/>
  <c r="E7214" i="1"/>
  <c r="E7215" i="1"/>
  <c r="E7216" i="1"/>
  <c r="E7217" i="1"/>
  <c r="E7218" i="1"/>
  <c r="E7219" i="1"/>
  <c r="E7220" i="1"/>
  <c r="E7221" i="1"/>
  <c r="E7222" i="1"/>
  <c r="E7223" i="1"/>
  <c r="E7224" i="1"/>
  <c r="E7225" i="1"/>
  <c r="E7226" i="1"/>
  <c r="E7227" i="1"/>
  <c r="E7228" i="1"/>
  <c r="E7229" i="1"/>
  <c r="E7230" i="1"/>
  <c r="E7231" i="1"/>
  <c r="E7232" i="1"/>
  <c r="E7233" i="1"/>
  <c r="E7234" i="1"/>
  <c r="E7235" i="1"/>
  <c r="E7236" i="1"/>
  <c r="E7237" i="1"/>
  <c r="E7238" i="1"/>
  <c r="E7239" i="1"/>
  <c r="E7240" i="1"/>
  <c r="E7241" i="1"/>
  <c r="E7242" i="1"/>
  <c r="E7243" i="1"/>
  <c r="E7244" i="1"/>
  <c r="E7245" i="1"/>
  <c r="E7246" i="1"/>
  <c r="E7247" i="1"/>
  <c r="E7248" i="1"/>
  <c r="E7249" i="1"/>
  <c r="E7250" i="1"/>
  <c r="E7251" i="1"/>
  <c r="E7252" i="1"/>
  <c r="E7253" i="1"/>
  <c r="E7254" i="1"/>
  <c r="E7255" i="1"/>
  <c r="E7256" i="1"/>
  <c r="E7257" i="1"/>
  <c r="E7258" i="1"/>
  <c r="E7259" i="1"/>
  <c r="E7260" i="1"/>
  <c r="E7261" i="1"/>
  <c r="E7262" i="1"/>
  <c r="E7263" i="1"/>
  <c r="E7264" i="1"/>
  <c r="E7265" i="1"/>
  <c r="E7266" i="1"/>
  <c r="E7267" i="1"/>
  <c r="E7268" i="1"/>
  <c r="E7269" i="1"/>
  <c r="E7270" i="1"/>
  <c r="E7271" i="1"/>
  <c r="E7272" i="1"/>
  <c r="E7273" i="1"/>
  <c r="E7274" i="1"/>
  <c r="E7275" i="1"/>
  <c r="E7276" i="1"/>
  <c r="E7277" i="1"/>
  <c r="E7278" i="1"/>
  <c r="E7279" i="1"/>
  <c r="E7280" i="1"/>
  <c r="E7281" i="1"/>
  <c r="E7282" i="1"/>
  <c r="E7283" i="1"/>
  <c r="E7284" i="1"/>
  <c r="E7285" i="1"/>
  <c r="E7286" i="1"/>
  <c r="E7287" i="1"/>
  <c r="E7288" i="1"/>
  <c r="E7289" i="1"/>
  <c r="E7290" i="1"/>
  <c r="E7291" i="1"/>
  <c r="E7292" i="1"/>
  <c r="E7293" i="1"/>
  <c r="E7294" i="1"/>
  <c r="E7295" i="1"/>
  <c r="E7296" i="1"/>
  <c r="E7297" i="1"/>
  <c r="E7298" i="1"/>
  <c r="E7299" i="1"/>
  <c r="E7300" i="1"/>
  <c r="E7301" i="1"/>
  <c r="E7302" i="1"/>
  <c r="E7303" i="1"/>
  <c r="E7304" i="1"/>
  <c r="E7305" i="1"/>
  <c r="E7306" i="1"/>
  <c r="E7307" i="1"/>
  <c r="E7308" i="1"/>
  <c r="E7309" i="1"/>
  <c r="E7310" i="1"/>
  <c r="E7311" i="1"/>
  <c r="E7312" i="1"/>
  <c r="E7313" i="1"/>
  <c r="E7314" i="1"/>
  <c r="E7315" i="1"/>
  <c r="E7316" i="1"/>
  <c r="E7317" i="1"/>
  <c r="E7318" i="1"/>
  <c r="E7319" i="1"/>
  <c r="E7320" i="1"/>
  <c r="E7321" i="1"/>
  <c r="E7322" i="1"/>
  <c r="E7323" i="1"/>
  <c r="E7324" i="1"/>
  <c r="E7325" i="1"/>
  <c r="E7326" i="1"/>
  <c r="E7327" i="1"/>
  <c r="E7328" i="1"/>
  <c r="E7329" i="1"/>
  <c r="E7330" i="1"/>
  <c r="E7331" i="1"/>
  <c r="E7332" i="1"/>
  <c r="E7333" i="1"/>
  <c r="E7334" i="1"/>
  <c r="E7335" i="1"/>
  <c r="E7336" i="1"/>
  <c r="E7337" i="1"/>
  <c r="E7338" i="1"/>
  <c r="E7339" i="1"/>
  <c r="E7340" i="1"/>
  <c r="E7341" i="1"/>
  <c r="E7342" i="1"/>
  <c r="E7343" i="1"/>
  <c r="E7344" i="1"/>
  <c r="E7345" i="1"/>
  <c r="E7346" i="1"/>
  <c r="E7347" i="1"/>
  <c r="E7348" i="1"/>
  <c r="E7349" i="1"/>
  <c r="E7350" i="1"/>
  <c r="E7351" i="1"/>
  <c r="E7352" i="1"/>
  <c r="E7353" i="1"/>
  <c r="E7354" i="1"/>
  <c r="E7355" i="1"/>
  <c r="E7356" i="1"/>
  <c r="E7357" i="1"/>
  <c r="E7358" i="1"/>
  <c r="E7359" i="1"/>
  <c r="E7360" i="1"/>
  <c r="E7361" i="1"/>
  <c r="E7362" i="1"/>
  <c r="E7363" i="1"/>
  <c r="E7364" i="1"/>
  <c r="E7365" i="1"/>
  <c r="E7366" i="1"/>
  <c r="E7367" i="1"/>
  <c r="E7368" i="1"/>
  <c r="E7369" i="1"/>
  <c r="E7370" i="1"/>
  <c r="E7371" i="1"/>
  <c r="E7372" i="1"/>
  <c r="E7373" i="1"/>
  <c r="E7374" i="1"/>
  <c r="E7375" i="1"/>
  <c r="E7376" i="1"/>
  <c r="E7377" i="1"/>
  <c r="E7378" i="1"/>
  <c r="E7379" i="1"/>
  <c r="E7380" i="1"/>
  <c r="E7381" i="1"/>
  <c r="E7382" i="1"/>
  <c r="E7383" i="1"/>
  <c r="E7384" i="1"/>
  <c r="E7385" i="1"/>
  <c r="E7386" i="1"/>
  <c r="E7387" i="1"/>
  <c r="E7388" i="1"/>
  <c r="E7389" i="1"/>
  <c r="E7390" i="1"/>
  <c r="E7391" i="1"/>
  <c r="E7392" i="1"/>
  <c r="E7393" i="1"/>
  <c r="E7394" i="1"/>
  <c r="E7395" i="1"/>
  <c r="E7396" i="1"/>
  <c r="E7397" i="1"/>
  <c r="E7398" i="1"/>
  <c r="E7399" i="1"/>
  <c r="E7400" i="1"/>
  <c r="E7401" i="1"/>
  <c r="E7402" i="1"/>
  <c r="E7403" i="1"/>
  <c r="E7404" i="1"/>
  <c r="E7405" i="1"/>
  <c r="E7406" i="1"/>
  <c r="E7407" i="1"/>
  <c r="E7408" i="1"/>
  <c r="E7409" i="1"/>
  <c r="E7410" i="1"/>
  <c r="E7411" i="1"/>
  <c r="E7412" i="1"/>
  <c r="E7413" i="1"/>
  <c r="E7414" i="1"/>
  <c r="E7415" i="1"/>
  <c r="E7416" i="1"/>
  <c r="E7417" i="1"/>
  <c r="E7418" i="1"/>
  <c r="E7419" i="1"/>
  <c r="E7420" i="1"/>
  <c r="E7421" i="1"/>
  <c r="E7422" i="1"/>
  <c r="E7423" i="1"/>
  <c r="E7424" i="1"/>
  <c r="E7425" i="1"/>
  <c r="E7426" i="1"/>
  <c r="E7427" i="1"/>
  <c r="E7428" i="1"/>
  <c r="E7429" i="1"/>
  <c r="E7430" i="1"/>
  <c r="E7431" i="1"/>
  <c r="E7432" i="1"/>
  <c r="E7433" i="1"/>
  <c r="E7434" i="1"/>
  <c r="E7435" i="1"/>
  <c r="E7436" i="1"/>
  <c r="E7437" i="1"/>
  <c r="E7438" i="1"/>
  <c r="E7439" i="1"/>
  <c r="E7440" i="1"/>
  <c r="E7441" i="1"/>
  <c r="E7442" i="1"/>
  <c r="E7443" i="1"/>
  <c r="E7444" i="1"/>
  <c r="E7445" i="1"/>
  <c r="E7446" i="1"/>
  <c r="E7447" i="1"/>
  <c r="E7448" i="1"/>
  <c r="E7449" i="1"/>
  <c r="E7450" i="1"/>
  <c r="E7451" i="1"/>
  <c r="E7452" i="1"/>
  <c r="E7453" i="1"/>
  <c r="E7454" i="1"/>
  <c r="E7455" i="1"/>
  <c r="E7456" i="1"/>
  <c r="E7457" i="1"/>
  <c r="E7458" i="1"/>
  <c r="E7459" i="1"/>
  <c r="E7460" i="1"/>
  <c r="E7461" i="1"/>
  <c r="E7462" i="1"/>
  <c r="E7463" i="1"/>
  <c r="E7464" i="1"/>
  <c r="E7465" i="1"/>
  <c r="E7466" i="1"/>
  <c r="E7467" i="1"/>
  <c r="E7468" i="1"/>
  <c r="E7469" i="1"/>
  <c r="E7470" i="1"/>
  <c r="E7471" i="1"/>
  <c r="E7472" i="1"/>
  <c r="E7473" i="1"/>
  <c r="E7474" i="1"/>
  <c r="E7475" i="1"/>
  <c r="E7476" i="1"/>
  <c r="E7477" i="1"/>
  <c r="E7478" i="1"/>
  <c r="E7479" i="1"/>
  <c r="E7480" i="1"/>
  <c r="E7481" i="1"/>
  <c r="E7482" i="1"/>
  <c r="E7483" i="1"/>
  <c r="E7484" i="1"/>
  <c r="E7485" i="1"/>
  <c r="E7486" i="1"/>
  <c r="E7487" i="1"/>
  <c r="E7488" i="1"/>
  <c r="E7489" i="1"/>
  <c r="E7490" i="1"/>
  <c r="E7491" i="1"/>
  <c r="E7492" i="1"/>
  <c r="E7493" i="1"/>
  <c r="E7494" i="1"/>
  <c r="E7495" i="1"/>
  <c r="E7496" i="1"/>
  <c r="E7497" i="1"/>
  <c r="E7498" i="1"/>
  <c r="E7499" i="1"/>
  <c r="E7500" i="1"/>
  <c r="E7501" i="1"/>
  <c r="E7502" i="1"/>
  <c r="E7503" i="1"/>
  <c r="E7504" i="1"/>
  <c r="E7505" i="1"/>
  <c r="E7506" i="1"/>
  <c r="E7507" i="1"/>
  <c r="E7508" i="1"/>
  <c r="E7509" i="1"/>
  <c r="E7510" i="1"/>
  <c r="E7511" i="1"/>
  <c r="E7512" i="1"/>
  <c r="E7513" i="1"/>
  <c r="E7514" i="1"/>
  <c r="E7515" i="1"/>
  <c r="E7516" i="1"/>
  <c r="E7517" i="1"/>
  <c r="E7518" i="1"/>
  <c r="E7519" i="1"/>
  <c r="E7520" i="1"/>
  <c r="E7521" i="1"/>
  <c r="E7522" i="1"/>
  <c r="E7523" i="1"/>
  <c r="E7524" i="1"/>
  <c r="E7525" i="1"/>
  <c r="E7526" i="1"/>
  <c r="E7527" i="1"/>
  <c r="E7528" i="1"/>
  <c r="E7529" i="1"/>
  <c r="E7530" i="1"/>
  <c r="E7531" i="1"/>
  <c r="E7532" i="1"/>
  <c r="E7533" i="1"/>
  <c r="E7534" i="1"/>
  <c r="E7535" i="1"/>
  <c r="E7536" i="1"/>
  <c r="E7537" i="1"/>
  <c r="E7538" i="1"/>
  <c r="E7539" i="1"/>
  <c r="E7540" i="1"/>
  <c r="E7541" i="1"/>
  <c r="E7542" i="1"/>
  <c r="E7543" i="1"/>
  <c r="E7544" i="1"/>
  <c r="E7545" i="1"/>
  <c r="E7546" i="1"/>
  <c r="E7547" i="1"/>
  <c r="E7548" i="1"/>
  <c r="E7549" i="1"/>
  <c r="E7550" i="1"/>
  <c r="E7551" i="1"/>
  <c r="E7552" i="1"/>
  <c r="E7553" i="1"/>
  <c r="E7554" i="1"/>
  <c r="E7555" i="1"/>
  <c r="E7556" i="1"/>
  <c r="E7557" i="1"/>
  <c r="E7558" i="1"/>
  <c r="E7559" i="1"/>
  <c r="E7560" i="1"/>
  <c r="E7561" i="1"/>
  <c r="E7562" i="1"/>
  <c r="E7563" i="1"/>
  <c r="E7564" i="1"/>
  <c r="E7565" i="1"/>
  <c r="E7566" i="1"/>
  <c r="E7567" i="1"/>
  <c r="E7568" i="1"/>
  <c r="E7569" i="1"/>
  <c r="E7570" i="1"/>
  <c r="E7571" i="1"/>
  <c r="E7572" i="1"/>
  <c r="E7573" i="1"/>
  <c r="E7574" i="1"/>
  <c r="E7575" i="1"/>
  <c r="E7576" i="1"/>
  <c r="E7577" i="1"/>
  <c r="E7578" i="1"/>
  <c r="E7579" i="1"/>
  <c r="E7580" i="1"/>
  <c r="E7581" i="1"/>
  <c r="E7582" i="1"/>
  <c r="E7583" i="1"/>
  <c r="E7584" i="1"/>
  <c r="E7585" i="1"/>
  <c r="E7586" i="1"/>
  <c r="E7587" i="1"/>
  <c r="E7588" i="1"/>
  <c r="E7589" i="1"/>
  <c r="E7590" i="1"/>
  <c r="E7591" i="1"/>
  <c r="E7592" i="1"/>
  <c r="E7593" i="1"/>
  <c r="E7594" i="1"/>
  <c r="E7595" i="1"/>
  <c r="E7596" i="1"/>
  <c r="E7597" i="1"/>
  <c r="E7598" i="1"/>
  <c r="E7599" i="1"/>
  <c r="E7600" i="1"/>
  <c r="E7601" i="1"/>
  <c r="E7602" i="1"/>
  <c r="E7603" i="1"/>
  <c r="E7604" i="1"/>
  <c r="E7605" i="1"/>
  <c r="E7606" i="1"/>
  <c r="E7607" i="1"/>
  <c r="E7608" i="1"/>
  <c r="E7609" i="1"/>
  <c r="E7610" i="1"/>
  <c r="E7611" i="1"/>
  <c r="E7612" i="1"/>
  <c r="E7613" i="1"/>
  <c r="E7614" i="1"/>
  <c r="E7615" i="1"/>
  <c r="E7616" i="1"/>
  <c r="E7617" i="1"/>
  <c r="E7618" i="1"/>
  <c r="E7619" i="1"/>
  <c r="E7620" i="1"/>
  <c r="E7621" i="1"/>
  <c r="E7622" i="1"/>
  <c r="E7623" i="1"/>
  <c r="E7624" i="1"/>
  <c r="E7625" i="1"/>
  <c r="E7626" i="1"/>
  <c r="E7627" i="1"/>
  <c r="E7628" i="1"/>
  <c r="E7629" i="1"/>
  <c r="E7630" i="1"/>
  <c r="E7631" i="1"/>
  <c r="E7632" i="1"/>
  <c r="E7633" i="1"/>
  <c r="E7634" i="1"/>
  <c r="E7635" i="1"/>
  <c r="E7636" i="1"/>
  <c r="E7637" i="1"/>
  <c r="E7638" i="1"/>
  <c r="E7639" i="1"/>
  <c r="E7640" i="1"/>
  <c r="E7641" i="1"/>
  <c r="E7642" i="1"/>
  <c r="E7643" i="1"/>
  <c r="E7644" i="1"/>
  <c r="E7645" i="1"/>
  <c r="E7646" i="1"/>
  <c r="E7647" i="1"/>
  <c r="E7648" i="1"/>
  <c r="E7649" i="1"/>
  <c r="E7650" i="1"/>
  <c r="E7651" i="1"/>
  <c r="E7652" i="1"/>
  <c r="E7653" i="1"/>
  <c r="E7654" i="1"/>
  <c r="E7655" i="1"/>
  <c r="E7656" i="1"/>
  <c r="E7657" i="1"/>
  <c r="E7658" i="1"/>
  <c r="E7659" i="1"/>
  <c r="E7660" i="1"/>
  <c r="E7661" i="1"/>
  <c r="E7662" i="1"/>
  <c r="E7663" i="1"/>
  <c r="E7664" i="1"/>
  <c r="E7665" i="1"/>
  <c r="E7666" i="1"/>
  <c r="E7667" i="1"/>
  <c r="E7668" i="1"/>
  <c r="E7669" i="1"/>
  <c r="E7670" i="1"/>
  <c r="E7671" i="1"/>
  <c r="E7672" i="1"/>
  <c r="E7673" i="1"/>
  <c r="E7674" i="1"/>
  <c r="E7675" i="1"/>
  <c r="E7676" i="1"/>
  <c r="E7677" i="1"/>
  <c r="E7678" i="1"/>
  <c r="E7679" i="1"/>
  <c r="E7680" i="1"/>
  <c r="E7681" i="1"/>
  <c r="E7682" i="1"/>
  <c r="E7683" i="1"/>
  <c r="E7684" i="1"/>
  <c r="E7685" i="1"/>
  <c r="E7686" i="1"/>
  <c r="E7687" i="1"/>
  <c r="E7688" i="1"/>
  <c r="E7689" i="1"/>
  <c r="E7690" i="1"/>
  <c r="E7691" i="1"/>
  <c r="E7692" i="1"/>
  <c r="E7693" i="1"/>
  <c r="E7694" i="1"/>
  <c r="E7695" i="1"/>
  <c r="E7696" i="1"/>
  <c r="E7697" i="1"/>
  <c r="E7698" i="1"/>
  <c r="E7699" i="1"/>
  <c r="E7700" i="1"/>
  <c r="E7701" i="1"/>
  <c r="E7702" i="1"/>
  <c r="E7703" i="1"/>
  <c r="E7704" i="1"/>
  <c r="E7705" i="1"/>
  <c r="E7706" i="1"/>
  <c r="E7707" i="1"/>
  <c r="E7708" i="1"/>
  <c r="E7709" i="1"/>
  <c r="E7710" i="1"/>
  <c r="E7711" i="1"/>
  <c r="E7712" i="1"/>
  <c r="E7713" i="1"/>
  <c r="E7714" i="1"/>
  <c r="E7715" i="1"/>
  <c r="E7716" i="1"/>
  <c r="E7717" i="1"/>
  <c r="E7718" i="1"/>
  <c r="E7719" i="1"/>
  <c r="E7720" i="1"/>
  <c r="E7721" i="1"/>
  <c r="E7722" i="1"/>
  <c r="E7723" i="1"/>
  <c r="E7724" i="1"/>
  <c r="E7725" i="1"/>
  <c r="E7726" i="1"/>
  <c r="E7727" i="1"/>
  <c r="E7728" i="1"/>
  <c r="E7729" i="1"/>
  <c r="E7730" i="1"/>
  <c r="E7731" i="1"/>
  <c r="E7732" i="1"/>
  <c r="E7733" i="1"/>
  <c r="E7734" i="1"/>
  <c r="E7735" i="1"/>
  <c r="E7736" i="1"/>
  <c r="E7737" i="1"/>
  <c r="E7738" i="1"/>
  <c r="E7739" i="1"/>
  <c r="E7740" i="1"/>
  <c r="E7741" i="1"/>
  <c r="E7742" i="1"/>
  <c r="E7743" i="1"/>
  <c r="E7744" i="1"/>
  <c r="E7745" i="1"/>
  <c r="E7746" i="1"/>
  <c r="E7747" i="1"/>
  <c r="E7748" i="1"/>
  <c r="E7749" i="1"/>
  <c r="E7750" i="1"/>
  <c r="E7751" i="1"/>
  <c r="E7752" i="1"/>
  <c r="E7753" i="1"/>
  <c r="E7754" i="1"/>
  <c r="E7755" i="1"/>
  <c r="E7756" i="1"/>
  <c r="E7757" i="1"/>
  <c r="E7758" i="1"/>
  <c r="E7759" i="1"/>
  <c r="E7760" i="1"/>
  <c r="E7761" i="1"/>
  <c r="E7762" i="1"/>
  <c r="E7763" i="1"/>
  <c r="E7764" i="1"/>
  <c r="E7765" i="1"/>
  <c r="E7766" i="1"/>
  <c r="E7767" i="1"/>
  <c r="E7768" i="1"/>
  <c r="E7769" i="1"/>
  <c r="E7770" i="1"/>
  <c r="E7771" i="1"/>
  <c r="E7772" i="1"/>
  <c r="E7773" i="1"/>
  <c r="E7774" i="1"/>
  <c r="E7775" i="1"/>
  <c r="E7776" i="1"/>
  <c r="E7777" i="1"/>
  <c r="E7778" i="1"/>
  <c r="E7779" i="1"/>
  <c r="E7780" i="1"/>
  <c r="E7781" i="1"/>
  <c r="E7782" i="1"/>
  <c r="E7783" i="1"/>
  <c r="E7784" i="1"/>
  <c r="E7785" i="1"/>
  <c r="E7786" i="1"/>
  <c r="E7787" i="1"/>
  <c r="E7788" i="1"/>
  <c r="E7789" i="1"/>
  <c r="E7790" i="1"/>
  <c r="E7791" i="1"/>
  <c r="E7792" i="1"/>
  <c r="E7793" i="1"/>
  <c r="E7794" i="1"/>
  <c r="E7795" i="1"/>
  <c r="E7796" i="1"/>
  <c r="E7797" i="1"/>
  <c r="E7798" i="1"/>
  <c r="E7799" i="1"/>
  <c r="E7800" i="1"/>
  <c r="E7801" i="1"/>
  <c r="E7802" i="1"/>
  <c r="E7803" i="1"/>
  <c r="E7804" i="1"/>
  <c r="E7805" i="1"/>
  <c r="E7806" i="1"/>
  <c r="E7807" i="1"/>
  <c r="E7808" i="1"/>
  <c r="E7809" i="1"/>
  <c r="E7810" i="1"/>
  <c r="E7811" i="1"/>
  <c r="E7812" i="1"/>
  <c r="E7813" i="1"/>
  <c r="E7814" i="1"/>
  <c r="E7815" i="1"/>
  <c r="E7816" i="1"/>
  <c r="E7817" i="1"/>
  <c r="E7818" i="1"/>
  <c r="E7819" i="1"/>
  <c r="E7820" i="1"/>
  <c r="E7821" i="1"/>
  <c r="E7822" i="1"/>
  <c r="E7823" i="1"/>
  <c r="E7824" i="1"/>
  <c r="E7825" i="1"/>
  <c r="E7826" i="1"/>
  <c r="E7827" i="1"/>
  <c r="E7828" i="1"/>
  <c r="E7829" i="1"/>
  <c r="E7830" i="1"/>
  <c r="E7831" i="1"/>
  <c r="E7832" i="1"/>
  <c r="E7833" i="1"/>
  <c r="E7834" i="1"/>
  <c r="E7835" i="1"/>
  <c r="E7836" i="1"/>
  <c r="E7837" i="1"/>
  <c r="E7838" i="1"/>
  <c r="E7839" i="1"/>
  <c r="E7840" i="1"/>
  <c r="E7841" i="1"/>
  <c r="E7842" i="1"/>
  <c r="E7843" i="1"/>
  <c r="E7844" i="1"/>
  <c r="E7845" i="1"/>
  <c r="E7846" i="1"/>
  <c r="E7847" i="1"/>
  <c r="E7848" i="1"/>
  <c r="E7849" i="1"/>
  <c r="E7850" i="1"/>
  <c r="E7851" i="1"/>
  <c r="E7852" i="1"/>
  <c r="E7853" i="1"/>
  <c r="E7854" i="1"/>
  <c r="E7855" i="1"/>
  <c r="E7856" i="1"/>
  <c r="E7857" i="1"/>
  <c r="E7858" i="1"/>
  <c r="E7859" i="1"/>
  <c r="E7860" i="1"/>
  <c r="E7861" i="1"/>
  <c r="E7862" i="1"/>
  <c r="E7863" i="1"/>
  <c r="E7864" i="1"/>
  <c r="E7865" i="1"/>
  <c r="E7866" i="1"/>
  <c r="E7867" i="1"/>
  <c r="E7868" i="1"/>
  <c r="E7869" i="1"/>
  <c r="E7870" i="1"/>
  <c r="E7871" i="1"/>
  <c r="E7872" i="1"/>
  <c r="E7873" i="1"/>
  <c r="E7874" i="1"/>
  <c r="E7875" i="1"/>
  <c r="E7876" i="1"/>
  <c r="E7877" i="1"/>
  <c r="E7878" i="1"/>
  <c r="E7879" i="1"/>
  <c r="E7880" i="1"/>
  <c r="E7881" i="1"/>
  <c r="E7882" i="1"/>
  <c r="E7883" i="1"/>
  <c r="E7884" i="1"/>
  <c r="E7885" i="1"/>
  <c r="E7886" i="1"/>
  <c r="E7887" i="1"/>
  <c r="E7888" i="1"/>
  <c r="E7889" i="1"/>
  <c r="E7890" i="1"/>
  <c r="E7891" i="1"/>
  <c r="E7892" i="1"/>
  <c r="E7893" i="1"/>
  <c r="E7894" i="1"/>
  <c r="E7895" i="1"/>
  <c r="E7896" i="1"/>
  <c r="E7897" i="1"/>
  <c r="E7898" i="1"/>
  <c r="E7899" i="1"/>
  <c r="E7900"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D4002" i="1"/>
  <c r="D4003" i="1"/>
  <c r="D4004" i="1"/>
  <c r="D4005" i="1"/>
  <c r="D4006" i="1"/>
  <c r="D4007" i="1"/>
  <c r="D4008" i="1"/>
  <c r="D4009" i="1"/>
  <c r="D4010" i="1"/>
  <c r="D4011" i="1"/>
  <c r="D4012" i="1"/>
  <c r="D4013" i="1"/>
  <c r="D4014" i="1"/>
  <c r="D4015" i="1"/>
  <c r="D4016" i="1"/>
  <c r="D4017" i="1"/>
  <c r="D4018" i="1"/>
  <c r="D4019" i="1"/>
  <c r="D4020" i="1"/>
  <c r="D4021" i="1"/>
  <c r="D4022" i="1"/>
  <c r="D4023" i="1"/>
  <c r="D4024" i="1"/>
  <c r="D4025" i="1"/>
  <c r="D4026" i="1"/>
  <c r="D4027" i="1"/>
  <c r="D4028" i="1"/>
  <c r="D4029" i="1"/>
  <c r="D4030" i="1"/>
  <c r="D4031" i="1"/>
  <c r="D4032" i="1"/>
  <c r="D4033" i="1"/>
  <c r="D4034" i="1"/>
  <c r="D4035" i="1"/>
  <c r="D4036" i="1"/>
  <c r="D4037" i="1"/>
  <c r="D4038" i="1"/>
  <c r="D4039" i="1"/>
  <c r="D4040" i="1"/>
  <c r="D4041" i="1"/>
  <c r="D4042" i="1"/>
  <c r="D4043" i="1"/>
  <c r="D4044" i="1"/>
  <c r="D4045" i="1"/>
  <c r="D4046" i="1"/>
  <c r="D4047" i="1"/>
  <c r="D4048" i="1"/>
  <c r="D4049" i="1"/>
  <c r="D4050" i="1"/>
  <c r="D4051" i="1"/>
  <c r="D4052" i="1"/>
  <c r="D4053" i="1"/>
  <c r="D4054" i="1"/>
  <c r="D4055" i="1"/>
  <c r="D4056" i="1"/>
  <c r="D4057" i="1"/>
  <c r="D4058" i="1"/>
  <c r="D4059" i="1"/>
  <c r="D4060" i="1"/>
  <c r="D4061" i="1"/>
  <c r="D4062" i="1"/>
  <c r="D4063" i="1"/>
  <c r="D4064" i="1"/>
  <c r="D4065" i="1"/>
  <c r="D4066" i="1"/>
  <c r="D4067" i="1"/>
  <c r="D4068" i="1"/>
  <c r="D4069" i="1"/>
  <c r="D4070" i="1"/>
  <c r="D4071" i="1"/>
  <c r="D4072" i="1"/>
  <c r="D4073" i="1"/>
  <c r="D4074" i="1"/>
  <c r="D4075" i="1"/>
  <c r="D4076" i="1"/>
  <c r="D4077" i="1"/>
  <c r="D4078" i="1"/>
  <c r="D4079" i="1"/>
  <c r="D4080" i="1"/>
  <c r="D4081" i="1"/>
  <c r="D4082" i="1"/>
  <c r="D4083" i="1"/>
  <c r="D4084" i="1"/>
  <c r="D4085" i="1"/>
  <c r="D4086" i="1"/>
  <c r="D4087" i="1"/>
  <c r="D4088" i="1"/>
  <c r="D4089" i="1"/>
  <c r="D4090" i="1"/>
  <c r="D4091" i="1"/>
  <c r="D4092" i="1"/>
  <c r="D4093" i="1"/>
  <c r="D4094" i="1"/>
  <c r="D4095" i="1"/>
  <c r="D4096" i="1"/>
  <c r="D4097" i="1"/>
  <c r="D4098" i="1"/>
  <c r="D4099" i="1"/>
  <c r="D4100" i="1"/>
  <c r="D4101" i="1"/>
  <c r="D4102" i="1"/>
  <c r="D4103" i="1"/>
  <c r="D4104" i="1"/>
  <c r="D4105" i="1"/>
  <c r="D4106" i="1"/>
  <c r="D4107" i="1"/>
  <c r="D4108" i="1"/>
  <c r="D4109" i="1"/>
  <c r="D4110" i="1"/>
  <c r="D4111" i="1"/>
  <c r="D4112" i="1"/>
  <c r="D4113" i="1"/>
  <c r="D4114" i="1"/>
  <c r="D4115" i="1"/>
  <c r="D4116" i="1"/>
  <c r="D4117" i="1"/>
  <c r="D4118" i="1"/>
  <c r="D4119" i="1"/>
  <c r="D4120" i="1"/>
  <c r="D4121" i="1"/>
  <c r="D4122" i="1"/>
  <c r="D4123" i="1"/>
  <c r="D4124" i="1"/>
  <c r="D4125" i="1"/>
  <c r="D4126" i="1"/>
  <c r="D4127" i="1"/>
  <c r="D4128" i="1"/>
  <c r="D4129" i="1"/>
  <c r="D4130" i="1"/>
  <c r="D4131" i="1"/>
  <c r="D4132" i="1"/>
  <c r="D4133" i="1"/>
  <c r="D4134" i="1"/>
  <c r="D4135" i="1"/>
  <c r="D4136" i="1"/>
  <c r="D4137" i="1"/>
  <c r="D4138" i="1"/>
  <c r="D4139" i="1"/>
  <c r="D4140" i="1"/>
  <c r="D4141" i="1"/>
  <c r="D4142" i="1"/>
  <c r="D4143" i="1"/>
  <c r="D4144" i="1"/>
  <c r="D4145" i="1"/>
  <c r="D4146" i="1"/>
  <c r="D4147" i="1"/>
  <c r="D4148" i="1"/>
  <c r="D4149" i="1"/>
  <c r="D4150" i="1"/>
  <c r="D4151" i="1"/>
  <c r="D4152" i="1"/>
  <c r="D4153" i="1"/>
  <c r="D4154" i="1"/>
  <c r="D4155" i="1"/>
  <c r="D4156" i="1"/>
  <c r="D4157" i="1"/>
  <c r="D4158" i="1"/>
  <c r="D4159" i="1"/>
  <c r="D4160" i="1"/>
  <c r="D4161" i="1"/>
  <c r="D4162" i="1"/>
  <c r="D4163" i="1"/>
  <c r="D4164" i="1"/>
  <c r="D4165" i="1"/>
  <c r="D4166" i="1"/>
  <c r="D4167" i="1"/>
  <c r="D4168" i="1"/>
  <c r="D4169" i="1"/>
  <c r="D4170" i="1"/>
  <c r="D4171" i="1"/>
  <c r="D4172" i="1"/>
  <c r="D4173" i="1"/>
  <c r="D4174" i="1"/>
  <c r="D4175" i="1"/>
  <c r="D4176" i="1"/>
  <c r="D4177" i="1"/>
  <c r="D4178" i="1"/>
  <c r="D4179" i="1"/>
  <c r="D4180" i="1"/>
  <c r="D4181" i="1"/>
  <c r="D4182" i="1"/>
  <c r="D4183" i="1"/>
  <c r="D4184" i="1"/>
  <c r="D4185" i="1"/>
  <c r="D4186" i="1"/>
  <c r="D4187" i="1"/>
  <c r="D4188" i="1"/>
  <c r="D4189" i="1"/>
  <c r="D4190" i="1"/>
  <c r="D4191" i="1"/>
  <c r="D4192" i="1"/>
  <c r="D4193" i="1"/>
  <c r="D4194" i="1"/>
  <c r="D4195" i="1"/>
  <c r="D4196" i="1"/>
  <c r="D4197" i="1"/>
  <c r="D4198" i="1"/>
  <c r="D4199" i="1"/>
  <c r="D4200" i="1"/>
  <c r="D4201" i="1"/>
  <c r="D4202" i="1"/>
  <c r="D4203" i="1"/>
  <c r="D4204" i="1"/>
  <c r="D4205" i="1"/>
  <c r="D4206" i="1"/>
  <c r="D4207" i="1"/>
  <c r="D4208" i="1"/>
  <c r="D4209" i="1"/>
  <c r="D4210" i="1"/>
  <c r="D4211" i="1"/>
  <c r="D4212" i="1"/>
  <c r="D4213" i="1"/>
  <c r="D4214" i="1"/>
  <c r="D4215" i="1"/>
  <c r="D4216" i="1"/>
  <c r="D4217" i="1"/>
  <c r="D4218" i="1"/>
  <c r="D4219" i="1"/>
  <c r="D4220" i="1"/>
  <c r="D4221" i="1"/>
  <c r="D4222" i="1"/>
  <c r="D4223" i="1"/>
  <c r="D4224" i="1"/>
  <c r="D4225" i="1"/>
  <c r="D4226" i="1"/>
  <c r="D4227" i="1"/>
  <c r="D4228" i="1"/>
  <c r="D4229" i="1"/>
  <c r="D4230" i="1"/>
  <c r="D4231" i="1"/>
  <c r="D4232" i="1"/>
  <c r="D4233" i="1"/>
  <c r="D4234" i="1"/>
  <c r="D4235" i="1"/>
  <c r="D4236" i="1"/>
  <c r="D4237" i="1"/>
  <c r="D4238" i="1"/>
  <c r="D4239" i="1"/>
  <c r="D4240" i="1"/>
  <c r="D4241" i="1"/>
  <c r="D4242" i="1"/>
  <c r="D4243" i="1"/>
  <c r="D4244" i="1"/>
  <c r="D4245" i="1"/>
  <c r="D4246" i="1"/>
  <c r="D4247" i="1"/>
  <c r="D4248" i="1"/>
  <c r="D4249" i="1"/>
  <c r="D4250" i="1"/>
  <c r="D4251" i="1"/>
  <c r="D4252" i="1"/>
  <c r="D4253" i="1"/>
  <c r="D4254" i="1"/>
  <c r="D4255" i="1"/>
  <c r="D4256" i="1"/>
  <c r="D4257" i="1"/>
  <c r="D4258" i="1"/>
  <c r="D4259" i="1"/>
  <c r="D4260" i="1"/>
  <c r="D4261" i="1"/>
  <c r="D4262" i="1"/>
  <c r="D4263" i="1"/>
  <c r="D4264" i="1"/>
  <c r="D4265" i="1"/>
  <c r="D4266" i="1"/>
  <c r="D4267" i="1"/>
  <c r="D4268" i="1"/>
  <c r="D4269" i="1"/>
  <c r="D4270" i="1"/>
  <c r="D4271" i="1"/>
  <c r="D4272" i="1"/>
  <c r="D4273" i="1"/>
  <c r="D4274" i="1"/>
  <c r="D4275" i="1"/>
  <c r="D4276" i="1"/>
  <c r="D4277" i="1"/>
  <c r="D4278" i="1"/>
  <c r="D4279" i="1"/>
  <c r="D4280" i="1"/>
  <c r="D4281" i="1"/>
  <c r="D4282" i="1"/>
  <c r="D4283" i="1"/>
  <c r="D4284" i="1"/>
  <c r="D4285" i="1"/>
  <c r="D4286" i="1"/>
  <c r="D4287" i="1"/>
  <c r="D4288" i="1"/>
  <c r="D4289" i="1"/>
  <c r="D4290" i="1"/>
  <c r="D4291" i="1"/>
  <c r="D4292" i="1"/>
  <c r="D4293" i="1"/>
  <c r="D4294" i="1"/>
  <c r="D4295" i="1"/>
  <c r="D4296" i="1"/>
  <c r="D4297" i="1"/>
  <c r="D4298" i="1"/>
  <c r="D4299" i="1"/>
  <c r="D4300" i="1"/>
  <c r="D4301" i="1"/>
  <c r="D4302" i="1"/>
  <c r="D4303" i="1"/>
  <c r="D4304" i="1"/>
  <c r="D4305" i="1"/>
  <c r="D4306" i="1"/>
  <c r="D4307" i="1"/>
  <c r="D4308" i="1"/>
  <c r="D4309" i="1"/>
  <c r="D4310" i="1"/>
  <c r="D4311" i="1"/>
  <c r="D4312" i="1"/>
  <c r="D4313" i="1"/>
  <c r="D4314" i="1"/>
  <c r="D4315" i="1"/>
  <c r="D4316" i="1"/>
  <c r="D4317" i="1"/>
  <c r="D4318" i="1"/>
  <c r="D4319" i="1"/>
  <c r="D4320" i="1"/>
  <c r="D4321" i="1"/>
  <c r="D4322" i="1"/>
  <c r="D4323" i="1"/>
  <c r="D4324" i="1"/>
  <c r="D4325" i="1"/>
  <c r="D4326" i="1"/>
  <c r="D4327" i="1"/>
  <c r="D4328" i="1"/>
  <c r="D4329" i="1"/>
  <c r="D4330" i="1"/>
  <c r="D4331" i="1"/>
  <c r="D4332" i="1"/>
  <c r="D4333" i="1"/>
  <c r="D4334" i="1"/>
  <c r="D4335" i="1"/>
  <c r="D4336" i="1"/>
  <c r="D4337" i="1"/>
  <c r="D4338" i="1"/>
  <c r="D4339" i="1"/>
  <c r="D4340" i="1"/>
  <c r="D4341" i="1"/>
  <c r="D4342" i="1"/>
  <c r="D4343" i="1"/>
  <c r="D4344" i="1"/>
  <c r="D4345" i="1"/>
  <c r="D4346" i="1"/>
  <c r="D4347" i="1"/>
  <c r="D4348" i="1"/>
  <c r="D4349" i="1"/>
  <c r="D4350" i="1"/>
  <c r="D4351" i="1"/>
  <c r="D4352" i="1"/>
  <c r="D4353" i="1"/>
  <c r="D4354" i="1"/>
  <c r="D4355" i="1"/>
  <c r="D4356" i="1"/>
  <c r="D4357" i="1"/>
  <c r="D4358" i="1"/>
  <c r="D4359" i="1"/>
  <c r="D4360" i="1"/>
  <c r="D4361" i="1"/>
  <c r="D4362" i="1"/>
  <c r="D4363" i="1"/>
  <c r="D4364" i="1"/>
  <c r="D4365" i="1"/>
  <c r="D4366" i="1"/>
  <c r="D4367" i="1"/>
  <c r="D4368" i="1"/>
  <c r="D4369" i="1"/>
  <c r="D4370" i="1"/>
  <c r="D4371" i="1"/>
  <c r="D4372" i="1"/>
  <c r="D4373" i="1"/>
  <c r="D4374" i="1"/>
  <c r="D4375" i="1"/>
  <c r="D4376" i="1"/>
  <c r="D4377" i="1"/>
  <c r="D4378" i="1"/>
  <c r="D4379" i="1"/>
  <c r="D4380" i="1"/>
  <c r="D4381" i="1"/>
  <c r="D4382" i="1"/>
  <c r="D4383" i="1"/>
  <c r="D4384" i="1"/>
  <c r="D4385" i="1"/>
  <c r="D4386" i="1"/>
  <c r="D4387" i="1"/>
  <c r="D4388" i="1"/>
  <c r="D4389" i="1"/>
  <c r="D4390" i="1"/>
  <c r="D4391" i="1"/>
  <c r="D4392" i="1"/>
  <c r="D4393" i="1"/>
  <c r="D4394" i="1"/>
  <c r="D4395" i="1"/>
  <c r="D4396" i="1"/>
  <c r="D4397" i="1"/>
  <c r="D4398" i="1"/>
  <c r="D4399" i="1"/>
  <c r="D4400" i="1"/>
  <c r="D4401" i="1"/>
  <c r="D4402" i="1"/>
  <c r="D4403" i="1"/>
  <c r="D4404" i="1"/>
  <c r="D4405" i="1"/>
  <c r="D4406" i="1"/>
  <c r="D4407" i="1"/>
  <c r="D4408" i="1"/>
  <c r="D4409" i="1"/>
  <c r="D4410" i="1"/>
  <c r="D4411" i="1"/>
  <c r="D4412" i="1"/>
  <c r="D4413" i="1"/>
  <c r="D4414" i="1"/>
  <c r="D4415" i="1"/>
  <c r="D4416" i="1"/>
  <c r="D4417" i="1"/>
  <c r="D4418" i="1"/>
  <c r="D4419" i="1"/>
  <c r="D4420" i="1"/>
  <c r="D4421" i="1"/>
  <c r="D4422" i="1"/>
  <c r="D4423" i="1"/>
  <c r="D4424" i="1"/>
  <c r="D4425" i="1"/>
  <c r="D4426" i="1"/>
  <c r="D4427" i="1"/>
  <c r="D4428" i="1"/>
  <c r="D4429" i="1"/>
  <c r="D4430" i="1"/>
  <c r="D4431" i="1"/>
  <c r="D4432" i="1"/>
  <c r="D4433" i="1"/>
  <c r="D4434" i="1"/>
  <c r="D4435" i="1"/>
  <c r="D4436" i="1"/>
  <c r="D4437" i="1"/>
  <c r="D4438" i="1"/>
  <c r="D4439" i="1"/>
  <c r="D4440" i="1"/>
  <c r="D4441" i="1"/>
  <c r="D4442" i="1"/>
  <c r="D4443" i="1"/>
  <c r="D4444" i="1"/>
  <c r="D4445" i="1"/>
  <c r="D4446" i="1"/>
  <c r="D4447" i="1"/>
  <c r="D4448" i="1"/>
  <c r="D4449" i="1"/>
  <c r="D4450" i="1"/>
  <c r="D4451" i="1"/>
  <c r="D4452" i="1"/>
  <c r="D4453" i="1"/>
  <c r="D4454" i="1"/>
  <c r="D4455" i="1"/>
  <c r="D4456" i="1"/>
  <c r="D4457" i="1"/>
  <c r="D4458" i="1"/>
  <c r="D4459" i="1"/>
  <c r="D4460" i="1"/>
  <c r="D4461" i="1"/>
  <c r="D4462" i="1"/>
  <c r="D4463" i="1"/>
  <c r="D4464" i="1"/>
  <c r="D4465" i="1"/>
  <c r="D4466" i="1"/>
  <c r="D4467" i="1"/>
  <c r="D4468" i="1"/>
  <c r="D4469" i="1"/>
  <c r="D4470" i="1"/>
  <c r="D4471" i="1"/>
  <c r="D4472" i="1"/>
  <c r="D4473" i="1"/>
  <c r="D4474" i="1"/>
  <c r="D4475" i="1"/>
  <c r="D4476" i="1"/>
  <c r="D4477" i="1"/>
  <c r="D4478" i="1"/>
  <c r="D4479" i="1"/>
  <c r="D4480" i="1"/>
  <c r="D4481" i="1"/>
  <c r="D4482" i="1"/>
  <c r="D4483" i="1"/>
  <c r="D4484" i="1"/>
  <c r="D4485" i="1"/>
  <c r="D4486" i="1"/>
  <c r="D4487" i="1"/>
  <c r="D4488" i="1"/>
  <c r="D4489" i="1"/>
  <c r="D4490" i="1"/>
  <c r="D4491" i="1"/>
  <c r="D4492" i="1"/>
  <c r="D4493" i="1"/>
  <c r="D4494" i="1"/>
  <c r="D4495" i="1"/>
  <c r="D4496" i="1"/>
  <c r="D4497" i="1"/>
  <c r="D4498" i="1"/>
  <c r="D4499" i="1"/>
  <c r="D4500" i="1"/>
  <c r="D4501" i="1"/>
  <c r="D4502" i="1"/>
  <c r="D4503" i="1"/>
  <c r="D4504" i="1"/>
  <c r="D4505" i="1"/>
  <c r="D4506" i="1"/>
  <c r="D4507" i="1"/>
  <c r="D4508" i="1"/>
  <c r="D4509" i="1"/>
  <c r="D4510" i="1"/>
  <c r="D4511" i="1"/>
  <c r="D4512" i="1"/>
  <c r="D4513" i="1"/>
  <c r="D4514" i="1"/>
  <c r="D4515" i="1"/>
  <c r="D4516" i="1"/>
  <c r="D4517" i="1"/>
  <c r="D4518" i="1"/>
  <c r="D4519" i="1"/>
  <c r="D4520" i="1"/>
  <c r="D4521" i="1"/>
  <c r="D4522" i="1"/>
  <c r="D4523" i="1"/>
  <c r="D4524" i="1"/>
  <c r="D4525" i="1"/>
  <c r="D4526" i="1"/>
  <c r="D4527" i="1"/>
  <c r="D4528" i="1"/>
  <c r="D4529" i="1"/>
  <c r="D4530" i="1"/>
  <c r="D4531" i="1"/>
  <c r="D4532" i="1"/>
  <c r="D4533" i="1"/>
  <c r="D4534" i="1"/>
  <c r="D4535" i="1"/>
  <c r="D4536" i="1"/>
  <c r="D4537" i="1"/>
  <c r="D4538" i="1"/>
  <c r="D4539" i="1"/>
  <c r="D4540" i="1"/>
  <c r="D4541" i="1"/>
  <c r="D4542" i="1"/>
  <c r="D4543" i="1"/>
  <c r="D4544" i="1"/>
  <c r="D4545" i="1"/>
  <c r="D4546" i="1"/>
  <c r="D4547" i="1"/>
  <c r="D4548" i="1"/>
  <c r="D4549" i="1"/>
  <c r="D4550" i="1"/>
  <c r="D4551" i="1"/>
  <c r="D4552" i="1"/>
  <c r="D4553" i="1"/>
  <c r="D4554" i="1"/>
  <c r="D4555" i="1"/>
  <c r="D4556" i="1"/>
  <c r="D4557" i="1"/>
  <c r="D4558" i="1"/>
  <c r="D4559" i="1"/>
  <c r="D4560" i="1"/>
  <c r="D4561" i="1"/>
  <c r="D4562" i="1"/>
  <c r="D4563" i="1"/>
  <c r="D4564" i="1"/>
  <c r="D4565" i="1"/>
  <c r="D4566" i="1"/>
  <c r="D4567" i="1"/>
  <c r="D4568" i="1"/>
  <c r="D4569" i="1"/>
  <c r="D4570" i="1"/>
  <c r="D4571" i="1"/>
  <c r="D4572" i="1"/>
  <c r="D4573" i="1"/>
  <c r="D4574" i="1"/>
  <c r="D4575" i="1"/>
  <c r="D4576" i="1"/>
  <c r="D4577" i="1"/>
  <c r="D4578" i="1"/>
  <c r="D4579" i="1"/>
  <c r="D4580" i="1"/>
  <c r="D4581" i="1"/>
  <c r="D4582" i="1"/>
  <c r="D4583" i="1"/>
  <c r="D4584" i="1"/>
  <c r="D4585" i="1"/>
  <c r="D4586" i="1"/>
  <c r="D4587" i="1"/>
  <c r="D4588" i="1"/>
  <c r="D4589" i="1"/>
  <c r="D4590" i="1"/>
  <c r="D4591" i="1"/>
  <c r="D4592" i="1"/>
  <c r="D4593" i="1"/>
  <c r="D4594" i="1"/>
  <c r="D4595" i="1"/>
  <c r="D4596" i="1"/>
  <c r="D4597" i="1"/>
  <c r="D4598" i="1"/>
  <c r="D4599" i="1"/>
  <c r="D4600" i="1"/>
  <c r="D4601" i="1"/>
  <c r="D4602" i="1"/>
  <c r="D4603" i="1"/>
  <c r="D4604" i="1"/>
  <c r="D4605" i="1"/>
  <c r="D4606" i="1"/>
  <c r="D4607" i="1"/>
  <c r="D4608" i="1"/>
  <c r="D4609" i="1"/>
  <c r="D4610" i="1"/>
  <c r="D4611" i="1"/>
  <c r="D4612" i="1"/>
  <c r="D4613" i="1"/>
  <c r="D4614" i="1"/>
  <c r="D4615" i="1"/>
  <c r="D4616" i="1"/>
  <c r="D4617" i="1"/>
  <c r="D4618" i="1"/>
  <c r="D4619" i="1"/>
  <c r="D4620" i="1"/>
  <c r="D4621" i="1"/>
  <c r="D4622" i="1"/>
  <c r="D4623" i="1"/>
  <c r="D4624" i="1"/>
  <c r="D4625" i="1"/>
  <c r="D4626" i="1"/>
  <c r="D4627" i="1"/>
  <c r="D4628" i="1"/>
  <c r="D4629" i="1"/>
  <c r="D4630" i="1"/>
  <c r="D4631" i="1"/>
  <c r="D4632" i="1"/>
  <c r="D4633" i="1"/>
  <c r="D4634" i="1"/>
  <c r="D4635" i="1"/>
  <c r="D4636" i="1"/>
  <c r="D4637" i="1"/>
  <c r="D4638" i="1"/>
  <c r="D4639" i="1"/>
  <c r="D4640" i="1"/>
  <c r="D4641" i="1"/>
  <c r="D4642" i="1"/>
  <c r="D4643" i="1"/>
  <c r="D4644" i="1"/>
  <c r="D4645" i="1"/>
  <c r="D4646" i="1"/>
  <c r="D4647" i="1"/>
  <c r="D4648" i="1"/>
  <c r="D4649" i="1"/>
  <c r="D4650" i="1"/>
  <c r="D4651" i="1"/>
  <c r="D4652" i="1"/>
  <c r="D4653" i="1"/>
  <c r="D4654" i="1"/>
  <c r="D4655" i="1"/>
  <c r="D4656" i="1"/>
  <c r="D4657" i="1"/>
  <c r="D4658" i="1"/>
  <c r="D4659" i="1"/>
  <c r="D4660" i="1"/>
  <c r="D4661" i="1"/>
  <c r="D4662" i="1"/>
  <c r="D4663" i="1"/>
  <c r="D4664" i="1"/>
  <c r="D4665" i="1"/>
  <c r="D4666" i="1"/>
  <c r="D4667" i="1"/>
  <c r="D4668" i="1"/>
  <c r="D4669" i="1"/>
  <c r="D4670" i="1"/>
  <c r="D4671" i="1"/>
  <c r="D4672" i="1"/>
  <c r="D4673" i="1"/>
  <c r="D4674" i="1"/>
  <c r="D4675" i="1"/>
  <c r="D4676" i="1"/>
  <c r="D4677" i="1"/>
  <c r="D4678" i="1"/>
  <c r="D4679" i="1"/>
  <c r="D4680" i="1"/>
  <c r="D4681" i="1"/>
  <c r="D4682" i="1"/>
  <c r="D4683" i="1"/>
  <c r="D4684" i="1"/>
  <c r="D4685" i="1"/>
  <c r="D4686" i="1"/>
  <c r="D4687" i="1"/>
  <c r="D4688" i="1"/>
  <c r="D4689" i="1"/>
  <c r="D4690" i="1"/>
  <c r="D4691" i="1"/>
  <c r="D4692" i="1"/>
  <c r="D4693" i="1"/>
  <c r="D4694" i="1"/>
  <c r="D4695" i="1"/>
  <c r="D4696" i="1"/>
  <c r="D4697" i="1"/>
  <c r="D4698" i="1"/>
  <c r="D4699" i="1"/>
  <c r="D4700" i="1"/>
  <c r="D4701" i="1"/>
  <c r="D4702" i="1"/>
  <c r="D4703" i="1"/>
  <c r="D4704" i="1"/>
  <c r="D4705" i="1"/>
  <c r="D4706" i="1"/>
  <c r="D4707" i="1"/>
  <c r="D4708" i="1"/>
  <c r="D4709" i="1"/>
  <c r="D4710" i="1"/>
  <c r="D4711" i="1"/>
  <c r="D4712" i="1"/>
  <c r="D4713" i="1"/>
  <c r="D4714" i="1"/>
  <c r="D4715" i="1"/>
  <c r="D4716" i="1"/>
  <c r="D4717" i="1"/>
  <c r="D4718" i="1"/>
  <c r="D4719" i="1"/>
  <c r="D4720" i="1"/>
  <c r="D4721" i="1"/>
  <c r="D4722" i="1"/>
  <c r="D4723" i="1"/>
  <c r="D4724" i="1"/>
  <c r="D4725" i="1"/>
  <c r="D4726" i="1"/>
  <c r="D4727" i="1"/>
  <c r="D4728" i="1"/>
  <c r="D4729" i="1"/>
  <c r="D4730" i="1"/>
  <c r="D4731" i="1"/>
  <c r="D4732" i="1"/>
  <c r="D4733" i="1"/>
  <c r="D4734" i="1"/>
  <c r="D4735" i="1"/>
  <c r="D4736" i="1"/>
  <c r="D4737" i="1"/>
  <c r="D4738" i="1"/>
  <c r="D4739" i="1"/>
  <c r="D4740" i="1"/>
  <c r="D4741" i="1"/>
  <c r="D4742" i="1"/>
  <c r="D4743" i="1"/>
  <c r="D4744" i="1"/>
  <c r="D4745" i="1"/>
  <c r="D4746" i="1"/>
  <c r="D4747" i="1"/>
  <c r="D4748" i="1"/>
  <c r="D4749" i="1"/>
  <c r="D4750" i="1"/>
  <c r="D4751" i="1"/>
  <c r="D4752" i="1"/>
  <c r="D4753" i="1"/>
  <c r="D4754" i="1"/>
  <c r="D4755" i="1"/>
  <c r="D4756" i="1"/>
  <c r="D4757" i="1"/>
  <c r="D4758" i="1"/>
  <c r="D4759" i="1"/>
  <c r="D4760" i="1"/>
  <c r="D4761" i="1"/>
  <c r="D4762" i="1"/>
  <c r="D4763" i="1"/>
  <c r="D4764" i="1"/>
  <c r="D4765" i="1"/>
  <c r="D4766" i="1"/>
  <c r="D4767" i="1"/>
  <c r="D4768" i="1"/>
  <c r="D4769" i="1"/>
  <c r="D4770" i="1"/>
  <c r="D4771" i="1"/>
  <c r="D4772" i="1"/>
  <c r="D4773" i="1"/>
  <c r="D4774" i="1"/>
  <c r="D4775" i="1"/>
  <c r="D4776" i="1"/>
  <c r="D4777" i="1"/>
  <c r="D4778" i="1"/>
  <c r="D4779" i="1"/>
  <c r="D4780" i="1"/>
  <c r="D4781" i="1"/>
  <c r="D4782" i="1"/>
  <c r="D4783" i="1"/>
  <c r="D4784" i="1"/>
  <c r="D4785" i="1"/>
  <c r="D4786" i="1"/>
  <c r="D4787" i="1"/>
  <c r="D4788" i="1"/>
  <c r="D4789" i="1"/>
  <c r="D4790" i="1"/>
  <c r="D4791" i="1"/>
  <c r="D4792" i="1"/>
  <c r="D4793" i="1"/>
  <c r="D4794" i="1"/>
  <c r="D4795" i="1"/>
  <c r="D4796" i="1"/>
  <c r="D4797" i="1"/>
  <c r="D4798" i="1"/>
  <c r="D4799" i="1"/>
  <c r="D4800" i="1"/>
  <c r="D4801" i="1"/>
  <c r="D4802" i="1"/>
  <c r="D4803" i="1"/>
  <c r="D4804" i="1"/>
  <c r="D4805" i="1"/>
  <c r="D4806" i="1"/>
  <c r="D4807" i="1"/>
  <c r="D4808" i="1"/>
  <c r="D4809" i="1"/>
  <c r="D4810" i="1"/>
  <c r="D4811" i="1"/>
  <c r="D4812" i="1"/>
  <c r="D4813" i="1"/>
  <c r="D4814" i="1"/>
  <c r="D4815" i="1"/>
  <c r="D4816" i="1"/>
  <c r="D4817" i="1"/>
  <c r="D4818" i="1"/>
  <c r="D4819" i="1"/>
  <c r="D4820" i="1"/>
  <c r="D4821" i="1"/>
  <c r="D4822" i="1"/>
  <c r="D4823" i="1"/>
  <c r="D4824" i="1"/>
  <c r="D4825" i="1"/>
  <c r="D4826" i="1"/>
  <c r="D4827" i="1"/>
  <c r="D4828" i="1"/>
  <c r="D4829" i="1"/>
  <c r="D4830" i="1"/>
  <c r="D4831" i="1"/>
  <c r="D4832" i="1"/>
  <c r="D4833" i="1"/>
  <c r="D4834" i="1"/>
  <c r="D4835" i="1"/>
  <c r="D4836" i="1"/>
  <c r="D4837" i="1"/>
  <c r="D4838" i="1"/>
  <c r="D4839" i="1"/>
  <c r="D4840" i="1"/>
  <c r="D4841" i="1"/>
  <c r="D4842" i="1"/>
  <c r="D4843" i="1"/>
  <c r="D4844" i="1"/>
  <c r="D4845" i="1"/>
  <c r="D4846" i="1"/>
  <c r="D4847" i="1"/>
  <c r="D4848" i="1"/>
  <c r="D4849" i="1"/>
  <c r="D4850" i="1"/>
  <c r="D4851" i="1"/>
  <c r="D4852" i="1"/>
  <c r="D4853" i="1"/>
  <c r="D4854" i="1"/>
  <c r="D4855" i="1"/>
  <c r="D4856" i="1"/>
  <c r="D4857" i="1"/>
  <c r="D4858" i="1"/>
  <c r="D4859" i="1"/>
  <c r="D4860" i="1"/>
  <c r="D4861" i="1"/>
  <c r="D4862" i="1"/>
  <c r="D4863" i="1"/>
  <c r="D4864" i="1"/>
  <c r="D4865" i="1"/>
  <c r="D4866" i="1"/>
  <c r="D4867" i="1"/>
  <c r="D4868" i="1"/>
  <c r="D4869" i="1"/>
  <c r="D4870" i="1"/>
  <c r="D4871" i="1"/>
  <c r="D4872" i="1"/>
  <c r="D4873" i="1"/>
  <c r="D4874" i="1"/>
  <c r="D4875" i="1"/>
  <c r="D4876" i="1"/>
  <c r="D4877" i="1"/>
  <c r="D4878" i="1"/>
  <c r="D4879" i="1"/>
  <c r="D4880" i="1"/>
  <c r="D4881" i="1"/>
  <c r="D4882" i="1"/>
  <c r="D4883" i="1"/>
  <c r="D4884" i="1"/>
  <c r="D4885" i="1"/>
  <c r="D4886" i="1"/>
  <c r="D4887" i="1"/>
  <c r="D4888" i="1"/>
  <c r="D4889" i="1"/>
  <c r="D4890" i="1"/>
  <c r="D4891" i="1"/>
  <c r="D4892" i="1"/>
  <c r="D4893" i="1"/>
  <c r="D4894" i="1"/>
  <c r="D4895" i="1"/>
  <c r="D4896" i="1"/>
  <c r="D4897" i="1"/>
  <c r="D4898" i="1"/>
  <c r="D4899" i="1"/>
  <c r="D4900" i="1"/>
  <c r="D4901" i="1"/>
  <c r="D4902" i="1"/>
  <c r="D4903" i="1"/>
  <c r="D4904" i="1"/>
  <c r="D4905" i="1"/>
  <c r="D4906" i="1"/>
  <c r="D4907" i="1"/>
  <c r="D4908" i="1"/>
  <c r="D4909" i="1"/>
  <c r="D4910" i="1"/>
  <c r="D4911" i="1"/>
  <c r="D4912" i="1"/>
  <c r="D4913" i="1"/>
  <c r="D4914" i="1"/>
  <c r="D4915" i="1"/>
  <c r="D4916" i="1"/>
  <c r="D4917" i="1"/>
  <c r="D4918" i="1"/>
  <c r="D4919" i="1"/>
  <c r="D4920" i="1"/>
  <c r="D4921" i="1"/>
  <c r="D4922" i="1"/>
  <c r="D4923" i="1"/>
  <c r="D4924" i="1"/>
  <c r="D4925" i="1"/>
  <c r="D4926" i="1"/>
  <c r="D4927" i="1"/>
  <c r="D4928" i="1"/>
  <c r="D4929" i="1"/>
  <c r="D4930" i="1"/>
  <c r="D4931" i="1"/>
  <c r="D4932" i="1"/>
  <c r="D4933" i="1"/>
  <c r="D4934" i="1"/>
  <c r="D4935" i="1"/>
  <c r="D4936" i="1"/>
  <c r="D4937" i="1"/>
  <c r="D4938" i="1"/>
  <c r="D4939" i="1"/>
  <c r="D4940" i="1"/>
  <c r="D4941" i="1"/>
  <c r="D4942" i="1"/>
  <c r="D4943" i="1"/>
  <c r="D4944" i="1"/>
  <c r="D4945" i="1"/>
  <c r="D4946" i="1"/>
  <c r="D4947" i="1"/>
  <c r="D4948" i="1"/>
  <c r="D4949" i="1"/>
  <c r="D4950" i="1"/>
  <c r="D4951" i="1"/>
  <c r="D4952" i="1"/>
  <c r="D4953" i="1"/>
  <c r="D4954" i="1"/>
  <c r="D4955" i="1"/>
  <c r="D4956" i="1"/>
  <c r="D4957" i="1"/>
  <c r="D4958" i="1"/>
  <c r="D4959" i="1"/>
  <c r="D4960" i="1"/>
  <c r="D4961" i="1"/>
  <c r="D4962" i="1"/>
  <c r="D4963" i="1"/>
  <c r="D4964" i="1"/>
  <c r="D4965" i="1"/>
  <c r="D4966" i="1"/>
  <c r="D4967" i="1"/>
  <c r="D4968" i="1"/>
  <c r="D4969" i="1"/>
  <c r="D4970" i="1"/>
  <c r="D4971" i="1"/>
  <c r="D4972" i="1"/>
  <c r="D4973" i="1"/>
  <c r="D4974" i="1"/>
  <c r="D4975" i="1"/>
  <c r="D4976" i="1"/>
  <c r="D4977" i="1"/>
  <c r="D4978" i="1"/>
  <c r="D4979" i="1"/>
  <c r="D4980" i="1"/>
  <c r="D4981" i="1"/>
  <c r="D4982" i="1"/>
  <c r="D4983" i="1"/>
  <c r="D4984" i="1"/>
  <c r="D4985" i="1"/>
  <c r="D4986" i="1"/>
  <c r="D4987" i="1"/>
  <c r="D4988" i="1"/>
  <c r="D4989" i="1"/>
  <c r="D4990" i="1"/>
  <c r="D4991" i="1"/>
  <c r="D4992" i="1"/>
  <c r="D4993" i="1"/>
  <c r="D4994" i="1"/>
  <c r="D4995" i="1"/>
  <c r="D4996" i="1"/>
  <c r="D4997" i="1"/>
  <c r="D4998" i="1"/>
  <c r="D4999" i="1"/>
  <c r="D5000" i="1"/>
  <c r="D5001" i="1"/>
  <c r="D5002" i="1"/>
  <c r="D5003" i="1"/>
  <c r="D5004" i="1"/>
  <c r="D5005" i="1"/>
  <c r="D5006" i="1"/>
  <c r="D5007" i="1"/>
  <c r="D5008" i="1"/>
  <c r="D5009" i="1"/>
  <c r="D5010" i="1"/>
  <c r="D5011" i="1"/>
  <c r="D5012" i="1"/>
  <c r="D5013" i="1"/>
  <c r="D5014" i="1"/>
  <c r="D5015" i="1"/>
  <c r="D5016" i="1"/>
  <c r="D5017" i="1"/>
  <c r="D5018" i="1"/>
  <c r="D5019" i="1"/>
  <c r="D5020" i="1"/>
  <c r="D5021" i="1"/>
  <c r="D5022" i="1"/>
  <c r="D5023" i="1"/>
  <c r="D5024" i="1"/>
  <c r="D5025" i="1"/>
  <c r="D5026" i="1"/>
  <c r="D5027" i="1"/>
  <c r="D5028" i="1"/>
  <c r="D5029" i="1"/>
  <c r="D5030" i="1"/>
  <c r="D5031" i="1"/>
  <c r="D5032" i="1"/>
  <c r="D5033" i="1"/>
  <c r="D5034" i="1"/>
  <c r="D5035" i="1"/>
  <c r="D5036" i="1"/>
  <c r="D5037" i="1"/>
  <c r="D5038" i="1"/>
  <c r="D5039" i="1"/>
  <c r="D5040" i="1"/>
  <c r="D5041" i="1"/>
  <c r="D5042" i="1"/>
  <c r="D5043" i="1"/>
  <c r="D5044" i="1"/>
  <c r="D5045" i="1"/>
  <c r="D5046" i="1"/>
  <c r="D5047" i="1"/>
  <c r="D5048" i="1"/>
  <c r="D5049" i="1"/>
  <c r="D5050" i="1"/>
  <c r="D5051" i="1"/>
  <c r="D5052" i="1"/>
  <c r="D5053" i="1"/>
  <c r="D5054" i="1"/>
  <c r="D5055" i="1"/>
  <c r="D5056" i="1"/>
  <c r="D5057" i="1"/>
  <c r="D5058" i="1"/>
  <c r="D5059" i="1"/>
  <c r="D5060" i="1"/>
  <c r="D5061" i="1"/>
  <c r="D5062" i="1"/>
  <c r="D5063" i="1"/>
  <c r="D5064" i="1"/>
  <c r="D5065" i="1"/>
  <c r="D5066" i="1"/>
  <c r="D5067" i="1"/>
  <c r="D5068" i="1"/>
  <c r="D5069" i="1"/>
  <c r="D5070" i="1"/>
  <c r="D5071" i="1"/>
  <c r="D5072" i="1"/>
  <c r="D5073" i="1"/>
  <c r="D5074" i="1"/>
  <c r="D5075" i="1"/>
  <c r="D5076" i="1"/>
  <c r="D5077" i="1"/>
  <c r="D5078" i="1"/>
  <c r="D5079" i="1"/>
  <c r="D5080" i="1"/>
  <c r="D5081" i="1"/>
  <c r="D5082" i="1"/>
  <c r="D5083" i="1"/>
  <c r="D5084" i="1"/>
  <c r="D5085" i="1"/>
  <c r="D5086" i="1"/>
  <c r="D5087" i="1"/>
  <c r="D5088" i="1"/>
  <c r="D5089" i="1"/>
  <c r="D5090" i="1"/>
  <c r="D5091" i="1"/>
  <c r="D5092" i="1"/>
  <c r="D5093" i="1"/>
  <c r="D5094" i="1"/>
  <c r="D5095" i="1"/>
  <c r="D5096" i="1"/>
  <c r="D5097" i="1"/>
  <c r="D5098" i="1"/>
  <c r="D5099" i="1"/>
  <c r="D5100" i="1"/>
  <c r="D5101" i="1"/>
  <c r="D5102" i="1"/>
  <c r="D5103" i="1"/>
  <c r="D5104" i="1"/>
  <c r="D5105" i="1"/>
  <c r="D5106" i="1"/>
  <c r="D5107" i="1"/>
  <c r="D5108" i="1"/>
  <c r="D5109" i="1"/>
  <c r="D5110" i="1"/>
  <c r="D5111" i="1"/>
  <c r="D5112" i="1"/>
  <c r="D5113" i="1"/>
  <c r="D5114" i="1"/>
  <c r="D5115" i="1"/>
  <c r="D5116" i="1"/>
  <c r="D5117" i="1"/>
  <c r="D5118" i="1"/>
  <c r="D5119" i="1"/>
  <c r="D5120" i="1"/>
  <c r="D5121" i="1"/>
  <c r="D5122" i="1"/>
  <c r="D5123" i="1"/>
  <c r="D5124" i="1"/>
  <c r="D5125" i="1"/>
  <c r="D5126" i="1"/>
  <c r="D5127" i="1"/>
  <c r="D5128" i="1"/>
  <c r="D5129" i="1"/>
  <c r="D5130" i="1"/>
  <c r="D5131" i="1"/>
  <c r="D5132" i="1"/>
  <c r="D5133" i="1"/>
  <c r="D5134" i="1"/>
  <c r="D5135" i="1"/>
  <c r="D5136" i="1"/>
  <c r="D5137" i="1"/>
  <c r="D5138" i="1"/>
  <c r="D5139" i="1"/>
  <c r="D5140" i="1"/>
  <c r="D5141" i="1"/>
  <c r="D5142" i="1"/>
  <c r="D5143" i="1"/>
  <c r="D5144" i="1"/>
  <c r="D5145" i="1"/>
  <c r="D5146" i="1"/>
  <c r="D5147" i="1"/>
  <c r="D5148" i="1"/>
  <c r="D5149" i="1"/>
  <c r="D5150" i="1"/>
  <c r="D5151" i="1"/>
  <c r="D5152" i="1"/>
  <c r="D5153" i="1"/>
  <c r="D5154" i="1"/>
  <c r="D5155" i="1"/>
  <c r="D5156" i="1"/>
  <c r="D5157" i="1"/>
  <c r="D5158" i="1"/>
  <c r="D5159" i="1"/>
  <c r="D5160" i="1"/>
  <c r="D5161" i="1"/>
  <c r="D5162" i="1"/>
  <c r="D5163" i="1"/>
  <c r="D5164" i="1"/>
  <c r="D5165" i="1"/>
  <c r="D5166" i="1"/>
  <c r="D5167" i="1"/>
  <c r="D5168" i="1"/>
  <c r="D5169" i="1"/>
  <c r="D5170" i="1"/>
  <c r="D5171" i="1"/>
  <c r="D5172" i="1"/>
  <c r="D5173" i="1"/>
  <c r="D5174" i="1"/>
  <c r="D5175" i="1"/>
  <c r="D5176" i="1"/>
  <c r="D5177" i="1"/>
  <c r="D5178" i="1"/>
  <c r="D5179" i="1"/>
  <c r="D5180" i="1"/>
  <c r="D5181" i="1"/>
  <c r="D5182" i="1"/>
  <c r="D5183" i="1"/>
  <c r="D5184" i="1"/>
  <c r="D5185" i="1"/>
  <c r="D5186" i="1"/>
  <c r="D5187" i="1"/>
  <c r="D5188" i="1"/>
  <c r="D5189" i="1"/>
  <c r="D5190" i="1"/>
  <c r="D5191" i="1"/>
  <c r="D5192" i="1"/>
  <c r="D5193" i="1"/>
  <c r="D5194" i="1"/>
  <c r="D5195" i="1"/>
  <c r="D5196" i="1"/>
  <c r="D5197" i="1"/>
  <c r="D5198" i="1"/>
  <c r="D5199" i="1"/>
  <c r="D5200" i="1"/>
  <c r="D5201" i="1"/>
  <c r="D5202" i="1"/>
  <c r="D5203" i="1"/>
  <c r="D5204" i="1"/>
  <c r="D5205" i="1"/>
  <c r="D5206" i="1"/>
  <c r="D5207" i="1"/>
  <c r="D5208" i="1"/>
  <c r="D5209" i="1"/>
  <c r="D5210" i="1"/>
  <c r="D5211" i="1"/>
  <c r="D5212" i="1"/>
  <c r="D5213" i="1"/>
  <c r="D5214" i="1"/>
  <c r="D5215" i="1"/>
  <c r="D5216" i="1"/>
  <c r="D5217" i="1"/>
  <c r="D5218" i="1"/>
  <c r="D5219" i="1"/>
  <c r="D5220" i="1"/>
  <c r="D5221" i="1"/>
  <c r="D5222" i="1"/>
  <c r="D5223" i="1"/>
  <c r="D5224" i="1"/>
  <c r="D5225" i="1"/>
  <c r="D5226" i="1"/>
  <c r="D5227" i="1"/>
  <c r="D5228" i="1"/>
  <c r="D5229" i="1"/>
  <c r="D5230" i="1"/>
  <c r="D5231" i="1"/>
  <c r="D5232" i="1"/>
  <c r="D5233" i="1"/>
  <c r="D5234" i="1"/>
  <c r="D5235" i="1"/>
  <c r="D5236" i="1"/>
  <c r="D5237" i="1"/>
  <c r="D5238" i="1"/>
  <c r="D5239" i="1"/>
  <c r="D5240" i="1"/>
  <c r="D5241" i="1"/>
  <c r="D5242" i="1"/>
  <c r="D5243" i="1"/>
  <c r="D5244" i="1"/>
  <c r="D5245" i="1"/>
  <c r="D5246" i="1"/>
  <c r="D5247" i="1"/>
  <c r="D5248" i="1"/>
  <c r="D5249" i="1"/>
  <c r="D5250" i="1"/>
  <c r="D5251" i="1"/>
  <c r="D5252" i="1"/>
  <c r="D5253" i="1"/>
  <c r="D5254" i="1"/>
  <c r="D5255" i="1"/>
  <c r="D5256" i="1"/>
  <c r="D5257" i="1"/>
  <c r="D5258" i="1"/>
  <c r="D5259" i="1"/>
  <c r="D5260" i="1"/>
  <c r="D5261" i="1"/>
  <c r="D5262" i="1"/>
  <c r="D5263" i="1"/>
  <c r="D5264" i="1"/>
  <c r="D5265" i="1"/>
  <c r="D5266" i="1"/>
  <c r="D5267" i="1"/>
  <c r="D5268" i="1"/>
  <c r="D5269" i="1"/>
  <c r="D5270" i="1"/>
  <c r="D5271" i="1"/>
  <c r="D5272" i="1"/>
  <c r="D5273" i="1"/>
  <c r="D5274" i="1"/>
  <c r="D5275" i="1"/>
  <c r="D5276" i="1"/>
  <c r="D5277" i="1"/>
  <c r="D5278" i="1"/>
  <c r="D5279" i="1"/>
  <c r="D5280" i="1"/>
  <c r="D5281" i="1"/>
  <c r="D5282" i="1"/>
  <c r="D5283" i="1"/>
  <c r="D5284" i="1"/>
  <c r="D5285" i="1"/>
  <c r="D5286" i="1"/>
  <c r="D5287" i="1"/>
  <c r="D5288" i="1"/>
  <c r="D5289" i="1"/>
  <c r="D5290" i="1"/>
  <c r="D5291" i="1"/>
  <c r="D5292" i="1"/>
  <c r="D5293" i="1"/>
  <c r="D5294" i="1"/>
  <c r="D5295" i="1"/>
  <c r="D5296" i="1"/>
  <c r="D5297" i="1"/>
  <c r="D5298" i="1"/>
  <c r="D5299" i="1"/>
  <c r="D5300" i="1"/>
  <c r="D5301" i="1"/>
  <c r="D5302" i="1"/>
  <c r="D5303" i="1"/>
  <c r="D5304" i="1"/>
  <c r="D5305" i="1"/>
  <c r="D5306" i="1"/>
  <c r="D5307" i="1"/>
  <c r="D5308" i="1"/>
  <c r="D5309" i="1"/>
  <c r="D5310" i="1"/>
  <c r="D5311" i="1"/>
  <c r="D5312" i="1"/>
  <c r="D5313" i="1"/>
  <c r="D5314" i="1"/>
  <c r="D5315" i="1"/>
  <c r="D5316" i="1"/>
  <c r="D5317" i="1"/>
  <c r="D5318" i="1"/>
  <c r="D5319" i="1"/>
  <c r="D5320" i="1"/>
  <c r="D5321" i="1"/>
  <c r="D5322" i="1"/>
  <c r="D5323" i="1"/>
  <c r="D5324" i="1"/>
  <c r="D5325" i="1"/>
  <c r="D5326" i="1"/>
  <c r="D5327" i="1"/>
  <c r="D5328" i="1"/>
  <c r="D5329" i="1"/>
  <c r="D5330" i="1"/>
  <c r="D5331" i="1"/>
  <c r="D5332" i="1"/>
  <c r="D5333" i="1"/>
  <c r="D5334" i="1"/>
  <c r="D5335" i="1"/>
  <c r="D5336" i="1"/>
  <c r="D5337" i="1"/>
  <c r="D5338" i="1"/>
  <c r="D5339" i="1"/>
  <c r="D5340" i="1"/>
  <c r="D5341" i="1"/>
  <c r="D5342" i="1"/>
  <c r="D5343" i="1"/>
  <c r="D5344" i="1"/>
  <c r="D5345" i="1"/>
  <c r="D5346" i="1"/>
  <c r="D5347" i="1"/>
  <c r="D5348" i="1"/>
  <c r="D5349" i="1"/>
  <c r="D5350" i="1"/>
  <c r="D5351" i="1"/>
  <c r="D5352" i="1"/>
  <c r="D5353" i="1"/>
  <c r="D5354" i="1"/>
  <c r="D5355" i="1"/>
  <c r="D5356" i="1"/>
  <c r="D5357" i="1"/>
  <c r="D5358" i="1"/>
  <c r="D5359" i="1"/>
  <c r="D5360" i="1"/>
  <c r="D5361" i="1"/>
  <c r="D5362" i="1"/>
  <c r="D5363" i="1"/>
  <c r="D5364" i="1"/>
  <c r="D5365" i="1"/>
  <c r="D5366" i="1"/>
  <c r="D5367" i="1"/>
  <c r="D5368" i="1"/>
  <c r="D5369" i="1"/>
  <c r="D5370" i="1"/>
  <c r="D5371" i="1"/>
  <c r="D5372" i="1"/>
  <c r="D5373" i="1"/>
  <c r="D5374" i="1"/>
  <c r="D5375" i="1"/>
  <c r="D5376" i="1"/>
  <c r="D5377" i="1"/>
  <c r="D5378" i="1"/>
  <c r="D5379" i="1"/>
  <c r="D5380" i="1"/>
  <c r="D5381" i="1"/>
  <c r="D5382" i="1"/>
  <c r="D5383" i="1"/>
  <c r="D5384" i="1"/>
  <c r="D5385" i="1"/>
  <c r="D5386" i="1"/>
  <c r="D5387" i="1"/>
  <c r="D5388" i="1"/>
  <c r="D5389" i="1"/>
  <c r="D5390" i="1"/>
  <c r="D5391" i="1"/>
  <c r="D5392" i="1"/>
  <c r="D5393" i="1"/>
  <c r="D5394" i="1"/>
  <c r="D5395" i="1"/>
  <c r="D5396" i="1"/>
  <c r="D5397" i="1"/>
  <c r="D5398" i="1"/>
  <c r="D5399" i="1"/>
  <c r="D5400" i="1"/>
  <c r="D5401" i="1"/>
  <c r="D5402" i="1"/>
  <c r="D5403" i="1"/>
  <c r="D5404" i="1"/>
  <c r="D5405" i="1"/>
  <c r="D5406" i="1"/>
  <c r="D5407" i="1"/>
  <c r="D5408" i="1"/>
  <c r="D5409" i="1"/>
  <c r="D5410" i="1"/>
  <c r="D5411" i="1"/>
  <c r="D5412" i="1"/>
  <c r="D5413" i="1"/>
  <c r="D5414" i="1"/>
  <c r="D5415" i="1"/>
  <c r="D5416" i="1"/>
  <c r="D5417" i="1"/>
  <c r="D5418" i="1"/>
  <c r="D5419" i="1"/>
  <c r="D5420" i="1"/>
  <c r="D5421" i="1"/>
  <c r="D5422" i="1"/>
  <c r="D5423" i="1"/>
  <c r="D5424" i="1"/>
  <c r="D5425" i="1"/>
  <c r="D5426" i="1"/>
  <c r="D5427" i="1"/>
  <c r="D5428" i="1"/>
  <c r="D5429" i="1"/>
  <c r="D5430" i="1"/>
  <c r="D5431" i="1"/>
  <c r="D5432" i="1"/>
  <c r="D5433" i="1"/>
  <c r="D5434" i="1"/>
  <c r="D5435" i="1"/>
  <c r="D5436" i="1"/>
  <c r="D5437" i="1"/>
  <c r="D5438" i="1"/>
  <c r="D5439" i="1"/>
  <c r="D5440" i="1"/>
  <c r="D5441" i="1"/>
  <c r="D5442" i="1"/>
  <c r="D5443" i="1"/>
  <c r="D5444" i="1"/>
  <c r="D5445" i="1"/>
  <c r="D5446" i="1"/>
  <c r="D5447" i="1"/>
  <c r="D5448" i="1"/>
  <c r="D5449" i="1"/>
  <c r="D5450" i="1"/>
  <c r="D5451" i="1"/>
  <c r="D5452" i="1"/>
  <c r="D5453" i="1"/>
  <c r="D5454" i="1"/>
  <c r="D5455" i="1"/>
  <c r="D5456" i="1"/>
  <c r="D5457" i="1"/>
  <c r="D5458" i="1"/>
  <c r="D5459" i="1"/>
  <c r="D5460" i="1"/>
  <c r="D5461" i="1"/>
  <c r="D5462" i="1"/>
  <c r="D5463" i="1"/>
  <c r="D5464" i="1"/>
  <c r="D5465" i="1"/>
  <c r="D5466" i="1"/>
  <c r="D5467" i="1"/>
  <c r="D5468" i="1"/>
  <c r="D5469" i="1"/>
  <c r="D5470" i="1"/>
  <c r="D5471" i="1"/>
  <c r="D5472" i="1"/>
  <c r="D5473" i="1"/>
  <c r="D5474" i="1"/>
  <c r="D5475" i="1"/>
  <c r="D5476" i="1"/>
  <c r="D5477" i="1"/>
  <c r="D5478" i="1"/>
  <c r="D5479" i="1"/>
  <c r="D5480" i="1"/>
  <c r="D5481" i="1"/>
  <c r="D5482" i="1"/>
  <c r="D5483" i="1"/>
  <c r="D5484" i="1"/>
  <c r="D5485" i="1"/>
  <c r="D5486" i="1"/>
  <c r="D5487" i="1"/>
  <c r="D5488" i="1"/>
  <c r="D5489" i="1"/>
  <c r="D5490" i="1"/>
  <c r="D5491" i="1"/>
  <c r="D5492" i="1"/>
  <c r="D5493" i="1"/>
  <c r="D5494" i="1"/>
  <c r="D5495" i="1"/>
  <c r="D5496" i="1"/>
  <c r="D5497" i="1"/>
  <c r="D5498" i="1"/>
  <c r="D5499" i="1"/>
  <c r="D5500" i="1"/>
  <c r="D5501" i="1"/>
  <c r="D5502" i="1"/>
  <c r="D5503" i="1"/>
  <c r="D5504" i="1"/>
  <c r="D5505" i="1"/>
  <c r="D5506" i="1"/>
  <c r="D5507" i="1"/>
  <c r="D5508" i="1"/>
  <c r="D5509" i="1"/>
  <c r="D5510" i="1"/>
  <c r="D5511" i="1"/>
  <c r="D5512" i="1"/>
  <c r="D5513" i="1"/>
  <c r="D5514" i="1"/>
  <c r="D5515" i="1"/>
  <c r="D5516" i="1"/>
  <c r="D5517" i="1"/>
  <c r="D5518" i="1"/>
  <c r="D5519" i="1"/>
  <c r="D5520" i="1"/>
  <c r="D5521" i="1"/>
  <c r="D5522" i="1"/>
  <c r="D5523" i="1"/>
  <c r="D5524" i="1"/>
  <c r="D5525" i="1"/>
  <c r="D5526" i="1"/>
  <c r="D5527" i="1"/>
  <c r="D5528" i="1"/>
  <c r="D5529" i="1"/>
  <c r="D5530" i="1"/>
  <c r="D5531" i="1"/>
  <c r="D5532" i="1"/>
  <c r="D5533" i="1"/>
  <c r="D5534" i="1"/>
  <c r="D5535" i="1"/>
  <c r="D5536" i="1"/>
  <c r="D5537" i="1"/>
  <c r="D5538" i="1"/>
  <c r="D5539" i="1"/>
  <c r="D5540" i="1"/>
  <c r="D5541" i="1"/>
  <c r="D5542" i="1"/>
  <c r="D5543" i="1"/>
  <c r="D5544" i="1"/>
  <c r="D5545" i="1"/>
  <c r="D5546" i="1"/>
  <c r="D5547" i="1"/>
  <c r="D5548" i="1"/>
  <c r="D5549" i="1"/>
  <c r="D5550" i="1"/>
  <c r="D5551" i="1"/>
  <c r="D5552" i="1"/>
  <c r="D5553" i="1"/>
  <c r="D5554" i="1"/>
  <c r="D5555" i="1"/>
  <c r="D5556" i="1"/>
  <c r="D5557" i="1"/>
  <c r="D5558" i="1"/>
  <c r="D5559" i="1"/>
  <c r="D5560" i="1"/>
  <c r="D5561" i="1"/>
  <c r="D5562" i="1"/>
  <c r="D5563" i="1"/>
  <c r="D5564" i="1"/>
  <c r="D5565" i="1"/>
  <c r="D5566" i="1"/>
  <c r="D5567" i="1"/>
  <c r="D5568" i="1"/>
  <c r="D5569" i="1"/>
  <c r="D5570" i="1"/>
  <c r="D5571" i="1"/>
  <c r="D5572" i="1"/>
  <c r="D5573" i="1"/>
  <c r="D5574" i="1"/>
  <c r="D5575" i="1"/>
  <c r="D5576" i="1"/>
  <c r="D5577" i="1"/>
  <c r="D5578" i="1"/>
  <c r="D5579" i="1"/>
  <c r="D5580" i="1"/>
  <c r="D5581" i="1"/>
  <c r="D5582" i="1"/>
  <c r="D5583" i="1"/>
  <c r="D5584" i="1"/>
  <c r="D5585" i="1"/>
  <c r="D5586" i="1"/>
  <c r="D5587" i="1"/>
  <c r="D5588" i="1"/>
  <c r="D5589" i="1"/>
  <c r="D5590" i="1"/>
  <c r="D5591" i="1"/>
  <c r="D5592" i="1"/>
  <c r="D5593" i="1"/>
  <c r="D5594" i="1"/>
  <c r="D5595" i="1"/>
  <c r="D5596" i="1"/>
  <c r="D5597" i="1"/>
  <c r="D5598" i="1"/>
  <c r="D5599" i="1"/>
  <c r="D5600" i="1"/>
  <c r="D5601" i="1"/>
  <c r="D5602" i="1"/>
  <c r="D5603" i="1"/>
  <c r="D5604" i="1"/>
  <c r="D5605" i="1"/>
  <c r="D5606" i="1"/>
  <c r="D5607" i="1"/>
  <c r="D5608" i="1"/>
  <c r="D5609" i="1"/>
  <c r="D5610" i="1"/>
  <c r="D5611" i="1"/>
  <c r="D5612" i="1"/>
  <c r="D5613" i="1"/>
  <c r="D5614" i="1"/>
  <c r="D5615" i="1"/>
  <c r="D5616" i="1"/>
  <c r="D5617" i="1"/>
  <c r="D5618" i="1"/>
  <c r="D5619" i="1"/>
  <c r="D5620" i="1"/>
  <c r="D5621" i="1"/>
  <c r="D5622" i="1"/>
  <c r="D5623" i="1"/>
  <c r="D5624" i="1"/>
  <c r="D5625" i="1"/>
  <c r="D5626" i="1"/>
  <c r="D5627" i="1"/>
  <c r="D5628" i="1"/>
  <c r="D5629" i="1"/>
  <c r="D5630" i="1"/>
  <c r="D5631" i="1"/>
  <c r="D5632" i="1"/>
  <c r="D5633" i="1"/>
  <c r="D5634" i="1"/>
  <c r="D5635" i="1"/>
  <c r="D5636" i="1"/>
  <c r="D5637" i="1"/>
  <c r="D5638" i="1"/>
  <c r="D5639" i="1"/>
  <c r="D5640" i="1"/>
  <c r="D5641" i="1"/>
  <c r="D5642" i="1"/>
  <c r="D5643" i="1"/>
  <c r="D5644" i="1"/>
  <c r="D5645" i="1"/>
  <c r="D5646" i="1"/>
  <c r="D5647" i="1"/>
  <c r="D5648" i="1"/>
  <c r="D5649" i="1"/>
  <c r="D5650" i="1"/>
  <c r="D5651" i="1"/>
  <c r="D5652" i="1"/>
  <c r="D5653" i="1"/>
  <c r="D5654" i="1"/>
  <c r="D5655" i="1"/>
  <c r="D5656" i="1"/>
  <c r="D5657" i="1"/>
  <c r="D5658" i="1"/>
  <c r="D5659" i="1"/>
  <c r="D5660" i="1"/>
  <c r="D5661" i="1"/>
  <c r="D5662" i="1"/>
  <c r="D5663" i="1"/>
  <c r="D5664" i="1"/>
  <c r="D5665" i="1"/>
  <c r="D5666" i="1"/>
  <c r="D5667" i="1"/>
  <c r="D5668" i="1"/>
  <c r="D5669" i="1"/>
  <c r="D5670" i="1"/>
  <c r="D5671" i="1"/>
  <c r="D5672" i="1"/>
  <c r="D5673" i="1"/>
  <c r="D5674" i="1"/>
  <c r="D5675" i="1"/>
  <c r="D5676" i="1"/>
  <c r="D5677" i="1"/>
  <c r="D5678" i="1"/>
  <c r="D5679" i="1"/>
  <c r="D5680" i="1"/>
  <c r="D5681" i="1"/>
  <c r="D5682" i="1"/>
  <c r="D5683" i="1"/>
  <c r="D5684" i="1"/>
  <c r="D5685" i="1"/>
  <c r="D5686" i="1"/>
  <c r="D5687" i="1"/>
  <c r="D5688" i="1"/>
  <c r="D5689" i="1"/>
  <c r="D5690" i="1"/>
  <c r="D5691" i="1"/>
  <c r="D5692" i="1"/>
  <c r="D5693" i="1"/>
  <c r="D5694" i="1"/>
  <c r="D5695" i="1"/>
  <c r="D5696" i="1"/>
  <c r="D5697" i="1"/>
  <c r="D5698" i="1"/>
  <c r="D5699" i="1"/>
  <c r="D5700" i="1"/>
  <c r="D5701" i="1"/>
  <c r="D5702" i="1"/>
  <c r="D5703" i="1"/>
  <c r="D5704" i="1"/>
  <c r="D5705" i="1"/>
  <c r="D5706" i="1"/>
  <c r="D5707" i="1"/>
  <c r="D5708" i="1"/>
  <c r="D5709" i="1"/>
  <c r="D5710" i="1"/>
  <c r="D5711" i="1"/>
  <c r="D5712" i="1"/>
  <c r="D5713" i="1"/>
  <c r="D5714" i="1"/>
  <c r="D5715" i="1"/>
  <c r="D5716" i="1"/>
  <c r="D5717" i="1"/>
  <c r="D5718" i="1"/>
  <c r="D5719" i="1"/>
  <c r="D5720" i="1"/>
  <c r="D5721" i="1"/>
  <c r="D5722" i="1"/>
  <c r="D5723" i="1"/>
  <c r="D5724" i="1"/>
  <c r="D5725" i="1"/>
  <c r="D5726" i="1"/>
  <c r="D5727" i="1"/>
  <c r="D5728" i="1"/>
  <c r="D5729" i="1"/>
  <c r="D5730" i="1"/>
  <c r="D5731" i="1"/>
  <c r="D5732" i="1"/>
  <c r="D5733" i="1"/>
  <c r="D5734" i="1"/>
  <c r="D5735" i="1"/>
  <c r="D5736" i="1"/>
  <c r="D5737" i="1"/>
  <c r="D5738" i="1"/>
  <c r="D5739" i="1"/>
  <c r="D5740" i="1"/>
  <c r="D5741" i="1"/>
  <c r="D5742" i="1"/>
  <c r="D5743" i="1"/>
  <c r="D5744" i="1"/>
  <c r="D5745" i="1"/>
  <c r="D5746" i="1"/>
  <c r="D5747" i="1"/>
  <c r="D5748" i="1"/>
  <c r="D5749" i="1"/>
  <c r="D5750" i="1"/>
  <c r="D5751" i="1"/>
  <c r="D5752" i="1"/>
  <c r="D5753" i="1"/>
  <c r="D5754" i="1"/>
  <c r="D5755" i="1"/>
  <c r="D5756" i="1"/>
  <c r="D5757" i="1"/>
  <c r="D5758" i="1"/>
  <c r="D5759" i="1"/>
  <c r="D5760" i="1"/>
  <c r="D5761" i="1"/>
  <c r="D5762" i="1"/>
  <c r="D5763" i="1"/>
  <c r="D5764" i="1"/>
  <c r="D5765" i="1"/>
  <c r="D5766" i="1"/>
  <c r="D5767" i="1"/>
  <c r="D5768" i="1"/>
  <c r="D5769" i="1"/>
  <c r="D5770" i="1"/>
  <c r="D5771" i="1"/>
  <c r="D5772" i="1"/>
  <c r="D5773" i="1"/>
  <c r="D5774" i="1"/>
  <c r="D5775" i="1"/>
  <c r="D5776" i="1"/>
  <c r="D5777" i="1"/>
  <c r="D5778" i="1"/>
  <c r="D5779" i="1"/>
  <c r="D5780" i="1"/>
  <c r="D5781" i="1"/>
  <c r="D5782" i="1"/>
  <c r="D5783" i="1"/>
  <c r="D5784" i="1"/>
  <c r="D5785" i="1"/>
  <c r="D5786" i="1"/>
  <c r="D5787" i="1"/>
  <c r="D5788" i="1"/>
  <c r="D5789" i="1"/>
  <c r="D5790" i="1"/>
  <c r="D5791" i="1"/>
  <c r="D5792" i="1"/>
  <c r="D5793" i="1"/>
  <c r="D5794" i="1"/>
  <c r="D5795" i="1"/>
  <c r="D5796" i="1"/>
  <c r="D5797" i="1"/>
  <c r="D5798" i="1"/>
  <c r="D5799" i="1"/>
  <c r="D5800" i="1"/>
  <c r="D5801" i="1"/>
  <c r="D5802" i="1"/>
  <c r="D5803" i="1"/>
  <c r="D5804" i="1"/>
  <c r="D5805" i="1"/>
  <c r="D5806" i="1"/>
  <c r="D5807" i="1"/>
  <c r="D5808" i="1"/>
  <c r="D5809" i="1"/>
  <c r="D5810" i="1"/>
  <c r="D5811" i="1"/>
  <c r="D5812" i="1"/>
  <c r="D5813" i="1"/>
  <c r="D5814" i="1"/>
  <c r="D5815" i="1"/>
  <c r="D5816" i="1"/>
  <c r="D5817" i="1"/>
  <c r="D5818" i="1"/>
  <c r="D5819" i="1"/>
  <c r="D5820" i="1"/>
  <c r="D5821" i="1"/>
  <c r="D5822" i="1"/>
  <c r="D5823" i="1"/>
  <c r="D5824" i="1"/>
  <c r="D5825" i="1"/>
  <c r="D5826" i="1"/>
  <c r="D5827" i="1"/>
  <c r="D5828" i="1"/>
  <c r="D5829" i="1"/>
  <c r="D5830" i="1"/>
  <c r="D5831" i="1"/>
  <c r="D5832" i="1"/>
  <c r="D5833" i="1"/>
  <c r="D5834" i="1"/>
  <c r="D5835" i="1"/>
  <c r="D5836" i="1"/>
  <c r="D5837" i="1"/>
  <c r="D5838" i="1"/>
  <c r="D5839" i="1"/>
  <c r="D5840" i="1"/>
  <c r="D5841" i="1"/>
  <c r="D5842" i="1"/>
  <c r="D5843" i="1"/>
  <c r="D5844" i="1"/>
  <c r="D5845" i="1"/>
  <c r="D5846" i="1"/>
  <c r="D5847" i="1"/>
  <c r="D5848" i="1"/>
  <c r="D5849" i="1"/>
  <c r="D5850" i="1"/>
  <c r="D5851" i="1"/>
  <c r="D5852" i="1"/>
  <c r="D5853" i="1"/>
  <c r="D5854" i="1"/>
  <c r="D5855" i="1"/>
  <c r="D5856" i="1"/>
  <c r="D5857" i="1"/>
  <c r="D5858" i="1"/>
  <c r="D5859" i="1"/>
  <c r="D5860" i="1"/>
  <c r="D5861" i="1"/>
  <c r="D5862" i="1"/>
  <c r="D5863" i="1"/>
  <c r="D5864" i="1"/>
  <c r="D5865" i="1"/>
  <c r="D5866" i="1"/>
  <c r="D5867" i="1"/>
  <c r="D5868" i="1"/>
  <c r="D5869" i="1"/>
  <c r="D5870" i="1"/>
  <c r="D5871" i="1"/>
  <c r="D5872" i="1"/>
  <c r="D5873" i="1"/>
  <c r="D5874" i="1"/>
  <c r="D5875" i="1"/>
  <c r="D5876" i="1"/>
  <c r="D5877" i="1"/>
  <c r="D5878" i="1"/>
  <c r="D5879" i="1"/>
  <c r="D5880" i="1"/>
  <c r="D5881" i="1"/>
  <c r="D5882" i="1"/>
  <c r="D5883" i="1"/>
  <c r="D5884" i="1"/>
  <c r="D5885" i="1"/>
  <c r="D5886" i="1"/>
  <c r="D5887" i="1"/>
  <c r="D5888" i="1"/>
  <c r="D5889" i="1"/>
  <c r="D5890" i="1"/>
  <c r="D5891" i="1"/>
  <c r="D5892" i="1"/>
  <c r="D5893" i="1"/>
  <c r="D5894" i="1"/>
  <c r="D5895" i="1"/>
  <c r="D5896" i="1"/>
  <c r="D5897" i="1"/>
  <c r="D5898" i="1"/>
  <c r="D5899" i="1"/>
  <c r="D5900" i="1"/>
  <c r="D5901" i="1"/>
  <c r="D5902" i="1"/>
  <c r="D5903" i="1"/>
  <c r="D5904" i="1"/>
  <c r="D5905" i="1"/>
  <c r="D5906" i="1"/>
  <c r="D5907" i="1"/>
  <c r="D5908" i="1"/>
  <c r="D5909" i="1"/>
  <c r="D5910" i="1"/>
  <c r="D5911" i="1"/>
  <c r="D5912" i="1"/>
  <c r="D5913" i="1"/>
  <c r="D5914" i="1"/>
  <c r="D5915" i="1"/>
  <c r="D5916" i="1"/>
  <c r="D5917" i="1"/>
  <c r="D5918" i="1"/>
  <c r="D5919" i="1"/>
  <c r="D5920" i="1"/>
  <c r="D5921" i="1"/>
  <c r="D5922" i="1"/>
  <c r="D5923" i="1"/>
  <c r="D5924" i="1"/>
  <c r="D5925" i="1"/>
  <c r="D5926" i="1"/>
  <c r="D5927" i="1"/>
  <c r="D5928" i="1"/>
  <c r="D5929" i="1"/>
  <c r="D5930" i="1"/>
  <c r="D5931" i="1"/>
  <c r="D5932" i="1"/>
  <c r="D5933" i="1"/>
  <c r="D5934" i="1"/>
  <c r="D5935" i="1"/>
  <c r="D5936" i="1"/>
  <c r="D5937" i="1"/>
  <c r="D5938" i="1"/>
  <c r="D5939" i="1"/>
  <c r="D5940" i="1"/>
  <c r="D5941" i="1"/>
  <c r="D5942" i="1"/>
  <c r="D5943" i="1"/>
  <c r="D5944" i="1"/>
  <c r="D5945" i="1"/>
  <c r="D5946" i="1"/>
  <c r="D5947" i="1"/>
  <c r="D5948" i="1"/>
  <c r="D5949" i="1"/>
  <c r="D5950" i="1"/>
  <c r="D5951" i="1"/>
  <c r="D5952" i="1"/>
  <c r="D5953" i="1"/>
  <c r="D5954" i="1"/>
  <c r="D5955" i="1"/>
  <c r="D5956" i="1"/>
  <c r="D5957" i="1"/>
  <c r="D5958" i="1"/>
  <c r="D5959" i="1"/>
  <c r="D5960" i="1"/>
  <c r="D5961" i="1"/>
  <c r="D5962" i="1"/>
  <c r="D5963" i="1"/>
  <c r="D5964" i="1"/>
  <c r="D5965" i="1"/>
  <c r="D5966" i="1"/>
  <c r="D5967" i="1"/>
  <c r="D5968" i="1"/>
  <c r="D5969" i="1"/>
  <c r="D5970" i="1"/>
  <c r="D5971" i="1"/>
  <c r="D5972" i="1"/>
  <c r="D5973" i="1"/>
  <c r="D5974" i="1"/>
  <c r="D5975" i="1"/>
  <c r="D5976" i="1"/>
  <c r="D5977" i="1"/>
  <c r="D5978" i="1"/>
  <c r="D5979" i="1"/>
  <c r="D5980" i="1"/>
  <c r="D5981" i="1"/>
  <c r="D5982" i="1"/>
  <c r="D5983" i="1"/>
  <c r="D5984" i="1"/>
  <c r="D5985" i="1"/>
  <c r="D5986" i="1"/>
  <c r="D5987" i="1"/>
  <c r="D5988" i="1"/>
  <c r="D5989" i="1"/>
  <c r="D5990" i="1"/>
  <c r="D5991" i="1"/>
  <c r="D5992" i="1"/>
  <c r="D5993" i="1"/>
  <c r="D5994" i="1"/>
  <c r="D5995" i="1"/>
  <c r="D5996" i="1"/>
  <c r="D5997" i="1"/>
  <c r="D5998" i="1"/>
  <c r="D5999" i="1"/>
  <c r="D6000" i="1"/>
  <c r="D6001" i="1"/>
  <c r="D6002" i="1"/>
  <c r="D6003" i="1"/>
  <c r="D6004" i="1"/>
  <c r="D6005" i="1"/>
  <c r="D6006" i="1"/>
  <c r="D6007" i="1"/>
  <c r="D6008" i="1"/>
  <c r="D6009" i="1"/>
  <c r="D6010" i="1"/>
  <c r="D6011" i="1"/>
  <c r="D6012" i="1"/>
  <c r="D6013" i="1"/>
  <c r="D6014" i="1"/>
  <c r="D6015" i="1"/>
  <c r="D6016" i="1"/>
  <c r="D6017" i="1"/>
  <c r="D6018" i="1"/>
  <c r="D6019" i="1"/>
  <c r="D6020" i="1"/>
  <c r="D6021" i="1"/>
  <c r="D6022" i="1"/>
  <c r="D6023" i="1"/>
  <c r="D6024" i="1"/>
  <c r="D6025" i="1"/>
  <c r="D6026" i="1"/>
  <c r="D6027" i="1"/>
  <c r="D6028" i="1"/>
  <c r="D6029" i="1"/>
  <c r="D6030" i="1"/>
  <c r="D6031" i="1"/>
  <c r="D6032" i="1"/>
  <c r="D6033" i="1"/>
  <c r="D6034" i="1"/>
  <c r="D6035" i="1"/>
  <c r="D6036" i="1"/>
  <c r="D6037" i="1"/>
  <c r="D6038" i="1"/>
  <c r="D6039" i="1"/>
  <c r="D6040" i="1"/>
  <c r="D6041" i="1"/>
  <c r="D6042" i="1"/>
  <c r="D6043" i="1"/>
  <c r="D6044" i="1"/>
  <c r="D6045" i="1"/>
  <c r="D6046" i="1"/>
  <c r="D6047" i="1"/>
  <c r="D6048" i="1"/>
  <c r="D6049" i="1"/>
  <c r="D6050" i="1"/>
  <c r="D6051" i="1"/>
  <c r="D6052" i="1"/>
  <c r="D6053" i="1"/>
  <c r="D6054" i="1"/>
  <c r="D6055" i="1"/>
  <c r="D6056" i="1"/>
  <c r="D6057" i="1"/>
  <c r="D6058" i="1"/>
  <c r="D6059" i="1"/>
  <c r="D6060" i="1"/>
  <c r="D6061" i="1"/>
  <c r="D6062" i="1"/>
  <c r="D6063" i="1"/>
  <c r="D6064" i="1"/>
  <c r="D6065" i="1"/>
  <c r="D6066" i="1"/>
  <c r="D6067" i="1"/>
  <c r="D6068" i="1"/>
  <c r="D6069" i="1"/>
  <c r="D6070" i="1"/>
  <c r="D6071" i="1"/>
  <c r="D6072" i="1"/>
  <c r="D6073" i="1"/>
  <c r="D6074" i="1"/>
  <c r="D6075" i="1"/>
  <c r="D6076" i="1"/>
  <c r="D6077" i="1"/>
  <c r="D6078" i="1"/>
  <c r="D6079" i="1"/>
  <c r="D6080" i="1"/>
  <c r="D6081" i="1"/>
  <c r="D6082" i="1"/>
  <c r="D6083" i="1"/>
  <c r="D6084" i="1"/>
  <c r="D6085" i="1"/>
  <c r="D6086" i="1"/>
  <c r="D6087" i="1"/>
  <c r="D6088" i="1"/>
  <c r="D6089" i="1"/>
  <c r="D6090" i="1"/>
  <c r="D6091" i="1"/>
  <c r="D6092" i="1"/>
  <c r="D6093" i="1"/>
  <c r="D6094" i="1"/>
  <c r="D6095" i="1"/>
  <c r="D6096" i="1"/>
  <c r="D6097" i="1"/>
  <c r="D6098" i="1"/>
  <c r="D6099" i="1"/>
  <c r="D6100" i="1"/>
  <c r="D6101" i="1"/>
  <c r="D6102" i="1"/>
  <c r="D6103" i="1"/>
  <c r="D6104" i="1"/>
  <c r="D6105" i="1"/>
  <c r="D6106" i="1"/>
  <c r="D6107" i="1"/>
  <c r="D6108" i="1"/>
  <c r="D6109" i="1"/>
  <c r="D6110" i="1"/>
  <c r="D6111" i="1"/>
  <c r="D6112" i="1"/>
  <c r="D6113" i="1"/>
  <c r="D6114" i="1"/>
  <c r="D6115" i="1"/>
  <c r="D6116" i="1"/>
  <c r="D6117" i="1"/>
  <c r="D6118" i="1"/>
  <c r="D6119" i="1"/>
  <c r="D6120" i="1"/>
  <c r="D6121" i="1"/>
  <c r="D6122" i="1"/>
  <c r="D6123" i="1"/>
  <c r="D6124" i="1"/>
  <c r="D6125" i="1"/>
  <c r="D6126" i="1"/>
  <c r="D6127" i="1"/>
  <c r="D6128" i="1"/>
  <c r="D6129" i="1"/>
  <c r="D6130" i="1"/>
  <c r="D6131" i="1"/>
  <c r="D6132" i="1"/>
  <c r="D6133" i="1"/>
  <c r="D6134" i="1"/>
  <c r="D6135" i="1"/>
  <c r="D6136" i="1"/>
  <c r="D6137" i="1"/>
  <c r="D6138" i="1"/>
  <c r="D6139" i="1"/>
  <c r="D6140" i="1"/>
  <c r="D6141" i="1"/>
  <c r="D6142" i="1"/>
  <c r="D6143" i="1"/>
  <c r="D6144" i="1"/>
  <c r="D6145" i="1"/>
  <c r="D6146" i="1"/>
  <c r="D6147" i="1"/>
  <c r="D6148" i="1"/>
  <c r="D6149" i="1"/>
  <c r="D6150" i="1"/>
  <c r="D6151" i="1"/>
  <c r="D6152" i="1"/>
  <c r="D6153" i="1"/>
  <c r="D6154" i="1"/>
  <c r="D6155" i="1"/>
  <c r="D6156" i="1"/>
  <c r="D6157" i="1"/>
  <c r="D6158" i="1"/>
  <c r="D6159" i="1"/>
  <c r="D6160" i="1"/>
  <c r="D6161" i="1"/>
  <c r="D6162" i="1"/>
  <c r="D6163" i="1"/>
  <c r="D6164" i="1"/>
  <c r="D6165" i="1"/>
  <c r="D6166" i="1"/>
  <c r="D6167" i="1"/>
  <c r="D6168" i="1"/>
  <c r="D6169" i="1"/>
  <c r="D6170" i="1"/>
  <c r="D6171" i="1"/>
  <c r="D6172" i="1"/>
  <c r="D6173" i="1"/>
  <c r="D6174" i="1"/>
  <c r="D6175" i="1"/>
  <c r="D6176" i="1"/>
  <c r="D6177" i="1"/>
  <c r="D6178" i="1"/>
  <c r="D6179" i="1"/>
  <c r="D6180" i="1"/>
  <c r="D6181" i="1"/>
  <c r="D6182" i="1"/>
  <c r="D6183" i="1"/>
  <c r="D6184" i="1"/>
  <c r="D6185" i="1"/>
  <c r="D6186" i="1"/>
  <c r="D6187" i="1"/>
  <c r="D6188" i="1"/>
  <c r="D6189" i="1"/>
  <c r="D6190" i="1"/>
  <c r="D6191" i="1"/>
  <c r="D6192" i="1"/>
  <c r="D6193" i="1"/>
  <c r="D6194" i="1"/>
  <c r="D6195" i="1"/>
  <c r="D6196" i="1"/>
  <c r="D6197" i="1"/>
  <c r="D6198" i="1"/>
  <c r="D6199" i="1"/>
  <c r="D6200" i="1"/>
  <c r="D6201" i="1"/>
  <c r="D6202" i="1"/>
  <c r="D6203" i="1"/>
  <c r="D6204" i="1"/>
  <c r="D6205" i="1"/>
  <c r="D6206" i="1"/>
  <c r="D6207" i="1"/>
  <c r="D6208" i="1"/>
  <c r="D6209" i="1"/>
  <c r="D6210" i="1"/>
  <c r="D6211" i="1"/>
  <c r="D6212" i="1"/>
  <c r="D6213" i="1"/>
  <c r="D6214" i="1"/>
  <c r="D6215" i="1"/>
  <c r="D6216" i="1"/>
  <c r="D6217" i="1"/>
  <c r="D6218" i="1"/>
  <c r="D6219" i="1"/>
  <c r="D6220" i="1"/>
  <c r="D6221" i="1"/>
  <c r="D6222" i="1"/>
  <c r="D6223" i="1"/>
  <c r="D6224" i="1"/>
  <c r="D6225" i="1"/>
  <c r="D6226" i="1"/>
  <c r="D6227" i="1"/>
  <c r="D6228" i="1"/>
  <c r="D6229" i="1"/>
  <c r="D6230" i="1"/>
  <c r="D6231" i="1"/>
  <c r="D6232" i="1"/>
  <c r="D6233" i="1"/>
  <c r="D6234" i="1"/>
  <c r="D6235" i="1"/>
  <c r="D6236" i="1"/>
  <c r="D6237" i="1"/>
  <c r="D6238" i="1"/>
  <c r="D6239" i="1"/>
  <c r="D6240" i="1"/>
  <c r="D6241" i="1"/>
  <c r="D6242" i="1"/>
  <c r="D6243" i="1"/>
  <c r="D6244" i="1"/>
  <c r="D6245" i="1"/>
  <c r="D6246" i="1"/>
  <c r="D6247" i="1"/>
  <c r="D6248" i="1"/>
  <c r="D6249" i="1"/>
  <c r="D6250" i="1"/>
  <c r="D6251" i="1"/>
  <c r="D6252" i="1"/>
  <c r="D6253" i="1"/>
  <c r="D6254" i="1"/>
  <c r="D6255" i="1"/>
  <c r="D6256" i="1"/>
  <c r="D6257" i="1"/>
  <c r="D6258" i="1"/>
  <c r="D6259" i="1"/>
  <c r="D6260" i="1"/>
  <c r="D6261" i="1"/>
  <c r="D6262" i="1"/>
  <c r="D6263" i="1"/>
  <c r="D6264" i="1"/>
  <c r="D6265" i="1"/>
  <c r="D6266" i="1"/>
  <c r="D6267" i="1"/>
  <c r="D6268" i="1"/>
  <c r="D6269" i="1"/>
  <c r="D6270" i="1"/>
  <c r="D6271" i="1"/>
  <c r="D6272" i="1"/>
  <c r="D6273" i="1"/>
  <c r="D6274" i="1"/>
  <c r="D6275" i="1"/>
  <c r="D6276" i="1"/>
  <c r="D6277" i="1"/>
  <c r="D6278" i="1"/>
  <c r="D6279" i="1"/>
  <c r="D6280" i="1"/>
  <c r="D6281" i="1"/>
  <c r="D6282" i="1"/>
  <c r="D6283" i="1"/>
  <c r="D6284" i="1"/>
  <c r="D6285" i="1"/>
  <c r="D6286" i="1"/>
  <c r="D6287" i="1"/>
  <c r="D6288" i="1"/>
  <c r="D6289" i="1"/>
  <c r="D6290" i="1"/>
  <c r="D6291" i="1"/>
  <c r="D6292" i="1"/>
  <c r="D6293" i="1"/>
  <c r="D6294" i="1"/>
  <c r="D6295" i="1"/>
  <c r="D6296" i="1"/>
  <c r="D6297" i="1"/>
  <c r="D6298" i="1"/>
  <c r="D6299" i="1"/>
  <c r="D6300" i="1"/>
  <c r="D6301" i="1"/>
  <c r="D6302" i="1"/>
  <c r="D6303" i="1"/>
  <c r="D6304" i="1"/>
  <c r="D6305" i="1"/>
  <c r="D6306" i="1"/>
  <c r="D6307" i="1"/>
  <c r="D6308" i="1"/>
  <c r="D6309" i="1"/>
  <c r="D6310" i="1"/>
  <c r="D6311" i="1"/>
  <c r="D6312" i="1"/>
  <c r="D6313" i="1"/>
  <c r="D6314" i="1"/>
  <c r="D6315" i="1"/>
  <c r="D6316" i="1"/>
  <c r="D6317" i="1"/>
  <c r="D6318" i="1"/>
  <c r="D6319" i="1"/>
  <c r="D6320" i="1"/>
  <c r="D6321" i="1"/>
  <c r="D6322" i="1"/>
  <c r="D6323" i="1"/>
  <c r="D6324" i="1"/>
  <c r="D6325" i="1"/>
  <c r="D6326" i="1"/>
  <c r="D6327" i="1"/>
  <c r="D6328" i="1"/>
  <c r="D6329" i="1"/>
  <c r="D6330" i="1"/>
  <c r="D6331" i="1"/>
  <c r="D6332" i="1"/>
  <c r="D6333" i="1"/>
  <c r="D6334" i="1"/>
  <c r="D6335" i="1"/>
  <c r="D6336" i="1"/>
  <c r="D6337" i="1"/>
  <c r="D6338" i="1"/>
  <c r="D6339" i="1"/>
  <c r="D6340" i="1"/>
  <c r="D6341" i="1"/>
  <c r="D6342" i="1"/>
  <c r="D6343" i="1"/>
  <c r="D6344" i="1"/>
  <c r="D6345" i="1"/>
  <c r="D6346" i="1"/>
  <c r="D6347" i="1"/>
  <c r="D6348" i="1"/>
  <c r="D6349" i="1"/>
  <c r="D6350" i="1"/>
  <c r="D6351" i="1"/>
  <c r="D6352" i="1"/>
  <c r="D6353" i="1"/>
  <c r="D6354" i="1"/>
  <c r="D6355" i="1"/>
  <c r="D6356" i="1"/>
  <c r="D6357" i="1"/>
  <c r="D6358" i="1"/>
  <c r="D6359" i="1"/>
  <c r="D6360" i="1"/>
  <c r="D6361" i="1"/>
  <c r="D6362" i="1"/>
  <c r="D6363" i="1"/>
  <c r="D6364" i="1"/>
  <c r="D6365" i="1"/>
  <c r="D6366" i="1"/>
  <c r="D6367" i="1"/>
  <c r="D6368" i="1"/>
  <c r="D6369" i="1"/>
  <c r="D6370" i="1"/>
  <c r="D6371" i="1"/>
  <c r="D6372" i="1"/>
  <c r="D6373" i="1"/>
  <c r="D6374" i="1"/>
  <c r="D6375" i="1"/>
  <c r="D6376" i="1"/>
  <c r="D6377" i="1"/>
  <c r="D6378" i="1"/>
  <c r="D6379" i="1"/>
  <c r="D6380" i="1"/>
  <c r="D6381" i="1"/>
  <c r="D6382" i="1"/>
  <c r="D6383" i="1"/>
  <c r="D6384" i="1"/>
  <c r="D6385" i="1"/>
  <c r="D6386" i="1"/>
  <c r="D6387" i="1"/>
  <c r="D6388" i="1"/>
  <c r="D6389" i="1"/>
  <c r="D6390" i="1"/>
  <c r="D6391" i="1"/>
  <c r="D6392" i="1"/>
  <c r="D6393" i="1"/>
  <c r="D6394" i="1"/>
  <c r="D6395" i="1"/>
  <c r="D6396" i="1"/>
  <c r="D6397" i="1"/>
  <c r="D6398" i="1"/>
  <c r="D6399" i="1"/>
  <c r="D6400" i="1"/>
  <c r="D6401" i="1"/>
  <c r="D6402" i="1"/>
  <c r="D6403" i="1"/>
  <c r="D6404" i="1"/>
  <c r="D6405" i="1"/>
  <c r="D6406" i="1"/>
  <c r="D6407" i="1"/>
  <c r="D6408" i="1"/>
  <c r="D6409" i="1"/>
  <c r="D6410" i="1"/>
  <c r="D6411" i="1"/>
  <c r="D6412" i="1"/>
  <c r="D6413" i="1"/>
  <c r="D6414" i="1"/>
  <c r="D6415" i="1"/>
  <c r="D6416" i="1"/>
  <c r="D6417" i="1"/>
  <c r="D6418" i="1"/>
  <c r="D6419" i="1"/>
  <c r="D6420" i="1"/>
  <c r="D6421" i="1"/>
  <c r="D6422" i="1"/>
  <c r="D6423" i="1"/>
  <c r="D6424" i="1"/>
  <c r="D6425" i="1"/>
  <c r="D6426" i="1"/>
  <c r="D6427" i="1"/>
  <c r="D6428" i="1"/>
  <c r="D6429" i="1"/>
  <c r="D6430" i="1"/>
  <c r="D6431" i="1"/>
  <c r="D6432" i="1"/>
  <c r="D6433" i="1"/>
  <c r="D6434" i="1"/>
  <c r="D6435" i="1"/>
  <c r="D6436" i="1"/>
  <c r="D6437" i="1"/>
  <c r="D6438" i="1"/>
  <c r="D6439" i="1"/>
  <c r="D6440" i="1"/>
  <c r="D6441" i="1"/>
  <c r="D6442" i="1"/>
  <c r="D6443" i="1"/>
  <c r="D6444" i="1"/>
  <c r="D6445" i="1"/>
  <c r="D6446" i="1"/>
  <c r="D6447" i="1"/>
  <c r="D6448" i="1"/>
  <c r="D6449" i="1"/>
  <c r="D6450" i="1"/>
  <c r="D6451" i="1"/>
  <c r="D6452" i="1"/>
  <c r="D6453" i="1"/>
  <c r="D6454" i="1"/>
  <c r="D6455" i="1"/>
  <c r="D6456" i="1"/>
  <c r="D6457" i="1"/>
  <c r="D6458" i="1"/>
  <c r="D6459" i="1"/>
  <c r="D6460" i="1"/>
  <c r="D6461" i="1"/>
  <c r="D6462" i="1"/>
  <c r="D6463" i="1"/>
  <c r="D6464" i="1"/>
  <c r="D6465" i="1"/>
  <c r="D6466" i="1"/>
  <c r="D6467" i="1"/>
  <c r="D6468" i="1"/>
  <c r="D6469" i="1"/>
  <c r="D6470" i="1"/>
  <c r="D6471" i="1"/>
  <c r="D6472" i="1"/>
  <c r="D6473" i="1"/>
  <c r="D6474" i="1"/>
  <c r="D6475" i="1"/>
  <c r="D6476" i="1"/>
  <c r="D6477" i="1"/>
  <c r="D6478" i="1"/>
  <c r="D6479" i="1"/>
  <c r="D6480" i="1"/>
  <c r="D6481" i="1"/>
  <c r="D6482" i="1"/>
  <c r="D6483" i="1"/>
  <c r="D6484" i="1"/>
  <c r="D6485" i="1"/>
  <c r="D6486" i="1"/>
  <c r="D6487" i="1"/>
  <c r="D6488" i="1"/>
  <c r="D6489" i="1"/>
  <c r="D6490" i="1"/>
  <c r="D6491" i="1"/>
  <c r="D6492" i="1"/>
  <c r="D6493" i="1"/>
  <c r="D6494" i="1"/>
  <c r="D6495" i="1"/>
  <c r="D6496" i="1"/>
  <c r="D6497" i="1"/>
  <c r="D6498" i="1"/>
  <c r="D6499" i="1"/>
  <c r="D6500" i="1"/>
  <c r="D6501" i="1"/>
  <c r="D6502" i="1"/>
  <c r="D6503" i="1"/>
  <c r="D6504" i="1"/>
  <c r="D6505" i="1"/>
  <c r="D6506" i="1"/>
  <c r="D6507" i="1"/>
  <c r="D6508" i="1"/>
  <c r="D6509" i="1"/>
  <c r="D6510" i="1"/>
  <c r="D6511" i="1"/>
  <c r="D6512" i="1"/>
  <c r="D6513" i="1"/>
  <c r="D6514" i="1"/>
  <c r="D6515" i="1"/>
  <c r="D6516" i="1"/>
  <c r="D6517" i="1"/>
  <c r="D6518" i="1"/>
  <c r="D6519" i="1"/>
  <c r="D6520" i="1"/>
  <c r="D6521" i="1"/>
  <c r="D6522" i="1"/>
  <c r="D6523" i="1"/>
  <c r="D6524" i="1"/>
  <c r="D6525" i="1"/>
  <c r="D6526" i="1"/>
  <c r="D6527" i="1"/>
  <c r="D6528" i="1"/>
  <c r="D6529" i="1"/>
  <c r="D6530" i="1"/>
  <c r="D6531" i="1"/>
  <c r="D6532" i="1"/>
  <c r="D6533" i="1"/>
  <c r="D6534" i="1"/>
  <c r="D6535" i="1"/>
  <c r="D6536" i="1"/>
  <c r="D6537" i="1"/>
  <c r="D6538" i="1"/>
  <c r="D6539" i="1"/>
  <c r="D6540" i="1"/>
  <c r="D6541" i="1"/>
  <c r="D6542" i="1"/>
  <c r="D6543" i="1"/>
  <c r="D6544" i="1"/>
  <c r="D6545" i="1"/>
  <c r="D6546" i="1"/>
  <c r="D6547" i="1"/>
  <c r="D6548" i="1"/>
  <c r="D6549" i="1"/>
  <c r="D6550" i="1"/>
  <c r="D6551" i="1"/>
  <c r="D6552" i="1"/>
  <c r="D6553" i="1"/>
  <c r="D6554" i="1"/>
  <c r="D6555" i="1"/>
  <c r="D6556" i="1"/>
  <c r="D6557" i="1"/>
  <c r="D6558" i="1"/>
  <c r="D6559" i="1"/>
  <c r="D6560" i="1"/>
  <c r="D6561" i="1"/>
  <c r="D6562" i="1"/>
  <c r="D6563" i="1"/>
  <c r="D6564" i="1"/>
  <c r="D6565" i="1"/>
  <c r="D6566" i="1"/>
  <c r="D6567" i="1"/>
  <c r="D6568" i="1"/>
  <c r="D6569" i="1"/>
  <c r="D6570" i="1"/>
  <c r="D6571" i="1"/>
  <c r="D6572" i="1"/>
  <c r="D6573" i="1"/>
  <c r="D6574" i="1"/>
  <c r="D6575" i="1"/>
  <c r="D6576" i="1"/>
  <c r="D6577" i="1"/>
  <c r="D6578" i="1"/>
  <c r="D6579" i="1"/>
  <c r="D6580" i="1"/>
  <c r="D6581" i="1"/>
  <c r="D6582" i="1"/>
  <c r="D6583" i="1"/>
  <c r="D6584" i="1"/>
  <c r="D6585" i="1"/>
  <c r="D6586" i="1"/>
  <c r="D6587" i="1"/>
  <c r="D6588" i="1"/>
  <c r="D6589" i="1"/>
  <c r="D6590" i="1"/>
  <c r="D6591" i="1"/>
  <c r="D6592" i="1"/>
  <c r="D6593" i="1"/>
  <c r="D6594" i="1"/>
  <c r="D6595" i="1"/>
  <c r="D6596" i="1"/>
  <c r="D6597" i="1"/>
  <c r="D6598" i="1"/>
  <c r="D6599" i="1"/>
  <c r="D6600" i="1"/>
  <c r="D6601" i="1"/>
  <c r="D6602" i="1"/>
  <c r="D6603" i="1"/>
  <c r="D6604" i="1"/>
  <c r="D6605" i="1"/>
  <c r="D6606" i="1"/>
  <c r="D6607" i="1"/>
  <c r="D6608" i="1"/>
  <c r="D6609" i="1"/>
  <c r="D6610" i="1"/>
  <c r="D6611" i="1"/>
  <c r="D6612" i="1"/>
  <c r="D6613" i="1"/>
  <c r="D6614" i="1"/>
  <c r="D6615" i="1"/>
  <c r="D6616" i="1"/>
  <c r="D6617" i="1"/>
  <c r="D6618" i="1"/>
  <c r="D6619" i="1"/>
  <c r="D6620" i="1"/>
  <c r="D6621" i="1"/>
  <c r="D6622" i="1"/>
  <c r="D6623" i="1"/>
  <c r="D6624" i="1"/>
  <c r="D6625" i="1"/>
  <c r="D6626" i="1"/>
  <c r="D6627" i="1"/>
  <c r="D6628" i="1"/>
  <c r="D6629" i="1"/>
  <c r="D6630" i="1"/>
  <c r="D6631" i="1"/>
  <c r="D6632" i="1"/>
  <c r="D6633" i="1"/>
  <c r="D6634" i="1"/>
  <c r="D6635" i="1"/>
  <c r="D6636" i="1"/>
  <c r="D6637" i="1"/>
  <c r="D6638" i="1"/>
  <c r="D6639" i="1"/>
  <c r="D6640" i="1"/>
  <c r="D6641" i="1"/>
  <c r="D6642" i="1"/>
  <c r="D6643" i="1"/>
  <c r="D6644" i="1"/>
  <c r="D6645" i="1"/>
  <c r="D6646" i="1"/>
  <c r="D6647" i="1"/>
  <c r="D6648" i="1"/>
  <c r="D6649" i="1"/>
  <c r="D6650" i="1"/>
  <c r="D6651" i="1"/>
  <c r="D6652" i="1"/>
  <c r="D6653" i="1"/>
  <c r="D6654" i="1"/>
  <c r="D6655" i="1"/>
  <c r="D6656" i="1"/>
  <c r="D6657" i="1"/>
  <c r="D6658" i="1"/>
  <c r="D6659" i="1"/>
  <c r="D6660" i="1"/>
  <c r="D6661" i="1"/>
  <c r="D6662" i="1"/>
  <c r="D6663" i="1"/>
  <c r="D6664" i="1"/>
  <c r="D6665" i="1"/>
  <c r="D6666" i="1"/>
  <c r="D6667" i="1"/>
  <c r="D6668" i="1"/>
  <c r="D6669" i="1"/>
  <c r="D6670" i="1"/>
  <c r="D6671" i="1"/>
  <c r="D6672" i="1"/>
  <c r="D6673" i="1"/>
  <c r="D6674" i="1"/>
  <c r="D6675" i="1"/>
  <c r="D6676" i="1"/>
  <c r="D6677" i="1"/>
  <c r="D6678" i="1"/>
  <c r="D6679" i="1"/>
  <c r="D6680" i="1"/>
  <c r="D6681" i="1"/>
  <c r="D6682" i="1"/>
  <c r="D6683" i="1"/>
  <c r="D6684" i="1"/>
  <c r="D6685" i="1"/>
  <c r="D6686" i="1"/>
  <c r="D6687" i="1"/>
  <c r="D6688" i="1"/>
  <c r="D6689" i="1"/>
  <c r="D6690" i="1"/>
  <c r="D6691" i="1"/>
  <c r="D6692" i="1"/>
  <c r="D6693" i="1"/>
  <c r="D6694" i="1"/>
  <c r="D6695" i="1"/>
  <c r="D6696" i="1"/>
  <c r="D6697" i="1"/>
  <c r="D6698" i="1"/>
  <c r="D6699" i="1"/>
  <c r="D6700" i="1"/>
  <c r="D6701" i="1"/>
  <c r="D6702" i="1"/>
  <c r="D6703" i="1"/>
  <c r="D6704" i="1"/>
  <c r="D6705" i="1"/>
  <c r="D6706" i="1"/>
  <c r="D6707" i="1"/>
  <c r="D6708" i="1"/>
  <c r="D6709" i="1"/>
  <c r="D6710" i="1"/>
  <c r="D6711" i="1"/>
  <c r="D6712" i="1"/>
  <c r="D6713" i="1"/>
  <c r="D6714" i="1"/>
  <c r="D6715" i="1"/>
  <c r="D6716" i="1"/>
  <c r="D6717" i="1"/>
  <c r="D6718" i="1"/>
  <c r="D6719" i="1"/>
  <c r="D6720" i="1"/>
  <c r="D6721" i="1"/>
  <c r="D6722" i="1"/>
  <c r="D6723" i="1"/>
  <c r="D6724" i="1"/>
  <c r="D6725" i="1"/>
  <c r="D6726" i="1"/>
  <c r="D6727" i="1"/>
  <c r="D6728" i="1"/>
  <c r="D6729" i="1"/>
  <c r="D6730" i="1"/>
  <c r="D6731" i="1"/>
  <c r="D6732" i="1"/>
  <c r="D6733" i="1"/>
  <c r="D6734" i="1"/>
  <c r="D6735" i="1"/>
  <c r="D6736" i="1"/>
  <c r="D6737" i="1"/>
  <c r="D6738" i="1"/>
  <c r="D6739" i="1"/>
  <c r="D6740" i="1"/>
  <c r="D6741" i="1"/>
  <c r="D6742" i="1"/>
  <c r="D6743" i="1"/>
  <c r="D6744" i="1"/>
  <c r="D6745" i="1"/>
  <c r="D6746" i="1"/>
  <c r="D6747" i="1"/>
  <c r="D6748" i="1"/>
  <c r="D6749" i="1"/>
  <c r="D6750" i="1"/>
  <c r="D6751" i="1"/>
  <c r="D6752" i="1"/>
  <c r="D6753" i="1"/>
  <c r="D6754" i="1"/>
  <c r="D6755" i="1"/>
  <c r="D6756" i="1"/>
  <c r="D6757" i="1"/>
  <c r="D6758" i="1"/>
  <c r="D6759" i="1"/>
  <c r="D6760" i="1"/>
  <c r="D6761" i="1"/>
  <c r="D6762" i="1"/>
  <c r="D6763" i="1"/>
  <c r="D6764" i="1"/>
  <c r="D6765" i="1"/>
  <c r="D6766" i="1"/>
  <c r="D6767" i="1"/>
  <c r="D6768" i="1"/>
  <c r="D6769" i="1"/>
  <c r="D6770" i="1"/>
  <c r="D6771" i="1"/>
  <c r="D6772" i="1"/>
  <c r="D6773" i="1"/>
  <c r="D6774" i="1"/>
  <c r="D6775" i="1"/>
  <c r="D6776" i="1"/>
  <c r="D6777" i="1"/>
  <c r="D6778" i="1"/>
  <c r="D6779" i="1"/>
  <c r="D6780" i="1"/>
  <c r="D6781" i="1"/>
  <c r="D6782" i="1"/>
  <c r="D6783" i="1"/>
  <c r="D6784" i="1"/>
  <c r="D6785" i="1"/>
  <c r="D6786" i="1"/>
  <c r="D6787" i="1"/>
  <c r="D6788" i="1"/>
  <c r="D6789" i="1"/>
  <c r="D6790" i="1"/>
  <c r="D6791" i="1"/>
  <c r="D6792" i="1"/>
  <c r="D6793" i="1"/>
  <c r="D6794" i="1"/>
  <c r="D6795" i="1"/>
  <c r="D6796" i="1"/>
  <c r="D6797" i="1"/>
  <c r="D6798" i="1"/>
  <c r="D6799" i="1"/>
  <c r="D6800" i="1"/>
  <c r="D6801" i="1"/>
  <c r="D6802" i="1"/>
  <c r="D6803" i="1"/>
  <c r="D6804" i="1"/>
  <c r="D6805" i="1"/>
  <c r="D6806" i="1"/>
  <c r="D6807" i="1"/>
  <c r="D6808" i="1"/>
  <c r="D6809" i="1"/>
  <c r="D6810" i="1"/>
  <c r="D6811" i="1"/>
  <c r="D6812" i="1"/>
  <c r="D6813" i="1"/>
  <c r="D6814" i="1"/>
  <c r="D6815" i="1"/>
  <c r="D6816" i="1"/>
  <c r="D6817" i="1"/>
  <c r="D6818" i="1"/>
  <c r="D6819" i="1"/>
  <c r="D6820" i="1"/>
  <c r="D6821" i="1"/>
  <c r="D6822" i="1"/>
  <c r="D6823" i="1"/>
  <c r="D6824" i="1"/>
  <c r="D6825" i="1"/>
  <c r="D6826" i="1"/>
  <c r="D6827" i="1"/>
  <c r="D6828" i="1"/>
  <c r="D6829" i="1"/>
  <c r="D6830" i="1"/>
  <c r="D6831" i="1"/>
  <c r="D6832" i="1"/>
  <c r="D6833" i="1"/>
  <c r="D6834" i="1"/>
  <c r="D6835" i="1"/>
  <c r="D6836" i="1"/>
  <c r="D6837" i="1"/>
  <c r="D6838" i="1"/>
  <c r="D6839" i="1"/>
  <c r="D6840" i="1"/>
  <c r="D6841" i="1"/>
  <c r="D6842" i="1"/>
  <c r="D6843" i="1"/>
  <c r="D6844" i="1"/>
  <c r="D6845" i="1"/>
  <c r="D6846" i="1"/>
  <c r="D6847" i="1"/>
  <c r="D6848" i="1"/>
  <c r="D6849" i="1"/>
  <c r="D6850" i="1"/>
  <c r="D6851" i="1"/>
  <c r="D6852" i="1"/>
  <c r="D6853" i="1"/>
  <c r="D6854" i="1"/>
  <c r="D6855" i="1"/>
  <c r="D6856" i="1"/>
  <c r="D6857" i="1"/>
  <c r="D6858" i="1"/>
  <c r="D6859" i="1"/>
  <c r="D6860" i="1"/>
  <c r="D6861" i="1"/>
  <c r="D6862" i="1"/>
  <c r="D6863" i="1"/>
  <c r="D6864" i="1"/>
  <c r="D6865" i="1"/>
  <c r="D6866" i="1"/>
  <c r="D6867" i="1"/>
  <c r="D6868" i="1"/>
  <c r="D6869" i="1"/>
  <c r="D6870" i="1"/>
  <c r="D6871" i="1"/>
  <c r="D6872" i="1"/>
  <c r="D6873" i="1"/>
  <c r="D6874" i="1"/>
  <c r="D6875" i="1"/>
  <c r="D6876" i="1"/>
  <c r="D6877" i="1"/>
  <c r="D6878" i="1"/>
  <c r="D6879" i="1"/>
  <c r="D6880" i="1"/>
  <c r="D6881" i="1"/>
  <c r="D6882" i="1"/>
  <c r="D6883" i="1"/>
  <c r="D6884" i="1"/>
  <c r="D6885" i="1"/>
  <c r="D6886" i="1"/>
  <c r="D6887" i="1"/>
  <c r="D6888" i="1"/>
  <c r="D6889" i="1"/>
  <c r="D6890" i="1"/>
  <c r="D6891" i="1"/>
  <c r="D6892" i="1"/>
  <c r="D6893" i="1"/>
  <c r="D6894" i="1"/>
  <c r="D6895" i="1"/>
  <c r="D6896" i="1"/>
  <c r="D6897" i="1"/>
  <c r="D6898" i="1"/>
  <c r="D6899" i="1"/>
  <c r="D6900" i="1"/>
  <c r="D6901" i="1"/>
  <c r="D6902" i="1"/>
  <c r="D6903" i="1"/>
  <c r="D6904" i="1"/>
  <c r="D6905" i="1"/>
  <c r="D6906" i="1"/>
  <c r="D6907" i="1"/>
  <c r="D6908" i="1"/>
  <c r="D6909" i="1"/>
  <c r="D6910" i="1"/>
  <c r="D6911" i="1"/>
  <c r="D6912" i="1"/>
  <c r="D6913" i="1"/>
  <c r="D6914" i="1"/>
  <c r="D6915" i="1"/>
  <c r="D6916" i="1"/>
  <c r="D6917" i="1"/>
  <c r="D6918" i="1"/>
  <c r="D6919" i="1"/>
  <c r="D6920" i="1"/>
  <c r="D6921" i="1"/>
  <c r="D6922" i="1"/>
  <c r="D6923" i="1"/>
  <c r="D6924" i="1"/>
  <c r="D6925" i="1"/>
  <c r="D6926" i="1"/>
  <c r="D6927" i="1"/>
  <c r="D6928" i="1"/>
  <c r="D6929" i="1"/>
  <c r="D6930" i="1"/>
  <c r="D6931" i="1"/>
  <c r="D6932" i="1"/>
  <c r="D6933" i="1"/>
  <c r="D6934" i="1"/>
  <c r="D6935" i="1"/>
  <c r="D6936" i="1"/>
  <c r="D6937" i="1"/>
  <c r="D6938" i="1"/>
  <c r="D6939" i="1"/>
  <c r="D6940" i="1"/>
  <c r="D6941" i="1"/>
  <c r="D6942" i="1"/>
  <c r="D6943" i="1"/>
  <c r="D6944" i="1"/>
  <c r="D6945" i="1"/>
  <c r="D6946" i="1"/>
  <c r="D6947" i="1"/>
  <c r="D6948" i="1"/>
  <c r="D6949" i="1"/>
  <c r="D6950" i="1"/>
  <c r="D6951" i="1"/>
  <c r="D6952" i="1"/>
  <c r="D6953" i="1"/>
  <c r="D6954" i="1"/>
  <c r="D6955" i="1"/>
  <c r="D6956" i="1"/>
  <c r="D6957" i="1"/>
  <c r="D6958" i="1"/>
  <c r="D6959" i="1"/>
  <c r="D6960" i="1"/>
  <c r="D6961" i="1"/>
  <c r="D6962" i="1"/>
  <c r="D6963" i="1"/>
  <c r="D6964" i="1"/>
  <c r="D6965" i="1"/>
  <c r="D6966" i="1"/>
  <c r="D6967" i="1"/>
  <c r="D6968" i="1"/>
  <c r="D6969" i="1"/>
  <c r="D6970" i="1"/>
  <c r="D6971" i="1"/>
  <c r="D6972" i="1"/>
  <c r="D6973" i="1"/>
  <c r="D6974" i="1"/>
  <c r="D6975" i="1"/>
  <c r="D6976" i="1"/>
  <c r="D6977" i="1"/>
  <c r="D6978" i="1"/>
  <c r="D6979" i="1"/>
  <c r="D6980" i="1"/>
  <c r="D6981" i="1"/>
  <c r="D6982" i="1"/>
  <c r="D6983" i="1"/>
  <c r="D6984" i="1"/>
  <c r="D6985" i="1"/>
  <c r="D6986" i="1"/>
  <c r="D6987" i="1"/>
  <c r="D6988" i="1"/>
  <c r="D6989" i="1"/>
  <c r="D6990" i="1"/>
  <c r="D6991" i="1"/>
  <c r="D6992" i="1"/>
  <c r="D6993" i="1"/>
  <c r="D6994" i="1"/>
  <c r="D6995" i="1"/>
  <c r="D6996" i="1"/>
  <c r="D6997" i="1"/>
  <c r="D6998" i="1"/>
  <c r="D6999" i="1"/>
  <c r="D7000" i="1"/>
  <c r="D7001" i="1"/>
  <c r="D7002" i="1"/>
  <c r="D7003" i="1"/>
  <c r="D7004" i="1"/>
  <c r="D7005" i="1"/>
  <c r="D7006" i="1"/>
  <c r="D7007" i="1"/>
  <c r="D7008" i="1"/>
  <c r="D7009" i="1"/>
  <c r="D7010" i="1"/>
  <c r="D7011" i="1"/>
  <c r="D7012" i="1"/>
  <c r="D7013" i="1"/>
  <c r="D7014" i="1"/>
  <c r="D7015" i="1"/>
  <c r="D7016" i="1"/>
  <c r="D7017" i="1"/>
  <c r="D7018" i="1"/>
  <c r="D7019" i="1"/>
  <c r="D7020" i="1"/>
  <c r="D7021" i="1"/>
  <c r="D7022" i="1"/>
  <c r="D7023" i="1"/>
  <c r="D7024" i="1"/>
  <c r="D7025" i="1"/>
  <c r="D7026" i="1"/>
  <c r="D7027" i="1"/>
  <c r="D7028" i="1"/>
  <c r="D7029" i="1"/>
  <c r="D7030" i="1"/>
  <c r="D7031" i="1"/>
  <c r="D7032" i="1"/>
  <c r="D7033" i="1"/>
  <c r="D7034" i="1"/>
  <c r="D7035" i="1"/>
  <c r="D7036" i="1"/>
  <c r="D7037" i="1"/>
  <c r="D7038" i="1"/>
  <c r="D7039" i="1"/>
  <c r="D7040" i="1"/>
  <c r="D7041" i="1"/>
  <c r="D7042" i="1"/>
  <c r="D7043" i="1"/>
  <c r="D7044" i="1"/>
  <c r="D7045" i="1"/>
  <c r="D7046" i="1"/>
  <c r="D7047" i="1"/>
  <c r="D7048" i="1"/>
  <c r="D7049" i="1"/>
  <c r="D7050" i="1"/>
  <c r="D7051" i="1"/>
  <c r="D7052" i="1"/>
  <c r="D7053" i="1"/>
  <c r="D7054" i="1"/>
  <c r="D7055" i="1"/>
  <c r="D7056" i="1"/>
  <c r="D7057" i="1"/>
  <c r="D7058" i="1"/>
  <c r="D7059" i="1"/>
  <c r="D7060" i="1"/>
  <c r="D7061" i="1"/>
  <c r="D7062" i="1"/>
  <c r="D7063" i="1"/>
  <c r="D7064" i="1"/>
  <c r="D7065" i="1"/>
  <c r="D7066" i="1"/>
  <c r="D7067" i="1"/>
  <c r="D7068" i="1"/>
  <c r="D7069" i="1"/>
  <c r="D7070" i="1"/>
  <c r="D7071" i="1"/>
  <c r="D7072" i="1"/>
  <c r="D7073" i="1"/>
  <c r="D7074" i="1"/>
  <c r="D7075" i="1"/>
  <c r="D7076" i="1"/>
  <c r="D7077" i="1"/>
  <c r="D7078" i="1"/>
  <c r="D7079" i="1"/>
  <c r="D7080" i="1"/>
  <c r="D7081" i="1"/>
  <c r="D7082" i="1"/>
  <c r="D7083" i="1"/>
  <c r="D7084" i="1"/>
  <c r="D7085" i="1"/>
  <c r="D7086" i="1"/>
  <c r="D7087" i="1"/>
  <c r="D7088" i="1"/>
  <c r="D7089" i="1"/>
  <c r="D7090" i="1"/>
  <c r="D7091" i="1"/>
  <c r="D7092" i="1"/>
  <c r="D7093" i="1"/>
  <c r="D7094" i="1"/>
  <c r="D7095" i="1"/>
  <c r="D7096" i="1"/>
  <c r="D7097" i="1"/>
  <c r="D7098" i="1"/>
  <c r="D7099" i="1"/>
  <c r="D7100" i="1"/>
  <c r="D7101" i="1"/>
  <c r="D7102" i="1"/>
  <c r="D7103" i="1"/>
  <c r="D7104" i="1"/>
  <c r="D7105" i="1"/>
  <c r="D7106" i="1"/>
  <c r="D7107" i="1"/>
  <c r="D7108" i="1"/>
  <c r="D7109" i="1"/>
  <c r="D7110" i="1"/>
  <c r="D7111" i="1"/>
  <c r="D7112" i="1"/>
  <c r="D7113" i="1"/>
  <c r="D7114" i="1"/>
  <c r="D7115" i="1"/>
  <c r="D7116" i="1"/>
  <c r="D7117" i="1"/>
  <c r="D7118" i="1"/>
  <c r="D7119" i="1"/>
  <c r="D7120" i="1"/>
  <c r="D7121" i="1"/>
  <c r="D7122" i="1"/>
  <c r="D7123" i="1"/>
  <c r="D7124" i="1"/>
  <c r="D7125" i="1"/>
  <c r="D7126" i="1"/>
  <c r="D7127" i="1"/>
  <c r="D7128" i="1"/>
  <c r="D7129" i="1"/>
  <c r="D7130" i="1"/>
  <c r="D7131" i="1"/>
  <c r="D7132" i="1"/>
  <c r="D7133" i="1"/>
  <c r="D7134" i="1"/>
  <c r="D7135" i="1"/>
  <c r="D7136" i="1"/>
  <c r="D7137" i="1"/>
  <c r="D7138" i="1"/>
  <c r="D7139" i="1"/>
  <c r="D7140" i="1"/>
  <c r="D7141" i="1"/>
  <c r="D7142" i="1"/>
  <c r="D7143" i="1"/>
  <c r="D7144" i="1"/>
  <c r="D7145" i="1"/>
  <c r="D7146" i="1"/>
  <c r="D7147" i="1"/>
  <c r="D7148" i="1"/>
  <c r="D7149" i="1"/>
  <c r="D7150" i="1"/>
  <c r="D7151" i="1"/>
  <c r="D7152" i="1"/>
  <c r="D7153" i="1"/>
  <c r="D7154" i="1"/>
  <c r="D7155" i="1"/>
  <c r="D7156" i="1"/>
  <c r="D7157" i="1"/>
  <c r="D7158" i="1"/>
  <c r="D7159" i="1"/>
  <c r="D7160" i="1"/>
  <c r="D7161" i="1"/>
  <c r="D7162" i="1"/>
  <c r="D7163" i="1"/>
  <c r="D7164" i="1"/>
  <c r="D7165" i="1"/>
  <c r="D7166" i="1"/>
  <c r="D7167" i="1"/>
  <c r="D7168" i="1"/>
  <c r="D7169" i="1"/>
  <c r="D7170" i="1"/>
  <c r="D7171" i="1"/>
  <c r="D7172" i="1"/>
  <c r="D7173" i="1"/>
  <c r="D7174" i="1"/>
  <c r="D7175" i="1"/>
  <c r="D7176" i="1"/>
  <c r="D7177" i="1"/>
  <c r="D7178" i="1"/>
  <c r="D7179" i="1"/>
  <c r="D7180" i="1"/>
  <c r="D7181" i="1"/>
  <c r="D7182" i="1"/>
  <c r="D7183" i="1"/>
  <c r="D7184" i="1"/>
  <c r="D7185" i="1"/>
  <c r="D7186" i="1"/>
  <c r="D7187" i="1"/>
  <c r="D7188" i="1"/>
  <c r="D7189" i="1"/>
  <c r="D7190" i="1"/>
  <c r="D7191" i="1"/>
  <c r="D7192" i="1"/>
  <c r="D7193" i="1"/>
  <c r="D7194" i="1"/>
  <c r="D7195" i="1"/>
  <c r="D7196" i="1"/>
  <c r="D7197" i="1"/>
  <c r="D7198" i="1"/>
  <c r="D7199" i="1"/>
  <c r="D7200" i="1"/>
  <c r="D7201" i="1"/>
  <c r="D7202" i="1"/>
  <c r="D7203" i="1"/>
  <c r="D7204" i="1"/>
  <c r="D7205" i="1"/>
  <c r="D7206" i="1"/>
  <c r="D7207" i="1"/>
  <c r="D7208" i="1"/>
  <c r="D7209" i="1"/>
  <c r="D7210" i="1"/>
  <c r="D7211" i="1"/>
  <c r="D7212" i="1"/>
  <c r="D7213" i="1"/>
  <c r="D7214" i="1"/>
  <c r="D7215" i="1"/>
  <c r="D7216" i="1"/>
  <c r="D7217" i="1"/>
  <c r="D7218" i="1"/>
  <c r="D7219" i="1"/>
  <c r="D7220" i="1"/>
  <c r="D7221" i="1"/>
  <c r="D7222" i="1"/>
  <c r="D7223" i="1"/>
  <c r="D7224" i="1"/>
  <c r="D7225" i="1"/>
  <c r="D7226" i="1"/>
  <c r="D7227" i="1"/>
  <c r="D7228" i="1"/>
  <c r="D7229" i="1"/>
  <c r="D7230" i="1"/>
  <c r="D7231" i="1"/>
  <c r="D7232" i="1"/>
  <c r="D7233" i="1"/>
  <c r="D7234" i="1"/>
  <c r="D7235" i="1"/>
  <c r="D7236" i="1"/>
  <c r="D7237" i="1"/>
  <c r="D7238" i="1"/>
  <c r="D7239" i="1"/>
  <c r="D7240" i="1"/>
  <c r="D7241" i="1"/>
  <c r="D7242" i="1"/>
  <c r="D7243" i="1"/>
  <c r="D7244" i="1"/>
  <c r="D7245" i="1"/>
  <c r="D7246" i="1"/>
  <c r="D7247" i="1"/>
  <c r="D7248" i="1"/>
  <c r="D7249" i="1"/>
  <c r="D7250" i="1"/>
  <c r="D7251" i="1"/>
  <c r="D7252" i="1"/>
  <c r="D7253" i="1"/>
  <c r="D7254" i="1"/>
  <c r="D7255" i="1"/>
  <c r="D7256" i="1"/>
  <c r="D7257" i="1"/>
  <c r="D7258" i="1"/>
  <c r="D7259" i="1"/>
  <c r="D7260" i="1"/>
  <c r="D7261" i="1"/>
  <c r="D7262" i="1"/>
  <c r="D7263" i="1"/>
  <c r="D7264" i="1"/>
  <c r="D7265" i="1"/>
  <c r="D7266" i="1"/>
  <c r="D7267" i="1"/>
  <c r="D7268" i="1"/>
  <c r="D7269" i="1"/>
  <c r="D7270" i="1"/>
  <c r="D7271" i="1"/>
  <c r="D7272" i="1"/>
  <c r="D7273" i="1"/>
  <c r="D7274" i="1"/>
  <c r="D7275" i="1"/>
  <c r="D7276" i="1"/>
  <c r="D7277" i="1"/>
  <c r="D7278" i="1"/>
  <c r="D7279" i="1"/>
  <c r="D7280" i="1"/>
  <c r="D7281" i="1"/>
  <c r="D7282" i="1"/>
  <c r="D7283" i="1"/>
  <c r="D7284" i="1"/>
  <c r="D7285" i="1"/>
  <c r="D7286" i="1"/>
  <c r="D7287" i="1"/>
  <c r="D7288" i="1"/>
  <c r="D7289" i="1"/>
  <c r="D7290" i="1"/>
  <c r="D7291" i="1"/>
  <c r="D7292" i="1"/>
  <c r="D7293" i="1"/>
  <c r="D7294" i="1"/>
  <c r="D7295" i="1"/>
  <c r="D7296" i="1"/>
  <c r="D7297" i="1"/>
  <c r="D7298" i="1"/>
  <c r="D7299" i="1"/>
  <c r="D7300" i="1"/>
  <c r="D7301" i="1"/>
  <c r="D7302" i="1"/>
  <c r="D7303" i="1"/>
  <c r="D7304" i="1"/>
  <c r="D7305" i="1"/>
  <c r="D7306" i="1"/>
  <c r="D7307" i="1"/>
  <c r="D7308" i="1"/>
  <c r="D7309" i="1"/>
  <c r="D7310" i="1"/>
  <c r="D7311" i="1"/>
  <c r="D7312" i="1"/>
  <c r="D7313" i="1"/>
  <c r="D7314" i="1"/>
  <c r="D7315" i="1"/>
  <c r="D7316" i="1"/>
  <c r="D7317" i="1"/>
  <c r="D7318" i="1"/>
  <c r="D7319" i="1"/>
  <c r="D7320" i="1"/>
  <c r="D7321" i="1"/>
  <c r="D7322" i="1"/>
  <c r="D7323" i="1"/>
  <c r="D7324" i="1"/>
  <c r="D7325" i="1"/>
  <c r="D7326" i="1"/>
  <c r="D7327" i="1"/>
  <c r="D7328" i="1"/>
  <c r="D7329" i="1"/>
  <c r="D7330" i="1"/>
  <c r="D7331" i="1"/>
  <c r="D7332" i="1"/>
  <c r="D7333" i="1"/>
  <c r="D7334" i="1"/>
  <c r="D7335" i="1"/>
  <c r="D7336" i="1"/>
  <c r="D7337" i="1"/>
  <c r="D7338" i="1"/>
  <c r="D7339" i="1"/>
  <c r="D7340" i="1"/>
  <c r="D7341" i="1"/>
  <c r="D7342" i="1"/>
  <c r="D7343" i="1"/>
  <c r="D7344" i="1"/>
  <c r="D7345" i="1"/>
  <c r="D7346" i="1"/>
  <c r="D7347" i="1"/>
  <c r="D7348" i="1"/>
  <c r="D7349" i="1"/>
  <c r="D7350" i="1"/>
  <c r="D7351" i="1"/>
  <c r="D7352" i="1"/>
  <c r="D7353" i="1"/>
  <c r="D7354" i="1"/>
  <c r="D7355" i="1"/>
  <c r="D7356" i="1"/>
  <c r="D7357" i="1"/>
  <c r="D7358" i="1"/>
  <c r="D7359" i="1"/>
  <c r="D7360" i="1"/>
  <c r="D7361" i="1"/>
  <c r="D7362" i="1"/>
  <c r="D7363" i="1"/>
  <c r="D7364" i="1"/>
  <c r="D7365" i="1"/>
  <c r="D7366" i="1"/>
  <c r="D7367" i="1"/>
  <c r="D7368" i="1"/>
  <c r="D7369" i="1"/>
  <c r="D7370" i="1"/>
  <c r="D7371" i="1"/>
  <c r="D7372" i="1"/>
  <c r="D7373" i="1"/>
  <c r="D7374" i="1"/>
  <c r="D7375" i="1"/>
  <c r="D7376" i="1"/>
  <c r="D7377" i="1"/>
  <c r="D7378" i="1"/>
  <c r="D7379" i="1"/>
  <c r="D7380" i="1"/>
  <c r="D7381" i="1"/>
  <c r="D7382" i="1"/>
  <c r="D7383" i="1"/>
  <c r="D7384" i="1"/>
  <c r="D7385" i="1"/>
  <c r="D7386" i="1"/>
  <c r="D7387" i="1"/>
  <c r="D7388" i="1"/>
  <c r="D7389" i="1"/>
  <c r="D7390" i="1"/>
  <c r="D7391" i="1"/>
  <c r="D7392" i="1"/>
  <c r="D7393" i="1"/>
  <c r="D7394" i="1"/>
  <c r="D7395" i="1"/>
  <c r="D7396" i="1"/>
  <c r="D7397" i="1"/>
  <c r="D7398" i="1"/>
  <c r="D7399" i="1"/>
  <c r="D7400" i="1"/>
  <c r="D7401" i="1"/>
  <c r="D7402" i="1"/>
  <c r="D7403" i="1"/>
  <c r="D7404" i="1"/>
  <c r="D7405" i="1"/>
  <c r="D7406" i="1"/>
  <c r="D7407" i="1"/>
  <c r="D7408" i="1"/>
  <c r="D7409" i="1"/>
  <c r="D7410" i="1"/>
  <c r="D7411" i="1"/>
  <c r="D7412" i="1"/>
  <c r="D7413" i="1"/>
  <c r="D7414" i="1"/>
  <c r="D7415" i="1"/>
  <c r="D7416" i="1"/>
  <c r="D7417" i="1"/>
  <c r="D7418" i="1"/>
  <c r="D7419" i="1"/>
  <c r="D7420" i="1"/>
  <c r="D7421" i="1"/>
  <c r="D7422" i="1"/>
  <c r="D7423" i="1"/>
  <c r="D7424" i="1"/>
  <c r="D7425" i="1"/>
  <c r="D7426" i="1"/>
  <c r="D7427" i="1"/>
  <c r="D7428" i="1"/>
  <c r="D7429" i="1"/>
  <c r="D7430" i="1"/>
  <c r="D7431" i="1"/>
  <c r="D7432" i="1"/>
  <c r="D7433" i="1"/>
  <c r="D7434" i="1"/>
  <c r="D7435" i="1"/>
  <c r="D7436" i="1"/>
  <c r="D7437" i="1"/>
  <c r="D7438" i="1"/>
  <c r="D7439" i="1"/>
  <c r="D7440" i="1"/>
  <c r="D7441" i="1"/>
  <c r="D7442" i="1"/>
  <c r="D7443" i="1"/>
  <c r="D7444" i="1"/>
  <c r="D7445" i="1"/>
  <c r="D7446" i="1"/>
  <c r="D7447" i="1"/>
  <c r="D7448" i="1"/>
  <c r="D7449" i="1"/>
  <c r="D7450" i="1"/>
  <c r="D7451" i="1"/>
  <c r="D7452" i="1"/>
  <c r="D7453" i="1"/>
  <c r="D7454" i="1"/>
  <c r="D7455" i="1"/>
  <c r="D7456" i="1"/>
  <c r="D7457" i="1"/>
  <c r="D7458" i="1"/>
  <c r="D7459" i="1"/>
  <c r="D7460" i="1"/>
  <c r="D7461" i="1"/>
  <c r="D7462" i="1"/>
  <c r="D7463" i="1"/>
  <c r="D7464" i="1"/>
  <c r="D7465" i="1"/>
  <c r="D7466" i="1"/>
  <c r="D7467" i="1"/>
  <c r="D7468" i="1"/>
  <c r="D7469" i="1"/>
  <c r="D7470" i="1"/>
  <c r="D7471" i="1"/>
  <c r="D7472" i="1"/>
  <c r="D7473" i="1"/>
  <c r="D7474" i="1"/>
  <c r="D7475" i="1"/>
  <c r="D7476" i="1"/>
  <c r="D7477" i="1"/>
  <c r="D7478" i="1"/>
  <c r="D7479" i="1"/>
  <c r="D7480" i="1"/>
  <c r="D7481" i="1"/>
  <c r="D7482" i="1"/>
  <c r="D7483" i="1"/>
  <c r="D7484" i="1"/>
  <c r="D7485" i="1"/>
  <c r="D7486" i="1"/>
  <c r="D7487" i="1"/>
  <c r="D7488" i="1"/>
  <c r="D7489" i="1"/>
  <c r="D7490" i="1"/>
  <c r="D7491" i="1"/>
  <c r="D7492" i="1"/>
  <c r="D7493" i="1"/>
  <c r="D7494" i="1"/>
  <c r="D7495" i="1"/>
  <c r="D7496" i="1"/>
  <c r="D7497" i="1"/>
  <c r="D7498" i="1"/>
  <c r="D7499" i="1"/>
  <c r="D7500" i="1"/>
  <c r="D7501" i="1"/>
  <c r="D7502" i="1"/>
  <c r="D7503" i="1"/>
  <c r="D7504" i="1"/>
  <c r="D7505" i="1"/>
  <c r="D7506" i="1"/>
  <c r="D7507" i="1"/>
  <c r="D7508" i="1"/>
  <c r="D7509" i="1"/>
  <c r="D7510" i="1"/>
  <c r="D7511" i="1"/>
  <c r="D7512" i="1"/>
  <c r="D7513" i="1"/>
  <c r="D7514" i="1"/>
  <c r="D7515" i="1"/>
  <c r="D7516" i="1"/>
  <c r="D7517" i="1"/>
  <c r="D7518" i="1"/>
  <c r="D7519" i="1"/>
  <c r="D7520" i="1"/>
  <c r="D7521" i="1"/>
  <c r="D7522" i="1"/>
  <c r="D7523" i="1"/>
  <c r="D7524" i="1"/>
  <c r="D7525" i="1"/>
  <c r="D7526" i="1"/>
  <c r="D7527" i="1"/>
  <c r="D7528" i="1"/>
  <c r="D7529" i="1"/>
  <c r="D7530" i="1"/>
  <c r="D7531" i="1"/>
  <c r="D7532" i="1"/>
  <c r="D7533" i="1"/>
  <c r="D7534" i="1"/>
  <c r="D7535" i="1"/>
  <c r="D7536" i="1"/>
  <c r="D7537" i="1"/>
  <c r="D7538" i="1"/>
  <c r="D7539" i="1"/>
  <c r="D7540" i="1"/>
  <c r="D7541" i="1"/>
  <c r="D7542" i="1"/>
  <c r="D7543" i="1"/>
  <c r="D7544" i="1"/>
  <c r="D7545" i="1"/>
  <c r="D7546" i="1"/>
  <c r="D7547" i="1"/>
  <c r="D7548" i="1"/>
  <c r="D7549" i="1"/>
  <c r="D7550" i="1"/>
  <c r="D7551" i="1"/>
  <c r="D7552" i="1"/>
  <c r="D7553" i="1"/>
  <c r="D7554" i="1"/>
  <c r="D7555" i="1"/>
  <c r="D7556" i="1"/>
  <c r="D7557" i="1"/>
  <c r="D7558" i="1"/>
  <c r="D7559" i="1"/>
  <c r="D7560" i="1"/>
  <c r="D7561" i="1"/>
  <c r="D7562" i="1"/>
  <c r="D7563" i="1"/>
  <c r="D7564" i="1"/>
  <c r="D7565" i="1"/>
  <c r="D7566" i="1"/>
  <c r="D7567" i="1"/>
  <c r="D7568" i="1"/>
  <c r="D7569" i="1"/>
  <c r="D7570" i="1"/>
  <c r="D7571" i="1"/>
  <c r="D7572" i="1"/>
  <c r="D7573" i="1"/>
  <c r="D7574" i="1"/>
  <c r="D7575" i="1"/>
  <c r="D7576" i="1"/>
  <c r="D7577" i="1"/>
  <c r="D7578" i="1"/>
  <c r="D7579" i="1"/>
  <c r="D7580" i="1"/>
  <c r="D7581" i="1"/>
  <c r="D7582" i="1"/>
  <c r="D7583" i="1"/>
  <c r="D7584" i="1"/>
  <c r="D7585" i="1"/>
  <c r="D7586" i="1"/>
  <c r="D7587" i="1"/>
  <c r="D7588" i="1"/>
  <c r="D7589" i="1"/>
  <c r="D7590" i="1"/>
  <c r="D7591" i="1"/>
  <c r="D7592" i="1"/>
  <c r="D7593" i="1"/>
  <c r="D7594" i="1"/>
  <c r="D7595" i="1"/>
  <c r="D7596" i="1"/>
  <c r="D7597" i="1"/>
  <c r="D7598" i="1"/>
  <c r="D7599" i="1"/>
  <c r="D7600" i="1"/>
  <c r="D7601" i="1"/>
  <c r="D7602" i="1"/>
  <c r="D7603" i="1"/>
  <c r="D7604" i="1"/>
  <c r="D7605" i="1"/>
  <c r="D7606" i="1"/>
  <c r="D7607" i="1"/>
  <c r="D7608" i="1"/>
  <c r="D7609" i="1"/>
  <c r="D7610" i="1"/>
  <c r="D7611" i="1"/>
  <c r="D7612" i="1"/>
  <c r="D7613" i="1"/>
  <c r="D7614" i="1"/>
  <c r="D7615" i="1"/>
  <c r="D7616" i="1"/>
  <c r="D7617" i="1"/>
  <c r="D7618" i="1"/>
  <c r="D7619" i="1"/>
  <c r="D7620" i="1"/>
  <c r="D7621" i="1"/>
  <c r="D7622" i="1"/>
  <c r="D7623" i="1"/>
  <c r="D7624" i="1"/>
  <c r="D7625" i="1"/>
  <c r="D7626" i="1"/>
  <c r="D7627" i="1"/>
  <c r="D7628" i="1"/>
  <c r="D7629" i="1"/>
  <c r="D7630" i="1"/>
  <c r="D7631" i="1"/>
  <c r="D7632" i="1"/>
  <c r="D7633" i="1"/>
  <c r="D7634" i="1"/>
  <c r="D7635" i="1"/>
  <c r="D7636" i="1"/>
  <c r="D7637" i="1"/>
  <c r="D7638" i="1"/>
  <c r="D7639" i="1"/>
  <c r="D7640" i="1"/>
  <c r="D7641" i="1"/>
  <c r="D7642" i="1"/>
  <c r="D7643" i="1"/>
  <c r="D7644" i="1"/>
  <c r="D7645" i="1"/>
  <c r="D7646" i="1"/>
  <c r="D7647" i="1"/>
  <c r="D7648" i="1"/>
  <c r="D7649" i="1"/>
  <c r="D7650" i="1"/>
  <c r="D7651" i="1"/>
  <c r="D7652" i="1"/>
  <c r="D7653" i="1"/>
  <c r="D7654" i="1"/>
  <c r="D7655" i="1"/>
  <c r="D7656" i="1"/>
  <c r="D7657" i="1"/>
  <c r="D7658" i="1"/>
  <c r="D7659" i="1"/>
  <c r="D7660" i="1"/>
  <c r="D7661" i="1"/>
  <c r="D7662" i="1"/>
  <c r="D7663" i="1"/>
  <c r="D7664" i="1"/>
  <c r="D7665" i="1"/>
  <c r="D7666" i="1"/>
  <c r="D7667" i="1"/>
  <c r="D7668" i="1"/>
  <c r="D7669" i="1"/>
  <c r="D7670" i="1"/>
  <c r="D7671" i="1"/>
  <c r="D7672" i="1"/>
  <c r="D7673" i="1"/>
  <c r="D7674" i="1"/>
  <c r="D7675" i="1"/>
  <c r="D7676" i="1"/>
  <c r="D7677" i="1"/>
  <c r="D7678" i="1"/>
  <c r="D7679" i="1"/>
  <c r="D7680" i="1"/>
  <c r="D7681" i="1"/>
  <c r="D7682" i="1"/>
  <c r="D7683" i="1"/>
  <c r="D7684" i="1"/>
  <c r="D7685" i="1"/>
  <c r="D7686" i="1"/>
  <c r="D7687" i="1"/>
  <c r="D7688" i="1"/>
  <c r="D7689" i="1"/>
  <c r="D7690" i="1"/>
  <c r="D7691" i="1"/>
  <c r="D7692" i="1"/>
  <c r="D7693" i="1"/>
  <c r="D7694" i="1"/>
  <c r="D7695" i="1"/>
  <c r="D7696" i="1"/>
  <c r="D7697" i="1"/>
  <c r="D7698" i="1"/>
  <c r="D7699" i="1"/>
  <c r="D7700" i="1"/>
  <c r="D7701" i="1"/>
  <c r="D7702" i="1"/>
  <c r="D7703" i="1"/>
  <c r="D7704" i="1"/>
  <c r="D7705" i="1"/>
  <c r="D7706" i="1"/>
  <c r="D7707" i="1"/>
  <c r="D7708" i="1"/>
  <c r="D7709" i="1"/>
  <c r="D7710" i="1"/>
  <c r="D7711" i="1"/>
  <c r="D7712" i="1"/>
  <c r="D7713" i="1"/>
  <c r="D7714" i="1"/>
  <c r="D7715" i="1"/>
  <c r="D7716" i="1"/>
  <c r="D7717" i="1"/>
  <c r="D7718" i="1"/>
  <c r="D7719" i="1"/>
  <c r="D7720" i="1"/>
  <c r="D7721" i="1"/>
  <c r="D7722" i="1"/>
  <c r="D7723" i="1"/>
  <c r="D7724" i="1"/>
  <c r="D7725" i="1"/>
  <c r="D7726" i="1"/>
  <c r="D7727" i="1"/>
  <c r="D7728" i="1"/>
  <c r="D7729" i="1"/>
  <c r="D7730" i="1"/>
  <c r="D7731" i="1"/>
  <c r="D7732" i="1"/>
  <c r="D7733" i="1"/>
  <c r="D7734" i="1"/>
  <c r="D7735" i="1"/>
  <c r="D7736" i="1"/>
  <c r="D7737" i="1"/>
  <c r="D7738" i="1"/>
  <c r="D7739" i="1"/>
  <c r="D7740" i="1"/>
  <c r="D7741" i="1"/>
  <c r="D7742" i="1"/>
  <c r="D7743" i="1"/>
  <c r="D7744" i="1"/>
  <c r="D7745" i="1"/>
  <c r="D7746" i="1"/>
  <c r="D7747" i="1"/>
  <c r="D7748" i="1"/>
  <c r="D7749" i="1"/>
  <c r="D7750" i="1"/>
  <c r="D7751" i="1"/>
  <c r="D7752" i="1"/>
  <c r="D7753" i="1"/>
  <c r="D7754" i="1"/>
  <c r="D7755" i="1"/>
  <c r="D7756" i="1"/>
  <c r="D7757" i="1"/>
  <c r="D7758" i="1"/>
  <c r="D7759" i="1"/>
  <c r="D7760" i="1"/>
  <c r="D7761" i="1"/>
  <c r="D7762" i="1"/>
  <c r="D7763" i="1"/>
  <c r="D7764" i="1"/>
  <c r="D7765" i="1"/>
  <c r="D7766" i="1"/>
  <c r="D7767" i="1"/>
  <c r="D7768" i="1"/>
  <c r="D7769" i="1"/>
  <c r="D7770" i="1"/>
  <c r="D7771" i="1"/>
  <c r="D7772" i="1"/>
  <c r="D7773" i="1"/>
  <c r="D7774" i="1"/>
  <c r="D7775" i="1"/>
  <c r="D7776" i="1"/>
  <c r="D7777" i="1"/>
  <c r="D7778" i="1"/>
  <c r="D7779" i="1"/>
  <c r="D7780" i="1"/>
  <c r="D7781" i="1"/>
  <c r="D7782" i="1"/>
  <c r="D7783" i="1"/>
  <c r="D7784" i="1"/>
  <c r="D7785" i="1"/>
  <c r="D7786" i="1"/>
  <c r="D7787" i="1"/>
  <c r="D7788" i="1"/>
  <c r="D7789" i="1"/>
  <c r="D7790" i="1"/>
  <c r="D7791" i="1"/>
  <c r="D7792" i="1"/>
  <c r="D7793" i="1"/>
  <c r="D7794" i="1"/>
  <c r="D7795" i="1"/>
  <c r="D7796" i="1"/>
  <c r="D7797" i="1"/>
  <c r="D7798" i="1"/>
  <c r="D7799" i="1"/>
  <c r="D7800" i="1"/>
  <c r="D7801" i="1"/>
  <c r="D7802" i="1"/>
  <c r="D7803" i="1"/>
  <c r="D7804" i="1"/>
  <c r="D7805" i="1"/>
  <c r="D7806" i="1"/>
  <c r="D7807" i="1"/>
  <c r="D7808" i="1"/>
  <c r="D7809" i="1"/>
  <c r="D7810" i="1"/>
  <c r="D7811" i="1"/>
  <c r="D7812" i="1"/>
  <c r="D7813" i="1"/>
  <c r="D7814" i="1"/>
  <c r="D7815" i="1"/>
  <c r="D7816" i="1"/>
  <c r="D7817" i="1"/>
  <c r="D7818" i="1"/>
  <c r="D7819" i="1"/>
  <c r="D7820" i="1"/>
  <c r="D7821" i="1"/>
  <c r="D7822" i="1"/>
  <c r="D7823" i="1"/>
  <c r="D7824" i="1"/>
  <c r="D7825" i="1"/>
  <c r="D7826" i="1"/>
  <c r="D7827" i="1"/>
  <c r="D7828" i="1"/>
  <c r="D7829" i="1"/>
  <c r="D7830" i="1"/>
  <c r="D7831" i="1"/>
  <c r="D7832" i="1"/>
  <c r="D7833" i="1"/>
  <c r="D7834" i="1"/>
  <c r="D7835" i="1"/>
  <c r="D7836" i="1"/>
  <c r="D7837" i="1"/>
  <c r="D7838" i="1"/>
  <c r="D7839" i="1"/>
  <c r="D7840" i="1"/>
  <c r="D7841" i="1"/>
  <c r="D7842" i="1"/>
  <c r="D7843" i="1"/>
  <c r="D7844" i="1"/>
  <c r="D7845" i="1"/>
  <c r="D7846" i="1"/>
  <c r="D7847" i="1"/>
  <c r="D7848" i="1"/>
  <c r="D7849" i="1"/>
  <c r="D7850" i="1"/>
  <c r="D7851" i="1"/>
  <c r="D7852" i="1"/>
  <c r="D7853" i="1"/>
  <c r="D7854" i="1"/>
  <c r="D7855" i="1"/>
  <c r="D7856" i="1"/>
  <c r="D7857" i="1"/>
  <c r="D7858" i="1"/>
  <c r="D7859" i="1"/>
  <c r="D7860" i="1"/>
  <c r="D7861" i="1"/>
  <c r="D7862" i="1"/>
  <c r="D7863" i="1"/>
  <c r="D7864" i="1"/>
  <c r="D7865" i="1"/>
  <c r="D7866" i="1"/>
  <c r="D7867" i="1"/>
  <c r="D7868" i="1"/>
  <c r="D7869" i="1"/>
  <c r="D7870" i="1"/>
  <c r="D7871" i="1"/>
  <c r="D7872" i="1"/>
  <c r="D7873" i="1"/>
  <c r="D7874" i="1"/>
  <c r="D7875" i="1"/>
  <c r="D7876" i="1"/>
  <c r="D7877" i="1"/>
  <c r="D7878" i="1"/>
  <c r="D7879" i="1"/>
  <c r="D7880" i="1"/>
  <c r="D7881" i="1"/>
  <c r="D7882" i="1"/>
  <c r="D7883" i="1"/>
  <c r="D7884" i="1"/>
  <c r="D7885" i="1"/>
  <c r="D7886" i="1"/>
  <c r="D7887" i="1"/>
  <c r="D7888" i="1"/>
  <c r="D7889" i="1"/>
  <c r="D7890" i="1"/>
  <c r="D7891" i="1"/>
  <c r="D7892" i="1"/>
  <c r="D7893" i="1"/>
  <c r="D7894" i="1"/>
  <c r="D7895" i="1"/>
  <c r="D7896" i="1"/>
  <c r="D7897" i="1"/>
  <c r="D7898" i="1"/>
  <c r="D7899" i="1"/>
  <c r="D7900" i="1"/>
</calcChain>
</file>

<file path=xl/sharedStrings.xml><?xml version="1.0" encoding="utf-8"?>
<sst xmlns="http://schemas.openxmlformats.org/spreadsheetml/2006/main" count="31734" uniqueCount="55">
  <si>
    <t>State</t>
  </si>
  <si>
    <t>Category</t>
  </si>
  <si>
    <t>Clothing Type</t>
  </si>
  <si>
    <t>Store Open Date</t>
  </si>
  <si>
    <t>Staff Count</t>
  </si>
  <si>
    <t>Order Date</t>
  </si>
  <si>
    <t>Month</t>
  </si>
  <si>
    <t>Price</t>
  </si>
  <si>
    <t>Quantity</t>
  </si>
  <si>
    <t>Sales Profit</t>
  </si>
  <si>
    <t>Karnataka</t>
  </si>
  <si>
    <t>Women</t>
  </si>
  <si>
    <t>Dresses</t>
  </si>
  <si>
    <t>November</t>
  </si>
  <si>
    <t>Gujarat</t>
  </si>
  <si>
    <t>Kids</t>
  </si>
  <si>
    <t>Skirts</t>
  </si>
  <si>
    <t>June</t>
  </si>
  <si>
    <t>Uttar Pradesh</t>
  </si>
  <si>
    <t>Men</t>
  </si>
  <si>
    <t>Hoodies</t>
  </si>
  <si>
    <t>August</t>
  </si>
  <si>
    <t>West Bengal</t>
  </si>
  <si>
    <t>March</t>
  </si>
  <si>
    <t>April</t>
  </si>
  <si>
    <t>Jackets</t>
  </si>
  <si>
    <t>Maharashtra</t>
  </si>
  <si>
    <t>Tops</t>
  </si>
  <si>
    <t>Shoes</t>
  </si>
  <si>
    <t>January</t>
  </si>
  <si>
    <t>Jeans</t>
  </si>
  <si>
    <t>February</t>
  </si>
  <si>
    <t>July</t>
  </si>
  <si>
    <t>Pants</t>
  </si>
  <si>
    <t>May</t>
  </si>
  <si>
    <t>Tamil Nadu</t>
  </si>
  <si>
    <t>Sweaters</t>
  </si>
  <si>
    <t>October</t>
  </si>
  <si>
    <t>Rajasthan</t>
  </si>
  <si>
    <t>T-shirts</t>
  </si>
  <si>
    <t>September</t>
  </si>
  <si>
    <t>Delhi</t>
  </si>
  <si>
    <t>December</t>
  </si>
  <si>
    <t>Shirts</t>
  </si>
  <si>
    <t>Row Labels</t>
  </si>
  <si>
    <t>Grand Total</t>
  </si>
  <si>
    <t>Sum of Staff Count</t>
  </si>
  <si>
    <t>Sum of Price</t>
  </si>
  <si>
    <t>Sum of Sales Profit</t>
  </si>
  <si>
    <t>Month2</t>
  </si>
  <si>
    <t>YEAR</t>
  </si>
  <si>
    <t>Count of Store Open Date</t>
  </si>
  <si>
    <t>Sum of Quantity</t>
  </si>
  <si>
    <t>Column Labels</t>
  </si>
  <si>
    <t>Count of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</si>
</sst>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D3F85E"/>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0" fontId="16" fillId="33" borderId="10" xfId="0" applyFont="1" applyFill="1" applyBorder="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9" formatCode="dd/mm/yyyy"/>
    </dxf>
    <dxf>
      <numFmt numFmtId="19" formatCode="dd/mm/yyyy"/>
    </dxf>
    <dxf>
      <numFmt numFmtId="0" formatCode="General"/>
    </dxf>
    <dxf>
      <numFmt numFmtId="0" formatCode="General"/>
    </dxf>
  </dxfs>
  <tableStyles count="0" defaultTableStyle="TableStyleMedium2" defaultPivotStyle="PivotStyleLight16"/>
  <colors>
    <mruColors>
      <color rgb="FFD3F85E"/>
      <color rgb="FFE883F9"/>
      <color rgb="FF66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[Zudio_sales_data.xlsx]Sheet2!PivotTable1</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Sum Of Sales Profit By State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Sheet2!$B$1</c:f>
              <c:strCache>
                <c:ptCount val="1"/>
                <c:pt idx="0">
                  <c:v>Total</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Sheet2!$A$2:$A$10</c:f>
              <c:strCache>
                <c:ptCount val="8"/>
                <c:pt idx="0">
                  <c:v>Delhi</c:v>
                </c:pt>
                <c:pt idx="1">
                  <c:v>Gujarat</c:v>
                </c:pt>
                <c:pt idx="2">
                  <c:v>Karnataka</c:v>
                </c:pt>
                <c:pt idx="3">
                  <c:v>Maharashtra</c:v>
                </c:pt>
                <c:pt idx="4">
                  <c:v>Rajasthan</c:v>
                </c:pt>
                <c:pt idx="5">
                  <c:v>Tamil Nadu</c:v>
                </c:pt>
                <c:pt idx="6">
                  <c:v>Uttar Pradesh</c:v>
                </c:pt>
                <c:pt idx="7">
                  <c:v>West Bengal</c:v>
                </c:pt>
              </c:strCache>
            </c:strRef>
          </c:cat>
          <c:val>
            <c:numRef>
              <c:f>Sheet2!$B$2:$B$10</c:f>
              <c:numCache>
                <c:formatCode>General</c:formatCode>
                <c:ptCount val="8"/>
                <c:pt idx="0">
                  <c:v>3191315.6000000034</c:v>
                </c:pt>
                <c:pt idx="1">
                  <c:v>3050520.8000000003</c:v>
                </c:pt>
                <c:pt idx="2">
                  <c:v>3034747.5999999992</c:v>
                </c:pt>
                <c:pt idx="3">
                  <c:v>3089685.5999999978</c:v>
                </c:pt>
                <c:pt idx="4">
                  <c:v>3187911.600000002</c:v>
                </c:pt>
                <c:pt idx="5">
                  <c:v>3085623.1999999993</c:v>
                </c:pt>
                <c:pt idx="6">
                  <c:v>3163014.0000000019</c:v>
                </c:pt>
                <c:pt idx="7">
                  <c:v>3242314.8000000031</c:v>
                </c:pt>
              </c:numCache>
            </c:numRef>
          </c:val>
          <c:extLst>
            <c:ext xmlns:c16="http://schemas.microsoft.com/office/drawing/2014/chart" uri="{C3380CC4-5D6E-409C-BE32-E72D297353CC}">
              <c16:uniqueId val="{00000000-AEF4-411C-8302-07DFB34F3124}"/>
            </c:ext>
          </c:extLst>
        </c:ser>
        <c:dLbls>
          <c:showLegendKey val="0"/>
          <c:showVal val="0"/>
          <c:showCatName val="0"/>
          <c:showSerName val="0"/>
          <c:showPercent val="0"/>
          <c:showBubbleSize val="0"/>
        </c:dLbls>
        <c:gapWidth val="65"/>
        <c:shape val="box"/>
        <c:axId val="1609742255"/>
        <c:axId val="1609743215"/>
        <c:axId val="0"/>
      </c:bar3DChart>
      <c:catAx>
        <c:axId val="160974225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09743215"/>
        <c:crosses val="autoZero"/>
        <c:auto val="1"/>
        <c:lblAlgn val="ctr"/>
        <c:lblOffset val="100"/>
        <c:noMultiLvlLbl val="0"/>
      </c:catAx>
      <c:valAx>
        <c:axId val="1609743215"/>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0974225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[Zudio_sales_data.xlsx]Sheet2!PivotTable7</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Sum Of Sales Profit By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Sheet2!$I$20</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D0C-4E26-B4C5-67889840EAE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BD0C-4E26-B4C5-67889840EAE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BD0C-4E26-B4C5-67889840EAE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BD0C-4E26-B4C5-67889840EAEA}"/>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BD0C-4E26-B4C5-67889840EAE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Sheet2!$H$21:$H$26</c:f>
              <c:strCache>
                <c:ptCount val="5"/>
                <c:pt idx="0">
                  <c:v>2020</c:v>
                </c:pt>
                <c:pt idx="1">
                  <c:v>2021</c:v>
                </c:pt>
                <c:pt idx="2">
                  <c:v>2022</c:v>
                </c:pt>
                <c:pt idx="3">
                  <c:v>2023</c:v>
                </c:pt>
                <c:pt idx="4">
                  <c:v>2024</c:v>
                </c:pt>
              </c:strCache>
            </c:strRef>
          </c:cat>
          <c:val>
            <c:numRef>
              <c:f>Sheet2!$I$21:$I$26</c:f>
              <c:numCache>
                <c:formatCode>General</c:formatCode>
                <c:ptCount val="5"/>
                <c:pt idx="0">
                  <c:v>5183994.3999999957</c:v>
                </c:pt>
                <c:pt idx="1">
                  <c:v>5212257.6000000089</c:v>
                </c:pt>
                <c:pt idx="2">
                  <c:v>5021572.3999999966</c:v>
                </c:pt>
                <c:pt idx="3">
                  <c:v>5021317.6000000052</c:v>
                </c:pt>
                <c:pt idx="4">
                  <c:v>4605991.2000000011</c:v>
                </c:pt>
              </c:numCache>
            </c:numRef>
          </c:val>
          <c:extLst>
            <c:ext xmlns:c16="http://schemas.microsoft.com/office/drawing/2014/chart" uri="{C3380CC4-5D6E-409C-BE32-E72D297353CC}">
              <c16:uniqueId val="{0000000A-BD0C-4E26-B4C5-67889840EAEA}"/>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[Zudio_sales_data.xlsx]Sheet2!PivotTable3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Count Of Store Open By State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Sheet2!$H$1</c:f>
              <c:strCache>
                <c:ptCount val="1"/>
                <c:pt idx="0">
                  <c:v>Total</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cat>
            <c:strRef>
              <c:f>Sheet2!$G$2:$G$10</c:f>
              <c:strCache>
                <c:ptCount val="8"/>
                <c:pt idx="0">
                  <c:v>Delhi</c:v>
                </c:pt>
                <c:pt idx="1">
                  <c:v>Gujarat</c:v>
                </c:pt>
                <c:pt idx="2">
                  <c:v>Karnataka</c:v>
                </c:pt>
                <c:pt idx="3">
                  <c:v>Maharashtra</c:v>
                </c:pt>
                <c:pt idx="4">
                  <c:v>Rajasthan</c:v>
                </c:pt>
                <c:pt idx="5">
                  <c:v>Tamil Nadu</c:v>
                </c:pt>
                <c:pt idx="6">
                  <c:v>Uttar Pradesh</c:v>
                </c:pt>
                <c:pt idx="7">
                  <c:v>West Bengal</c:v>
                </c:pt>
              </c:strCache>
            </c:strRef>
          </c:cat>
          <c:val>
            <c:numRef>
              <c:f>Sheet2!$H$2:$H$10</c:f>
              <c:numCache>
                <c:formatCode>General</c:formatCode>
                <c:ptCount val="8"/>
                <c:pt idx="0">
                  <c:v>1011</c:v>
                </c:pt>
                <c:pt idx="1">
                  <c:v>982</c:v>
                </c:pt>
                <c:pt idx="2">
                  <c:v>963</c:v>
                </c:pt>
                <c:pt idx="3">
                  <c:v>975</c:v>
                </c:pt>
                <c:pt idx="4">
                  <c:v>1013</c:v>
                </c:pt>
                <c:pt idx="5">
                  <c:v>962</c:v>
                </c:pt>
                <c:pt idx="6">
                  <c:v>1011</c:v>
                </c:pt>
                <c:pt idx="7">
                  <c:v>982</c:v>
                </c:pt>
              </c:numCache>
            </c:numRef>
          </c:val>
          <c:extLst>
            <c:ext xmlns:c16="http://schemas.microsoft.com/office/drawing/2014/chart" uri="{C3380CC4-5D6E-409C-BE32-E72D297353CC}">
              <c16:uniqueId val="{00000000-56A0-41F6-B434-A1975EB4A525}"/>
            </c:ext>
          </c:extLst>
        </c:ser>
        <c:dLbls>
          <c:showLegendKey val="0"/>
          <c:showVal val="0"/>
          <c:showCatName val="0"/>
          <c:showSerName val="0"/>
          <c:showPercent val="0"/>
          <c:showBubbleSize val="0"/>
        </c:dLbls>
        <c:gapWidth val="65"/>
        <c:shape val="box"/>
        <c:axId val="1784159983"/>
        <c:axId val="1784183023"/>
        <c:axId val="0"/>
      </c:bar3DChart>
      <c:catAx>
        <c:axId val="178415998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84183023"/>
        <c:crosses val="autoZero"/>
        <c:auto val="1"/>
        <c:lblAlgn val="ctr"/>
        <c:lblOffset val="100"/>
        <c:noMultiLvlLbl val="0"/>
      </c:catAx>
      <c:valAx>
        <c:axId val="1784183023"/>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8415998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[Zudio_sales_data.xlsx]Sheet2!PivotTable6</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Sum Of Sales Profit By Category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Sheet2!$I$13</c:f>
              <c:strCache>
                <c:ptCount val="1"/>
                <c:pt idx="0">
                  <c:v>Total</c:v>
                </c:pt>
              </c:strCache>
            </c:strRef>
          </c:tx>
          <c:dPt>
            <c:idx val="0"/>
            <c:bubble3D val="0"/>
            <c:spPr>
              <a:solidFill>
                <a:schemeClr val="accent1">
                  <a:alpha val="85000"/>
                </a:schemeClr>
              </a:solidFill>
              <a:ln w="9525" cap="flat" cmpd="sng" algn="ctr">
                <a:solidFill>
                  <a:schemeClr val="accent1">
                    <a:lumMod val="75000"/>
                  </a:schemeClr>
                </a:solidFill>
                <a:round/>
              </a:ln>
              <a:effectLst/>
            </c:spPr>
          </c:dPt>
          <c:dPt>
            <c:idx val="1"/>
            <c:bubble3D val="0"/>
            <c:spPr>
              <a:solidFill>
                <a:schemeClr val="accent2">
                  <a:alpha val="85000"/>
                </a:schemeClr>
              </a:solidFill>
              <a:ln w="9525" cap="flat" cmpd="sng" algn="ctr">
                <a:solidFill>
                  <a:schemeClr val="accent2">
                    <a:lumMod val="75000"/>
                  </a:schemeClr>
                </a:solidFill>
                <a:round/>
              </a:ln>
              <a:effectLst/>
            </c:spPr>
          </c:dPt>
          <c:dPt>
            <c:idx val="2"/>
            <c:bubble3D val="0"/>
            <c:spPr>
              <a:solidFill>
                <a:schemeClr val="accent3">
                  <a:alpha val="85000"/>
                </a:schemeClr>
              </a:solidFill>
              <a:ln w="9525" cap="flat" cmpd="sng" algn="ctr">
                <a:solidFill>
                  <a:schemeClr val="accent3">
                    <a:lumMod val="75000"/>
                  </a:schemeClr>
                </a:solidFill>
                <a:round/>
              </a:ln>
              <a:effectLst/>
            </c:spPr>
          </c:dPt>
          <c:cat>
            <c:strRef>
              <c:f>Sheet2!$H$14:$H$17</c:f>
              <c:strCache>
                <c:ptCount val="3"/>
                <c:pt idx="0">
                  <c:v>Kids</c:v>
                </c:pt>
                <c:pt idx="1">
                  <c:v>Men</c:v>
                </c:pt>
                <c:pt idx="2">
                  <c:v>Women</c:v>
                </c:pt>
              </c:strCache>
            </c:strRef>
          </c:cat>
          <c:val>
            <c:numRef>
              <c:f>Sheet2!$I$14:$I$17</c:f>
              <c:numCache>
                <c:formatCode>General</c:formatCode>
                <c:ptCount val="3"/>
                <c:pt idx="0">
                  <c:v>8441706.8000000045</c:v>
                </c:pt>
                <c:pt idx="1">
                  <c:v>8210556.8000000091</c:v>
                </c:pt>
                <c:pt idx="2">
                  <c:v>8392869.6000000052</c:v>
                </c:pt>
              </c:numCache>
            </c:numRef>
          </c:val>
          <c:extLst>
            <c:ext xmlns:c16="http://schemas.microsoft.com/office/drawing/2014/chart" uri="{C3380CC4-5D6E-409C-BE32-E72D297353CC}">
              <c16:uniqueId val="{00000000-4A0F-4744-B8CE-342BFD447968}"/>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[Zudio_sales_data.xlsx]Sheet2!PivotTable5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Sheet2!$E$13</c:f>
              <c:strCache>
                <c:ptCount val="1"/>
                <c:pt idx="0">
                  <c:v>Sum of Quantity</c:v>
                </c:pt>
              </c:strCache>
            </c:strRef>
          </c:tx>
          <c:spPr>
            <a:solidFill>
              <a:schemeClr val="accent1"/>
            </a:solidFill>
            <a:ln>
              <a:noFill/>
            </a:ln>
            <a:effectLst/>
          </c:spPr>
          <c:invertIfNegative val="0"/>
          <c:cat>
            <c:strRef>
              <c:f>Sheet2!$D$14:$D$25</c:f>
              <c:strCache>
                <c:ptCount val="11"/>
                <c:pt idx="0">
                  <c:v>Dresses</c:v>
                </c:pt>
                <c:pt idx="1">
                  <c:v>Hoodies</c:v>
                </c:pt>
                <c:pt idx="2">
                  <c:v>Jackets</c:v>
                </c:pt>
                <c:pt idx="3">
                  <c:v>Jeans</c:v>
                </c:pt>
                <c:pt idx="4">
                  <c:v>Pants</c:v>
                </c:pt>
                <c:pt idx="5">
                  <c:v>Shirts</c:v>
                </c:pt>
                <c:pt idx="6">
                  <c:v>Shoes</c:v>
                </c:pt>
                <c:pt idx="7">
                  <c:v>Skirts</c:v>
                </c:pt>
                <c:pt idx="8">
                  <c:v>Sweaters</c:v>
                </c:pt>
                <c:pt idx="9">
                  <c:v>Tops</c:v>
                </c:pt>
                <c:pt idx="10">
                  <c:v>T-shirts</c:v>
                </c:pt>
              </c:strCache>
            </c:strRef>
          </c:cat>
          <c:val>
            <c:numRef>
              <c:f>Sheet2!$E$14:$E$25</c:f>
              <c:numCache>
                <c:formatCode>General</c:formatCode>
                <c:ptCount val="11"/>
                <c:pt idx="0">
                  <c:v>3375</c:v>
                </c:pt>
                <c:pt idx="1">
                  <c:v>3294</c:v>
                </c:pt>
                <c:pt idx="2">
                  <c:v>3275</c:v>
                </c:pt>
                <c:pt idx="3">
                  <c:v>3142</c:v>
                </c:pt>
                <c:pt idx="4">
                  <c:v>3241</c:v>
                </c:pt>
                <c:pt idx="5">
                  <c:v>3187</c:v>
                </c:pt>
                <c:pt idx="6">
                  <c:v>3129</c:v>
                </c:pt>
                <c:pt idx="7">
                  <c:v>3305</c:v>
                </c:pt>
                <c:pt idx="8">
                  <c:v>3223</c:v>
                </c:pt>
                <c:pt idx="9">
                  <c:v>3240</c:v>
                </c:pt>
                <c:pt idx="10">
                  <c:v>3288</c:v>
                </c:pt>
              </c:numCache>
            </c:numRef>
          </c:val>
          <c:extLst>
            <c:ext xmlns:c16="http://schemas.microsoft.com/office/drawing/2014/chart" uri="{C3380CC4-5D6E-409C-BE32-E72D297353CC}">
              <c16:uniqueId val="{00000000-5E57-402A-AF40-CBFECCEE2A0D}"/>
            </c:ext>
          </c:extLst>
        </c:ser>
        <c:dLbls>
          <c:showLegendKey val="0"/>
          <c:showVal val="0"/>
          <c:showCatName val="0"/>
          <c:showSerName val="0"/>
          <c:showPercent val="0"/>
          <c:showBubbleSize val="0"/>
        </c:dLbls>
        <c:gapWidth val="219"/>
        <c:overlap val="100"/>
        <c:axId val="1605372431"/>
        <c:axId val="1605392591"/>
      </c:barChart>
      <c:lineChart>
        <c:grouping val="stacked"/>
        <c:varyColors val="0"/>
        <c:ser>
          <c:idx val="1"/>
          <c:order val="1"/>
          <c:tx>
            <c:strRef>
              <c:f>Sheet2!$F$13</c:f>
              <c:strCache>
                <c:ptCount val="1"/>
                <c:pt idx="0">
                  <c:v>Sum of Price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Sheet2!$D$14:$D$25</c:f>
              <c:strCache>
                <c:ptCount val="11"/>
                <c:pt idx="0">
                  <c:v>Dresses</c:v>
                </c:pt>
                <c:pt idx="1">
                  <c:v>Hoodies</c:v>
                </c:pt>
                <c:pt idx="2">
                  <c:v>Jackets</c:v>
                </c:pt>
                <c:pt idx="3">
                  <c:v>Jeans</c:v>
                </c:pt>
                <c:pt idx="4">
                  <c:v>Pants</c:v>
                </c:pt>
                <c:pt idx="5">
                  <c:v>Shirts</c:v>
                </c:pt>
                <c:pt idx="6">
                  <c:v>Shoes</c:v>
                </c:pt>
                <c:pt idx="7">
                  <c:v>Skirts</c:v>
                </c:pt>
                <c:pt idx="8">
                  <c:v>Sweaters</c:v>
                </c:pt>
                <c:pt idx="9">
                  <c:v>Tops</c:v>
                </c:pt>
                <c:pt idx="10">
                  <c:v>T-shirts</c:v>
                </c:pt>
              </c:strCache>
            </c:strRef>
          </c:cat>
          <c:val>
            <c:numRef>
              <c:f>Sheet2!$F$14:$F$25</c:f>
              <c:numCache>
                <c:formatCode>General</c:formatCode>
                <c:ptCount val="11"/>
                <c:pt idx="0">
                  <c:v>1320479</c:v>
                </c:pt>
                <c:pt idx="1">
                  <c:v>1214725</c:v>
                </c:pt>
                <c:pt idx="2">
                  <c:v>1288330</c:v>
                </c:pt>
                <c:pt idx="3">
                  <c:v>1218038</c:v>
                </c:pt>
                <c:pt idx="4">
                  <c:v>1287756</c:v>
                </c:pt>
                <c:pt idx="5">
                  <c:v>1274970</c:v>
                </c:pt>
                <c:pt idx="6">
                  <c:v>1215784</c:v>
                </c:pt>
                <c:pt idx="7">
                  <c:v>1293344</c:v>
                </c:pt>
                <c:pt idx="8">
                  <c:v>1258260</c:v>
                </c:pt>
                <c:pt idx="9">
                  <c:v>1238021</c:v>
                </c:pt>
                <c:pt idx="10">
                  <c:v>1301328</c:v>
                </c:pt>
              </c:numCache>
            </c:numRef>
          </c:val>
          <c:smooth val="0"/>
          <c:extLst>
            <c:ext xmlns:c16="http://schemas.microsoft.com/office/drawing/2014/chart" uri="{C3380CC4-5D6E-409C-BE32-E72D297353CC}">
              <c16:uniqueId val="{00000001-5E57-402A-AF40-CBFECCEE2A0D}"/>
            </c:ext>
          </c:extLst>
        </c:ser>
        <c:dLbls>
          <c:showLegendKey val="0"/>
          <c:showVal val="0"/>
          <c:showCatName val="0"/>
          <c:showSerName val="0"/>
          <c:showPercent val="0"/>
          <c:showBubbleSize val="0"/>
        </c:dLbls>
        <c:marker val="1"/>
        <c:smooth val="0"/>
        <c:axId val="1609730735"/>
        <c:axId val="1609730255"/>
      </c:lineChart>
      <c:catAx>
        <c:axId val="1605372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605392591"/>
        <c:crosses val="autoZero"/>
        <c:auto val="1"/>
        <c:lblAlgn val="ctr"/>
        <c:lblOffset val="100"/>
        <c:noMultiLvlLbl val="0"/>
      </c:catAx>
      <c:valAx>
        <c:axId val="1605392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605372431"/>
        <c:crosses val="autoZero"/>
        <c:crossBetween val="between"/>
      </c:valAx>
      <c:valAx>
        <c:axId val="160973025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609730735"/>
        <c:crosses val="max"/>
        <c:crossBetween val="between"/>
      </c:valAx>
      <c:catAx>
        <c:axId val="1609730735"/>
        <c:scaling>
          <c:orientation val="minMax"/>
        </c:scaling>
        <c:delete val="1"/>
        <c:axPos val="b"/>
        <c:numFmt formatCode="General" sourceLinked="1"/>
        <c:majorTickMark val="out"/>
        <c:minorTickMark val="none"/>
        <c:tickLblPos val="nextTo"/>
        <c:crossAx val="160973025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65000"/>
          <a:lumOff val="35000"/>
        </a:schemeClr>
      </a:solidFill>
      <a:round/>
    </a:ln>
    <a:effectLst>
      <a:glow rad="63500">
        <a:schemeClr val="accent3">
          <a:satMod val="175000"/>
          <a:alpha val="40000"/>
        </a:schemeClr>
      </a:glow>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[Zudio_sales_data.xlsx]Sheet2!PivotTable8</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Sheet2!$B$27:$B$28</c:f>
              <c:strCache>
                <c:ptCount val="1"/>
                <c:pt idx="0">
                  <c:v>2020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Sheet2!$A$29:$A$41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Sheet2!$B$29:$B$41</c:f>
              <c:numCache>
                <c:formatCode>General</c:formatCode>
                <c:ptCount val="12"/>
                <c:pt idx="0">
                  <c:v>128</c:v>
                </c:pt>
                <c:pt idx="1">
                  <c:v>119</c:v>
                </c:pt>
                <c:pt idx="2">
                  <c:v>166</c:v>
                </c:pt>
                <c:pt idx="3">
                  <c:v>141</c:v>
                </c:pt>
                <c:pt idx="4">
                  <c:v>129</c:v>
                </c:pt>
                <c:pt idx="5">
                  <c:v>133</c:v>
                </c:pt>
                <c:pt idx="6">
                  <c:v>136</c:v>
                </c:pt>
                <c:pt idx="7">
                  <c:v>131</c:v>
                </c:pt>
                <c:pt idx="8">
                  <c:v>133</c:v>
                </c:pt>
                <c:pt idx="9">
                  <c:v>140</c:v>
                </c:pt>
                <c:pt idx="10">
                  <c:v>121</c:v>
                </c:pt>
                <c:pt idx="11">
                  <c:v>133</c:v>
                </c:pt>
              </c:numCache>
            </c:numRef>
          </c:val>
          <c:extLst>
            <c:ext xmlns:c16="http://schemas.microsoft.com/office/drawing/2014/chart" uri="{C3380CC4-5D6E-409C-BE32-E72D297353CC}">
              <c16:uniqueId val="{00000000-6546-40EE-A106-DB98CD7D29B3}"/>
            </c:ext>
          </c:extLst>
        </c:ser>
        <c:ser>
          <c:idx val="1"/>
          <c:order val="1"/>
          <c:tx>
            <c:strRef>
              <c:f>Sheet2!$C$27:$C$28</c:f>
              <c:strCache>
                <c:ptCount val="1"/>
                <c:pt idx="0">
                  <c:v>2021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strRef>
              <c:f>Sheet2!$A$29:$A$41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Sheet2!$C$29:$C$41</c:f>
              <c:numCache>
                <c:formatCode>General</c:formatCode>
                <c:ptCount val="12"/>
                <c:pt idx="0">
                  <c:v>145</c:v>
                </c:pt>
                <c:pt idx="1">
                  <c:v>141</c:v>
                </c:pt>
                <c:pt idx="2">
                  <c:v>144</c:v>
                </c:pt>
                <c:pt idx="3">
                  <c:v>130</c:v>
                </c:pt>
                <c:pt idx="4">
                  <c:v>144</c:v>
                </c:pt>
                <c:pt idx="5">
                  <c:v>143</c:v>
                </c:pt>
                <c:pt idx="6">
                  <c:v>141</c:v>
                </c:pt>
                <c:pt idx="7">
                  <c:v>145</c:v>
                </c:pt>
                <c:pt idx="8">
                  <c:v>129</c:v>
                </c:pt>
                <c:pt idx="9">
                  <c:v>117</c:v>
                </c:pt>
                <c:pt idx="10">
                  <c:v>109</c:v>
                </c:pt>
                <c:pt idx="11">
                  <c:v>153</c:v>
                </c:pt>
              </c:numCache>
            </c:numRef>
          </c:val>
          <c:extLst>
            <c:ext xmlns:c16="http://schemas.microsoft.com/office/drawing/2014/chart" uri="{C3380CC4-5D6E-409C-BE32-E72D297353CC}">
              <c16:uniqueId val="{00000001-6546-40EE-A106-DB98CD7D29B3}"/>
            </c:ext>
          </c:extLst>
        </c:ser>
        <c:ser>
          <c:idx val="2"/>
          <c:order val="2"/>
          <c:tx>
            <c:strRef>
              <c:f>Sheet2!$D$27:$D$28</c:f>
              <c:strCache>
                <c:ptCount val="1"/>
                <c:pt idx="0">
                  <c:v>2022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invertIfNegative val="0"/>
          <c:cat>
            <c:strRef>
              <c:f>Sheet2!$A$29:$A$41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Sheet2!$D$29:$D$41</c:f>
              <c:numCache>
                <c:formatCode>General</c:formatCode>
                <c:ptCount val="12"/>
                <c:pt idx="0">
                  <c:v>150</c:v>
                </c:pt>
                <c:pt idx="1">
                  <c:v>126</c:v>
                </c:pt>
                <c:pt idx="2">
                  <c:v>149</c:v>
                </c:pt>
                <c:pt idx="3">
                  <c:v>151</c:v>
                </c:pt>
                <c:pt idx="4">
                  <c:v>107</c:v>
                </c:pt>
                <c:pt idx="5">
                  <c:v>117</c:v>
                </c:pt>
                <c:pt idx="6">
                  <c:v>110</c:v>
                </c:pt>
                <c:pt idx="7">
                  <c:v>139</c:v>
                </c:pt>
                <c:pt idx="8">
                  <c:v>137</c:v>
                </c:pt>
                <c:pt idx="9">
                  <c:v>124</c:v>
                </c:pt>
                <c:pt idx="10">
                  <c:v>129</c:v>
                </c:pt>
                <c:pt idx="11">
                  <c:v>151</c:v>
                </c:pt>
              </c:numCache>
            </c:numRef>
          </c:val>
          <c:extLst>
            <c:ext xmlns:c16="http://schemas.microsoft.com/office/drawing/2014/chart" uri="{C3380CC4-5D6E-409C-BE32-E72D297353CC}">
              <c16:uniqueId val="{00000002-6546-40EE-A106-DB98CD7D29B3}"/>
            </c:ext>
          </c:extLst>
        </c:ser>
        <c:ser>
          <c:idx val="3"/>
          <c:order val="3"/>
          <c:tx>
            <c:strRef>
              <c:f>Sheet2!$E$27:$E$28</c:f>
              <c:strCache>
                <c:ptCount val="1"/>
                <c:pt idx="0">
                  <c:v>2023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invertIfNegative val="0"/>
          <c:cat>
            <c:strRef>
              <c:f>Sheet2!$A$29:$A$41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Sheet2!$E$29:$E$41</c:f>
              <c:numCache>
                <c:formatCode>General</c:formatCode>
                <c:ptCount val="12"/>
                <c:pt idx="0">
                  <c:v>145</c:v>
                </c:pt>
                <c:pt idx="1">
                  <c:v>125</c:v>
                </c:pt>
                <c:pt idx="2">
                  <c:v>131</c:v>
                </c:pt>
                <c:pt idx="3">
                  <c:v>118</c:v>
                </c:pt>
                <c:pt idx="4">
                  <c:v>130</c:v>
                </c:pt>
                <c:pt idx="5">
                  <c:v>135</c:v>
                </c:pt>
                <c:pt idx="6">
                  <c:v>138</c:v>
                </c:pt>
                <c:pt idx="7">
                  <c:v>148</c:v>
                </c:pt>
                <c:pt idx="8">
                  <c:v>144</c:v>
                </c:pt>
                <c:pt idx="9">
                  <c:v>157</c:v>
                </c:pt>
                <c:pt idx="10">
                  <c:v>124</c:v>
                </c:pt>
                <c:pt idx="11">
                  <c:v>128</c:v>
                </c:pt>
              </c:numCache>
            </c:numRef>
          </c:val>
          <c:extLst>
            <c:ext xmlns:c16="http://schemas.microsoft.com/office/drawing/2014/chart" uri="{C3380CC4-5D6E-409C-BE32-E72D297353CC}">
              <c16:uniqueId val="{00000003-6546-40EE-A106-DB98CD7D29B3}"/>
            </c:ext>
          </c:extLst>
        </c:ser>
        <c:ser>
          <c:idx val="4"/>
          <c:order val="4"/>
          <c:tx>
            <c:strRef>
              <c:f>Sheet2!$F$27:$F$28</c:f>
              <c:strCache>
                <c:ptCount val="1"/>
                <c:pt idx="0">
                  <c:v>2024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invertIfNegative val="0"/>
          <c:cat>
            <c:strRef>
              <c:f>Sheet2!$A$29:$A$41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Sheet2!$F$29:$F$41</c:f>
              <c:numCache>
                <c:formatCode>General</c:formatCode>
                <c:ptCount val="12"/>
                <c:pt idx="0">
                  <c:v>157</c:v>
                </c:pt>
                <c:pt idx="1">
                  <c:v>116</c:v>
                </c:pt>
                <c:pt idx="2">
                  <c:v>143</c:v>
                </c:pt>
                <c:pt idx="3">
                  <c:v>145</c:v>
                </c:pt>
                <c:pt idx="4">
                  <c:v>118</c:v>
                </c:pt>
                <c:pt idx="5">
                  <c:v>145</c:v>
                </c:pt>
                <c:pt idx="6">
                  <c:v>127</c:v>
                </c:pt>
                <c:pt idx="7">
                  <c:v>126</c:v>
                </c:pt>
                <c:pt idx="8">
                  <c:v>102</c:v>
                </c:pt>
                <c:pt idx="9">
                  <c:v>121</c:v>
                </c:pt>
                <c:pt idx="10">
                  <c:v>126</c:v>
                </c:pt>
                <c:pt idx="11">
                  <c:v>9</c:v>
                </c:pt>
              </c:numCache>
            </c:numRef>
          </c:val>
          <c:extLst>
            <c:ext xmlns:c16="http://schemas.microsoft.com/office/drawing/2014/chart" uri="{C3380CC4-5D6E-409C-BE32-E72D297353CC}">
              <c16:uniqueId val="{00000004-6546-40EE-A106-DB98CD7D29B3}"/>
            </c:ext>
          </c:extLst>
        </c:ser>
        <c:dLbls>
          <c:showLegendKey val="0"/>
          <c:showVal val="0"/>
          <c:showCatName val="0"/>
          <c:showSerName val="0"/>
          <c:showPercent val="0"/>
          <c:showBubbleSize val="0"/>
        </c:dLbls>
        <c:gapWidth val="150"/>
        <c:shape val="box"/>
        <c:axId val="1913839871"/>
        <c:axId val="1913836511"/>
        <c:axId val="0"/>
      </c:bar3DChart>
      <c:catAx>
        <c:axId val="19138398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13836511"/>
        <c:crosses val="autoZero"/>
        <c:auto val="1"/>
        <c:lblAlgn val="ctr"/>
        <c:lblOffset val="100"/>
        <c:noMultiLvlLbl val="0"/>
      </c:catAx>
      <c:valAx>
        <c:axId val="191383651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13839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Sum Of Staff Count By State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Sheet3!$D$8</c:f>
              <c:strCache>
                <c:ptCount val="1"/>
                <c:pt idx="0">
                  <c:v>Delhi</c:v>
                </c:pt>
              </c:strCache>
            </c:strRef>
          </c:tx>
          <c:spPr>
            <a:solidFill>
              <a:schemeClr val="accent4">
                <a:shade val="45000"/>
                <a:alpha val="85000"/>
              </a:schemeClr>
            </a:solidFill>
            <a:ln w="9525" cap="flat" cmpd="sng" algn="ctr">
              <a:solidFill>
                <a:schemeClr val="accent4">
                  <a:shade val="45000"/>
                  <a:lumMod val="75000"/>
                </a:schemeClr>
              </a:solidFill>
              <a:round/>
            </a:ln>
            <a:effectLst/>
            <a:sp3d contourW="9525">
              <a:contourClr>
                <a:schemeClr val="accent4">
                  <a:shade val="45000"/>
                  <a:lumMod val="75000"/>
                </a:schemeClr>
              </a:contourClr>
            </a:sp3d>
          </c:spPr>
          <c:invertIfNegative val="0"/>
          <c:cat>
            <c:strRef>
              <c:f>Sheet3!$E$7:$F$7</c:f>
              <c:strCache>
                <c:ptCount val="1"/>
                <c:pt idx="0">
                  <c:v>Sum of Staff Count</c:v>
                </c:pt>
              </c:strCache>
            </c:strRef>
          </c:cat>
          <c:val>
            <c:numRef>
              <c:f>Sheet3!$E$8:$F$8</c:f>
              <c:numCache>
                <c:formatCode>General</c:formatCode>
                <c:ptCount val="2"/>
                <c:pt idx="0">
                  <c:v>11558</c:v>
                </c:pt>
              </c:numCache>
            </c:numRef>
          </c:val>
          <c:extLst>
            <c:ext xmlns:c16="http://schemas.microsoft.com/office/drawing/2014/chart" uri="{C3380CC4-5D6E-409C-BE32-E72D297353CC}">
              <c16:uniqueId val="{00000000-D609-41CA-9C9D-FC6137F28D11}"/>
            </c:ext>
          </c:extLst>
        </c:ser>
        <c:ser>
          <c:idx val="1"/>
          <c:order val="1"/>
          <c:tx>
            <c:strRef>
              <c:f>Sheet3!$D$9</c:f>
              <c:strCache>
                <c:ptCount val="1"/>
                <c:pt idx="0">
                  <c:v>Gujarat</c:v>
                </c:pt>
              </c:strCache>
            </c:strRef>
          </c:tx>
          <c:spPr>
            <a:solidFill>
              <a:schemeClr val="accent4">
                <a:shade val="61000"/>
                <a:alpha val="85000"/>
              </a:schemeClr>
            </a:solidFill>
            <a:ln w="9525" cap="flat" cmpd="sng" algn="ctr">
              <a:solidFill>
                <a:schemeClr val="accent4">
                  <a:shade val="61000"/>
                  <a:lumMod val="75000"/>
                </a:schemeClr>
              </a:solidFill>
              <a:round/>
            </a:ln>
            <a:effectLst/>
            <a:sp3d contourW="9525">
              <a:contourClr>
                <a:schemeClr val="accent4">
                  <a:shade val="61000"/>
                  <a:lumMod val="75000"/>
                </a:schemeClr>
              </a:contourClr>
            </a:sp3d>
          </c:spPr>
          <c:invertIfNegative val="0"/>
          <c:cat>
            <c:strRef>
              <c:f>Sheet3!$E$7:$F$7</c:f>
              <c:strCache>
                <c:ptCount val="1"/>
                <c:pt idx="0">
                  <c:v>Sum of Staff Count</c:v>
                </c:pt>
              </c:strCache>
            </c:strRef>
          </c:cat>
          <c:val>
            <c:numRef>
              <c:f>Sheet3!$E$9:$F$9</c:f>
              <c:numCache>
                <c:formatCode>General</c:formatCode>
                <c:ptCount val="2"/>
                <c:pt idx="0">
                  <c:v>11514</c:v>
                </c:pt>
              </c:numCache>
            </c:numRef>
          </c:val>
          <c:extLst>
            <c:ext xmlns:c16="http://schemas.microsoft.com/office/drawing/2014/chart" uri="{C3380CC4-5D6E-409C-BE32-E72D297353CC}">
              <c16:uniqueId val="{00000001-D609-41CA-9C9D-FC6137F28D11}"/>
            </c:ext>
          </c:extLst>
        </c:ser>
        <c:ser>
          <c:idx val="2"/>
          <c:order val="2"/>
          <c:tx>
            <c:strRef>
              <c:f>Sheet3!$D$10</c:f>
              <c:strCache>
                <c:ptCount val="1"/>
                <c:pt idx="0">
                  <c:v>Karnataka</c:v>
                </c:pt>
              </c:strCache>
            </c:strRef>
          </c:tx>
          <c:spPr>
            <a:solidFill>
              <a:schemeClr val="accent4">
                <a:shade val="76000"/>
                <a:alpha val="85000"/>
              </a:schemeClr>
            </a:solidFill>
            <a:ln w="9525" cap="flat" cmpd="sng" algn="ctr">
              <a:solidFill>
                <a:schemeClr val="accent4">
                  <a:shade val="76000"/>
                  <a:lumMod val="75000"/>
                </a:schemeClr>
              </a:solidFill>
              <a:round/>
            </a:ln>
            <a:effectLst/>
            <a:sp3d contourW="9525">
              <a:contourClr>
                <a:schemeClr val="accent4">
                  <a:shade val="76000"/>
                  <a:lumMod val="75000"/>
                </a:schemeClr>
              </a:contourClr>
            </a:sp3d>
          </c:spPr>
          <c:invertIfNegative val="0"/>
          <c:cat>
            <c:strRef>
              <c:f>Sheet3!$E$7:$F$7</c:f>
              <c:strCache>
                <c:ptCount val="1"/>
                <c:pt idx="0">
                  <c:v>Sum of Staff Count</c:v>
                </c:pt>
              </c:strCache>
            </c:strRef>
          </c:cat>
          <c:val>
            <c:numRef>
              <c:f>Sheet3!$E$10:$F$10</c:f>
              <c:numCache>
                <c:formatCode>General</c:formatCode>
                <c:ptCount val="2"/>
                <c:pt idx="0">
                  <c:v>10983</c:v>
                </c:pt>
              </c:numCache>
            </c:numRef>
          </c:val>
          <c:extLst>
            <c:ext xmlns:c16="http://schemas.microsoft.com/office/drawing/2014/chart" uri="{C3380CC4-5D6E-409C-BE32-E72D297353CC}">
              <c16:uniqueId val="{00000002-D609-41CA-9C9D-FC6137F28D11}"/>
            </c:ext>
          </c:extLst>
        </c:ser>
        <c:ser>
          <c:idx val="3"/>
          <c:order val="3"/>
          <c:tx>
            <c:strRef>
              <c:f>Sheet3!$D$11</c:f>
              <c:strCache>
                <c:ptCount val="1"/>
                <c:pt idx="0">
                  <c:v>Maharashtra</c:v>
                </c:pt>
              </c:strCache>
            </c:strRef>
          </c:tx>
          <c:spPr>
            <a:solidFill>
              <a:schemeClr val="accent4">
                <a:shade val="92000"/>
                <a:alpha val="85000"/>
              </a:schemeClr>
            </a:solidFill>
            <a:ln w="9525" cap="flat" cmpd="sng" algn="ctr">
              <a:solidFill>
                <a:schemeClr val="accent4">
                  <a:shade val="92000"/>
                  <a:lumMod val="75000"/>
                </a:schemeClr>
              </a:solidFill>
              <a:round/>
            </a:ln>
            <a:effectLst/>
            <a:sp3d contourW="9525">
              <a:contourClr>
                <a:schemeClr val="accent4">
                  <a:shade val="92000"/>
                  <a:lumMod val="75000"/>
                </a:schemeClr>
              </a:contourClr>
            </a:sp3d>
          </c:spPr>
          <c:invertIfNegative val="0"/>
          <c:cat>
            <c:strRef>
              <c:f>Sheet3!$E$7:$F$7</c:f>
              <c:strCache>
                <c:ptCount val="1"/>
                <c:pt idx="0">
                  <c:v>Sum of Staff Count</c:v>
                </c:pt>
              </c:strCache>
            </c:strRef>
          </c:cat>
          <c:val>
            <c:numRef>
              <c:f>Sheet3!$E$11:$F$11</c:f>
              <c:numCache>
                <c:formatCode>General</c:formatCode>
                <c:ptCount val="2"/>
                <c:pt idx="0">
                  <c:v>11251</c:v>
                </c:pt>
              </c:numCache>
            </c:numRef>
          </c:val>
          <c:extLst>
            <c:ext xmlns:c16="http://schemas.microsoft.com/office/drawing/2014/chart" uri="{C3380CC4-5D6E-409C-BE32-E72D297353CC}">
              <c16:uniqueId val="{00000003-D609-41CA-9C9D-FC6137F28D11}"/>
            </c:ext>
          </c:extLst>
        </c:ser>
        <c:ser>
          <c:idx val="4"/>
          <c:order val="4"/>
          <c:tx>
            <c:strRef>
              <c:f>Sheet3!$D$12</c:f>
              <c:strCache>
                <c:ptCount val="1"/>
                <c:pt idx="0">
                  <c:v>Rajasthan</c:v>
                </c:pt>
              </c:strCache>
            </c:strRef>
          </c:tx>
          <c:spPr>
            <a:solidFill>
              <a:schemeClr val="accent4">
                <a:tint val="93000"/>
                <a:alpha val="85000"/>
              </a:schemeClr>
            </a:solidFill>
            <a:ln w="9525" cap="flat" cmpd="sng" algn="ctr">
              <a:solidFill>
                <a:schemeClr val="accent4">
                  <a:tint val="93000"/>
                  <a:lumMod val="75000"/>
                </a:schemeClr>
              </a:solidFill>
              <a:round/>
            </a:ln>
            <a:effectLst/>
            <a:sp3d contourW="9525">
              <a:contourClr>
                <a:schemeClr val="accent4">
                  <a:tint val="93000"/>
                  <a:lumMod val="75000"/>
                </a:schemeClr>
              </a:contourClr>
            </a:sp3d>
          </c:spPr>
          <c:invertIfNegative val="0"/>
          <c:cat>
            <c:strRef>
              <c:f>Sheet3!$E$7:$F$7</c:f>
              <c:strCache>
                <c:ptCount val="1"/>
                <c:pt idx="0">
                  <c:v>Sum of Staff Count</c:v>
                </c:pt>
              </c:strCache>
            </c:strRef>
          </c:cat>
          <c:val>
            <c:numRef>
              <c:f>Sheet3!$E$12:$F$12</c:f>
              <c:numCache>
                <c:formatCode>General</c:formatCode>
                <c:ptCount val="2"/>
                <c:pt idx="0">
                  <c:v>11732</c:v>
                </c:pt>
              </c:numCache>
            </c:numRef>
          </c:val>
          <c:extLst>
            <c:ext xmlns:c16="http://schemas.microsoft.com/office/drawing/2014/chart" uri="{C3380CC4-5D6E-409C-BE32-E72D297353CC}">
              <c16:uniqueId val="{00000004-D609-41CA-9C9D-FC6137F28D11}"/>
            </c:ext>
          </c:extLst>
        </c:ser>
        <c:ser>
          <c:idx val="5"/>
          <c:order val="5"/>
          <c:tx>
            <c:strRef>
              <c:f>Sheet3!$D$13</c:f>
              <c:strCache>
                <c:ptCount val="1"/>
                <c:pt idx="0">
                  <c:v>Tamil Nadu</c:v>
                </c:pt>
              </c:strCache>
            </c:strRef>
          </c:tx>
          <c:spPr>
            <a:solidFill>
              <a:schemeClr val="accent4">
                <a:tint val="77000"/>
                <a:alpha val="85000"/>
              </a:schemeClr>
            </a:solidFill>
            <a:ln w="9525" cap="flat" cmpd="sng" algn="ctr">
              <a:solidFill>
                <a:schemeClr val="accent4">
                  <a:tint val="77000"/>
                  <a:lumMod val="75000"/>
                </a:schemeClr>
              </a:solidFill>
              <a:round/>
            </a:ln>
            <a:effectLst/>
            <a:sp3d contourW="9525">
              <a:contourClr>
                <a:schemeClr val="accent4">
                  <a:tint val="77000"/>
                  <a:lumMod val="75000"/>
                </a:schemeClr>
              </a:contourClr>
            </a:sp3d>
          </c:spPr>
          <c:invertIfNegative val="0"/>
          <c:cat>
            <c:strRef>
              <c:f>Sheet3!$E$7:$F$7</c:f>
              <c:strCache>
                <c:ptCount val="1"/>
                <c:pt idx="0">
                  <c:v>Sum of Staff Count</c:v>
                </c:pt>
              </c:strCache>
            </c:strRef>
          </c:cat>
          <c:val>
            <c:numRef>
              <c:f>Sheet3!$E$13:$F$13</c:f>
              <c:numCache>
                <c:formatCode>General</c:formatCode>
                <c:ptCount val="2"/>
                <c:pt idx="0">
                  <c:v>11092</c:v>
                </c:pt>
              </c:numCache>
            </c:numRef>
          </c:val>
          <c:extLst>
            <c:ext xmlns:c16="http://schemas.microsoft.com/office/drawing/2014/chart" uri="{C3380CC4-5D6E-409C-BE32-E72D297353CC}">
              <c16:uniqueId val="{00000005-D609-41CA-9C9D-FC6137F28D11}"/>
            </c:ext>
          </c:extLst>
        </c:ser>
        <c:ser>
          <c:idx val="6"/>
          <c:order val="6"/>
          <c:tx>
            <c:strRef>
              <c:f>Sheet3!$D$14</c:f>
              <c:strCache>
                <c:ptCount val="1"/>
                <c:pt idx="0">
                  <c:v>Uttar Pradesh</c:v>
                </c:pt>
              </c:strCache>
            </c:strRef>
          </c:tx>
          <c:spPr>
            <a:solidFill>
              <a:schemeClr val="accent4">
                <a:tint val="62000"/>
                <a:alpha val="85000"/>
              </a:schemeClr>
            </a:solidFill>
            <a:ln w="9525" cap="flat" cmpd="sng" algn="ctr">
              <a:solidFill>
                <a:schemeClr val="accent4">
                  <a:tint val="62000"/>
                  <a:lumMod val="75000"/>
                </a:schemeClr>
              </a:solidFill>
              <a:round/>
            </a:ln>
            <a:effectLst/>
            <a:sp3d contourW="9525">
              <a:contourClr>
                <a:schemeClr val="accent4">
                  <a:tint val="62000"/>
                  <a:lumMod val="75000"/>
                </a:schemeClr>
              </a:contourClr>
            </a:sp3d>
          </c:spPr>
          <c:invertIfNegative val="0"/>
          <c:cat>
            <c:strRef>
              <c:f>Sheet3!$E$7:$F$7</c:f>
              <c:strCache>
                <c:ptCount val="1"/>
                <c:pt idx="0">
                  <c:v>Sum of Staff Count</c:v>
                </c:pt>
              </c:strCache>
            </c:strRef>
          </c:cat>
          <c:val>
            <c:numRef>
              <c:f>Sheet3!$E$14:$F$14</c:f>
              <c:numCache>
                <c:formatCode>General</c:formatCode>
                <c:ptCount val="2"/>
                <c:pt idx="0">
                  <c:v>11492</c:v>
                </c:pt>
              </c:numCache>
            </c:numRef>
          </c:val>
          <c:extLst>
            <c:ext xmlns:c16="http://schemas.microsoft.com/office/drawing/2014/chart" uri="{C3380CC4-5D6E-409C-BE32-E72D297353CC}">
              <c16:uniqueId val="{00000006-D609-41CA-9C9D-FC6137F28D11}"/>
            </c:ext>
          </c:extLst>
        </c:ser>
        <c:ser>
          <c:idx val="7"/>
          <c:order val="7"/>
          <c:tx>
            <c:strRef>
              <c:f>Sheet3!$D$15</c:f>
              <c:strCache>
                <c:ptCount val="1"/>
                <c:pt idx="0">
                  <c:v>West Bengal</c:v>
                </c:pt>
              </c:strCache>
            </c:strRef>
          </c:tx>
          <c:spPr>
            <a:solidFill>
              <a:schemeClr val="accent4">
                <a:tint val="46000"/>
                <a:alpha val="85000"/>
              </a:schemeClr>
            </a:solidFill>
            <a:ln w="9525" cap="flat" cmpd="sng" algn="ctr">
              <a:solidFill>
                <a:schemeClr val="accent4">
                  <a:tint val="46000"/>
                  <a:lumMod val="75000"/>
                </a:schemeClr>
              </a:solidFill>
              <a:round/>
            </a:ln>
            <a:effectLst/>
            <a:sp3d contourW="9525">
              <a:contourClr>
                <a:schemeClr val="accent4">
                  <a:tint val="46000"/>
                  <a:lumMod val="75000"/>
                </a:schemeClr>
              </a:contourClr>
            </a:sp3d>
          </c:spPr>
          <c:invertIfNegative val="0"/>
          <c:cat>
            <c:strRef>
              <c:f>Sheet3!$E$7:$F$7</c:f>
              <c:strCache>
                <c:ptCount val="1"/>
                <c:pt idx="0">
                  <c:v>Sum of Staff Count</c:v>
                </c:pt>
              </c:strCache>
            </c:strRef>
          </c:cat>
          <c:val>
            <c:numRef>
              <c:f>Sheet3!$E$15:$F$15</c:f>
              <c:numCache>
                <c:formatCode>General</c:formatCode>
                <c:ptCount val="2"/>
                <c:pt idx="0">
                  <c:v>11254</c:v>
                </c:pt>
              </c:numCache>
            </c:numRef>
          </c:val>
          <c:extLst>
            <c:ext xmlns:c16="http://schemas.microsoft.com/office/drawing/2014/chart" uri="{C3380CC4-5D6E-409C-BE32-E72D297353CC}">
              <c16:uniqueId val="{00000007-D609-41CA-9C9D-FC6137F28D11}"/>
            </c:ext>
          </c:extLst>
        </c:ser>
        <c:dLbls>
          <c:showLegendKey val="0"/>
          <c:showVal val="0"/>
          <c:showCatName val="0"/>
          <c:showSerName val="0"/>
          <c:showPercent val="0"/>
          <c:showBubbleSize val="0"/>
        </c:dLbls>
        <c:gapWidth val="65"/>
        <c:shape val="box"/>
        <c:axId val="1913813471"/>
        <c:axId val="1913813951"/>
        <c:axId val="0"/>
      </c:bar3DChart>
      <c:catAx>
        <c:axId val="191381347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13813951"/>
        <c:crosses val="autoZero"/>
        <c:auto val="1"/>
        <c:lblAlgn val="ctr"/>
        <c:lblOffset val="100"/>
        <c:noMultiLvlLbl val="0"/>
      </c:catAx>
      <c:valAx>
        <c:axId val="1913813951"/>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913813471"/>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[Zudio_sales_data.xlsx]Sheet2!PivotTable9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ln>
                  <a:solidFill>
                    <a:sysClr val="windowText" lastClr="000000"/>
                  </a:solidFill>
                </a:ln>
              </a:rPr>
              <a:t>Count</a:t>
            </a:r>
            <a:r>
              <a:rPr lang="en-IN" baseline="0">
                <a:ln>
                  <a:solidFill>
                    <a:sysClr val="windowText" lastClr="000000"/>
                  </a:solidFill>
                </a:ln>
              </a:rPr>
              <a:t> Of Orders By Month</a:t>
            </a:r>
            <a:endParaRPr lang="en-IN">
              <a:ln>
                <a:solidFill>
                  <a:sysClr val="windowText" lastClr="000000"/>
                </a:solidFill>
              </a:ln>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Sheet2!$J$29</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Sheet2!$I$30:$I$42</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Sheet2!$J$30:$J$42</c:f>
              <c:numCache>
                <c:formatCode>General</c:formatCode>
                <c:ptCount val="12"/>
                <c:pt idx="0">
                  <c:v>706</c:v>
                </c:pt>
                <c:pt idx="1">
                  <c:v>689</c:v>
                </c:pt>
                <c:pt idx="2">
                  <c:v>733</c:v>
                </c:pt>
                <c:pt idx="3">
                  <c:v>719</c:v>
                </c:pt>
                <c:pt idx="4">
                  <c:v>721</c:v>
                </c:pt>
                <c:pt idx="5">
                  <c:v>695</c:v>
                </c:pt>
                <c:pt idx="6">
                  <c:v>697</c:v>
                </c:pt>
                <c:pt idx="7">
                  <c:v>724</c:v>
                </c:pt>
                <c:pt idx="8">
                  <c:v>659</c:v>
                </c:pt>
                <c:pt idx="9">
                  <c:v>743</c:v>
                </c:pt>
                <c:pt idx="10">
                  <c:v>729</c:v>
                </c:pt>
                <c:pt idx="11">
                  <c:v>84</c:v>
                </c:pt>
              </c:numCache>
            </c:numRef>
          </c:val>
          <c:smooth val="0"/>
          <c:extLst>
            <c:ext xmlns:c16="http://schemas.microsoft.com/office/drawing/2014/chart" uri="{C3380CC4-5D6E-409C-BE32-E72D297353CC}">
              <c16:uniqueId val="{00000000-ECEF-46D4-BD31-AF3ED897D91E}"/>
            </c:ext>
          </c:extLst>
        </c:ser>
        <c:dLbls>
          <c:showLegendKey val="0"/>
          <c:showVal val="0"/>
          <c:showCatName val="0"/>
          <c:showSerName val="0"/>
          <c:showPercent val="0"/>
          <c:showBubbleSize val="0"/>
        </c:dLbls>
        <c:marker val="1"/>
        <c:smooth val="0"/>
        <c:axId val="1784184943"/>
        <c:axId val="1784185423"/>
      </c:lineChart>
      <c:catAx>
        <c:axId val="1784184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84185423"/>
        <c:crosses val="autoZero"/>
        <c:auto val="1"/>
        <c:lblAlgn val="ctr"/>
        <c:lblOffset val="100"/>
        <c:noMultiLvlLbl val="0"/>
      </c:catAx>
      <c:valAx>
        <c:axId val="1784185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84184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65000"/>
          <a:lumOff val="35000"/>
        </a:schemeClr>
      </a:solidFill>
      <a:round/>
    </a:ln>
    <a:effectLst>
      <a:glow rad="63500">
        <a:schemeClr val="accent3">
          <a:satMod val="175000"/>
          <a:alpha val="40000"/>
        </a:schemeClr>
      </a:glow>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ln>
                  <a:solidFill>
                    <a:sysClr val="windowText" lastClr="000000"/>
                  </a:solidFill>
                </a:ln>
              </a:rPr>
              <a:t>Sum</a:t>
            </a:r>
            <a:r>
              <a:rPr lang="en-IN" baseline="0">
                <a:ln>
                  <a:solidFill>
                    <a:sysClr val="windowText" lastClr="000000"/>
                  </a:solidFill>
                </a:ln>
              </a:rPr>
              <a:t> Of Staff Count By State</a:t>
            </a:r>
            <a:endParaRPr lang="en-IN">
              <a:ln>
                <a:solidFill>
                  <a:sysClr val="windowText" lastClr="000000"/>
                </a:solidFill>
              </a:ln>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Sheet3!$D$8</c:f>
              <c:strCache>
                <c:ptCount val="1"/>
                <c:pt idx="0">
                  <c:v>Delhi</c:v>
                </c:pt>
              </c:strCache>
            </c:strRef>
          </c:tx>
          <c:spPr>
            <a:solidFill>
              <a:schemeClr val="accent1"/>
            </a:solidFill>
            <a:ln>
              <a:noFill/>
            </a:ln>
            <a:effectLst/>
            <a:sp3d/>
          </c:spPr>
          <c:invertIfNegative val="0"/>
          <c:cat>
            <c:strRef>
              <c:f>Sheet3!$E$7:$F$7</c:f>
              <c:strCache>
                <c:ptCount val="1"/>
                <c:pt idx="0">
                  <c:v>Sum of Staff Count</c:v>
                </c:pt>
              </c:strCache>
            </c:strRef>
          </c:cat>
          <c:val>
            <c:numRef>
              <c:f>Sheet3!$E$8:$F$8</c:f>
              <c:numCache>
                <c:formatCode>General</c:formatCode>
                <c:ptCount val="2"/>
                <c:pt idx="0">
                  <c:v>11558</c:v>
                </c:pt>
              </c:numCache>
            </c:numRef>
          </c:val>
          <c:extLst>
            <c:ext xmlns:c16="http://schemas.microsoft.com/office/drawing/2014/chart" uri="{C3380CC4-5D6E-409C-BE32-E72D297353CC}">
              <c16:uniqueId val="{00000000-6322-4604-956D-71C9B7EC5DAB}"/>
            </c:ext>
          </c:extLst>
        </c:ser>
        <c:ser>
          <c:idx val="1"/>
          <c:order val="1"/>
          <c:tx>
            <c:strRef>
              <c:f>Sheet3!$D$9</c:f>
              <c:strCache>
                <c:ptCount val="1"/>
                <c:pt idx="0">
                  <c:v>Gujarat</c:v>
                </c:pt>
              </c:strCache>
            </c:strRef>
          </c:tx>
          <c:spPr>
            <a:solidFill>
              <a:schemeClr val="accent2"/>
            </a:solidFill>
            <a:ln>
              <a:noFill/>
            </a:ln>
            <a:effectLst/>
            <a:sp3d/>
          </c:spPr>
          <c:invertIfNegative val="0"/>
          <c:cat>
            <c:strRef>
              <c:f>Sheet3!$E$7:$F$7</c:f>
              <c:strCache>
                <c:ptCount val="1"/>
                <c:pt idx="0">
                  <c:v>Sum of Staff Count</c:v>
                </c:pt>
              </c:strCache>
            </c:strRef>
          </c:cat>
          <c:val>
            <c:numRef>
              <c:f>Sheet3!$E$9:$F$9</c:f>
              <c:numCache>
                <c:formatCode>General</c:formatCode>
                <c:ptCount val="2"/>
                <c:pt idx="0">
                  <c:v>11514</c:v>
                </c:pt>
              </c:numCache>
            </c:numRef>
          </c:val>
          <c:extLst>
            <c:ext xmlns:c16="http://schemas.microsoft.com/office/drawing/2014/chart" uri="{C3380CC4-5D6E-409C-BE32-E72D297353CC}">
              <c16:uniqueId val="{00000001-6322-4604-956D-71C9B7EC5DAB}"/>
            </c:ext>
          </c:extLst>
        </c:ser>
        <c:ser>
          <c:idx val="2"/>
          <c:order val="2"/>
          <c:tx>
            <c:strRef>
              <c:f>Sheet3!$D$10</c:f>
              <c:strCache>
                <c:ptCount val="1"/>
                <c:pt idx="0">
                  <c:v>Karnataka</c:v>
                </c:pt>
              </c:strCache>
            </c:strRef>
          </c:tx>
          <c:spPr>
            <a:solidFill>
              <a:schemeClr val="accent3"/>
            </a:solidFill>
            <a:ln>
              <a:noFill/>
            </a:ln>
            <a:effectLst/>
            <a:sp3d/>
          </c:spPr>
          <c:invertIfNegative val="0"/>
          <c:cat>
            <c:strRef>
              <c:f>Sheet3!$E$7:$F$7</c:f>
              <c:strCache>
                <c:ptCount val="1"/>
                <c:pt idx="0">
                  <c:v>Sum of Staff Count</c:v>
                </c:pt>
              </c:strCache>
            </c:strRef>
          </c:cat>
          <c:val>
            <c:numRef>
              <c:f>Sheet3!$E$10:$F$10</c:f>
              <c:numCache>
                <c:formatCode>General</c:formatCode>
                <c:ptCount val="2"/>
                <c:pt idx="0">
                  <c:v>10983</c:v>
                </c:pt>
              </c:numCache>
            </c:numRef>
          </c:val>
          <c:extLst>
            <c:ext xmlns:c16="http://schemas.microsoft.com/office/drawing/2014/chart" uri="{C3380CC4-5D6E-409C-BE32-E72D297353CC}">
              <c16:uniqueId val="{00000002-6322-4604-956D-71C9B7EC5DAB}"/>
            </c:ext>
          </c:extLst>
        </c:ser>
        <c:ser>
          <c:idx val="3"/>
          <c:order val="3"/>
          <c:tx>
            <c:strRef>
              <c:f>Sheet3!$D$11</c:f>
              <c:strCache>
                <c:ptCount val="1"/>
                <c:pt idx="0">
                  <c:v>Maharashtra</c:v>
                </c:pt>
              </c:strCache>
            </c:strRef>
          </c:tx>
          <c:spPr>
            <a:solidFill>
              <a:schemeClr val="accent4"/>
            </a:solidFill>
            <a:ln>
              <a:noFill/>
            </a:ln>
            <a:effectLst/>
            <a:sp3d/>
          </c:spPr>
          <c:invertIfNegative val="0"/>
          <c:cat>
            <c:strRef>
              <c:f>Sheet3!$E$7:$F$7</c:f>
              <c:strCache>
                <c:ptCount val="1"/>
                <c:pt idx="0">
                  <c:v>Sum of Staff Count</c:v>
                </c:pt>
              </c:strCache>
            </c:strRef>
          </c:cat>
          <c:val>
            <c:numRef>
              <c:f>Sheet3!$E$11:$F$11</c:f>
              <c:numCache>
                <c:formatCode>General</c:formatCode>
                <c:ptCount val="2"/>
                <c:pt idx="0">
                  <c:v>11251</c:v>
                </c:pt>
              </c:numCache>
            </c:numRef>
          </c:val>
          <c:extLst>
            <c:ext xmlns:c16="http://schemas.microsoft.com/office/drawing/2014/chart" uri="{C3380CC4-5D6E-409C-BE32-E72D297353CC}">
              <c16:uniqueId val="{00000003-6322-4604-956D-71C9B7EC5DAB}"/>
            </c:ext>
          </c:extLst>
        </c:ser>
        <c:ser>
          <c:idx val="4"/>
          <c:order val="4"/>
          <c:tx>
            <c:strRef>
              <c:f>Sheet3!$D$12</c:f>
              <c:strCache>
                <c:ptCount val="1"/>
                <c:pt idx="0">
                  <c:v>Rajasthan</c:v>
                </c:pt>
              </c:strCache>
            </c:strRef>
          </c:tx>
          <c:spPr>
            <a:solidFill>
              <a:schemeClr val="accent5"/>
            </a:solidFill>
            <a:ln>
              <a:noFill/>
            </a:ln>
            <a:effectLst/>
            <a:sp3d/>
          </c:spPr>
          <c:invertIfNegative val="0"/>
          <c:cat>
            <c:strRef>
              <c:f>Sheet3!$E$7:$F$7</c:f>
              <c:strCache>
                <c:ptCount val="1"/>
                <c:pt idx="0">
                  <c:v>Sum of Staff Count</c:v>
                </c:pt>
              </c:strCache>
            </c:strRef>
          </c:cat>
          <c:val>
            <c:numRef>
              <c:f>Sheet3!$E$12:$F$12</c:f>
              <c:numCache>
                <c:formatCode>General</c:formatCode>
                <c:ptCount val="2"/>
                <c:pt idx="0">
                  <c:v>11732</c:v>
                </c:pt>
              </c:numCache>
            </c:numRef>
          </c:val>
          <c:extLst>
            <c:ext xmlns:c16="http://schemas.microsoft.com/office/drawing/2014/chart" uri="{C3380CC4-5D6E-409C-BE32-E72D297353CC}">
              <c16:uniqueId val="{00000004-6322-4604-956D-71C9B7EC5DAB}"/>
            </c:ext>
          </c:extLst>
        </c:ser>
        <c:ser>
          <c:idx val="5"/>
          <c:order val="5"/>
          <c:tx>
            <c:strRef>
              <c:f>Sheet3!$D$13</c:f>
              <c:strCache>
                <c:ptCount val="1"/>
                <c:pt idx="0">
                  <c:v>Tamil Nadu</c:v>
                </c:pt>
              </c:strCache>
            </c:strRef>
          </c:tx>
          <c:spPr>
            <a:solidFill>
              <a:schemeClr val="accent6"/>
            </a:solidFill>
            <a:ln>
              <a:noFill/>
            </a:ln>
            <a:effectLst/>
            <a:sp3d/>
          </c:spPr>
          <c:invertIfNegative val="0"/>
          <c:cat>
            <c:strRef>
              <c:f>Sheet3!$E$7:$F$7</c:f>
              <c:strCache>
                <c:ptCount val="1"/>
                <c:pt idx="0">
                  <c:v>Sum of Staff Count</c:v>
                </c:pt>
              </c:strCache>
            </c:strRef>
          </c:cat>
          <c:val>
            <c:numRef>
              <c:f>Sheet3!$E$13:$F$13</c:f>
              <c:numCache>
                <c:formatCode>General</c:formatCode>
                <c:ptCount val="2"/>
                <c:pt idx="0">
                  <c:v>11092</c:v>
                </c:pt>
              </c:numCache>
            </c:numRef>
          </c:val>
          <c:extLst>
            <c:ext xmlns:c16="http://schemas.microsoft.com/office/drawing/2014/chart" uri="{C3380CC4-5D6E-409C-BE32-E72D297353CC}">
              <c16:uniqueId val="{00000005-6322-4604-956D-71C9B7EC5DAB}"/>
            </c:ext>
          </c:extLst>
        </c:ser>
        <c:ser>
          <c:idx val="6"/>
          <c:order val="6"/>
          <c:tx>
            <c:strRef>
              <c:f>Sheet3!$D$14</c:f>
              <c:strCache>
                <c:ptCount val="1"/>
                <c:pt idx="0">
                  <c:v>Uttar Pradesh</c:v>
                </c:pt>
              </c:strCache>
            </c:strRef>
          </c:tx>
          <c:spPr>
            <a:solidFill>
              <a:schemeClr val="accent1">
                <a:lumMod val="60000"/>
              </a:schemeClr>
            </a:solidFill>
            <a:ln>
              <a:noFill/>
            </a:ln>
            <a:effectLst/>
            <a:sp3d/>
          </c:spPr>
          <c:invertIfNegative val="0"/>
          <c:cat>
            <c:strRef>
              <c:f>Sheet3!$E$7:$F$7</c:f>
              <c:strCache>
                <c:ptCount val="1"/>
                <c:pt idx="0">
                  <c:v>Sum of Staff Count</c:v>
                </c:pt>
              </c:strCache>
            </c:strRef>
          </c:cat>
          <c:val>
            <c:numRef>
              <c:f>Sheet3!$E$14:$F$14</c:f>
              <c:numCache>
                <c:formatCode>General</c:formatCode>
                <c:ptCount val="2"/>
                <c:pt idx="0">
                  <c:v>11492</c:v>
                </c:pt>
              </c:numCache>
            </c:numRef>
          </c:val>
          <c:extLst>
            <c:ext xmlns:c16="http://schemas.microsoft.com/office/drawing/2014/chart" uri="{C3380CC4-5D6E-409C-BE32-E72D297353CC}">
              <c16:uniqueId val="{00000006-6322-4604-956D-71C9B7EC5DAB}"/>
            </c:ext>
          </c:extLst>
        </c:ser>
        <c:ser>
          <c:idx val="7"/>
          <c:order val="7"/>
          <c:tx>
            <c:strRef>
              <c:f>Sheet3!$D$15</c:f>
              <c:strCache>
                <c:ptCount val="1"/>
                <c:pt idx="0">
                  <c:v>West Bengal</c:v>
                </c:pt>
              </c:strCache>
            </c:strRef>
          </c:tx>
          <c:spPr>
            <a:solidFill>
              <a:schemeClr val="accent2">
                <a:lumMod val="60000"/>
              </a:schemeClr>
            </a:solidFill>
            <a:ln>
              <a:noFill/>
            </a:ln>
            <a:effectLst/>
            <a:sp3d/>
          </c:spPr>
          <c:invertIfNegative val="0"/>
          <c:cat>
            <c:strRef>
              <c:f>Sheet3!$E$7:$F$7</c:f>
              <c:strCache>
                <c:ptCount val="1"/>
                <c:pt idx="0">
                  <c:v>Sum of Staff Count</c:v>
                </c:pt>
              </c:strCache>
            </c:strRef>
          </c:cat>
          <c:val>
            <c:numRef>
              <c:f>Sheet3!$E$15:$F$15</c:f>
              <c:numCache>
                <c:formatCode>General</c:formatCode>
                <c:ptCount val="2"/>
                <c:pt idx="0">
                  <c:v>11254</c:v>
                </c:pt>
              </c:numCache>
            </c:numRef>
          </c:val>
          <c:extLst>
            <c:ext xmlns:c16="http://schemas.microsoft.com/office/drawing/2014/chart" uri="{C3380CC4-5D6E-409C-BE32-E72D297353CC}">
              <c16:uniqueId val="{00000007-6322-4604-956D-71C9B7EC5DAB}"/>
            </c:ext>
          </c:extLst>
        </c:ser>
        <c:dLbls>
          <c:showLegendKey val="0"/>
          <c:showVal val="0"/>
          <c:showCatName val="0"/>
          <c:showSerName val="0"/>
          <c:showPercent val="0"/>
          <c:showBubbleSize val="0"/>
        </c:dLbls>
        <c:gapWidth val="150"/>
        <c:shape val="box"/>
        <c:axId val="1913813471"/>
        <c:axId val="1913813951"/>
        <c:axId val="0"/>
      </c:bar3DChart>
      <c:catAx>
        <c:axId val="19138134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ysClr val="windowText" lastClr="000000"/>
                </a:solidFill>
                <a:effectLst>
                  <a:outerShdw blurRad="38100" dist="19050" dir="2700000" algn="tl" rotWithShape="0">
                    <a:schemeClr val="dk1">
                      <a:alpha val="40000"/>
                    </a:schemeClr>
                  </a:outerShdw>
                </a:effectLst>
                <a:latin typeface="+mn-lt"/>
                <a:ea typeface="+mn-ea"/>
                <a:cs typeface="+mn-cs"/>
              </a:defRPr>
            </a:pPr>
            <a:endParaRPr lang="en-US"/>
          </a:p>
        </c:txPr>
        <c:crossAx val="1913813951"/>
        <c:crosses val="autoZero"/>
        <c:auto val="1"/>
        <c:lblAlgn val="ctr"/>
        <c:lblOffset val="100"/>
        <c:noMultiLvlLbl val="0"/>
      </c:catAx>
      <c:valAx>
        <c:axId val="1913813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138134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[Zudio_sales_data.xlsx]Sheet2!PivotTable1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cap="none" spc="0">
                <a:ln w="0">
                  <a:solidFill>
                    <a:sysClr val="windowText" lastClr="000000"/>
                  </a:solidFill>
                </a:ln>
                <a:solidFill>
                  <a:sysClr val="windowText" lastClr="000000"/>
                </a:solidFill>
                <a:effectLst>
                  <a:outerShdw blurRad="38100" dist="19050" dir="2700000" algn="tl" rotWithShape="0">
                    <a:schemeClr val="dk1">
                      <a:alpha val="40000"/>
                    </a:schemeClr>
                  </a:outerShdw>
                </a:effectLst>
              </a:rPr>
              <a:t>Sum</a:t>
            </a:r>
            <a:r>
              <a:rPr lang="en-IN" b="0" cap="none" spc="0" baseline="0">
                <a:ln w="0">
                  <a:solidFill>
                    <a:sysClr val="windowText" lastClr="000000"/>
                  </a:solidFill>
                </a:ln>
                <a:solidFill>
                  <a:sysClr val="windowText" lastClr="000000"/>
                </a:solidFill>
                <a:effectLst>
                  <a:outerShdw blurRad="38100" dist="19050" dir="2700000" algn="tl" rotWithShape="0">
                    <a:schemeClr val="dk1">
                      <a:alpha val="40000"/>
                    </a:schemeClr>
                  </a:outerShdw>
                </a:effectLst>
              </a:rPr>
              <a:t> Of Sales Profit</a:t>
            </a:r>
            <a:endParaRPr lang="en-IN" b="0" cap="none" spc="0">
              <a:ln w="0">
                <a:solidFill>
                  <a:sysClr val="windowText" lastClr="000000"/>
                </a:solidFill>
              </a:ln>
              <a:solidFill>
                <a:sysClr val="windowText" lastClr="000000"/>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Sheet2!$B$1</c:f>
              <c:strCache>
                <c:ptCount val="1"/>
                <c:pt idx="0">
                  <c:v>Total</c:v>
                </c:pt>
              </c:strCache>
            </c:strRef>
          </c:tx>
          <c:spPr>
            <a:solidFill>
              <a:schemeClr val="accent1"/>
            </a:solidFill>
            <a:ln>
              <a:noFill/>
            </a:ln>
            <a:effectLst/>
            <a:sp3d/>
          </c:spPr>
          <c:invertIfNegative val="0"/>
          <c:cat>
            <c:strRef>
              <c:f>Sheet2!$A$2:$A$10</c:f>
              <c:strCache>
                <c:ptCount val="8"/>
                <c:pt idx="0">
                  <c:v>Delhi</c:v>
                </c:pt>
                <c:pt idx="1">
                  <c:v>Gujarat</c:v>
                </c:pt>
                <c:pt idx="2">
                  <c:v>Karnataka</c:v>
                </c:pt>
                <c:pt idx="3">
                  <c:v>Maharashtra</c:v>
                </c:pt>
                <c:pt idx="4">
                  <c:v>Rajasthan</c:v>
                </c:pt>
                <c:pt idx="5">
                  <c:v>Tamil Nadu</c:v>
                </c:pt>
                <c:pt idx="6">
                  <c:v>Uttar Pradesh</c:v>
                </c:pt>
                <c:pt idx="7">
                  <c:v>West Bengal</c:v>
                </c:pt>
              </c:strCache>
            </c:strRef>
          </c:cat>
          <c:val>
            <c:numRef>
              <c:f>Sheet2!$B$2:$B$10</c:f>
              <c:numCache>
                <c:formatCode>General</c:formatCode>
                <c:ptCount val="8"/>
                <c:pt idx="0">
                  <c:v>3191315.6000000034</c:v>
                </c:pt>
                <c:pt idx="1">
                  <c:v>3050520.8000000003</c:v>
                </c:pt>
                <c:pt idx="2">
                  <c:v>3034747.5999999992</c:v>
                </c:pt>
                <c:pt idx="3">
                  <c:v>3089685.5999999978</c:v>
                </c:pt>
                <c:pt idx="4">
                  <c:v>3187911.600000002</c:v>
                </c:pt>
                <c:pt idx="5">
                  <c:v>3085623.1999999993</c:v>
                </c:pt>
                <c:pt idx="6">
                  <c:v>3163014.0000000019</c:v>
                </c:pt>
                <c:pt idx="7">
                  <c:v>3242314.8000000031</c:v>
                </c:pt>
              </c:numCache>
            </c:numRef>
          </c:val>
          <c:extLst>
            <c:ext xmlns:c16="http://schemas.microsoft.com/office/drawing/2014/chart" uri="{C3380CC4-5D6E-409C-BE32-E72D297353CC}">
              <c16:uniqueId val="{00000000-F739-40E2-B018-C2E62B34BA51}"/>
            </c:ext>
          </c:extLst>
        </c:ser>
        <c:dLbls>
          <c:showLegendKey val="0"/>
          <c:showVal val="0"/>
          <c:showCatName val="0"/>
          <c:showSerName val="0"/>
          <c:showPercent val="0"/>
          <c:showBubbleSize val="0"/>
        </c:dLbls>
        <c:gapWidth val="150"/>
        <c:shape val="box"/>
        <c:axId val="1609742255"/>
        <c:axId val="1609743215"/>
        <c:axId val="0"/>
      </c:bar3DChart>
      <c:catAx>
        <c:axId val="16097422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609743215"/>
        <c:crosses val="autoZero"/>
        <c:auto val="1"/>
        <c:lblAlgn val="ctr"/>
        <c:lblOffset val="100"/>
        <c:noMultiLvlLbl val="0"/>
      </c:catAx>
      <c:valAx>
        <c:axId val="1609743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609742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[Zudio_sales_data.xlsx]Sheet2!PivotTable7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cap="none" spc="0">
                <a:ln w="0">
                  <a:solidFill>
                    <a:sysClr val="windowText" lastClr="000000"/>
                  </a:solidFill>
                </a:ln>
                <a:solidFill>
                  <a:sysClr val="windowText" lastClr="000000"/>
                </a:solidFill>
                <a:effectLst>
                  <a:outerShdw blurRad="38100" dist="19050" dir="2700000" algn="tl" rotWithShape="0">
                    <a:schemeClr val="dk1">
                      <a:alpha val="40000"/>
                    </a:schemeClr>
                  </a:outerShdw>
                </a:effectLst>
              </a:rPr>
              <a:t>Sum</a:t>
            </a:r>
            <a:r>
              <a:rPr lang="en-IN" b="0" cap="none" spc="0" baseline="0">
                <a:ln w="0">
                  <a:solidFill>
                    <a:sysClr val="windowText" lastClr="000000"/>
                  </a:solidFill>
                </a:ln>
                <a:solidFill>
                  <a:sysClr val="windowText" lastClr="000000"/>
                </a:solidFill>
                <a:effectLst>
                  <a:outerShdw blurRad="38100" dist="19050" dir="2700000" algn="tl" rotWithShape="0">
                    <a:schemeClr val="dk1">
                      <a:alpha val="40000"/>
                    </a:schemeClr>
                  </a:outerShdw>
                </a:effectLst>
              </a:rPr>
              <a:t> Of Sales Profit By Year</a:t>
            </a:r>
            <a:endParaRPr lang="en-IN" b="0" cap="none" spc="0">
              <a:ln w="0">
                <a:solidFill>
                  <a:sysClr val="windowText" lastClr="000000"/>
                </a:solidFill>
              </a:ln>
              <a:solidFill>
                <a:sysClr val="windowText" lastClr="000000"/>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Sheet2!$I$20</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DA2-43F4-9164-156912A324F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DA2-43F4-9164-156912A324F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DA2-43F4-9164-156912A324F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0DA2-43F4-9164-156912A324F4}"/>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0DA2-43F4-9164-156912A324F4}"/>
              </c:ext>
            </c:extLst>
          </c:dPt>
          <c:cat>
            <c:strRef>
              <c:f>Sheet2!$H$21:$H$26</c:f>
              <c:strCache>
                <c:ptCount val="5"/>
                <c:pt idx="0">
                  <c:v>2020</c:v>
                </c:pt>
                <c:pt idx="1">
                  <c:v>2021</c:v>
                </c:pt>
                <c:pt idx="2">
                  <c:v>2022</c:v>
                </c:pt>
                <c:pt idx="3">
                  <c:v>2023</c:v>
                </c:pt>
                <c:pt idx="4">
                  <c:v>2024</c:v>
                </c:pt>
              </c:strCache>
            </c:strRef>
          </c:cat>
          <c:val>
            <c:numRef>
              <c:f>Sheet2!$I$21:$I$26</c:f>
              <c:numCache>
                <c:formatCode>General</c:formatCode>
                <c:ptCount val="5"/>
                <c:pt idx="0">
                  <c:v>5183994.3999999957</c:v>
                </c:pt>
                <c:pt idx="1">
                  <c:v>5212257.6000000089</c:v>
                </c:pt>
                <c:pt idx="2">
                  <c:v>5021572.3999999966</c:v>
                </c:pt>
                <c:pt idx="3">
                  <c:v>5021317.6000000052</c:v>
                </c:pt>
                <c:pt idx="4">
                  <c:v>4605991.2000000011</c:v>
                </c:pt>
              </c:numCache>
            </c:numRef>
          </c:val>
          <c:extLst>
            <c:ext xmlns:c16="http://schemas.microsoft.com/office/drawing/2014/chart" uri="{C3380CC4-5D6E-409C-BE32-E72D297353CC}">
              <c16:uniqueId val="{00000000-2C86-48DF-9E72-4AD894789D2B}"/>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ysClr val="windowText" lastClr="000000"/>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[Zudio_sales_data.xlsx]Sheet2!PivotTable3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ln>
                  <a:solidFill>
                    <a:sysClr val="windowText" lastClr="000000"/>
                  </a:solidFill>
                </a:ln>
              </a:rPr>
              <a:t>Count</a:t>
            </a:r>
            <a:r>
              <a:rPr lang="en-IN" baseline="0">
                <a:ln>
                  <a:solidFill>
                    <a:sysClr val="windowText" lastClr="000000"/>
                  </a:solidFill>
                </a:ln>
              </a:rPr>
              <a:t> Of Store Open By State</a:t>
            </a:r>
            <a:endParaRPr lang="en-IN">
              <a:ln>
                <a:solidFill>
                  <a:sysClr val="windowText" lastClr="000000"/>
                </a:solidFill>
              </a:ln>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Sheet2!$H$1</c:f>
              <c:strCache>
                <c:ptCount val="1"/>
                <c:pt idx="0">
                  <c:v>Total</c:v>
                </c:pt>
              </c:strCache>
            </c:strRef>
          </c:tx>
          <c:spPr>
            <a:solidFill>
              <a:schemeClr val="accent1"/>
            </a:solidFill>
            <a:ln>
              <a:noFill/>
            </a:ln>
            <a:effectLst/>
            <a:sp3d/>
          </c:spPr>
          <c:invertIfNegative val="0"/>
          <c:cat>
            <c:strRef>
              <c:f>Sheet2!$G$2:$G$10</c:f>
              <c:strCache>
                <c:ptCount val="8"/>
                <c:pt idx="0">
                  <c:v>Delhi</c:v>
                </c:pt>
                <c:pt idx="1">
                  <c:v>Gujarat</c:v>
                </c:pt>
                <c:pt idx="2">
                  <c:v>Karnataka</c:v>
                </c:pt>
                <c:pt idx="3">
                  <c:v>Maharashtra</c:v>
                </c:pt>
                <c:pt idx="4">
                  <c:v>Rajasthan</c:v>
                </c:pt>
                <c:pt idx="5">
                  <c:v>Tamil Nadu</c:v>
                </c:pt>
                <c:pt idx="6">
                  <c:v>Uttar Pradesh</c:v>
                </c:pt>
                <c:pt idx="7">
                  <c:v>West Bengal</c:v>
                </c:pt>
              </c:strCache>
            </c:strRef>
          </c:cat>
          <c:val>
            <c:numRef>
              <c:f>Sheet2!$H$2:$H$10</c:f>
              <c:numCache>
                <c:formatCode>General</c:formatCode>
                <c:ptCount val="8"/>
                <c:pt idx="0">
                  <c:v>1011</c:v>
                </c:pt>
                <c:pt idx="1">
                  <c:v>982</c:v>
                </c:pt>
                <c:pt idx="2">
                  <c:v>963</c:v>
                </c:pt>
                <c:pt idx="3">
                  <c:v>975</c:v>
                </c:pt>
                <c:pt idx="4">
                  <c:v>1013</c:v>
                </c:pt>
                <c:pt idx="5">
                  <c:v>962</c:v>
                </c:pt>
                <c:pt idx="6">
                  <c:v>1011</c:v>
                </c:pt>
                <c:pt idx="7">
                  <c:v>982</c:v>
                </c:pt>
              </c:numCache>
            </c:numRef>
          </c:val>
          <c:extLst>
            <c:ext xmlns:c16="http://schemas.microsoft.com/office/drawing/2014/chart" uri="{C3380CC4-5D6E-409C-BE32-E72D297353CC}">
              <c16:uniqueId val="{00000000-47DC-4D7A-88D0-F24C862F5FFA}"/>
            </c:ext>
          </c:extLst>
        </c:ser>
        <c:dLbls>
          <c:showLegendKey val="0"/>
          <c:showVal val="0"/>
          <c:showCatName val="0"/>
          <c:showSerName val="0"/>
          <c:showPercent val="0"/>
          <c:showBubbleSize val="0"/>
        </c:dLbls>
        <c:gapWidth val="150"/>
        <c:shape val="box"/>
        <c:axId val="1784159983"/>
        <c:axId val="1784183023"/>
        <c:axId val="0"/>
      </c:bar3DChart>
      <c:catAx>
        <c:axId val="1784159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784183023"/>
        <c:crosses val="autoZero"/>
        <c:auto val="1"/>
        <c:lblAlgn val="ctr"/>
        <c:lblOffset val="100"/>
        <c:noMultiLvlLbl val="0"/>
      </c:catAx>
      <c:valAx>
        <c:axId val="17841830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78415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[Zudio_sales_data.xlsx]Sheet2!PivotTable6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ln>
                  <a:solidFill>
                    <a:sysClr val="windowText" lastClr="000000"/>
                  </a:solidFill>
                </a:ln>
              </a:rPr>
              <a:t>Sum</a:t>
            </a:r>
            <a:r>
              <a:rPr lang="en-IN" baseline="0">
                <a:ln>
                  <a:solidFill>
                    <a:sysClr val="windowText" lastClr="000000"/>
                  </a:solidFill>
                </a:ln>
              </a:rPr>
              <a:t> Of Sales Profit By Category</a:t>
            </a:r>
            <a:endParaRPr lang="en-IN">
              <a:ln>
                <a:solidFill>
                  <a:sysClr val="windowText" lastClr="000000"/>
                </a:solidFill>
              </a:ln>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Sheet2!$I$13</c:f>
              <c:strCache>
                <c:ptCount val="1"/>
                <c:pt idx="0">
                  <c:v>Total</c:v>
                </c:pt>
              </c:strCache>
            </c:strRef>
          </c:tx>
          <c:spPr>
            <a:solidFill>
              <a:schemeClr val="accent1"/>
            </a:solidFill>
            <a:ln>
              <a:noFill/>
            </a:ln>
            <a:effectLst/>
            <a:sp3d/>
          </c:spPr>
          <c:invertIfNegative val="0"/>
          <c:cat>
            <c:strRef>
              <c:f>Sheet2!$H$14:$H$17</c:f>
              <c:strCache>
                <c:ptCount val="3"/>
                <c:pt idx="0">
                  <c:v>Kids</c:v>
                </c:pt>
                <c:pt idx="1">
                  <c:v>Men</c:v>
                </c:pt>
                <c:pt idx="2">
                  <c:v>Women</c:v>
                </c:pt>
              </c:strCache>
            </c:strRef>
          </c:cat>
          <c:val>
            <c:numRef>
              <c:f>Sheet2!$I$14:$I$17</c:f>
              <c:numCache>
                <c:formatCode>General</c:formatCode>
                <c:ptCount val="3"/>
                <c:pt idx="0">
                  <c:v>8441706.8000000045</c:v>
                </c:pt>
                <c:pt idx="1">
                  <c:v>8210556.8000000091</c:v>
                </c:pt>
                <c:pt idx="2">
                  <c:v>8392869.6000000052</c:v>
                </c:pt>
              </c:numCache>
            </c:numRef>
          </c:val>
          <c:extLst>
            <c:ext xmlns:c16="http://schemas.microsoft.com/office/drawing/2014/chart" uri="{C3380CC4-5D6E-409C-BE32-E72D297353CC}">
              <c16:uniqueId val="{00000000-8FD7-46C6-9EA5-79491CF8825A}"/>
            </c:ext>
          </c:extLst>
        </c:ser>
        <c:dLbls>
          <c:showLegendKey val="0"/>
          <c:showVal val="0"/>
          <c:showCatName val="0"/>
          <c:showSerName val="0"/>
          <c:showPercent val="0"/>
          <c:showBubbleSize val="0"/>
        </c:dLbls>
        <c:gapWidth val="150"/>
        <c:shape val="box"/>
        <c:axId val="1784193103"/>
        <c:axId val="1784191663"/>
        <c:axId val="0"/>
      </c:bar3DChart>
      <c:catAx>
        <c:axId val="17841931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784191663"/>
        <c:crosses val="autoZero"/>
        <c:auto val="1"/>
        <c:lblAlgn val="ctr"/>
        <c:lblOffset val="100"/>
        <c:noMultiLvlLbl val="0"/>
      </c:catAx>
      <c:valAx>
        <c:axId val="1784191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784193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[Zudio_sales_data.xlsx]Sheet2!PivotTable5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Sheet2!$E$13</c:f>
              <c:strCache>
                <c:ptCount val="1"/>
                <c:pt idx="0">
                  <c:v>Sum of Quantity</c:v>
                </c:pt>
              </c:strCache>
            </c:strRef>
          </c:tx>
          <c:spPr>
            <a:solidFill>
              <a:schemeClr val="accent1"/>
            </a:solidFill>
            <a:ln>
              <a:noFill/>
            </a:ln>
            <a:effectLst/>
          </c:spPr>
          <c:invertIfNegative val="0"/>
          <c:cat>
            <c:strRef>
              <c:f>Sheet2!$D$14:$D$25</c:f>
              <c:strCache>
                <c:ptCount val="11"/>
                <c:pt idx="0">
                  <c:v>Dresses</c:v>
                </c:pt>
                <c:pt idx="1">
                  <c:v>Hoodies</c:v>
                </c:pt>
                <c:pt idx="2">
                  <c:v>Jackets</c:v>
                </c:pt>
                <c:pt idx="3">
                  <c:v>Jeans</c:v>
                </c:pt>
                <c:pt idx="4">
                  <c:v>Pants</c:v>
                </c:pt>
                <c:pt idx="5">
                  <c:v>Shirts</c:v>
                </c:pt>
                <c:pt idx="6">
                  <c:v>Shoes</c:v>
                </c:pt>
                <c:pt idx="7">
                  <c:v>Skirts</c:v>
                </c:pt>
                <c:pt idx="8">
                  <c:v>Sweaters</c:v>
                </c:pt>
                <c:pt idx="9">
                  <c:v>Tops</c:v>
                </c:pt>
                <c:pt idx="10">
                  <c:v>T-shirts</c:v>
                </c:pt>
              </c:strCache>
            </c:strRef>
          </c:cat>
          <c:val>
            <c:numRef>
              <c:f>Sheet2!$E$14:$E$25</c:f>
              <c:numCache>
                <c:formatCode>General</c:formatCode>
                <c:ptCount val="11"/>
                <c:pt idx="0">
                  <c:v>3375</c:v>
                </c:pt>
                <c:pt idx="1">
                  <c:v>3294</c:v>
                </c:pt>
                <c:pt idx="2">
                  <c:v>3275</c:v>
                </c:pt>
                <c:pt idx="3">
                  <c:v>3142</c:v>
                </c:pt>
                <c:pt idx="4">
                  <c:v>3241</c:v>
                </c:pt>
                <c:pt idx="5">
                  <c:v>3187</c:v>
                </c:pt>
                <c:pt idx="6">
                  <c:v>3129</c:v>
                </c:pt>
                <c:pt idx="7">
                  <c:v>3305</c:v>
                </c:pt>
                <c:pt idx="8">
                  <c:v>3223</c:v>
                </c:pt>
                <c:pt idx="9">
                  <c:v>3240</c:v>
                </c:pt>
                <c:pt idx="10">
                  <c:v>3288</c:v>
                </c:pt>
              </c:numCache>
            </c:numRef>
          </c:val>
          <c:extLst>
            <c:ext xmlns:c16="http://schemas.microsoft.com/office/drawing/2014/chart" uri="{C3380CC4-5D6E-409C-BE32-E72D297353CC}">
              <c16:uniqueId val="{00000000-8E91-4B82-AD40-6E8B3B2DC525}"/>
            </c:ext>
          </c:extLst>
        </c:ser>
        <c:dLbls>
          <c:showLegendKey val="0"/>
          <c:showVal val="0"/>
          <c:showCatName val="0"/>
          <c:showSerName val="0"/>
          <c:showPercent val="0"/>
          <c:showBubbleSize val="0"/>
        </c:dLbls>
        <c:gapWidth val="219"/>
        <c:overlap val="100"/>
        <c:axId val="1605372431"/>
        <c:axId val="1605392591"/>
      </c:barChart>
      <c:lineChart>
        <c:grouping val="stacked"/>
        <c:varyColors val="0"/>
        <c:ser>
          <c:idx val="1"/>
          <c:order val="1"/>
          <c:tx>
            <c:strRef>
              <c:f>Sheet2!$F$13</c:f>
              <c:strCache>
                <c:ptCount val="1"/>
                <c:pt idx="0">
                  <c:v>Sum of Price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Sheet2!$D$14:$D$25</c:f>
              <c:strCache>
                <c:ptCount val="11"/>
                <c:pt idx="0">
                  <c:v>Dresses</c:v>
                </c:pt>
                <c:pt idx="1">
                  <c:v>Hoodies</c:v>
                </c:pt>
                <c:pt idx="2">
                  <c:v>Jackets</c:v>
                </c:pt>
                <c:pt idx="3">
                  <c:v>Jeans</c:v>
                </c:pt>
                <c:pt idx="4">
                  <c:v>Pants</c:v>
                </c:pt>
                <c:pt idx="5">
                  <c:v>Shirts</c:v>
                </c:pt>
                <c:pt idx="6">
                  <c:v>Shoes</c:v>
                </c:pt>
                <c:pt idx="7">
                  <c:v>Skirts</c:v>
                </c:pt>
                <c:pt idx="8">
                  <c:v>Sweaters</c:v>
                </c:pt>
                <c:pt idx="9">
                  <c:v>Tops</c:v>
                </c:pt>
                <c:pt idx="10">
                  <c:v>T-shirts</c:v>
                </c:pt>
              </c:strCache>
            </c:strRef>
          </c:cat>
          <c:val>
            <c:numRef>
              <c:f>Sheet2!$F$14:$F$25</c:f>
              <c:numCache>
                <c:formatCode>General</c:formatCode>
                <c:ptCount val="11"/>
                <c:pt idx="0">
                  <c:v>1320479</c:v>
                </c:pt>
                <c:pt idx="1">
                  <c:v>1214725</c:v>
                </c:pt>
                <c:pt idx="2">
                  <c:v>1288330</c:v>
                </c:pt>
                <c:pt idx="3">
                  <c:v>1218038</c:v>
                </c:pt>
                <c:pt idx="4">
                  <c:v>1287756</c:v>
                </c:pt>
                <c:pt idx="5">
                  <c:v>1274970</c:v>
                </c:pt>
                <c:pt idx="6">
                  <c:v>1215784</c:v>
                </c:pt>
                <c:pt idx="7">
                  <c:v>1293344</c:v>
                </c:pt>
                <c:pt idx="8">
                  <c:v>1258260</c:v>
                </c:pt>
                <c:pt idx="9">
                  <c:v>1238021</c:v>
                </c:pt>
                <c:pt idx="10">
                  <c:v>1301328</c:v>
                </c:pt>
              </c:numCache>
            </c:numRef>
          </c:val>
          <c:smooth val="0"/>
          <c:extLst>
            <c:ext xmlns:c16="http://schemas.microsoft.com/office/drawing/2014/chart" uri="{C3380CC4-5D6E-409C-BE32-E72D297353CC}">
              <c16:uniqueId val="{00000001-8E91-4B82-AD40-6E8B3B2DC525}"/>
            </c:ext>
          </c:extLst>
        </c:ser>
        <c:dLbls>
          <c:showLegendKey val="0"/>
          <c:showVal val="0"/>
          <c:showCatName val="0"/>
          <c:showSerName val="0"/>
          <c:showPercent val="0"/>
          <c:showBubbleSize val="0"/>
        </c:dLbls>
        <c:marker val="1"/>
        <c:smooth val="0"/>
        <c:axId val="1609730735"/>
        <c:axId val="1609730255"/>
      </c:lineChart>
      <c:catAx>
        <c:axId val="1605372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605392591"/>
        <c:crosses val="autoZero"/>
        <c:auto val="1"/>
        <c:lblAlgn val="ctr"/>
        <c:lblOffset val="100"/>
        <c:noMultiLvlLbl val="0"/>
      </c:catAx>
      <c:valAx>
        <c:axId val="1605392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605372431"/>
        <c:crosses val="autoZero"/>
        <c:crossBetween val="between"/>
      </c:valAx>
      <c:valAx>
        <c:axId val="160973025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609730735"/>
        <c:crosses val="max"/>
        <c:crossBetween val="between"/>
      </c:valAx>
      <c:catAx>
        <c:axId val="1609730735"/>
        <c:scaling>
          <c:orientation val="minMax"/>
        </c:scaling>
        <c:delete val="1"/>
        <c:axPos val="b"/>
        <c:numFmt formatCode="General" sourceLinked="1"/>
        <c:majorTickMark val="out"/>
        <c:minorTickMark val="none"/>
        <c:tickLblPos val="nextTo"/>
        <c:crossAx val="160973025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[Zudio_sales_data.xlsx]Sheet2!PivotTable8</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Sheet2!$B$27:$B$28</c:f>
              <c:strCache>
                <c:ptCount val="1"/>
                <c:pt idx="0">
                  <c:v>2020</c:v>
                </c:pt>
              </c:strCache>
            </c:strRef>
          </c:tx>
          <c:spPr>
            <a:solidFill>
              <a:schemeClr val="accent1"/>
            </a:solidFill>
            <a:ln>
              <a:noFill/>
            </a:ln>
            <a:effectLst/>
            <a:sp3d/>
          </c:spPr>
          <c:invertIfNegative val="0"/>
          <c:cat>
            <c:strRef>
              <c:f>Sheet2!$A$29:$A$41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Sheet2!$B$29:$B$41</c:f>
              <c:numCache>
                <c:formatCode>General</c:formatCode>
                <c:ptCount val="12"/>
                <c:pt idx="0">
                  <c:v>128</c:v>
                </c:pt>
                <c:pt idx="1">
                  <c:v>119</c:v>
                </c:pt>
                <c:pt idx="2">
                  <c:v>166</c:v>
                </c:pt>
                <c:pt idx="3">
                  <c:v>141</c:v>
                </c:pt>
                <c:pt idx="4">
                  <c:v>129</c:v>
                </c:pt>
                <c:pt idx="5">
                  <c:v>133</c:v>
                </c:pt>
                <c:pt idx="6">
                  <c:v>136</c:v>
                </c:pt>
                <c:pt idx="7">
                  <c:v>131</c:v>
                </c:pt>
                <c:pt idx="8">
                  <c:v>133</c:v>
                </c:pt>
                <c:pt idx="9">
                  <c:v>140</c:v>
                </c:pt>
                <c:pt idx="10">
                  <c:v>121</c:v>
                </c:pt>
                <c:pt idx="11">
                  <c:v>133</c:v>
                </c:pt>
              </c:numCache>
            </c:numRef>
          </c:val>
          <c:extLst>
            <c:ext xmlns:c16="http://schemas.microsoft.com/office/drawing/2014/chart" uri="{C3380CC4-5D6E-409C-BE32-E72D297353CC}">
              <c16:uniqueId val="{00000000-97BF-49BA-9E57-08A37EAC9827}"/>
            </c:ext>
          </c:extLst>
        </c:ser>
        <c:ser>
          <c:idx val="1"/>
          <c:order val="1"/>
          <c:tx>
            <c:strRef>
              <c:f>Sheet2!$C$27:$C$28</c:f>
              <c:strCache>
                <c:ptCount val="1"/>
                <c:pt idx="0">
                  <c:v>2021</c:v>
                </c:pt>
              </c:strCache>
            </c:strRef>
          </c:tx>
          <c:spPr>
            <a:solidFill>
              <a:schemeClr val="accent2"/>
            </a:solidFill>
            <a:ln>
              <a:noFill/>
            </a:ln>
            <a:effectLst/>
            <a:sp3d/>
          </c:spPr>
          <c:invertIfNegative val="0"/>
          <c:cat>
            <c:strRef>
              <c:f>Sheet2!$A$29:$A$41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Sheet2!$C$29:$C$41</c:f>
              <c:numCache>
                <c:formatCode>General</c:formatCode>
                <c:ptCount val="12"/>
                <c:pt idx="0">
                  <c:v>145</c:v>
                </c:pt>
                <c:pt idx="1">
                  <c:v>141</c:v>
                </c:pt>
                <c:pt idx="2">
                  <c:v>144</c:v>
                </c:pt>
                <c:pt idx="3">
                  <c:v>130</c:v>
                </c:pt>
                <c:pt idx="4">
                  <c:v>144</c:v>
                </c:pt>
                <c:pt idx="5">
                  <c:v>143</c:v>
                </c:pt>
                <c:pt idx="6">
                  <c:v>141</c:v>
                </c:pt>
                <c:pt idx="7">
                  <c:v>145</c:v>
                </c:pt>
                <c:pt idx="8">
                  <c:v>129</c:v>
                </c:pt>
                <c:pt idx="9">
                  <c:v>117</c:v>
                </c:pt>
                <c:pt idx="10">
                  <c:v>109</c:v>
                </c:pt>
                <c:pt idx="11">
                  <c:v>153</c:v>
                </c:pt>
              </c:numCache>
            </c:numRef>
          </c:val>
          <c:extLst>
            <c:ext xmlns:c16="http://schemas.microsoft.com/office/drawing/2014/chart" uri="{C3380CC4-5D6E-409C-BE32-E72D297353CC}">
              <c16:uniqueId val="{00000001-97BF-49BA-9E57-08A37EAC9827}"/>
            </c:ext>
          </c:extLst>
        </c:ser>
        <c:ser>
          <c:idx val="2"/>
          <c:order val="2"/>
          <c:tx>
            <c:strRef>
              <c:f>Sheet2!$D$27:$D$28</c:f>
              <c:strCache>
                <c:ptCount val="1"/>
                <c:pt idx="0">
                  <c:v>2022</c:v>
                </c:pt>
              </c:strCache>
            </c:strRef>
          </c:tx>
          <c:spPr>
            <a:solidFill>
              <a:schemeClr val="accent3"/>
            </a:solidFill>
            <a:ln>
              <a:noFill/>
            </a:ln>
            <a:effectLst/>
            <a:sp3d/>
          </c:spPr>
          <c:invertIfNegative val="0"/>
          <c:cat>
            <c:strRef>
              <c:f>Sheet2!$A$29:$A$41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Sheet2!$D$29:$D$41</c:f>
              <c:numCache>
                <c:formatCode>General</c:formatCode>
                <c:ptCount val="12"/>
                <c:pt idx="0">
                  <c:v>150</c:v>
                </c:pt>
                <c:pt idx="1">
                  <c:v>126</c:v>
                </c:pt>
                <c:pt idx="2">
                  <c:v>149</c:v>
                </c:pt>
                <c:pt idx="3">
                  <c:v>151</c:v>
                </c:pt>
                <c:pt idx="4">
                  <c:v>107</c:v>
                </c:pt>
                <c:pt idx="5">
                  <c:v>117</c:v>
                </c:pt>
                <c:pt idx="6">
                  <c:v>110</c:v>
                </c:pt>
                <c:pt idx="7">
                  <c:v>139</c:v>
                </c:pt>
                <c:pt idx="8">
                  <c:v>137</c:v>
                </c:pt>
                <c:pt idx="9">
                  <c:v>124</c:v>
                </c:pt>
                <c:pt idx="10">
                  <c:v>129</c:v>
                </c:pt>
                <c:pt idx="11">
                  <c:v>151</c:v>
                </c:pt>
              </c:numCache>
            </c:numRef>
          </c:val>
          <c:extLst>
            <c:ext xmlns:c16="http://schemas.microsoft.com/office/drawing/2014/chart" uri="{C3380CC4-5D6E-409C-BE32-E72D297353CC}">
              <c16:uniqueId val="{00000002-97BF-49BA-9E57-08A37EAC9827}"/>
            </c:ext>
          </c:extLst>
        </c:ser>
        <c:ser>
          <c:idx val="3"/>
          <c:order val="3"/>
          <c:tx>
            <c:strRef>
              <c:f>Sheet2!$E$27:$E$28</c:f>
              <c:strCache>
                <c:ptCount val="1"/>
                <c:pt idx="0">
                  <c:v>2023</c:v>
                </c:pt>
              </c:strCache>
            </c:strRef>
          </c:tx>
          <c:spPr>
            <a:solidFill>
              <a:schemeClr val="accent4"/>
            </a:solidFill>
            <a:ln>
              <a:noFill/>
            </a:ln>
            <a:effectLst/>
            <a:sp3d/>
          </c:spPr>
          <c:invertIfNegative val="0"/>
          <c:cat>
            <c:strRef>
              <c:f>Sheet2!$A$29:$A$41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Sheet2!$E$29:$E$41</c:f>
              <c:numCache>
                <c:formatCode>General</c:formatCode>
                <c:ptCount val="12"/>
                <c:pt idx="0">
                  <c:v>145</c:v>
                </c:pt>
                <c:pt idx="1">
                  <c:v>125</c:v>
                </c:pt>
                <c:pt idx="2">
                  <c:v>131</c:v>
                </c:pt>
                <c:pt idx="3">
                  <c:v>118</c:v>
                </c:pt>
                <c:pt idx="4">
                  <c:v>130</c:v>
                </c:pt>
                <c:pt idx="5">
                  <c:v>135</c:v>
                </c:pt>
                <c:pt idx="6">
                  <c:v>138</c:v>
                </c:pt>
                <c:pt idx="7">
                  <c:v>148</c:v>
                </c:pt>
                <c:pt idx="8">
                  <c:v>144</c:v>
                </c:pt>
                <c:pt idx="9">
                  <c:v>157</c:v>
                </c:pt>
                <c:pt idx="10">
                  <c:v>124</c:v>
                </c:pt>
                <c:pt idx="11">
                  <c:v>128</c:v>
                </c:pt>
              </c:numCache>
            </c:numRef>
          </c:val>
          <c:extLst>
            <c:ext xmlns:c16="http://schemas.microsoft.com/office/drawing/2014/chart" uri="{C3380CC4-5D6E-409C-BE32-E72D297353CC}">
              <c16:uniqueId val="{00000003-97BF-49BA-9E57-08A37EAC9827}"/>
            </c:ext>
          </c:extLst>
        </c:ser>
        <c:ser>
          <c:idx val="4"/>
          <c:order val="4"/>
          <c:tx>
            <c:strRef>
              <c:f>Sheet2!$F$27:$F$28</c:f>
              <c:strCache>
                <c:ptCount val="1"/>
                <c:pt idx="0">
                  <c:v>2024</c:v>
                </c:pt>
              </c:strCache>
            </c:strRef>
          </c:tx>
          <c:spPr>
            <a:solidFill>
              <a:schemeClr val="accent5"/>
            </a:solidFill>
            <a:ln>
              <a:noFill/>
            </a:ln>
            <a:effectLst/>
            <a:sp3d/>
          </c:spPr>
          <c:invertIfNegative val="0"/>
          <c:cat>
            <c:strRef>
              <c:f>Sheet2!$A$29:$A$41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Sheet2!$F$29:$F$41</c:f>
              <c:numCache>
                <c:formatCode>General</c:formatCode>
                <c:ptCount val="12"/>
                <c:pt idx="0">
                  <c:v>157</c:v>
                </c:pt>
                <c:pt idx="1">
                  <c:v>116</c:v>
                </c:pt>
                <c:pt idx="2">
                  <c:v>143</c:v>
                </c:pt>
                <c:pt idx="3">
                  <c:v>145</c:v>
                </c:pt>
                <c:pt idx="4">
                  <c:v>118</c:v>
                </c:pt>
                <c:pt idx="5">
                  <c:v>145</c:v>
                </c:pt>
                <c:pt idx="6">
                  <c:v>127</c:v>
                </c:pt>
                <c:pt idx="7">
                  <c:v>126</c:v>
                </c:pt>
                <c:pt idx="8">
                  <c:v>102</c:v>
                </c:pt>
                <c:pt idx="9">
                  <c:v>121</c:v>
                </c:pt>
                <c:pt idx="10">
                  <c:v>126</c:v>
                </c:pt>
                <c:pt idx="11">
                  <c:v>9</c:v>
                </c:pt>
              </c:numCache>
            </c:numRef>
          </c:val>
          <c:extLst>
            <c:ext xmlns:c16="http://schemas.microsoft.com/office/drawing/2014/chart" uri="{C3380CC4-5D6E-409C-BE32-E72D297353CC}">
              <c16:uniqueId val="{00000004-97BF-49BA-9E57-08A37EAC9827}"/>
            </c:ext>
          </c:extLst>
        </c:ser>
        <c:dLbls>
          <c:showLegendKey val="0"/>
          <c:showVal val="0"/>
          <c:showCatName val="0"/>
          <c:showSerName val="0"/>
          <c:showPercent val="0"/>
          <c:showBubbleSize val="0"/>
        </c:dLbls>
        <c:gapWidth val="150"/>
        <c:shape val="box"/>
        <c:axId val="1913839871"/>
        <c:axId val="1913836511"/>
        <c:axId val="0"/>
      </c:bar3DChart>
      <c:catAx>
        <c:axId val="19138398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913836511"/>
        <c:crosses val="autoZero"/>
        <c:auto val="1"/>
        <c:lblAlgn val="ctr"/>
        <c:lblOffset val="100"/>
        <c:noMultiLvlLbl val="0"/>
      </c:catAx>
      <c:valAx>
        <c:axId val="1913836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913839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solidFill>
                  <a:sysClr val="windowText" lastClr="000000"/>
                </a:solid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[Zudio_sales_data.xlsx]Sheet2!PivotTable9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ln>
                  <a:solidFill>
                    <a:sysClr val="windowText" lastClr="000000"/>
                  </a:solidFill>
                </a:ln>
              </a:rPr>
              <a:t>Count</a:t>
            </a:r>
            <a:r>
              <a:rPr lang="en-IN" baseline="0">
                <a:ln>
                  <a:solidFill>
                    <a:sysClr val="windowText" lastClr="000000"/>
                  </a:solidFill>
                </a:ln>
              </a:rPr>
              <a:t> Of Orders By Month</a:t>
            </a:r>
            <a:endParaRPr lang="en-IN">
              <a:ln>
                <a:solidFill>
                  <a:sysClr val="windowText" lastClr="000000"/>
                </a:solidFill>
              </a:ln>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Sheet2!$J$29</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Sheet2!$I$30:$I$42</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Sheet2!$J$30:$J$42</c:f>
              <c:numCache>
                <c:formatCode>General</c:formatCode>
                <c:ptCount val="12"/>
                <c:pt idx="0">
                  <c:v>706</c:v>
                </c:pt>
                <c:pt idx="1">
                  <c:v>689</c:v>
                </c:pt>
                <c:pt idx="2">
                  <c:v>733</c:v>
                </c:pt>
                <c:pt idx="3">
                  <c:v>719</c:v>
                </c:pt>
                <c:pt idx="4">
                  <c:v>721</c:v>
                </c:pt>
                <c:pt idx="5">
                  <c:v>695</c:v>
                </c:pt>
                <c:pt idx="6">
                  <c:v>697</c:v>
                </c:pt>
                <c:pt idx="7">
                  <c:v>724</c:v>
                </c:pt>
                <c:pt idx="8">
                  <c:v>659</c:v>
                </c:pt>
                <c:pt idx="9">
                  <c:v>743</c:v>
                </c:pt>
                <c:pt idx="10">
                  <c:v>729</c:v>
                </c:pt>
                <c:pt idx="11">
                  <c:v>84</c:v>
                </c:pt>
              </c:numCache>
            </c:numRef>
          </c:val>
          <c:smooth val="0"/>
          <c:extLst>
            <c:ext xmlns:c16="http://schemas.microsoft.com/office/drawing/2014/chart" uri="{C3380CC4-5D6E-409C-BE32-E72D297353CC}">
              <c16:uniqueId val="{00000000-6093-438F-B7C9-90B186F14C01}"/>
            </c:ext>
          </c:extLst>
        </c:ser>
        <c:dLbls>
          <c:showLegendKey val="0"/>
          <c:showVal val="0"/>
          <c:showCatName val="0"/>
          <c:showSerName val="0"/>
          <c:showPercent val="0"/>
          <c:showBubbleSize val="0"/>
        </c:dLbls>
        <c:marker val="1"/>
        <c:smooth val="0"/>
        <c:axId val="1784184943"/>
        <c:axId val="1784185423"/>
      </c:lineChart>
      <c:catAx>
        <c:axId val="1784184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84185423"/>
        <c:crosses val="autoZero"/>
        <c:auto val="1"/>
        <c:lblAlgn val="ctr"/>
        <c:lblOffset val="100"/>
        <c:noMultiLvlLbl val="0"/>
      </c:catAx>
      <c:valAx>
        <c:axId val="1784185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84184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Sum Of Sales Profit By Clothing Type</cx:v>
        </cx:txData>
      </cx:tx>
      <cx:txPr>
        <a:bodyPr spcFirstLastPara="1" vertOverflow="ellipsis" horzOverflow="overflow" wrap="square" lIns="0" tIns="0" rIns="0" bIns="0" anchor="ctr" anchorCtr="1"/>
        <a:lstStyle/>
        <a:p>
          <a:pPr algn="ctr" rtl="0">
            <a:defRPr/>
          </a:pPr>
          <a:r>
            <a:rPr lang="en-US" sz="1400" b="0" i="0" u="none" strike="noStrike" baseline="0">
              <a:ln>
                <a:solidFill>
                  <a:sysClr val="windowText" lastClr="000000"/>
                </a:solidFill>
              </a:ln>
              <a:solidFill>
                <a:sysClr val="windowText" lastClr="000000"/>
              </a:solidFill>
              <a:latin typeface="Calibri" panose="020F0502020204030204"/>
            </a:rPr>
            <a:t>Sum Of Sales Profit By Clothing Type</a:t>
          </a:r>
        </a:p>
      </cx:txPr>
    </cx:title>
    <cx:plotArea>
      <cx:plotAreaRegion>
        <cx:series layoutId="treemap" uniqueId="{49D5CA27-1DC5-426E-9C4C-BCD45D2C34A0}">
          <cx:tx>
            <cx:txData>
              <cx:f>_xlchart.v1.1</cx:f>
              <cx:v>Sum of Sales Profit</cx:v>
            </cx:txData>
          </cx:tx>
          <cx:dataLabels pos="inEnd">
            <cx:visibility seriesName="0" categoryName="1" value="0"/>
          </cx:dataLabels>
          <cx:dataId val="0"/>
          <cx:layoutPr>
            <cx:parentLabelLayout val="overlapping"/>
          </cx:layoutPr>
        </cx:series>
      </cx:plotAreaRegion>
    </cx:plotArea>
    <cx:legend pos="r" align="ctr" overlay="0">
      <cx:spPr>
        <a:solidFill>
          <a:schemeClr val="lt1"/>
        </a:solidFill>
        <a:ln w="12700" cap="flat" cmpd="sng" algn="ctr">
          <a:solidFill>
            <a:schemeClr val="dk1"/>
          </a:solidFill>
          <a:prstDash val="solid"/>
          <a:miter lim="800000"/>
        </a:ln>
        <a:effectLst/>
      </cx:spPr>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solidFill>
            <a:latin typeface="Calibri" panose="020F0502020204030204"/>
          </a:endParaRPr>
        </a:p>
      </cx:txPr>
    </cx:legend>
  </cx:chart>
  <cx:spPr>
    <a:solidFill>
      <a:schemeClr val="accent1">
        <a:lumMod val="20000"/>
        <a:lumOff val="80000"/>
      </a:schemeClr>
    </a:solidFill>
    <a:ln>
      <a:solidFill>
        <a:schemeClr val="tx1">
          <a:lumMod val="65000"/>
          <a:lumOff val="35000"/>
        </a:schemeClr>
      </a:solidFill>
    </a:ln>
    <a:effectLst>
      <a:glow rad="101600">
        <a:schemeClr val="accent3">
          <a:satMod val="175000"/>
          <a:alpha val="40000"/>
        </a:schemeClr>
      </a:glow>
      <a:outerShdw blurRad="50800" dist="38100" dir="5400000" algn="t" rotWithShape="0">
        <a:prstClr val="black">
          <a:alpha val="40000"/>
        </a:prstClr>
      </a:outerShdw>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Sum Of Sales Profit By Clothing Type</cx:v>
        </cx:txData>
      </cx:tx>
      <cx:txPr>
        <a:bodyPr spcFirstLastPara="1" vertOverflow="ellipsis" horzOverflow="overflow" wrap="square" lIns="0" tIns="0" rIns="0" bIns="0" anchor="ctr" anchorCtr="1"/>
        <a:lstStyle/>
        <a:p>
          <a:pPr algn="ctr" rtl="0">
            <a:defRPr/>
          </a:pPr>
          <a:r>
            <a:rPr lang="en-US" sz="1400" b="0" i="0" u="none" strike="noStrike" baseline="0">
              <a:ln>
                <a:solidFill>
                  <a:sysClr val="windowText" lastClr="000000"/>
                </a:solidFill>
              </a:ln>
              <a:solidFill>
                <a:sysClr val="windowText" lastClr="000000"/>
              </a:solidFill>
              <a:latin typeface="Calibri" panose="020F0502020204030204"/>
            </a:rPr>
            <a:t>Sum Of Sales Profit By Clothing Type</a:t>
          </a:r>
        </a:p>
      </cx:txPr>
    </cx:title>
    <cx:plotArea>
      <cx:plotAreaRegion>
        <cx:series layoutId="treemap" uniqueId="{49D5CA27-1DC5-426E-9C4C-BCD45D2C34A0}">
          <cx:tx>
            <cx:txData>
              <cx:f>_xlchart.v1.4</cx:f>
              <cx:v>Sum of Sales Profit</cx:v>
            </cx:txData>
          </cx:tx>
          <cx:dataLabels pos="inEnd">
            <cx:visibility seriesName="0" categoryName="1" value="0"/>
          </cx:dataLabels>
          <cx:dataId val="0"/>
          <cx:layoutPr>
            <cx:parentLabelLayout val="overlapping"/>
          </cx:layoutPr>
        </cx:series>
      </cx:plotAreaRegion>
    </cx:plotArea>
    <cx:legend pos="t" align="ctr" overlay="0">
      <cx:spPr>
        <a:solidFill>
          <a:schemeClr val="lt1"/>
        </a:solidFill>
        <a:ln w="12700" cap="flat" cmpd="sng" algn="ctr">
          <a:solidFill>
            <a:schemeClr val="dk1"/>
          </a:solidFill>
          <a:prstDash val="solid"/>
          <a:miter lim="800000"/>
        </a:ln>
        <a:effectLst/>
      </cx:spPr>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1</xdr:col>
      <xdr:colOff>132292</xdr:colOff>
      <xdr:row>5</xdr:row>
      <xdr:rowOff>-1</xdr:rowOff>
    </xdr:from>
    <xdr:to>
      <xdr:col>6</xdr:col>
      <xdr:colOff>546100</xdr:colOff>
      <xdr:row>20</xdr:row>
      <xdr:rowOff>92603</xdr:rowOff>
    </xdr:to>
    <xdr:graphicFrame macro="">
      <xdr:nvGraphicFramePr>
        <xdr:cNvPr id="2" name="Chart 1">
          <a:extLst>
            <a:ext uri="{FF2B5EF4-FFF2-40B4-BE49-F238E27FC236}">
              <a16:creationId xmlns:a16="http://schemas.microsoft.com/office/drawing/2014/main" id="{69BDE47E-CE02-474B-9D5E-9C052EA740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661458</xdr:colOff>
      <xdr:row>5</xdr:row>
      <xdr:rowOff>-1</xdr:rowOff>
    </xdr:from>
    <xdr:to>
      <xdr:col>13</xdr:col>
      <xdr:colOff>66145</xdr:colOff>
      <xdr:row>20</xdr:row>
      <xdr:rowOff>66145</xdr:rowOff>
    </xdr:to>
    <xdr:graphicFrame macro="">
      <xdr:nvGraphicFramePr>
        <xdr:cNvPr id="3" name="Chart 2">
          <a:extLst>
            <a:ext uri="{FF2B5EF4-FFF2-40B4-BE49-F238E27FC236}">
              <a16:creationId xmlns:a16="http://schemas.microsoft.com/office/drawing/2014/main" id="{6D3A553E-A8D3-4968-9E46-01CCEEB937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158751</xdr:colOff>
      <xdr:row>5</xdr:row>
      <xdr:rowOff>18405</xdr:rowOff>
    </xdr:from>
    <xdr:to>
      <xdr:col>21</xdr:col>
      <xdr:colOff>251355</xdr:colOff>
      <xdr:row>20</xdr:row>
      <xdr:rowOff>52915</xdr:rowOff>
    </xdr:to>
    <xdr:graphicFrame macro="">
      <xdr:nvGraphicFramePr>
        <xdr:cNvPr id="4" name="Chart 3">
          <a:extLst>
            <a:ext uri="{FF2B5EF4-FFF2-40B4-BE49-F238E27FC236}">
              <a16:creationId xmlns:a16="http://schemas.microsoft.com/office/drawing/2014/main" id="{98FB5840-5191-4849-80DB-89CC92B8F4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132292</xdr:colOff>
      <xdr:row>21</xdr:row>
      <xdr:rowOff>52917</xdr:rowOff>
    </xdr:from>
    <xdr:to>
      <xdr:col>6</xdr:col>
      <xdr:colOff>855869</xdr:colOff>
      <xdr:row>37</xdr:row>
      <xdr:rowOff>79375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A73831C6-FF19-46C6-97F7-8B05AD7A84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992188" y="3942292"/>
              <a:ext cx="4745244" cy="298979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145520</xdr:colOff>
      <xdr:row>20</xdr:row>
      <xdr:rowOff>171979</xdr:rowOff>
    </xdr:from>
    <xdr:to>
      <xdr:col>21</xdr:col>
      <xdr:colOff>343957</xdr:colOff>
      <xdr:row>37</xdr:row>
      <xdr:rowOff>26459</xdr:rowOff>
    </xdr:to>
    <xdr:graphicFrame macro="">
      <xdr:nvGraphicFramePr>
        <xdr:cNvPr id="6" name="Chart 5">
          <a:extLst>
            <a:ext uri="{FF2B5EF4-FFF2-40B4-BE49-F238E27FC236}">
              <a16:creationId xmlns:a16="http://schemas.microsoft.com/office/drawing/2014/main" id="{4B20F7F1-D346-45C5-9D2A-4FE36FEB7B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158750</xdr:colOff>
      <xdr:row>21</xdr:row>
      <xdr:rowOff>13229</xdr:rowOff>
    </xdr:from>
    <xdr:to>
      <xdr:col>15</xdr:col>
      <xdr:colOff>26458</xdr:colOff>
      <xdr:row>37</xdr:row>
      <xdr:rowOff>39688</xdr:rowOff>
    </xdr:to>
    <xdr:graphicFrame macro="">
      <xdr:nvGraphicFramePr>
        <xdr:cNvPr id="7" name="Chart 6">
          <a:extLst>
            <a:ext uri="{FF2B5EF4-FFF2-40B4-BE49-F238E27FC236}">
              <a16:creationId xmlns:a16="http://schemas.microsoft.com/office/drawing/2014/main" id="{300C1805-4440-4287-AE5B-27D2C56FCB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105832</xdr:colOff>
      <xdr:row>38</xdr:row>
      <xdr:rowOff>52916</xdr:rowOff>
    </xdr:from>
    <xdr:to>
      <xdr:col>7</xdr:col>
      <xdr:colOff>701146</xdr:colOff>
      <xdr:row>53</xdr:row>
      <xdr:rowOff>171979</xdr:rowOff>
    </xdr:to>
    <xdr:graphicFrame macro="">
      <xdr:nvGraphicFramePr>
        <xdr:cNvPr id="8" name="Chart 7">
          <a:extLst>
            <a:ext uri="{FF2B5EF4-FFF2-40B4-BE49-F238E27FC236}">
              <a16:creationId xmlns:a16="http://schemas.microsoft.com/office/drawing/2014/main" id="{2004298B-CF7E-48F5-B0BF-059105925F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276532</xdr:colOff>
      <xdr:row>37</xdr:row>
      <xdr:rowOff>158750</xdr:rowOff>
    </xdr:from>
    <xdr:to>
      <xdr:col>21</xdr:col>
      <xdr:colOff>317500</xdr:colOff>
      <xdr:row>54</xdr:row>
      <xdr:rowOff>-1</xdr:rowOff>
    </xdr:to>
    <xdr:graphicFrame macro="">
      <xdr:nvGraphicFramePr>
        <xdr:cNvPr id="9" name="Chart 8">
          <a:extLst>
            <a:ext uri="{FF2B5EF4-FFF2-40B4-BE49-F238E27FC236}">
              <a16:creationId xmlns:a16="http://schemas.microsoft.com/office/drawing/2014/main" id="{EBDBB5AB-4D45-4193-873E-5760362CFF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819353</xdr:colOff>
      <xdr:row>38</xdr:row>
      <xdr:rowOff>0</xdr:rowOff>
    </xdr:from>
    <xdr:to>
      <xdr:col>14</xdr:col>
      <xdr:colOff>158750</xdr:colOff>
      <xdr:row>54</xdr:row>
      <xdr:rowOff>1</xdr:rowOff>
    </xdr:to>
    <xdr:graphicFrame macro="">
      <xdr:nvGraphicFramePr>
        <xdr:cNvPr id="10" name="Chart 9">
          <a:extLst>
            <a:ext uri="{FF2B5EF4-FFF2-40B4-BE49-F238E27FC236}">
              <a16:creationId xmlns:a16="http://schemas.microsoft.com/office/drawing/2014/main" id="{F967D82A-6C1D-4700-B297-EC5B2A3874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21</xdr:col>
      <xdr:colOff>401053</xdr:colOff>
      <xdr:row>5</xdr:row>
      <xdr:rowOff>0</xdr:rowOff>
    </xdr:from>
    <xdr:to>
      <xdr:col>25</xdr:col>
      <xdr:colOff>401053</xdr:colOff>
      <xdr:row>19</xdr:row>
      <xdr:rowOff>171980</xdr:rowOff>
    </xdr:to>
    <mc:AlternateContent xmlns:mc="http://schemas.openxmlformats.org/markup-compatibility/2006" xmlns:a14="http://schemas.microsoft.com/office/drawing/2010/main">
      <mc:Choice Requires="a14">
        <xdr:graphicFrame macro="">
          <xdr:nvGraphicFramePr>
            <xdr:cNvPr id="11" name="State 1">
              <a:extLst>
                <a:ext uri="{FF2B5EF4-FFF2-40B4-BE49-F238E27FC236}">
                  <a16:creationId xmlns:a16="http://schemas.microsoft.com/office/drawing/2014/main" id="{79AF40DB-9FC2-4D02-9706-A62139F2E48F}"/>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15898485" y="1044183"/>
              <a:ext cx="2471352" cy="26596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434474</xdr:colOff>
      <xdr:row>37</xdr:row>
      <xdr:rowOff>171980</xdr:rowOff>
    </xdr:from>
    <xdr:to>
      <xdr:col>25</xdr:col>
      <xdr:colOff>451184</xdr:colOff>
      <xdr:row>53</xdr:row>
      <xdr:rowOff>158750</xdr:rowOff>
    </xdr:to>
    <mc:AlternateContent xmlns:mc="http://schemas.openxmlformats.org/markup-compatibility/2006" xmlns:a14="http://schemas.microsoft.com/office/drawing/2010/main">
      <mc:Choice Requires="a14">
        <xdr:graphicFrame macro="">
          <xdr:nvGraphicFramePr>
            <xdr:cNvPr id="12" name="Month 1">
              <a:extLst>
                <a:ext uri="{FF2B5EF4-FFF2-40B4-BE49-F238E27FC236}">
                  <a16:creationId xmlns:a16="http://schemas.microsoft.com/office/drawing/2014/main" id="{B64B081F-BCC5-4F5D-BB98-EDADEF2B904C}"/>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5931906" y="7274047"/>
              <a:ext cx="2488062" cy="27649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453571</xdr:colOff>
      <xdr:row>21</xdr:row>
      <xdr:rowOff>12700</xdr:rowOff>
    </xdr:from>
    <xdr:to>
      <xdr:col>25</xdr:col>
      <xdr:colOff>344713</xdr:colOff>
      <xdr:row>37</xdr:row>
      <xdr:rowOff>61949</xdr:rowOff>
    </xdr:to>
    <mc:AlternateContent xmlns:mc="http://schemas.openxmlformats.org/markup-compatibility/2006" xmlns:a14="http://schemas.microsoft.com/office/drawing/2010/main">
      <mc:Choice Requires="a14">
        <xdr:graphicFrame macro="">
          <xdr:nvGraphicFramePr>
            <xdr:cNvPr id="13" name="Clothing Type 1">
              <a:extLst>
                <a:ext uri="{FF2B5EF4-FFF2-40B4-BE49-F238E27FC236}">
                  <a16:creationId xmlns:a16="http://schemas.microsoft.com/office/drawing/2014/main" id="{1294EB31-E3D8-4CBA-A298-3A1D5BA7E872}"/>
                </a:ext>
              </a:extLst>
            </xdr:cNvPr>
            <xdr:cNvGraphicFramePr/>
          </xdr:nvGraphicFramePr>
          <xdr:xfrm>
            <a:off x="0" y="0"/>
            <a:ext cx="0" cy="0"/>
          </xdr:xfrm>
          <a:graphic>
            <a:graphicData uri="http://schemas.microsoft.com/office/drawing/2010/slicer">
              <sle:slicer xmlns:sle="http://schemas.microsoft.com/office/drawing/2010/slicer" name="Clothing Type 1"/>
            </a:graphicData>
          </a:graphic>
        </xdr:graphicFrame>
      </mc:Choice>
      <mc:Fallback xmlns="">
        <xdr:sp macro="" textlink="">
          <xdr:nvSpPr>
            <xdr:cNvPr id="0" name=""/>
            <xdr:cNvSpPr>
              <a:spLocks noTextEdit="1"/>
            </xdr:cNvSpPr>
          </xdr:nvSpPr>
          <xdr:spPr>
            <a:xfrm>
              <a:off x="15951003" y="3977159"/>
              <a:ext cx="2362494" cy="30697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1117600</xdr:colOff>
      <xdr:row>0</xdr:row>
      <xdr:rowOff>139700</xdr:rowOff>
    </xdr:from>
    <xdr:to>
      <xdr:col>15</xdr:col>
      <xdr:colOff>152400</xdr:colOff>
      <xdr:row>4</xdr:row>
      <xdr:rowOff>25400</xdr:rowOff>
    </xdr:to>
    <xdr:sp macro="" textlink="">
      <xdr:nvSpPr>
        <xdr:cNvPr id="14" name="TextBox 13">
          <a:extLst>
            <a:ext uri="{FF2B5EF4-FFF2-40B4-BE49-F238E27FC236}">
              <a16:creationId xmlns:a16="http://schemas.microsoft.com/office/drawing/2014/main" id="{435B238C-EBD1-9C53-EF57-7BA9A0D5C580}"/>
            </a:ext>
          </a:extLst>
        </xdr:cNvPr>
        <xdr:cNvSpPr txBox="1"/>
      </xdr:nvSpPr>
      <xdr:spPr>
        <a:xfrm>
          <a:off x="6883400" y="139700"/>
          <a:ext cx="5016500" cy="647700"/>
        </a:xfrm>
        <a:prstGeom prst="rect">
          <a:avLst/>
        </a:prstGeom>
        <a:solidFill>
          <a:schemeClr val="accent1">
            <a:lumMod val="20000"/>
            <a:lumOff val="80000"/>
          </a:schemeClr>
        </a:solidFill>
        <a:ln w="9525" cmpd="sng">
          <a:solidFill>
            <a:schemeClr val="tx1">
              <a:lumMod val="65000"/>
              <a:lumOff val="35000"/>
            </a:schemeClr>
          </a:solidFill>
        </a:ln>
        <a:effectLst>
          <a:glow rad="63500">
            <a:schemeClr val="accent3">
              <a:satMod val="175000"/>
              <a:alpha val="42000"/>
            </a:schemeClr>
          </a:glow>
          <a:outerShdw blurRad="63500" sx="102000" sy="102000" algn="ctr" rotWithShape="0">
            <a:prstClr val="black">
              <a:alpha val="42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a:t>ZUDIO SALES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536575</xdr:colOff>
      <xdr:row>2</xdr:row>
      <xdr:rowOff>82550</xdr:rowOff>
    </xdr:from>
    <xdr:to>
      <xdr:col>13</xdr:col>
      <xdr:colOff>231775</xdr:colOff>
      <xdr:row>17</xdr:row>
      <xdr:rowOff>63500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83F7D69-BCB7-F753-BEF3-0019AC519A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84575" y="4508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206375</xdr:colOff>
      <xdr:row>2</xdr:row>
      <xdr:rowOff>82550</xdr:rowOff>
    </xdr:from>
    <xdr:to>
      <xdr:col>11</xdr:col>
      <xdr:colOff>511175</xdr:colOff>
      <xdr:row>17</xdr:row>
      <xdr:rowOff>63500</xdr:rowOff>
    </xdr:to>
    <xdr:graphicFrame macro="">
      <xdr:nvGraphicFramePr>
        <xdr:cNvPr id="4" name="Chart 3">
          <a:extLst>
            <a:ext uri="{FF2B5EF4-FFF2-40B4-BE49-F238E27FC236}">
              <a16:creationId xmlns:a16="http://schemas.microsoft.com/office/drawing/2014/main" id="{81234CDA-0369-EDD9-B33E-100E01A874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19</xdr:col>
      <xdr:colOff>401550</xdr:colOff>
      <xdr:row>1</xdr:row>
      <xdr:rowOff>111193</xdr:rowOff>
    </xdr:from>
    <xdr:to>
      <xdr:col>27</xdr:col>
      <xdr:colOff>79855</xdr:colOff>
      <xdr:row>16</xdr:row>
      <xdr:rowOff>97157</xdr:rowOff>
    </xdr:to>
    <xdr:graphicFrame macro="">
      <xdr:nvGraphicFramePr>
        <xdr:cNvPr id="2" name="Chart 1">
          <a:extLst>
            <a:ext uri="{FF2B5EF4-FFF2-40B4-BE49-F238E27FC236}">
              <a16:creationId xmlns:a16="http://schemas.microsoft.com/office/drawing/2014/main" id="{F0CF0560-9C86-794F-3802-0B6644AF1C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391772</xdr:colOff>
      <xdr:row>18</xdr:row>
      <xdr:rowOff>40439</xdr:rowOff>
    </xdr:from>
    <xdr:to>
      <xdr:col>27</xdr:col>
      <xdr:colOff>577438</xdr:colOff>
      <xdr:row>33</xdr:row>
      <xdr:rowOff>26402</xdr:rowOff>
    </xdr:to>
    <xdr:graphicFrame macro="">
      <xdr:nvGraphicFramePr>
        <xdr:cNvPr id="3" name="Chart 2">
          <a:extLst>
            <a:ext uri="{FF2B5EF4-FFF2-40B4-BE49-F238E27FC236}">
              <a16:creationId xmlns:a16="http://schemas.microsoft.com/office/drawing/2014/main" id="{76D12FEA-1B72-906D-402A-692F672514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83874</xdr:colOff>
      <xdr:row>19</xdr:row>
      <xdr:rowOff>51284</xdr:rowOff>
    </xdr:from>
    <xdr:to>
      <xdr:col>36</xdr:col>
      <xdr:colOff>384379</xdr:colOff>
      <xdr:row>34</xdr:row>
      <xdr:rowOff>37248</xdr:rowOff>
    </xdr:to>
    <xdr:graphicFrame macro="">
      <xdr:nvGraphicFramePr>
        <xdr:cNvPr id="4" name="Chart 3">
          <a:extLst>
            <a:ext uri="{FF2B5EF4-FFF2-40B4-BE49-F238E27FC236}">
              <a16:creationId xmlns:a16="http://schemas.microsoft.com/office/drawing/2014/main" id="{1603E79A-AE7A-0E5C-872C-FDE84D1179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36</xdr:col>
      <xdr:colOff>325730</xdr:colOff>
      <xdr:row>3</xdr:row>
      <xdr:rowOff>95726</xdr:rowOff>
    </xdr:from>
    <xdr:to>
      <xdr:col>44</xdr:col>
      <xdr:colOff>48834</xdr:colOff>
      <xdr:row>18</xdr:row>
      <xdr:rowOff>81690</xdr:rowOff>
    </xdr:to>
    <xdr:graphicFrame macro="">
      <xdr:nvGraphicFramePr>
        <xdr:cNvPr id="5" name="Chart 4">
          <a:extLst>
            <a:ext uri="{FF2B5EF4-FFF2-40B4-BE49-F238E27FC236}">
              <a16:creationId xmlns:a16="http://schemas.microsoft.com/office/drawing/2014/main" id="{DF1DA1BE-C940-930C-0809-1FE7235C3B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393108</xdr:colOff>
      <xdr:row>3</xdr:row>
      <xdr:rowOff>9507</xdr:rowOff>
    </xdr:from>
    <xdr:to>
      <xdr:col>35</xdr:col>
      <xdr:colOff>85634</xdr:colOff>
      <xdr:row>17</xdr:row>
      <xdr:rowOff>184620</xdr:rowOff>
    </xdr:to>
    <xdr:graphicFrame macro="">
      <xdr:nvGraphicFramePr>
        <xdr:cNvPr id="6" name="Chart 5">
          <a:extLst>
            <a:ext uri="{FF2B5EF4-FFF2-40B4-BE49-F238E27FC236}">
              <a16:creationId xmlns:a16="http://schemas.microsoft.com/office/drawing/2014/main" id="{D610FF05-2788-0D26-35C1-8C2DA1382D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4703</xdr:colOff>
      <xdr:row>31</xdr:row>
      <xdr:rowOff>118609</xdr:rowOff>
    </xdr:from>
    <xdr:to>
      <xdr:col>27</xdr:col>
      <xdr:colOff>152099</xdr:colOff>
      <xdr:row>47</xdr:row>
      <xdr:rowOff>152656</xdr:rowOff>
    </xdr:to>
    <xdr:graphicFrame macro="">
      <xdr:nvGraphicFramePr>
        <xdr:cNvPr id="7" name="Chart 6">
          <a:extLst>
            <a:ext uri="{FF2B5EF4-FFF2-40B4-BE49-F238E27FC236}">
              <a16:creationId xmlns:a16="http://schemas.microsoft.com/office/drawing/2014/main" id="{E1F78D1C-1002-7B56-016F-96153C12E6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412749</xdr:colOff>
      <xdr:row>41</xdr:row>
      <xdr:rowOff>151790</xdr:rowOff>
    </xdr:from>
    <xdr:to>
      <xdr:col>20</xdr:col>
      <xdr:colOff>631336</xdr:colOff>
      <xdr:row>56</xdr:row>
      <xdr:rowOff>147394</xdr:rowOff>
    </xdr:to>
    <xdr:graphicFrame macro="">
      <xdr:nvGraphicFramePr>
        <xdr:cNvPr id="8" name="Chart 7">
          <a:extLst>
            <a:ext uri="{FF2B5EF4-FFF2-40B4-BE49-F238E27FC236}">
              <a16:creationId xmlns:a16="http://schemas.microsoft.com/office/drawing/2014/main" id="{56ADB9C5-B43E-5BA9-18F3-5FCCB46A49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13</xdr:col>
      <xdr:colOff>40268</xdr:colOff>
      <xdr:row>0</xdr:row>
      <xdr:rowOff>165565</xdr:rowOff>
    </xdr:from>
    <xdr:to>
      <xdr:col>17</xdr:col>
      <xdr:colOff>312544</xdr:colOff>
      <xdr:row>14</xdr:row>
      <xdr:rowOff>87739</xdr:rowOff>
    </xdr:to>
    <mc:AlternateContent xmlns:mc="http://schemas.openxmlformats.org/markup-compatibility/2006" xmlns:a14="http://schemas.microsoft.com/office/drawing/2010/main">
      <mc:Choice Requires="a14">
        <xdr:graphicFrame macro="">
          <xdr:nvGraphicFramePr>
            <xdr:cNvPr id="11" name="State">
              <a:extLst>
                <a:ext uri="{FF2B5EF4-FFF2-40B4-BE49-F238E27FC236}">
                  <a16:creationId xmlns:a16="http://schemas.microsoft.com/office/drawing/2014/main" id="{959EBB7E-185B-CA70-A311-43267C084512}"/>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1145024" y="16556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490035</xdr:colOff>
      <xdr:row>25</xdr:row>
      <xdr:rowOff>73878</xdr:rowOff>
    </xdr:from>
    <xdr:to>
      <xdr:col>15</xdr:col>
      <xdr:colOff>158286</xdr:colOff>
      <xdr:row>38</xdr:row>
      <xdr:rowOff>181905</xdr:rowOff>
    </xdr:to>
    <mc:AlternateContent xmlns:mc="http://schemas.openxmlformats.org/markup-compatibility/2006" xmlns:a14="http://schemas.microsoft.com/office/drawing/2010/main">
      <mc:Choice Requires="a14">
        <xdr:graphicFrame macro="">
          <xdr:nvGraphicFramePr>
            <xdr:cNvPr id="12" name="Month">
              <a:extLst>
                <a:ext uri="{FF2B5EF4-FFF2-40B4-BE49-F238E27FC236}">
                  <a16:creationId xmlns:a16="http://schemas.microsoft.com/office/drawing/2014/main" id="{536075B8-B36C-0C59-5D7E-B19AEADD940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208633" y="4720219"/>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396488</xdr:colOff>
      <xdr:row>9</xdr:row>
      <xdr:rowOff>73567</xdr:rowOff>
    </xdr:from>
    <xdr:to>
      <xdr:col>7</xdr:col>
      <xdr:colOff>1311507</xdr:colOff>
      <xdr:row>22</xdr:row>
      <xdr:rowOff>181595</xdr:rowOff>
    </xdr:to>
    <mc:AlternateContent xmlns:mc="http://schemas.openxmlformats.org/markup-compatibility/2006" xmlns:a14="http://schemas.microsoft.com/office/drawing/2010/main">
      <mc:Choice Requires="a14">
        <xdr:graphicFrame macro="">
          <xdr:nvGraphicFramePr>
            <xdr:cNvPr id="13" name="Clothing Type">
              <a:extLst>
                <a:ext uri="{FF2B5EF4-FFF2-40B4-BE49-F238E27FC236}">
                  <a16:creationId xmlns:a16="http://schemas.microsoft.com/office/drawing/2014/main" id="{88897BD2-5E53-1D0B-A8AE-F7AD85242A89}"/>
                </a:ext>
              </a:extLst>
            </xdr:cNvPr>
            <xdr:cNvGraphicFramePr/>
          </xdr:nvGraphicFramePr>
          <xdr:xfrm>
            <a:off x="0" y="0"/>
            <a:ext cx="0" cy="0"/>
          </xdr:xfrm>
          <a:graphic>
            <a:graphicData uri="http://schemas.microsoft.com/office/drawing/2010/slicer">
              <sle:slicer xmlns:sle="http://schemas.microsoft.com/office/drawing/2010/slicer" name="Clothing Type"/>
            </a:graphicData>
          </a:graphic>
        </xdr:graphicFrame>
      </mc:Choice>
      <mc:Fallback xmlns="">
        <xdr:sp macro="" textlink="">
          <xdr:nvSpPr>
            <xdr:cNvPr id="0" name=""/>
            <xdr:cNvSpPr>
              <a:spLocks noTextEdit="1"/>
            </xdr:cNvSpPr>
          </xdr:nvSpPr>
          <xdr:spPr>
            <a:xfrm>
              <a:off x="5592647" y="17462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ha Rani" refreshedDate="45759.543389467595" createdVersion="8" refreshedVersion="8" minRefreshableVersion="3" recordCount="7899" xr:uid="{602C2C03-4715-44B1-85EF-3EFF054EA65D}">
  <cacheSource type="worksheet">
    <worksheetSource name="Table1"/>
  </cacheSource>
  <cacheFields count="12">
    <cacheField name="State" numFmtId="0">
      <sharedItems count="8">
        <s v="Karnataka"/>
        <s v="Gujarat"/>
        <s v="Uttar Pradesh"/>
        <s v="West Bengal"/>
        <s v="Maharashtra"/>
        <s v="Tamil Nadu"/>
        <s v="Rajasthan"/>
        <s v="Delhi"/>
      </sharedItems>
    </cacheField>
    <cacheField name="Category" numFmtId="0">
      <sharedItems count="3">
        <s v="Women"/>
        <s v="Kids"/>
        <s v="Men"/>
      </sharedItems>
    </cacheField>
    <cacheField name="Clothing Type" numFmtId="0">
      <sharedItems count="11">
        <s v="Dresses"/>
        <s v="Skirts"/>
        <s v="Hoodies"/>
        <s v="Jackets"/>
        <s v="Tops"/>
        <s v="Shoes"/>
        <s v="Jeans"/>
        <s v="Pants"/>
        <s v="Sweaters"/>
        <s v="T-shirts"/>
        <s v="Shirts"/>
      </sharedItems>
    </cacheField>
    <cacheField name="Month" numFmtId="0">
      <sharedItems count="12">
        <s v="June"/>
        <s v="December"/>
        <s v="September"/>
        <s v="April"/>
        <s v="May"/>
        <s v="November"/>
        <s v="October"/>
        <s v="July"/>
        <s v="January"/>
        <s v="March"/>
        <s v="February"/>
        <s v="August"/>
      </sharedItems>
    </cacheField>
    <cacheField name="YEAR" numFmtId="0">
      <sharedItems containsSemiMixedTypes="0" containsString="0" containsNumber="1" containsInteger="1" minValue="2020" maxValue="2024" count="5">
        <n v="2022"/>
        <n v="2020"/>
        <n v="2023"/>
        <n v="2024"/>
        <n v="2021"/>
      </sharedItems>
    </cacheField>
    <cacheField name="Store Open Date" numFmtId="14">
      <sharedItems containsSemiMixedTypes="0" containsNonDate="0" containsDate="1" containsString="0" minDate="2020-01-01T00:00:00" maxDate="2024-12-04T00:00:00"/>
    </cacheField>
    <cacheField name="Staff Count" numFmtId="0">
      <sharedItems containsSemiMixedTypes="0" containsString="0" containsNumber="1" containsInteger="1" minValue="3" maxValue="20"/>
    </cacheField>
    <cacheField name="Order Date" numFmtId="14">
      <sharedItems containsSemiMixedTypes="0" containsNonDate="0" containsDate="1" containsString="0" minDate="2024-01-01T00:00:00" maxDate="2024-12-04T00:00:00"/>
    </cacheField>
    <cacheField name="Month2" numFmtId="0">
      <sharedItems count="12">
        <s v="November"/>
        <s v="June"/>
        <s v="August"/>
        <s v="March"/>
        <s v="April"/>
        <s v="January"/>
        <s v="February"/>
        <s v="July"/>
        <s v="May"/>
        <s v="October"/>
        <s v="September"/>
        <s v="December"/>
      </sharedItems>
    </cacheField>
    <cacheField name="Price" numFmtId="0">
      <sharedItems containsSemiMixedTypes="0" containsString="0" containsNumber="1" containsInteger="1" minValue="499" maxValue="2999"/>
    </cacheField>
    <cacheField name="Quantity" numFmtId="0">
      <sharedItems containsSemiMixedTypes="0" containsString="0" containsNumber="1" containsInteger="1" minValue="1" maxValue="8"/>
    </cacheField>
    <cacheField name="Sales Profit" numFmtId="0">
      <sharedItems containsSemiMixedTypes="0" containsString="0" containsNumber="1" minValue="200.4" maxValue="9596.7999999999993" count="5458">
        <n v="3916"/>
        <n v="831.2"/>
        <n v="1156"/>
        <n v="5925.6"/>
        <n v="2652"/>
        <n v="3529.6"/>
        <n v="4556.8"/>
        <n v="5420.8"/>
        <n v="809.6"/>
        <n v="6194.4"/>
        <n v="2914"/>
        <n v="1135.5999999999999"/>
        <n v="5184"/>
        <n v="2054.4"/>
        <n v="2300"/>
        <n v="9350.4"/>
        <n v="6678.4"/>
        <n v="2758.8"/>
        <n v="2064.8000000000002"/>
        <n v="800"/>
        <n v="2342.4"/>
        <n v="2698.8"/>
        <n v="1498.4"/>
        <n v="3441.2"/>
        <n v="4692.8"/>
        <n v="705.6"/>
        <n v="3857.6"/>
        <n v="2015.2"/>
        <n v="3657.6"/>
        <n v="5754"/>
        <n v="871.2"/>
        <n v="1581.6"/>
        <n v="7104"/>
        <n v="7003.2"/>
        <n v="2371.1999999999998"/>
        <n v="4083.2"/>
        <n v="972"/>
        <n v="4166"/>
        <n v="227.6"/>
        <n v="1597.2"/>
        <n v="1956.8"/>
        <n v="4723.2"/>
        <n v="3764.8"/>
        <n v="2353.1999999999998"/>
        <n v="2412.8000000000002"/>
        <n v="6907.2"/>
        <n v="3466"/>
        <n v="838.8"/>
        <n v="1470"/>
        <n v="1066.4000000000001"/>
        <n v="587.6"/>
        <n v="1811.2"/>
        <n v="1089.5999999999999"/>
        <n v="3318.4"/>
        <n v="4048"/>
        <n v="3416"/>
        <n v="8534.4"/>
        <n v="1312"/>
        <n v="4919.6000000000004"/>
        <n v="3511.2"/>
        <n v="887.2"/>
        <n v="4176"/>
        <n v="1084"/>
        <n v="4966"/>
        <n v="1022"/>
        <n v="4414.3999999999996"/>
        <n v="2048"/>
        <n v="4920"/>
        <n v="5465.6"/>
        <n v="1447.2"/>
        <n v="4947.2"/>
        <n v="4404"/>
        <n v="3732.4"/>
        <n v="8758.4"/>
        <n v="1517.6"/>
        <n v="863.2"/>
        <n v="5592"/>
        <n v="560"/>
        <n v="1084.4000000000001"/>
        <n v="1110.4000000000001"/>
        <n v="4574.3999999999996"/>
        <n v="3702.4"/>
        <n v="4886.3999999999996"/>
        <n v="8720"/>
        <n v="3187.2"/>
        <n v="1043.2"/>
        <n v="2052"/>
        <n v="1635.2"/>
        <n v="1056"/>
        <n v="4720"/>
        <n v="4186"/>
        <n v="862.8"/>
        <n v="4268"/>
        <n v="1215.5999999999999"/>
        <n v="518.79999999999995"/>
        <n v="2490"/>
        <n v="6720"/>
        <n v="976.8"/>
        <n v="2643.2"/>
        <n v="948.8"/>
        <n v="6876"/>
        <n v="4620"/>
        <n v="4676"/>
        <n v="2368.8000000000002"/>
        <n v="1032.4000000000001"/>
        <n v="5858"/>
        <n v="1958.4"/>
        <n v="1999.2"/>
        <n v="3171.6"/>
        <n v="3445.2"/>
        <n v="4036.8"/>
        <n v="3876.8"/>
        <n v="870"/>
        <n v="3633.6"/>
        <n v="827.2"/>
        <n v="4180"/>
        <n v="6800"/>
        <n v="2291.1999999999998"/>
        <n v="5052"/>
        <n v="1012"/>
        <n v="1984.8"/>
        <n v="2988"/>
        <n v="4533.6000000000004"/>
        <n v="1844.4"/>
        <n v="4163.6000000000004"/>
        <n v="5040"/>
        <n v="2000"/>
        <n v="2136"/>
        <n v="3465.6"/>
        <n v="912"/>
        <n v="5270"/>
        <n v="5572"/>
        <n v="6840.4"/>
        <n v="1769.6"/>
        <n v="2994"/>
        <n v="1396.8"/>
        <n v="2985.6"/>
        <n v="7036.8"/>
        <n v="2829.6"/>
        <n v="5798.4"/>
        <n v="621.20000000000005"/>
        <n v="1619.2"/>
        <n v="1859.2"/>
        <n v="3668"/>
        <n v="7113.6"/>
        <n v="856.8"/>
        <n v="3799.6"/>
        <n v="4790.3999999999996"/>
        <n v="6153.6"/>
        <n v="2820.8"/>
        <n v="1396"/>
        <n v="3112"/>
        <n v="2774.4"/>
        <n v="1450.4"/>
        <n v="856.4"/>
        <n v="5467.2"/>
        <n v="2058"/>
        <n v="1359.2"/>
        <n v="2360.4"/>
        <n v="2238.4"/>
        <n v="2470.4"/>
        <n v="2136.8000000000002"/>
        <n v="1371.6"/>
        <n v="5836.8"/>
        <n v="904.4"/>
        <n v="4914"/>
        <n v="2908"/>
        <n v="3488.4"/>
        <n v="3280"/>
        <n v="4576"/>
        <n v="2816.8"/>
        <n v="5401.2"/>
        <n v="2079.6"/>
        <n v="3736.8"/>
        <n v="2494.8000000000002"/>
        <n v="1627.2"/>
        <n v="2244"/>
        <n v="4006"/>
        <n v="3450"/>
        <n v="6834.8"/>
        <n v="4088"/>
        <n v="1501.6"/>
        <n v="4880.3999999999996"/>
        <n v="3526"/>
        <n v="1006.4"/>
        <n v="4380"/>
        <n v="3740.8"/>
        <n v="3209.6"/>
        <n v="5904"/>
        <n v="3250"/>
        <n v="1922.4"/>
        <n v="1876.8"/>
        <n v="798.4"/>
        <n v="3948"/>
        <n v="1460.8"/>
        <n v="2196"/>
        <n v="2284.8000000000002"/>
        <n v="1446.4"/>
        <n v="1196.8"/>
        <n v="2827.2"/>
        <n v="1722"/>
        <n v="480"/>
        <n v="6681.6"/>
        <n v="1345.6"/>
        <n v="5330"/>
        <n v="7603.2"/>
        <n v="526.4"/>
        <n v="285.60000000000002"/>
        <n v="4262.3999999999996"/>
        <n v="3766.4"/>
        <n v="4092"/>
        <n v="5331.2"/>
        <n v="4608"/>
        <n v="5412"/>
        <n v="2028.8"/>
        <n v="839.2"/>
        <n v="5334"/>
        <n v="3892.8"/>
        <n v="948"/>
        <n v="3000"/>
        <n v="474"/>
        <n v="817.2"/>
        <n v="562"/>
        <n v="800.8"/>
        <n v="677.6"/>
        <n v="2230.8000000000002"/>
        <n v="224.4"/>
        <n v="1046.4000000000001"/>
        <n v="492.4"/>
        <n v="766.8"/>
        <n v="3009.6"/>
        <n v="5462.4"/>
        <n v="3609.6"/>
        <n v="5398"/>
        <n v="2505.6"/>
        <n v="676.8"/>
        <n v="2992"/>
        <n v="1006.8"/>
        <n v="961.2"/>
        <n v="252.8"/>
        <n v="1819.2"/>
        <n v="3962"/>
        <n v="4494"/>
        <n v="4706"/>
        <n v="6985.6"/>
        <n v="1980"/>
        <n v="4196.8"/>
        <n v="2748.8"/>
        <n v="889.2"/>
        <n v="9568"/>
        <n v="3836.8"/>
        <n v="3938"/>
        <n v="4844"/>
        <n v="2109.6"/>
        <n v="1124.4000000000001"/>
        <n v="4872"/>
        <n v="2264.8000000000002"/>
        <n v="9084.7999999999993"/>
        <n v="564.4"/>
        <n v="1107.5999999999999"/>
        <n v="5832"/>
        <n v="6451.2"/>
        <n v="2362.4"/>
        <n v="568.79999999999995"/>
        <n v="2738"/>
        <n v="3804.8"/>
        <n v="2416.8000000000002"/>
        <n v="7200"/>
        <n v="4233.6000000000004"/>
        <n v="6376.8"/>
        <n v="5865.6"/>
        <n v="1726.8"/>
        <n v="8297.6"/>
        <n v="3323.6"/>
        <n v="4224"/>
        <n v="2707.6"/>
        <n v="8409.6"/>
        <n v="3006"/>
        <n v="921.2"/>
        <n v="7044.8"/>
        <n v="1501.2"/>
        <n v="3295.2"/>
        <n v="3808"/>
        <n v="3862.4"/>
        <n v="970.8"/>
        <n v="3580.8"/>
        <n v="2984.4"/>
        <n v="3429.6"/>
        <n v="1054.4000000000001"/>
        <n v="5618.4"/>
        <n v="6554.8"/>
        <n v="3093.6"/>
        <n v="5697.6"/>
        <n v="2285.6"/>
        <n v="1780"/>
        <n v="9523.2000000000007"/>
        <n v="6252.8"/>
        <n v="3211.2"/>
        <n v="2489.6"/>
        <n v="514"/>
        <n v="4430"/>
        <n v="6813.6"/>
        <n v="2460.8000000000002"/>
        <n v="308"/>
        <n v="954.4"/>
        <n v="687.6"/>
        <n v="792.8"/>
        <n v="6700.8"/>
        <n v="2438.4"/>
        <n v="4910"/>
        <n v="3964.8"/>
        <n v="1353.6"/>
        <n v="2978.4"/>
        <n v="261.60000000000002"/>
        <n v="5868"/>
        <n v="956.4"/>
        <n v="7123.2"/>
        <n v="1622.4"/>
        <n v="2689.6"/>
        <n v="635.20000000000005"/>
        <n v="7504"/>
        <n v="4645.2"/>
        <n v="1235.2"/>
        <n v="2962.4"/>
        <n v="7462.4"/>
        <n v="753.6"/>
        <n v="8396.7999999999993"/>
        <n v="6832.8"/>
        <n v="1756.8"/>
        <n v="4146"/>
        <n v="7401.6"/>
        <n v="1524"/>
        <n v="5086"/>
        <n v="1172"/>
        <n v="3931.2"/>
        <n v="1639.2"/>
        <n v="4617.6000000000004"/>
        <n v="3537.6"/>
        <n v="2358"/>
        <n v="5712"/>
        <n v="3038.4"/>
        <n v="3148.8"/>
        <n v="4058.4"/>
        <n v="2278.4"/>
        <n v="2888.4"/>
        <n v="5857.6"/>
        <n v="1761.6"/>
        <n v="2912"/>
        <n v="605.6"/>
        <n v="1098"/>
        <n v="1772.8"/>
        <n v="3054.8"/>
        <n v="3458.4"/>
        <n v="2076.8000000000002"/>
        <n v="548.79999999999995"/>
        <n v="3028.8"/>
        <n v="1625.6"/>
        <n v="3115.2"/>
        <n v="3971.2"/>
        <n v="652.79999999999995"/>
        <n v="7893.2"/>
        <n v="4294.3999999999996"/>
        <n v="3550.8"/>
        <n v="3786"/>
        <n v="8937.6"/>
        <n v="1671.6"/>
        <n v="464"/>
        <n v="6384"/>
        <n v="1783.2"/>
        <n v="4502.3999999999996"/>
        <n v="6477.6"/>
        <n v="2834.4"/>
        <n v="3585.6"/>
        <n v="2785.2"/>
        <n v="913.6"/>
        <n v="4622"/>
        <n v="1280"/>
        <n v="3108.8"/>
        <n v="6258"/>
        <n v="662.4"/>
        <n v="1152.8"/>
        <n v="553.6"/>
        <n v="1905.6"/>
        <n v="2153.6"/>
        <n v="633.6"/>
        <n v="5840"/>
        <n v="720.8"/>
        <n v="4126"/>
        <n v="5290"/>
        <n v="6816"/>
        <n v="3552"/>
        <n v="8896"/>
        <n v="1457.6"/>
        <n v="4615.2"/>
        <n v="4323.2"/>
        <n v="6966.4"/>
        <n v="1597.6"/>
        <n v="1848"/>
        <n v="5191.2"/>
        <n v="850.8"/>
        <n v="964.8"/>
        <n v="4488"/>
        <n v="733.2"/>
        <n v="4205.6000000000004"/>
        <n v="2287.6"/>
        <n v="4687.2"/>
        <n v="945.6"/>
        <n v="6780"/>
        <n v="3846.4"/>
        <n v="3704"/>
        <n v="1385.6"/>
        <n v="1514"/>
        <n v="3568"/>
        <n v="4222.3999999999996"/>
        <n v="5294.4"/>
        <n v="1008.8"/>
        <n v="3956.8"/>
        <n v="4992"/>
        <n v="2144.8000000000002"/>
        <n v="2948"/>
        <n v="1947.6"/>
        <n v="1178.4000000000001"/>
        <n v="1532"/>
        <n v="1036.4000000000001"/>
        <n v="1156.4000000000001"/>
        <n v="5481.6"/>
        <n v="653.6"/>
        <n v="3855.6"/>
        <n v="3592"/>
        <n v="839.6"/>
        <n v="5300"/>
        <n v="2517.1999999999998"/>
        <n v="2683.2"/>
        <n v="3152.4"/>
        <n v="1846.8"/>
        <n v="1544"/>
        <n v="1319.2"/>
        <n v="4360"/>
        <n v="5538.4"/>
        <n v="5494.4"/>
        <n v="1121.5999999999999"/>
        <n v="2114"/>
        <n v="1056.4000000000001"/>
        <n v="4996.8"/>
        <n v="1586.4"/>
        <n v="3184"/>
        <n v="6028.8"/>
        <n v="6662.4"/>
        <n v="4212"/>
        <n v="3168"/>
        <n v="2260"/>
        <n v="3420"/>
        <n v="2475.6"/>
        <n v="3344.4"/>
        <n v="1027.2"/>
        <n v="6238.4"/>
        <n v="2174.4"/>
        <n v="1072"/>
        <n v="2167.1999999999998"/>
        <n v="523.20000000000005"/>
        <n v="1787.2"/>
        <n v="2128"/>
        <n v="532.79999999999995"/>
        <n v="3346"/>
        <n v="3638.4"/>
        <n v="5792"/>
        <n v="4646"/>
        <n v="1206"/>
        <n v="5430.4"/>
        <n v="8307.2000000000007"/>
        <n v="436.4"/>
        <n v="2844.8"/>
        <n v="2777.6"/>
        <n v="960.8"/>
        <n v="362.4"/>
        <n v="6453.6"/>
        <n v="1188.8"/>
        <n v="2570.4"/>
        <n v="2780.4"/>
        <n v="2204"/>
        <n v="1830"/>
        <n v="5911.2"/>
        <n v="4840"/>
        <n v="7086.8"/>
        <n v="3295.6"/>
        <n v="8886.4"/>
        <n v="7487.2"/>
        <n v="6208.8"/>
        <n v="1302"/>
        <n v="1675.2"/>
        <n v="3406.8"/>
        <n v="3251.2"/>
        <n v="2040"/>
        <n v="3536.4"/>
        <n v="5773.6"/>
        <n v="1539.2"/>
        <n v="1001.6"/>
        <n v="1480"/>
        <n v="2646"/>
        <n v="8009.6"/>
        <n v="4003.2"/>
        <n v="6095.6"/>
        <n v="3068.8"/>
        <n v="5100"/>
        <n v="1363.2"/>
        <n v="7002.8"/>
        <n v="1739.2"/>
        <n v="5310"/>
        <n v="1260.8"/>
        <n v="4038.4"/>
        <n v="6986.4"/>
        <n v="7450.8"/>
        <n v="1519.2"/>
        <n v="7921.2"/>
        <n v="2036.8"/>
        <n v="9126.4"/>
        <n v="1788"/>
        <n v="2126.4"/>
        <n v="6313.6"/>
        <n v="986.4"/>
        <n v="2198.4"/>
        <n v="888.8"/>
        <n v="2152.8000000000002"/>
        <n v="2021.6"/>
        <n v="4628.8"/>
        <n v="1724.8"/>
        <n v="585.6"/>
        <n v="3523.2"/>
        <n v="3360"/>
        <n v="3402"/>
        <n v="6849.6"/>
        <n v="3424.4"/>
        <n v="9276.7999999999993"/>
        <n v="780.8"/>
        <n v="4732.8"/>
        <n v="2393.6"/>
        <n v="4054.4"/>
        <n v="1297.5999999999999"/>
        <n v="8992"/>
        <n v="731.2"/>
        <n v="1049.2"/>
        <n v="6172.8"/>
        <n v="5612"/>
        <n v="1120"/>
        <n v="343.2"/>
        <n v="456"/>
        <n v="1000.8"/>
        <n v="2019.2"/>
        <n v="232"/>
        <n v="4000.8"/>
        <n v="3493.2"/>
        <n v="1214.4000000000001"/>
        <n v="7168"/>
        <n v="3616.8"/>
        <n v="530"/>
        <n v="2223.1999999999998"/>
        <n v="2232"/>
        <n v="298.39999999999998"/>
        <n v="3744"/>
        <n v="6328.8"/>
        <n v="3021.2"/>
        <n v="2331.1999999999998"/>
        <n v="609.6"/>
        <n v="804"/>
        <n v="858.4"/>
        <n v="4276.8"/>
        <n v="1577.6"/>
        <n v="6468"/>
        <n v="2509.1999999999998"/>
        <n v="1806"/>
        <n v="1187.2"/>
        <n v="5414.4"/>
        <n v="2224"/>
        <n v="3708.8"/>
        <n v="2648"/>
        <n v="886.4"/>
        <n v="938"/>
        <n v="1074"/>
        <n v="962.4"/>
        <n v="3936"/>
        <n v="5822.4"/>
        <n v="2059.1999999999998"/>
        <n v="4304"/>
        <n v="848.8"/>
        <n v="901.6"/>
        <n v="2464"/>
        <n v="2700"/>
        <n v="5232"/>
        <n v="1690.8"/>
        <n v="4252.8"/>
        <n v="1141.2"/>
        <n v="4676.8"/>
        <n v="2117.6"/>
        <n v="940.8"/>
        <n v="2287.1999999999998"/>
        <n v="3996.8"/>
        <n v="6031.2"/>
        <n v="1478.4"/>
        <n v="528"/>
        <n v="5107.2"/>
        <n v="4725.6000000000004"/>
        <n v="1881.6"/>
        <n v="1875.6"/>
        <n v="2541.6"/>
        <n v="5793.6"/>
        <n v="2398.4"/>
        <n v="2390.4"/>
        <n v="6202"/>
        <n v="1682.8"/>
        <n v="812.4"/>
        <n v="334.4"/>
        <n v="607.20000000000005"/>
        <n v="2508"/>
        <n v="965.2"/>
        <n v="2863.2"/>
        <n v="2094.4"/>
        <n v="1360"/>
        <n v="3037.2"/>
        <n v="1236.8"/>
        <n v="9558.4"/>
        <n v="1384"/>
        <n v="1320"/>
        <n v="5723.2"/>
        <n v="4778.3999999999996"/>
        <n v="2745.6"/>
        <n v="3011.2"/>
        <n v="447.2"/>
        <n v="3337.6"/>
        <n v="772.8"/>
        <n v="1676.4"/>
        <n v="2029.6"/>
        <n v="2184"/>
        <n v="8172.8"/>
        <n v="1388"/>
        <n v="5372.8"/>
        <n v="3986.4"/>
        <n v="2194"/>
        <n v="3308"/>
        <n v="1690"/>
        <n v="6529.6"/>
        <n v="4051.2"/>
        <n v="7619.2"/>
        <n v="5114.3999999999996"/>
        <n v="4140"/>
        <n v="2617.1999999999998"/>
        <n v="3162"/>
        <n v="2017.2"/>
        <n v="3006.4"/>
        <n v="2692"/>
        <n v="1512"/>
        <n v="1393.6"/>
        <n v="3432"/>
        <n v="2108.4"/>
        <n v="5354.4"/>
        <n v="718.4"/>
        <n v="3756"/>
        <n v="638.4"/>
        <n v="678.4"/>
        <n v="3014.4"/>
        <n v="444"/>
        <n v="7644.8"/>
        <n v="4670.3999999999996"/>
        <n v="3900"/>
        <n v="2208"/>
        <n v="1420.8"/>
        <n v="7417.2"/>
        <n v="2794.8"/>
        <n v="455.6"/>
        <n v="565.6"/>
        <n v="3354"/>
        <n v="1697.6"/>
        <n v="1180.8"/>
        <n v="5978.4"/>
        <n v="4161.6000000000004"/>
        <n v="5602"/>
        <n v="2554.8000000000002"/>
        <n v="860.8"/>
        <n v="2339.1999999999998"/>
        <n v="634"/>
        <n v="4444"/>
        <n v="1546.8"/>
        <n v="7046.4"/>
        <n v="6034"/>
        <n v="975.2"/>
        <n v="734.4"/>
        <n v="5033.6000000000004"/>
        <n v="2257.1999999999998"/>
        <n v="2772.8"/>
        <n v="432.8"/>
        <n v="1977.6"/>
        <n v="3510.4"/>
        <n v="685.6"/>
        <n v="7468.8"/>
        <n v="2596.8000000000002"/>
        <n v="4402"/>
        <n v="950.4"/>
        <n v="3089.6"/>
        <n v="8422.4"/>
        <n v="7913.6"/>
        <n v="6787.2"/>
        <n v="1205.5999999999999"/>
        <n v="7270.4"/>
        <n v="1872"/>
        <n v="7383.6"/>
        <n v="2515.1999999999998"/>
        <n v="676"/>
        <n v="6916"/>
        <n v="3458"/>
        <n v="1536"/>
        <n v="4634"/>
        <n v="390.8"/>
        <n v="3687.6"/>
        <n v="3894.4"/>
        <n v="2289.6"/>
        <n v="842.4"/>
        <n v="4384.8"/>
        <n v="1763.2"/>
        <n v="3990.4"/>
        <n v="259.60000000000002"/>
        <n v="5488.8"/>
        <n v="699.6"/>
        <n v="2263.1999999999998"/>
        <n v="3184.8"/>
        <n v="562.4"/>
        <n v="1035.2"/>
        <n v="2714.4"/>
        <n v="5632.8"/>
        <n v="2066"/>
        <n v="3241.6"/>
        <n v="819.6"/>
        <n v="1620.8"/>
        <n v="1062"/>
        <n v="5505.6"/>
        <n v="9078.4"/>
        <n v="1489.6"/>
        <n v="2569.6"/>
        <n v="1906.4"/>
        <n v="2354.4"/>
        <n v="1454"/>
        <n v="981.6"/>
        <n v="763.6"/>
        <n v="1104"/>
        <n v="547.6"/>
        <n v="3398.4"/>
        <n v="2836.4"/>
        <n v="4412.8"/>
        <n v="1531.2"/>
        <n v="2360.8000000000002"/>
        <n v="1068.4000000000001"/>
        <n v="1127.2"/>
        <n v="801.6"/>
        <n v="1341.6"/>
        <n v="1752"/>
        <n v="1852.8"/>
        <n v="2956.8"/>
        <n v="615.6"/>
        <n v="3814"/>
        <n v="6137.6"/>
        <n v="7920"/>
        <n v="379.2"/>
        <n v="4737.6000000000004"/>
        <n v="7040"/>
        <n v="7427.2"/>
        <n v="2521.6"/>
        <n v="3088"/>
        <n v="1080.8"/>
        <n v="567.20000000000005"/>
        <n v="3057.6"/>
        <n v="1794"/>
        <n v="3532.8"/>
        <n v="4348.8"/>
        <n v="1324.8"/>
        <n v="1395.6"/>
        <n v="479.2"/>
        <n v="3670.8"/>
        <n v="3133.2"/>
        <n v="6915.2"/>
        <n v="6057.6"/>
        <n v="6146.4"/>
        <n v="3110.8"/>
        <n v="2172"/>
        <n v="4967.2"/>
        <n v="1254"/>
        <n v="653.20000000000005"/>
        <n v="1004"/>
        <n v="5801.6"/>
        <n v="2364"/>
        <n v="3667.2"/>
        <n v="4518.3999999999996"/>
        <n v="6602.4"/>
        <n v="1468.8"/>
        <n v="2065.1999999999998"/>
        <n v="2606.4"/>
        <n v="2085.6"/>
        <n v="3912"/>
        <n v="6070.4"/>
        <n v="973.6"/>
        <n v="247.6"/>
        <n v="1926"/>
        <n v="6266.4"/>
        <n v="8739.2000000000007"/>
        <n v="4296"/>
        <n v="1096.8"/>
        <n v="3500.8"/>
        <n v="717.6"/>
        <n v="1646.4"/>
        <n v="4236.3999999999996"/>
        <n v="5565.6"/>
        <n v="4228"/>
        <n v="4500"/>
        <n v="2138.4"/>
        <n v="2496"/>
        <n v="3114"/>
        <n v="6353.2"/>
        <n v="1803.2"/>
        <n v="1701.6"/>
        <n v="4154.3999999999996"/>
        <n v="2702.4"/>
        <n v="4300.8"/>
        <n v="1066.8"/>
        <n v="312.39999999999998"/>
        <n v="3673.6"/>
        <n v="1139.2"/>
        <n v="2256"/>
        <n v="1087.5999999999999"/>
        <n v="2553.6"/>
        <n v="1665.6"/>
        <n v="1147.2"/>
        <n v="1993.2"/>
        <n v="2784"/>
        <n v="791.2"/>
        <n v="931.2"/>
        <n v="697.2"/>
        <n v="238"/>
        <n v="2630.4"/>
        <n v="594.4"/>
        <n v="5596.8"/>
        <n v="1755.2"/>
        <n v="5659.2"/>
        <n v="908.4"/>
        <n v="3820.8"/>
        <n v="4200"/>
        <n v="949.6"/>
        <n v="222.4"/>
        <n v="3866.8"/>
        <n v="6241.2"/>
        <n v="834.8"/>
        <n v="3322"/>
        <n v="2217.6"/>
        <n v="1197.5999999999999"/>
        <n v="1455.6"/>
        <n v="3086.4"/>
        <n v="4227.2"/>
        <n v="3880.8"/>
        <n v="1135.2"/>
        <n v="3501.6"/>
        <n v="7126.4"/>
        <n v="5913.6"/>
        <n v="1553.6"/>
        <n v="4451.2"/>
        <n v="3752"/>
        <n v="1957.6"/>
        <n v="706.8"/>
        <n v="4917.6000000000004"/>
        <n v="6076"/>
        <n v="868.8"/>
        <n v="1478"/>
        <n v="6196.4"/>
        <n v="1609.6"/>
        <n v="2122.4"/>
        <n v="6414.8"/>
        <n v="1000"/>
        <n v="6524.8"/>
        <n v="5312"/>
        <n v="5591.6"/>
        <n v="284"/>
        <n v="4310.3999999999996"/>
        <n v="1692.8"/>
        <n v="4643.2"/>
        <n v="8857.6"/>
        <n v="5446"/>
        <n v="2882.4"/>
        <n v="856"/>
        <n v="2013.6"/>
        <n v="6537.6"/>
        <n v="2710.4"/>
        <n v="1188"/>
        <n v="5258.4"/>
        <n v="7827.2"/>
        <n v="688.4"/>
        <n v="4572.8"/>
        <n v="3063.6"/>
        <n v="4826"/>
        <n v="656"/>
        <n v="5788.8"/>
        <n v="4944"/>
        <n v="1750"/>
        <n v="1698.4"/>
        <n v="612"/>
        <n v="958.4"/>
        <n v="634.79999999999995"/>
        <n v="2632"/>
        <n v="5198.3999999999996"/>
        <n v="4660.8"/>
        <n v="660"/>
        <n v="7609.6"/>
        <n v="1318.8"/>
        <n v="681.6"/>
        <n v="4588.8"/>
        <n v="1900.8"/>
        <n v="2690.4"/>
        <n v="630.79999999999995"/>
        <n v="3900.8"/>
        <n v="1518.4"/>
        <n v="1228"/>
        <n v="1753.2"/>
        <n v="1723.2"/>
        <n v="4569.6000000000004"/>
        <n v="2220.4"/>
        <n v="804.8"/>
        <n v="4807.2"/>
        <n v="3939.6"/>
        <n v="1967.2"/>
        <n v="5180"/>
        <n v="5885.6"/>
        <n v="1432"/>
        <n v="939.2"/>
        <n v="1560"/>
        <n v="570"/>
        <n v="1915.2"/>
        <n v="1824"/>
        <n v="7361.2"/>
        <n v="7235.2"/>
        <n v="2626.4"/>
        <n v="2859.6"/>
        <n v="2188"/>
        <n v="4796.3999999999996"/>
        <n v="1709.6"/>
        <n v="2696"/>
        <n v="6684.8"/>
        <n v="927.2"/>
        <n v="1938"/>
        <n v="3456"/>
        <n v="1545.6"/>
        <n v="5532.8"/>
        <n v="463.6"/>
        <n v="1219.2"/>
        <n v="1228.8"/>
        <n v="339.6"/>
        <n v="8524.7999999999993"/>
        <n v="3091.2"/>
        <n v="2476.8000000000002"/>
        <n v="2476"/>
        <n v="2095.1999999999998"/>
        <n v="1022.4"/>
        <n v="784.8"/>
        <n v="1232"/>
        <n v="1248"/>
        <n v="1713.6"/>
        <n v="4940.8"/>
        <n v="7049.6"/>
        <n v="5264"/>
        <n v="1794.4"/>
        <n v="5710"/>
        <n v="838.4"/>
        <n v="1198"/>
        <n v="852.4"/>
        <n v="7775.6"/>
        <n v="1864"/>
        <n v="1462"/>
        <n v="5923.2"/>
        <n v="2148"/>
        <n v="7494.4"/>
        <n v="2328"/>
        <n v="2546"/>
        <n v="2108.8000000000002"/>
        <n v="4640"/>
        <n v="788"/>
        <n v="2560.8000000000002"/>
        <n v="5076.3999999999996"/>
        <n v="779.2"/>
        <n v="1689.6"/>
        <n v="1710"/>
        <n v="2913.6"/>
        <n v="4532.8"/>
        <n v="844.8"/>
        <n v="724"/>
        <n v="1836.8"/>
        <n v="3192"/>
        <n v="5920.8"/>
        <n v="2803.2"/>
        <n v="1225.2"/>
        <n v="3127.2"/>
        <n v="1145.5999999999999"/>
        <n v="7084"/>
        <n v="6387.2"/>
        <n v="4297.6000000000004"/>
        <n v="492.8"/>
        <n v="760.8"/>
        <n v="1272"/>
        <n v="1202.4000000000001"/>
        <n v="2349.6"/>
        <n v="1197.2"/>
        <n v="3204"/>
        <n v="2926"/>
        <n v="2618.4"/>
        <n v="7916.8"/>
        <n v="2246.4"/>
        <n v="4102.3999999999996"/>
        <n v="2763.2"/>
        <n v="1057.2"/>
        <n v="813.6"/>
        <n v="5471.2"/>
        <n v="3962.4"/>
        <n v="2451.1999999999998"/>
        <n v="5817.6"/>
        <n v="2859.2"/>
        <n v="3991.2"/>
        <n v="1921.6"/>
        <n v="2832"/>
        <n v="908.8"/>
        <n v="3866"/>
        <n v="1041.2"/>
        <n v="2556"/>
        <n v="289.60000000000002"/>
        <n v="4866"/>
        <n v="1186.8"/>
        <n v="2186.4"/>
        <n v="998.4"/>
        <n v="1287.5999999999999"/>
        <n v="3390.8"/>
        <n v="628.79999999999995"/>
        <n v="2976"/>
        <n v="1380.8"/>
        <n v="1437.6"/>
        <n v="6997.2"/>
        <n v="1454.4"/>
        <n v="6493.2"/>
        <n v="6132"/>
        <n v="503.6"/>
        <n v="7929.6"/>
        <n v="4028.8"/>
        <n v="2780.8"/>
        <n v="3572"/>
        <n v="680.8"/>
        <n v="6886.4"/>
        <n v="3223.2"/>
        <n v="6739.2"/>
        <n v="1212.8"/>
        <n v="1682"/>
        <n v="6127.2"/>
        <n v="218.4"/>
        <n v="2301.6"/>
        <n v="7392"/>
        <n v="4216"/>
        <n v="706"/>
        <n v="7448"/>
        <n v="1771.2"/>
        <n v="3996"/>
        <n v="3881.6"/>
        <n v="277.2"/>
        <n v="4528"/>
        <n v="1572"/>
        <n v="923.2"/>
        <n v="854"/>
        <n v="2170.8000000000002"/>
        <n v="3852.8"/>
        <n v="6571.6"/>
        <n v="3780"/>
        <n v="4782.3999999999996"/>
        <n v="2454.4"/>
        <n v="2809.2"/>
        <n v="7596.4"/>
        <n v="2950"/>
        <n v="5206"/>
        <n v="2680"/>
        <n v="3529.2"/>
        <n v="977.6"/>
        <n v="766"/>
        <n v="1005.2"/>
        <n v="1009.6"/>
        <n v="1450"/>
        <n v="3002.4"/>
        <n v="4836"/>
        <n v="2360"/>
        <n v="7669.2"/>
        <n v="3062"/>
        <n v="808"/>
        <n v="1714"/>
        <n v="2872.8"/>
        <n v="4329.6000000000004"/>
        <n v="6448.8"/>
        <n v="6358.4"/>
        <n v="4838"/>
        <n v="4232"/>
        <n v="3926.4"/>
        <n v="4022.4"/>
        <n v="4398"/>
        <n v="4426.8"/>
        <n v="910.4"/>
        <n v="2110.4"/>
        <n v="1246.8"/>
        <n v="5702.4"/>
        <n v="3092.4"/>
        <n v="3731.2"/>
        <n v="4423.2"/>
        <n v="528.79999999999995"/>
        <n v="3779.2"/>
        <n v="1734"/>
        <n v="5582"/>
        <n v="2356.8000000000002"/>
        <n v="2206.4"/>
        <n v="818.4"/>
        <n v="3182.4"/>
        <n v="2521.1999999999998"/>
        <n v="3212.4"/>
        <n v="688.8"/>
        <n v="848.4"/>
        <n v="7785.6"/>
        <n v="1460"/>
        <n v="1220.4000000000001"/>
        <n v="4086.4"/>
        <n v="4362"/>
        <n v="7996.8"/>
        <n v="6099.2"/>
        <n v="7716.8"/>
        <n v="992.4"/>
        <n v="2978"/>
        <n v="300.39999999999998"/>
        <n v="3220"/>
        <n v="4072.8"/>
        <n v="1924.8"/>
        <n v="3850"/>
        <n v="1865.6"/>
        <n v="6216"/>
        <n v="5666"/>
        <n v="1167.2"/>
        <n v="1442.4"/>
        <n v="5834.4"/>
        <n v="2884.8"/>
        <n v="1932"/>
        <n v="8234.7999999999993"/>
        <n v="1960"/>
        <n v="2092.8000000000002"/>
        <n v="2182.4"/>
        <n v="5491.2"/>
        <n v="2290.4"/>
        <n v="3822"/>
        <n v="1143.5999999999999"/>
        <n v="3516"/>
        <n v="1045.5999999999999"/>
        <n v="1663.2"/>
        <n v="1751.2"/>
        <n v="1044.8"/>
        <n v="2870.4"/>
        <n v="3520.8"/>
        <n v="1438.4"/>
        <n v="3110.4"/>
        <n v="2502"/>
        <n v="8748.7999999999993"/>
        <n v="4999.2"/>
        <n v="2676.8"/>
        <n v="2118.4"/>
        <n v="6599.6"/>
        <n v="4150"/>
        <n v="2186.8000000000002"/>
        <n v="2494.4"/>
        <n v="5440.8"/>
        <n v="1775.2"/>
        <n v="4956"/>
        <n v="1459.2"/>
        <n v="612.4"/>
        <n v="1543.2"/>
        <n v="759.2"/>
        <n v="4896"/>
        <n v="2479.1999999999998"/>
        <n v="3026.4"/>
        <n v="1178"/>
        <n v="3818"/>
        <n v="1856.8"/>
        <n v="661.2"/>
        <n v="2991.6"/>
        <n v="6888"/>
        <n v="5648"/>
        <n v="2633.6"/>
        <n v="3252"/>
        <n v="288.8"/>
        <n v="994.8"/>
        <n v="4275.2"/>
        <n v="4756.8"/>
        <n v="6996"/>
        <n v="7961.6"/>
        <n v="1772.4"/>
        <n v="1692"/>
        <n v="7375.2"/>
        <n v="2097.6"/>
        <n v="1141.5999999999999"/>
        <n v="2032"/>
        <n v="1963.2"/>
        <n v="1131.2"/>
        <n v="524.79999999999995"/>
        <n v="3472"/>
        <n v="4291.2"/>
        <n v="1112"/>
        <n v="2211.1999999999998"/>
        <n v="2060.8000000000002"/>
        <n v="741.2"/>
        <n v="2316"/>
        <n v="8070.4"/>
        <n v="3564.8"/>
        <n v="1878"/>
        <n v="4260"/>
        <n v="1441.2"/>
        <n v="1738.8"/>
        <n v="5332.8"/>
        <n v="2353.6"/>
        <n v="2044.8"/>
        <n v="663.2"/>
        <n v="1461.6"/>
        <n v="2482"/>
        <n v="3564"/>
        <n v="3576"/>
        <n v="2973.6"/>
        <n v="1142"/>
        <n v="405.6"/>
        <n v="2370.4"/>
        <n v="6036.8"/>
        <n v="4346"/>
        <n v="1429.6"/>
        <n v="7216"/>
        <n v="878.4"/>
        <n v="1964"/>
        <n v="2791.2"/>
        <n v="2540.8000000000002"/>
        <n v="3776"/>
        <n v="2023.2"/>
        <n v="2280"/>
        <n v="909.6"/>
        <n v="8403.2000000000007"/>
        <n v="919.2"/>
        <n v="4048.8"/>
        <n v="2188.8000000000002"/>
        <n v="2142.4"/>
        <n v="985.6"/>
        <n v="2412"/>
        <n v="1116"/>
        <n v="3296.4"/>
        <n v="7868.8"/>
        <n v="2416"/>
        <n v="3790.4"/>
        <n v="995.2"/>
        <n v="8383.2000000000007"/>
        <n v="1829.6"/>
        <n v="4216.8"/>
        <n v="2528.4"/>
        <n v="7674.8"/>
        <n v="1923.2"/>
        <n v="823.2"/>
        <n v="1036.8"/>
        <n v="1159.2"/>
        <n v="3121.2"/>
        <n v="1152"/>
        <n v="416.4"/>
        <n v="2354.8000000000002"/>
        <n v="428"/>
        <n v="6566.4"/>
        <n v="5661.6"/>
        <n v="1912.4"/>
        <n v="322.39999999999998"/>
        <n v="3833.6"/>
        <n v="3854"/>
        <n v="904"/>
        <n v="8912"/>
        <n v="864"/>
        <n v="2004"/>
        <n v="1034.4000000000001"/>
        <n v="3795.2"/>
        <n v="1560.8"/>
        <n v="7856.8"/>
        <n v="287.2"/>
        <n v="2292"/>
        <n v="3612"/>
        <n v="1099.2"/>
        <n v="1602"/>
        <n v="5833.6"/>
        <n v="2074.8000000000002"/>
        <n v="908"/>
        <n v="1391.2"/>
        <n v="4777.6000000000004"/>
        <n v="2993.6"/>
        <n v="5530"/>
        <n v="2640"/>
        <n v="1652"/>
        <n v="6420.4"/>
        <n v="2011.2"/>
        <n v="2938"/>
        <n v="7215.6"/>
        <n v="5598"/>
        <n v="5920"/>
        <n v="8288"/>
        <n v="1305.5999999999999"/>
        <n v="2002"/>
        <n v="1286.4000000000001"/>
        <n v="963.2"/>
        <n v="1146"/>
        <n v="1629.6"/>
        <n v="3476"/>
        <n v="2488.8000000000002"/>
        <n v="760.4"/>
        <n v="3729.6"/>
        <n v="828.8"/>
        <n v="4034"/>
        <n v="926.4"/>
        <n v="4195.2"/>
        <n v="1564.8"/>
        <n v="4372.8"/>
        <n v="3756.8"/>
        <n v="5542"/>
        <n v="2428.8000000000002"/>
        <n v="1180"/>
        <n v="6664"/>
        <n v="5656.8"/>
        <n v="2104.8000000000002"/>
        <n v="4204.8"/>
        <n v="789.6"/>
        <n v="6144"/>
        <n v="1191.5999999999999"/>
        <n v="8369.2000000000007"/>
        <n v="7005.6"/>
        <n v="1231.2"/>
        <n v="873.6"/>
        <n v="3415.2"/>
        <n v="5210"/>
        <n v="293.2"/>
        <n v="2264"/>
        <n v="2900.4"/>
        <n v="5860"/>
        <n v="1975.2"/>
        <n v="236"/>
        <n v="4970"/>
        <n v="2139.1999999999998"/>
        <n v="2152"/>
        <n v="4419.2"/>
        <n v="2071.1999999999998"/>
        <n v="3689.6"/>
        <n v="2140.8000000000002"/>
        <n v="8380.7999999999993"/>
        <n v="4585.6000000000004"/>
        <n v="5611.2"/>
        <n v="3566"/>
        <n v="6640"/>
        <n v="1940.8"/>
        <n v="2953.6"/>
        <n v="3027.2"/>
        <n v="2550.8000000000002"/>
        <n v="1291.2"/>
        <n v="1090"/>
        <n v="5404"/>
        <n v="3230.4"/>
        <n v="910.8"/>
        <n v="4169.6000000000004"/>
        <n v="924.8"/>
        <n v="5006"/>
        <n v="1740"/>
        <n v="4774"/>
        <n v="1679.2"/>
        <n v="3029.6"/>
        <n v="1023.6"/>
        <n v="3940.8"/>
        <n v="906.4"/>
        <n v="1195.2"/>
        <n v="1100.8"/>
        <n v="4340.8"/>
        <n v="3739.2"/>
        <n v="1873.2"/>
        <n v="571.20000000000005"/>
        <n v="664"/>
        <n v="602.4"/>
        <n v="4722"/>
        <n v="912.8"/>
        <n v="2433.6"/>
        <n v="568.4"/>
        <n v="5514"/>
        <n v="1976.8"/>
        <n v="1086.4000000000001"/>
        <n v="6108"/>
        <n v="698.4"/>
        <n v="5818"/>
        <n v="1678.8"/>
        <n v="6484.8"/>
        <n v="5344.8"/>
        <n v="2228.8000000000002"/>
        <n v="7403.2"/>
        <n v="7344"/>
        <n v="488"/>
        <n v="1547.2"/>
        <n v="3617.6"/>
        <n v="1768"/>
        <n v="2282.4"/>
        <n v="8790.4"/>
        <n v="923.6"/>
        <n v="590.4"/>
        <n v="1084.8"/>
        <n v="4322.3999999999996"/>
        <n v="5658"/>
        <n v="1896.8"/>
        <n v="2385.6"/>
        <n v="2207.1999999999998"/>
        <n v="1986"/>
        <n v="2005.6"/>
        <n v="3065.6"/>
        <n v="4550"/>
        <n v="8691.2000000000007"/>
        <n v="4153.6000000000004"/>
        <n v="6220.8"/>
        <n v="4867.2"/>
        <n v="6856.8"/>
        <n v="7190.4"/>
        <n v="596.79999999999995"/>
        <n v="5384.4"/>
        <n v="2511.6"/>
        <n v="776.8"/>
        <n v="6992"/>
        <n v="2344"/>
        <n v="3851.2"/>
        <n v="1649.6"/>
        <n v="5181.6000000000004"/>
        <n v="1993.6"/>
        <n v="1488"/>
        <n v="1016.4"/>
        <n v="5302.4"/>
        <n v="6409.2"/>
        <n v="4242"/>
        <n v="1773.6"/>
        <n v="3474.8"/>
        <n v="1912"/>
        <n v="552.4"/>
        <n v="2065.6"/>
        <n v="1024"/>
        <n v="8544"/>
        <n v="6566"/>
        <n v="5896"/>
        <n v="1275.2"/>
        <n v="1656"/>
        <n v="4502"/>
        <n v="2662.8"/>
        <n v="555.20000000000005"/>
        <n v="4056"/>
        <n v="6640.8"/>
        <n v="2786"/>
        <n v="7770"/>
        <n v="1525.2"/>
        <n v="4251.2"/>
        <n v="2073.6"/>
        <n v="399.2"/>
        <n v="5910.4"/>
        <n v="1694"/>
        <n v="864.4"/>
        <n v="1644.8"/>
        <n v="5258"/>
        <n v="1293.5999999999999"/>
        <n v="2787.2"/>
        <n v="7120"/>
        <n v="494.8"/>
        <n v="1114"/>
        <n v="767.2"/>
        <n v="4483.2"/>
        <n v="8024.8"/>
        <n v="6347.6"/>
        <n v="3190.4"/>
        <n v="2878.4"/>
        <n v="3981.6"/>
        <n v="1987.2"/>
        <n v="2310.4"/>
        <n v="7414.4"/>
        <n v="530.4"/>
        <n v="1075.2"/>
        <n v="1433.6"/>
        <n v="1404"/>
        <n v="1904"/>
        <n v="1920"/>
        <n v="1029.2"/>
        <n v="3446.4"/>
        <n v="1302.4000000000001"/>
        <n v="8377.6"/>
        <n v="1369.2"/>
        <n v="2656.8"/>
        <n v="5072"/>
        <n v="1615.2"/>
        <n v="221.6"/>
        <n v="8643.2000000000007"/>
        <n v="4188"/>
        <n v="2581.1999999999998"/>
        <n v="4544"/>
        <n v="1784"/>
        <n v="2817.6"/>
        <n v="1046"/>
        <n v="2128.8000000000002"/>
        <n v="6260.8"/>
        <n v="1207.2"/>
        <n v="682.8"/>
        <n v="1992"/>
        <n v="1801.2"/>
        <n v="1673.6"/>
        <n v="1465.6"/>
        <n v="5324.8"/>
        <n v="1603.2"/>
        <n v="812"/>
        <n v="2570"/>
        <n v="2510.4"/>
        <n v="3513.6"/>
        <n v="3294"/>
        <n v="2383.1999999999998"/>
        <n v="884.4"/>
        <n v="5812"/>
        <n v="1747.2"/>
        <n v="4064"/>
        <n v="6090"/>
        <n v="239.6"/>
        <n v="4198.3999999999996"/>
        <n v="1148"/>
        <n v="3392"/>
        <n v="6002.4"/>
        <n v="2164.8000000000002"/>
        <n v="6198.4"/>
        <n v="2636.4"/>
        <n v="2215.1999999999998"/>
        <n v="5084"/>
        <n v="2963.2"/>
        <n v="2762.4"/>
        <n v="356.4"/>
        <n v="820"/>
        <n v="4505.6000000000004"/>
        <n v="1716"/>
        <n v="4014"/>
        <n v="4373.6000000000004"/>
        <n v="1120.8"/>
        <n v="1210"/>
        <n v="1148.8"/>
        <n v="1658.4"/>
        <n v="8192"/>
        <n v="2674.8"/>
        <n v="863.6"/>
        <n v="1440"/>
        <n v="887.6"/>
        <n v="1394.4"/>
        <n v="1241.5999999999999"/>
        <n v="2311.1999999999998"/>
        <n v="7151.2"/>
        <n v="517.6"/>
        <n v="776"/>
        <n v="3614.4"/>
        <n v="3500.4"/>
        <n v="3289.6"/>
        <n v="1016"/>
        <n v="2192.4"/>
        <n v="359.2"/>
        <n v="3632"/>
        <n v="4900.8"/>
        <n v="4339.2"/>
        <n v="1374.4"/>
        <n v="1538.4"/>
        <n v="1132"/>
        <n v="1475.6"/>
        <n v="3396"/>
        <n v="1700.4"/>
        <n v="1594.4"/>
        <n v="3525.2"/>
        <n v="3328"/>
        <n v="2340.8000000000002"/>
        <n v="232.4"/>
        <n v="2119.1999999999998"/>
        <n v="4593.6000000000004"/>
        <n v="2660"/>
        <n v="1144"/>
        <n v="4392"/>
        <n v="3676.8"/>
        <n v="8349.6"/>
        <n v="1289.5999999999999"/>
        <n v="5908"/>
        <n v="4289.6000000000004"/>
        <n v="4032"/>
        <n v="4359.6000000000004"/>
        <n v="5182.8"/>
        <n v="3214"/>
        <n v="1526"/>
        <n v="747.6"/>
        <n v="2770.8"/>
        <n v="330.4"/>
        <n v="3535.2"/>
        <n v="1222.8"/>
        <n v="3355.2"/>
        <n v="413.6"/>
        <n v="803.2"/>
        <n v="5256"/>
        <n v="8796.7999999999993"/>
        <n v="5997.6"/>
        <n v="1755.6"/>
        <n v="4977.6000000000004"/>
        <n v="6377.6"/>
        <n v="454.4"/>
        <n v="1375.2"/>
        <n v="2307.1999999999998"/>
        <n v="1591.2"/>
        <n v="922.4"/>
        <n v="8358"/>
        <n v="3907.2"/>
        <n v="6473.6"/>
        <n v="6321.6"/>
        <n v="5720.4"/>
        <n v="2367.1999999999998"/>
        <n v="6084.4"/>
        <n v="7302.4"/>
        <n v="826.4"/>
        <n v="4135.6000000000004"/>
        <n v="5478.4"/>
        <n v="2868"/>
        <n v="2605.1999999999998"/>
        <n v="2486.4"/>
        <n v="1410"/>
        <n v="780"/>
        <n v="836"/>
        <n v="4270"/>
        <n v="427.2"/>
        <n v="2904"/>
        <n v="1209.5999999999999"/>
        <n v="1064"/>
        <n v="3258"/>
        <n v="3305.6"/>
        <n v="6688.8"/>
        <n v="2279.1999999999998"/>
        <n v="8284.7999999999993"/>
        <n v="3755.2"/>
        <n v="9116.7999999999993"/>
        <n v="6560"/>
        <n v="3481.2"/>
        <n v="1687.2"/>
        <n v="5740.8"/>
        <n v="1844.8"/>
        <n v="3109.2"/>
        <n v="1670.4"/>
        <n v="2726.4"/>
        <n v="1585.6"/>
        <n v="2262.4"/>
        <n v="2989.2"/>
        <n v="6864"/>
        <n v="1170.4000000000001"/>
        <n v="3897.6"/>
        <n v="1308.8"/>
        <n v="3378"/>
        <n v="3480"/>
        <n v="2636.8"/>
        <n v="6369.6"/>
        <n v="1017.6"/>
        <n v="2276.4"/>
        <n v="5872"/>
        <n v="2344.8000000000002"/>
        <n v="570.4"/>
        <n v="3432.8"/>
        <n v="2473.1999999999998"/>
        <n v="3426"/>
        <n v="5440"/>
        <n v="5104"/>
        <n v="844.4"/>
        <n v="2728.8"/>
        <n v="1633.2"/>
        <n v="4538"/>
        <n v="1469.6"/>
        <n v="1464"/>
        <n v="223.6"/>
        <n v="2297.6"/>
        <n v="971.6"/>
        <n v="3766"/>
        <n v="5798.8"/>
        <n v="8774.4"/>
        <n v="7475.2"/>
        <n v="8969.6"/>
        <n v="1616"/>
        <n v="4177.6000000000004"/>
        <n v="4614"/>
        <n v="1395.2"/>
        <n v="7008"/>
        <n v="2836"/>
        <n v="4040"/>
        <n v="2409.6"/>
        <n v="4548"/>
        <n v="1329.6"/>
        <n v="3324"/>
        <n v="3690"/>
        <n v="4694.3999999999996"/>
        <n v="4004"/>
        <n v="4600.3999999999996"/>
        <n v="1882.8"/>
        <n v="5808"/>
        <n v="1568"/>
        <n v="5745.6"/>
        <n v="556.79999999999995"/>
        <n v="5660"/>
        <n v="7277.2"/>
        <n v="5070.8"/>
        <n v="1916"/>
        <n v="809.2"/>
        <n v="2150.4"/>
        <n v="4897.2"/>
        <n v="880"/>
        <n v="2106.4"/>
        <n v="295.2"/>
        <n v="1974"/>
        <n v="3275.2"/>
        <n v="401.6"/>
        <n v="2256.8000000000002"/>
        <n v="5683.2"/>
        <n v="1092.4000000000001"/>
        <n v="4442.3999999999996"/>
        <n v="2972.4"/>
        <n v="7431.2"/>
        <n v="3195.2"/>
        <n v="1047.5999999999999"/>
        <n v="5926"/>
        <n v="3813.6"/>
        <n v="1102.4000000000001"/>
        <n v="4107.6000000000004"/>
        <n v="4002"/>
        <n v="3477.6"/>
        <n v="7872"/>
        <n v="1182"/>
        <n v="6482"/>
        <n v="206.4"/>
        <n v="3244.8"/>
        <n v="4240.8"/>
        <n v="2231.1999999999998"/>
        <n v="3610"/>
        <n v="3292.8"/>
        <n v="1520.8"/>
        <n v="7971.2"/>
        <n v="1431.2"/>
        <n v="4792"/>
        <n v="4255.2"/>
        <n v="1555.2"/>
        <n v="3273.2"/>
        <n v="3401.6"/>
        <n v="2240.4"/>
        <n v="4586"/>
        <n v="986"/>
        <n v="709.2"/>
        <n v="982.4"/>
        <n v="1766.4"/>
        <n v="1251.2"/>
        <n v="648.79999999999995"/>
        <n v="4152"/>
        <n v="3120"/>
        <n v="2192"/>
        <n v="5233.2"/>
        <n v="509.2"/>
        <n v="6141.6"/>
        <n v="3062.4"/>
        <n v="2172.8000000000002"/>
        <n v="2154.4"/>
        <n v="4337.6000000000004"/>
        <n v="4606.3999999999996"/>
        <n v="7564.8"/>
        <n v="8892.7999999999993"/>
        <n v="4025.6"/>
        <n v="1186"/>
        <n v="3352.8"/>
        <n v="4089.6"/>
        <n v="5158.3999999999996"/>
        <n v="6780.8"/>
        <n v="8147.2"/>
        <n v="1153.5999999999999"/>
        <n v="7792"/>
        <n v="3760.4"/>
        <n v="640.79999999999995"/>
        <n v="1654.4"/>
        <n v="2617.6"/>
        <n v="4514"/>
        <n v="336.8"/>
        <n v="997.2"/>
        <n v="6486.4"/>
        <n v="6745.6"/>
        <n v="1897.6"/>
        <n v="553.20000000000005"/>
        <n v="3336"/>
        <n v="1720"/>
        <n v="3331.2"/>
        <n v="8072.4"/>
        <n v="1224"/>
        <n v="782"/>
        <n v="1814"/>
        <n v="1254.4000000000001"/>
        <n v="3714"/>
        <n v="9273.6"/>
        <n v="7935.2"/>
        <n v="3698"/>
        <n v="4762.8"/>
        <n v="3544"/>
        <n v="576.4"/>
        <n v="1598.4"/>
        <n v="5616.8"/>
        <n v="4716.8"/>
        <n v="4739.2"/>
        <n v="2740.8"/>
        <n v="3974.4"/>
        <n v="1444"/>
        <n v="2854.4"/>
        <n v="922.8"/>
        <n v="592"/>
        <n v="4457.6000000000004"/>
        <n v="3024"/>
        <n v="5088"/>
        <n v="783.2"/>
        <n v="1300"/>
        <n v="1952"/>
        <n v="1606.4"/>
        <n v="4934.3999999999996"/>
        <n v="2722"/>
        <n v="345.6"/>
        <n v="3444"/>
        <n v="3662.4"/>
        <n v="1916.8"/>
        <n v="2244.8000000000002"/>
        <n v="1620"/>
        <n v="5260.8"/>
        <n v="988"/>
        <n v="6028.4"/>
        <n v="3918.4"/>
        <n v="1704"/>
        <n v="2632.8"/>
        <n v="2464.8000000000002"/>
        <n v="1530"/>
        <n v="3772.8"/>
        <n v="1651.2"/>
        <n v="5356"/>
        <n v="7728"/>
        <n v="2112"/>
        <n v="2862.4"/>
        <n v="4449.6000000000004"/>
        <n v="2456"/>
        <n v="1430.4"/>
        <n v="3504"/>
        <n v="2365.6"/>
        <n v="1427.2"/>
        <n v="1566.4"/>
        <n v="1026.4000000000001"/>
        <n v="4035.2"/>
        <n v="3138"/>
        <n v="3835.2"/>
        <n v="7873.6"/>
        <n v="3172.8"/>
        <n v="644"/>
        <n v="561.20000000000005"/>
        <n v="2806.4"/>
        <n v="216.4"/>
        <n v="3076.8"/>
        <n v="8372"/>
        <n v="2424"/>
        <n v="3700.8"/>
        <n v="1376.4"/>
        <n v="1657.6"/>
        <n v="3424"/>
        <n v="3676"/>
        <n v="6883.2"/>
        <n v="3362.4"/>
        <n v="914.4"/>
        <n v="1027.5999999999999"/>
        <n v="3318"/>
        <n v="2731.2"/>
        <n v="4960"/>
        <n v="629.6"/>
        <n v="1485.6"/>
        <n v="1965.6"/>
        <n v="1592"/>
        <n v="4783.2"/>
        <n v="3344"/>
        <n v="5656"/>
        <n v="3082.8"/>
        <n v="2531.1999999999998"/>
        <n v="8128.4"/>
        <n v="2935.2"/>
        <n v="5448"/>
        <n v="1611.2"/>
        <n v="9376"/>
        <n v="3266.4"/>
        <n v="6543.6"/>
        <n v="3414"/>
        <n v="2276"/>
        <n v="5251.2"/>
        <n v="5976"/>
        <n v="2245.6"/>
        <n v="3081.6"/>
        <n v="4404.3999999999996"/>
        <n v="4452"/>
        <n v="5916.8"/>
        <n v="2499.1999999999998"/>
        <n v="3586.8"/>
        <n v="2100.8000000000002"/>
        <n v="3150"/>
        <n v="1300.8"/>
        <n v="400.8"/>
        <n v="201.2"/>
        <n v="6612"/>
        <n v="2769.6"/>
        <n v="6624"/>
        <n v="3349.2"/>
        <n v="1164.8"/>
        <n v="3054"/>
        <n v="1936.8"/>
        <n v="1864.8"/>
        <n v="754"/>
        <n v="572"/>
        <n v="7686.4"/>
        <n v="7376"/>
        <n v="343.6"/>
        <n v="2457.6"/>
        <n v="1007.2"/>
        <n v="2480.8000000000002"/>
        <n v="2376"/>
        <n v="2101.1999999999998"/>
        <n v="5990.4"/>
        <n v="2080"/>
        <n v="4149.6000000000004"/>
        <n v="1226"/>
        <n v="2220.8000000000002"/>
        <n v="2296"/>
        <n v="1664"/>
        <n v="2090.4"/>
        <n v="807.2"/>
        <n v="2768"/>
        <n v="2236"/>
        <n v="2977.6"/>
        <n v="1142.4000000000001"/>
        <n v="3113.6"/>
        <n v="2841.6"/>
        <n v="4713.6000000000004"/>
        <n v="796.4"/>
        <n v="591.20000000000005"/>
        <n v="2132.8000000000002"/>
        <n v="5977.6"/>
        <n v="2854.8"/>
        <n v="1579.2"/>
        <n v="2952"/>
        <n v="4753.6000000000004"/>
        <n v="5193.6000000000004"/>
        <n v="2108"/>
        <n v="8614.4"/>
        <n v="3225.6"/>
        <n v="1699.6"/>
        <n v="2629.2"/>
        <n v="7099.2"/>
        <n v="3558.8"/>
        <n v="952"/>
        <n v="2371.6"/>
        <n v="4273.6000000000004"/>
        <n v="1182.4000000000001"/>
        <n v="3832"/>
        <n v="1158.4000000000001"/>
        <n v="7140"/>
        <n v="4208"/>
        <n v="4632"/>
        <n v="795.2"/>
        <n v="3288"/>
        <n v="2178"/>
        <n v="832"/>
        <n v="9107.2000000000007"/>
        <n v="3643.2"/>
        <n v="3712"/>
        <n v="2467.1999999999998"/>
        <n v="8588.7999999999993"/>
        <n v="1276.8"/>
        <n v="1780.8"/>
        <n v="1896"/>
        <n v="1743.6"/>
        <n v="1085.5999999999999"/>
        <n v="3988.8"/>
        <n v="4406.3999999999996"/>
        <n v="3262.4"/>
        <n v="7267.2"/>
        <n v="1033.2"/>
        <n v="4869.2"/>
        <n v="3550.4"/>
        <n v="5512"/>
        <n v="4524.8"/>
        <n v="7509.6"/>
        <n v="1368"/>
        <n v="5138"/>
        <n v="1821.6"/>
        <n v="2315.1999999999998"/>
        <n v="1258"/>
        <n v="1114.8"/>
        <n v="1653.6"/>
        <n v="2096"/>
        <n v="234.4"/>
        <n v="984"/>
        <n v="2498.4"/>
        <n v="3856"/>
        <n v="862.4"/>
        <n v="2865.6"/>
        <n v="1910"/>
        <n v="2185.6"/>
        <n v="888"/>
        <n v="1828.8"/>
        <n v="695.2"/>
        <n v="2038.4"/>
        <n v="456.4"/>
        <n v="3235.2"/>
        <n v="5803.2"/>
        <n v="498.8"/>
        <n v="5892"/>
        <n v="3357.6"/>
        <n v="3489.6"/>
        <n v="1588.8"/>
        <n v="7092"/>
        <n v="6608"/>
        <n v="4278.3999999999996"/>
        <n v="4138"/>
        <n v="2408"/>
        <n v="2115.1999999999998"/>
        <n v="1515.2"/>
        <n v="6931.2"/>
        <n v="2127.6"/>
        <n v="3451.2"/>
        <n v="7240.8"/>
        <n v="4995.2"/>
        <n v="2536.8000000000002"/>
        <n v="6434.4"/>
        <n v="3403.2"/>
        <n v="3049.6"/>
        <n v="1785.6"/>
        <n v="4059.2"/>
        <n v="3030.4"/>
        <n v="6579.2"/>
        <n v="3122.4"/>
        <n v="5589.6"/>
        <n v="3044.8"/>
        <n v="2010"/>
        <n v="2604"/>
        <n v="6211.2"/>
        <n v="2770"/>
        <n v="5322.8"/>
        <n v="4936.8"/>
        <n v="792"/>
        <n v="1827.6"/>
        <n v="4712"/>
        <n v="2133.6"/>
        <n v="2869.2"/>
        <n v="8851.2000000000007"/>
        <n v="7938"/>
        <n v="6955.2"/>
        <n v="4464"/>
        <n v="972.8"/>
        <n v="2176"/>
        <n v="893.6"/>
        <n v="959.2"/>
        <n v="1571.2"/>
        <n v="516.4"/>
        <n v="5731.2"/>
        <n v="4470"/>
        <n v="3278.8"/>
        <n v="1428.8"/>
        <n v="3553.2"/>
        <n v="460.8"/>
        <n v="2134.8000000000002"/>
        <n v="1072.4000000000001"/>
        <n v="3873.6"/>
        <n v="4578"/>
        <n v="6465.2"/>
        <n v="4342.3999999999996"/>
        <n v="646.4"/>
        <n v="6822.4"/>
        <n v="4306.3999999999996"/>
        <n v="4208.3999999999996"/>
        <n v="6004.8"/>
        <n v="1165.2"/>
        <n v="2532"/>
        <n v="768"/>
        <n v="464.8"/>
        <n v="550.4"/>
        <n v="4828.8"/>
        <n v="4662"/>
        <n v="4432"/>
        <n v="973.2"/>
        <n v="812.8"/>
        <n v="4742"/>
        <n v="2750.4"/>
        <n v="1950.4"/>
        <n v="5718.4"/>
        <n v="5123.2"/>
        <n v="7539.2"/>
        <n v="966.4"/>
        <n v="2042.4"/>
        <n v="3007.2"/>
        <n v="284.39999999999998"/>
        <n v="941.6"/>
        <n v="1497.6"/>
        <n v="691.2"/>
        <n v="5102"/>
        <n v="3540"/>
        <n v="5044.8"/>
        <n v="3728"/>
        <n v="256.8"/>
        <n v="5140"/>
        <n v="2497.1999999999998"/>
        <n v="729.2"/>
        <n v="682.4"/>
        <n v="2338"/>
        <n v="2064"/>
        <n v="540"/>
        <n v="749.2"/>
        <n v="4628.3999999999996"/>
        <n v="2550"/>
        <n v="889.6"/>
        <n v="716.4"/>
        <n v="5064"/>
        <n v="1647.2"/>
        <n v="1200"/>
        <n v="6742.4"/>
        <n v="468.8"/>
        <n v="3342.4"/>
        <n v="2680.8"/>
        <n v="1817.6"/>
        <n v="3758"/>
        <n v="1163.2"/>
        <n v="2634.8"/>
        <n v="3185.6"/>
        <n v="411.2"/>
        <n v="4972.8"/>
        <n v="533.20000000000005"/>
        <n v="5336.8"/>
        <n v="1854"/>
        <n v="2577.6"/>
        <n v="776.4"/>
        <n v="9344"/>
        <n v="5315.2"/>
        <n v="5878.4"/>
        <n v="4261.6000000000004"/>
        <n v="6876.8"/>
        <n v="2715.6"/>
        <n v="2654.4"/>
        <n v="700.4"/>
        <n v="1379.2"/>
        <n v="5604"/>
        <n v="2442"/>
        <n v="703.2"/>
        <n v="2912.4"/>
        <n v="6081.6"/>
        <n v="2352"/>
        <n v="5395.2"/>
        <n v="895.2"/>
        <n v="3859.2"/>
        <n v="4958.3999999999996"/>
        <n v="2918.4"/>
        <n v="1411.2"/>
        <n v="357.6"/>
        <n v="1866"/>
        <n v="2027.2"/>
        <n v="980.4"/>
        <n v="4588"/>
        <n v="2102.4"/>
        <n v="891.2"/>
        <n v="586.79999999999995"/>
        <n v="5695.2"/>
        <n v="4568"/>
        <n v="7094.4"/>
        <n v="5796"/>
        <n v="3126.4"/>
        <n v="7340.8"/>
        <n v="2281.6"/>
        <n v="9017.6"/>
        <n v="1929.6"/>
        <n v="6979.2"/>
        <n v="2894.4"/>
        <n v="412"/>
        <n v="916"/>
        <n v="3945.6"/>
        <n v="256"/>
        <n v="822.8"/>
        <n v="583.20000000000005"/>
        <n v="3213.6"/>
        <n v="6841.6"/>
        <n v="3970"/>
        <n v="3498"/>
        <n v="3546"/>
        <n v="701.2"/>
        <n v="567.6"/>
        <n v="2269.6"/>
        <n v="1288"/>
        <n v="3049.2"/>
        <n v="1808.8"/>
        <n v="2668.4"/>
        <n v="267.60000000000002"/>
        <n v="1953.6"/>
        <n v="5667.2"/>
        <n v="2922"/>
        <n v="4884"/>
        <n v="6136.8"/>
        <n v="1724"/>
        <n v="2910"/>
        <n v="2966"/>
        <n v="6860.8"/>
        <n v="4659.2"/>
        <n v="1401.6"/>
        <n v="6487.6"/>
        <n v="250.8"/>
        <n v="2316.8000000000002"/>
        <n v="1621.2"/>
        <n v="2672.4"/>
        <n v="1065.5999999999999"/>
        <n v="2024.8"/>
        <n v="1070"/>
        <n v="1111.5999999999999"/>
        <n v="6857.6"/>
        <n v="6604.8"/>
        <n v="1632"/>
        <n v="1584"/>
        <n v="2838"/>
        <n v="4102"/>
        <n v="3555.6"/>
        <n v="1087.2"/>
        <n v="3686.4"/>
        <n v="2562"/>
        <n v="5993.6"/>
        <n v="1888.8"/>
        <n v="3737.6"/>
        <n v="1458.8"/>
        <n v="5664"/>
        <n v="5558"/>
        <n v="1630.4"/>
        <n v="4446.3999999999996"/>
        <n v="4809.6000000000004"/>
        <n v="1542"/>
        <n v="1069.2"/>
        <n v="8262.7999999999993"/>
        <n v="4416"/>
        <n v="1126.4000000000001"/>
        <n v="1476"/>
        <n v="2822"/>
        <n v="2024"/>
        <n v="3200.4"/>
        <n v="2623.6"/>
        <n v="6926.4"/>
        <n v="897.6"/>
        <n v="4876"/>
        <n v="5152.8"/>
        <n v="570.79999999999995"/>
        <n v="4508"/>
        <n v="1772"/>
        <n v="629.20000000000005"/>
        <n v="4646.3999999999996"/>
        <n v="1524.8"/>
        <n v="8033.2"/>
        <n v="3228.8"/>
        <n v="8195.6"/>
        <n v="322.8"/>
        <n v="2460"/>
        <n v="877.6"/>
        <n v="989.6"/>
        <n v="516"/>
        <n v="3717.6"/>
        <n v="3734.4"/>
        <n v="6703.2"/>
        <n v="275.2"/>
        <n v="4773.6000000000004"/>
        <n v="5202"/>
        <n v="5164.8"/>
        <n v="2860.8"/>
        <n v="1754"/>
        <n v="7828.8"/>
        <n v="1569.6"/>
        <n v="1947.2"/>
        <n v="4070.4"/>
        <n v="1832.8"/>
        <n v="3566.4"/>
        <n v="5551.2"/>
        <n v="4540.8"/>
        <n v="4774.3999999999996"/>
        <n v="1336.8"/>
        <n v="428.8"/>
        <n v="5671.2"/>
        <n v="1530.4"/>
        <n v="516.79999999999995"/>
        <n v="7161.6"/>
        <n v="4219.6000000000004"/>
        <n v="8310.4"/>
        <n v="1418"/>
        <n v="6412.8"/>
        <n v="2635.2"/>
        <n v="867.2"/>
        <n v="6213.6"/>
        <n v="5684"/>
        <n v="5545.6"/>
        <n v="867.6"/>
        <n v="1160.4000000000001"/>
        <n v="3104"/>
        <n v="759.6"/>
        <n v="4018"/>
        <n v="6199.2"/>
        <n v="1892.8"/>
        <n v="926.8"/>
        <n v="961.6"/>
        <n v="2886.8"/>
        <n v="5187.2"/>
        <n v="2850"/>
        <n v="894.4"/>
        <n v="3469.2"/>
        <n v="1934.4"/>
        <n v="2676"/>
        <n v="4780"/>
        <n v="220.8"/>
        <n v="1678.4"/>
        <n v="1328"/>
        <n v="1108"/>
        <n v="5171.6000000000004"/>
        <n v="2565.6"/>
        <n v="280"/>
        <n v="3152"/>
        <n v="266.39999999999998"/>
        <n v="4768"/>
        <n v="8307.6"/>
        <n v="882.8"/>
        <n v="1024.8"/>
        <n v="6988.8"/>
        <n v="358"/>
        <n v="3760"/>
        <n v="5113.6000000000004"/>
        <n v="5889.6"/>
        <n v="1257.5999999999999"/>
        <n v="3574.4"/>
        <n v="1203.5999999999999"/>
        <n v="6630.4"/>
        <n v="2121.6"/>
        <n v="3156.8"/>
        <n v="906.8"/>
        <n v="2000.4"/>
        <n v="3742.4"/>
        <n v="1556"/>
        <n v="4258.8"/>
        <n v="2323.1999999999998"/>
        <n v="573.20000000000005"/>
        <n v="2254.8000000000002"/>
        <n v="1948.8"/>
        <n v="1843.2"/>
        <n v="2084"/>
        <n v="1425.6"/>
        <n v="2628"/>
        <n v="790"/>
        <n v="550"/>
        <n v="6963.2"/>
        <n v="5144"/>
        <n v="5119.2"/>
        <n v="1435.2"/>
        <n v="1559.6"/>
        <n v="667.6"/>
        <n v="3645.6"/>
        <n v="5476"/>
        <n v="3268.8"/>
        <n v="5172"/>
        <n v="8688"/>
        <n v="1556.8"/>
        <n v="1800.8"/>
        <n v="1558.4"/>
        <n v="2944.8"/>
        <n v="5104.3999999999996"/>
        <n v="1694.4"/>
        <n v="5974.4"/>
        <n v="1901.6"/>
        <n v="2033.6"/>
        <n v="5804.4"/>
        <n v="4400"/>
        <n v="5702"/>
        <n v="1013.2"/>
        <n v="4350"/>
        <n v="5356.8"/>
        <n v="3142"/>
        <n v="5417.6"/>
        <n v="3395.2"/>
        <n v="3222.4"/>
        <n v="915.6"/>
        <n v="420"/>
        <n v="3004.8"/>
        <n v="1474"/>
        <n v="3374.4"/>
        <n v="391.6"/>
        <n v="6804"/>
        <n v="2332"/>
        <n v="1059.2"/>
        <n v="5036"/>
        <n v="4163.2"/>
        <n v="702.8"/>
        <n v="5748"/>
        <n v="7363.2"/>
        <n v="1516.8"/>
        <n v="5286"/>
        <n v="681.2"/>
        <n v="2436"/>
        <n v="3364.8"/>
        <n v="7164"/>
        <n v="318"/>
        <n v="1666.8"/>
        <n v="1484.8"/>
        <n v="2278.8000000000002"/>
        <n v="3276.8"/>
        <n v="2575.1999999999998"/>
        <n v="1338"/>
        <n v="2254.4"/>
        <n v="1554"/>
        <n v="1455.2"/>
        <n v="6806.4"/>
        <n v="944"/>
        <n v="2234"/>
        <n v="6907.6"/>
        <n v="3139.2"/>
        <n v="3452.4"/>
        <n v="337.6"/>
        <n v="2919.6"/>
        <n v="1903.2"/>
        <n v="4096.8"/>
        <n v="2304.8000000000002"/>
        <n v="5437.6"/>
        <n v="2432.4"/>
        <n v="404"/>
        <n v="5529.6"/>
        <n v="5024"/>
        <n v="1721.6"/>
        <n v="1546"/>
        <n v="2619.6"/>
        <n v="4678.3999999999996"/>
        <n v="5388.8"/>
        <n v="5003.6000000000004"/>
        <n v="5102.3999999999996"/>
        <n v="2550.4"/>
        <n v="3484.8"/>
        <n v="625.20000000000005"/>
        <n v="3712.8"/>
        <n v="1105.5999999999999"/>
        <n v="1183.2"/>
        <n v="4552.8"/>
        <n v="2318"/>
        <n v="3464"/>
        <n v="9113.6"/>
        <n v="1166.4000000000001"/>
        <n v="3579.6"/>
        <n v="4564.8"/>
        <n v="7593.6"/>
        <n v="3084"/>
        <n v="5793.2"/>
        <n v="987.2"/>
        <n v="4219.2"/>
        <n v="1339.2"/>
        <n v="535.20000000000005"/>
        <n v="821.6"/>
        <n v="5714.8"/>
        <n v="5704.8"/>
        <n v="5272"/>
        <n v="7063.2"/>
        <n v="2540"/>
        <n v="3220.8"/>
        <n v="2587.1999999999998"/>
        <n v="2469.6"/>
        <n v="1358"/>
        <n v="8170.4"/>
        <n v="5261.2"/>
        <n v="1925.6"/>
        <n v="581.20000000000005"/>
        <n v="1648.8"/>
        <n v="3137.6"/>
        <n v="1126"/>
        <n v="372"/>
        <n v="8768"/>
        <n v="7053.2"/>
        <n v="5275.2"/>
        <n v="2563.1999999999998"/>
        <n v="5350"/>
        <n v="3130.8"/>
        <n v="828"/>
        <n v="2200"/>
        <n v="606.4"/>
        <n v="1666.4"/>
        <n v="6056.4"/>
        <n v="2003.2"/>
        <n v="2724.8"/>
        <n v="1696.8"/>
        <n v="4527.6000000000004"/>
        <n v="1880"/>
        <n v="900.8"/>
        <n v="1894.4"/>
        <n v="898.8"/>
        <n v="3422"/>
        <n v="9228.7999999999993"/>
        <n v="5346"/>
        <n v="7568.4"/>
        <n v="6819.2"/>
        <n v="6847.2"/>
        <n v="4563.2"/>
        <n v="5814"/>
        <n v="2009.6"/>
        <n v="626.4"/>
        <n v="2572.8000000000002"/>
        <n v="5900"/>
        <n v="529.20000000000005"/>
        <n v="536.4"/>
        <n v="5524.4"/>
        <n v="1911.6"/>
        <n v="5392.8"/>
        <n v="3396.8"/>
        <n v="1982.4"/>
        <n v="1554.4"/>
        <n v="5486.4"/>
        <n v="4012.8"/>
        <n v="1911.2"/>
        <n v="1790.4"/>
        <n v="3449.6"/>
        <n v="1988.8"/>
        <n v="2417.6"/>
        <n v="2134.4"/>
        <n v="6040.8"/>
        <n v="1682.4"/>
        <n v="1664.4"/>
        <n v="5212"/>
        <n v="5630.8"/>
        <n v="6150.4"/>
        <n v="4678.8"/>
        <n v="5418"/>
        <n v="1567.2"/>
        <n v="253.6"/>
        <n v="4371.2"/>
        <n v="1221.5999999999999"/>
        <n v="724.8"/>
        <n v="3654.4"/>
        <n v="4684.3999999999996"/>
        <n v="3022"/>
        <n v="5416.8"/>
        <n v="772.4"/>
        <n v="2814"/>
        <n v="3508.8"/>
        <n v="1798"/>
        <n v="2248"/>
        <n v="5318"/>
        <n v="1398"/>
        <n v="999.6"/>
        <n v="5022"/>
        <n v="3486.4"/>
        <n v="932.4"/>
        <n v="3904.8"/>
        <n v="4448"/>
        <n v="1051.2"/>
        <n v="3116.4"/>
        <n v="3329.6"/>
        <n v="1500"/>
        <n v="744"/>
        <n v="8592"/>
        <n v="6969.6"/>
        <n v="3526.4"/>
        <n v="5638"/>
        <n v="5882.4"/>
        <n v="1684.8"/>
        <n v="5213.6000000000004"/>
        <n v="1265.5999999999999"/>
        <n v="2586"/>
        <n v="5016"/>
        <n v="2063.6"/>
        <n v="4603.2"/>
        <n v="920"/>
        <n v="6665.6"/>
        <n v="1626.4"/>
        <n v="8022"/>
        <n v="3514"/>
        <n v="3512.4"/>
        <n v="4766.3999999999996"/>
        <n v="3654"/>
        <n v="1019.2"/>
        <n v="1175.5999999999999"/>
        <n v="7025.2"/>
        <n v="783.6"/>
        <n v="5382"/>
        <n v="1877.6"/>
        <n v="6432"/>
        <n v="1966.4"/>
        <n v="8742.4"/>
        <n v="5496"/>
        <n v="2075.1999999999998"/>
        <n v="4857.6000000000004"/>
        <n v="5577.6"/>
        <n v="3533.6"/>
        <n v="3969.6"/>
        <n v="4121.6000000000004"/>
        <n v="3003.6"/>
        <n v="3600"/>
        <n v="1306.8"/>
        <n v="960"/>
        <n v="1778.4"/>
        <n v="2576"/>
        <n v="6921.6"/>
        <n v="2609.6"/>
        <n v="403.6"/>
        <n v="2105.6"/>
        <n v="1490.4"/>
        <n v="2672"/>
        <n v="2688"/>
        <n v="2147.1999999999998"/>
        <n v="582"/>
        <n v="1592.8"/>
        <n v="924"/>
        <n v="6134.4"/>
        <n v="2348.4"/>
        <n v="4516"/>
        <n v="7798"/>
        <n v="4586.3999999999996"/>
        <n v="3948.8"/>
        <n v="6364.8"/>
        <n v="2481.6"/>
        <n v="4188.8"/>
        <n v="3502"/>
        <n v="4173.6000000000004"/>
        <n v="1480.8"/>
        <n v="5451.6"/>
        <n v="5352"/>
        <n v="3558"/>
        <n v="3810"/>
        <n v="1125.5999999999999"/>
        <n v="1031.2"/>
        <n v="617.6"/>
        <n v="2732"/>
        <n v="1860"/>
        <n v="693.6"/>
        <n v="3170"/>
        <n v="5056"/>
        <n v="2183.1999999999998"/>
        <n v="3368"/>
        <n v="2204.8000000000002"/>
        <n v="5493.6"/>
        <n v="2116.8000000000002"/>
        <n v="2242"/>
        <n v="883.2"/>
        <n v="2631.6"/>
        <n v="796.8"/>
        <n v="3637.2"/>
        <n v="7670.4"/>
        <n v="1064.4000000000001"/>
        <n v="5932.8"/>
        <n v="1358.4"/>
        <n v="1927.2"/>
        <n v="8697.6"/>
        <n v="768.8"/>
        <n v="6928"/>
        <n v="3273.6"/>
        <n v="5602.8"/>
        <n v="855.2"/>
        <n v="2113.6"/>
        <n v="5080.8"/>
        <n v="4272.8"/>
        <n v="2334.4"/>
        <n v="848"/>
        <n v="1399.2"/>
        <n v="929.6"/>
        <n v="2227.1999999999998"/>
        <n v="8579.2000000000007"/>
        <n v="3875.2"/>
        <n v="1612.8"/>
        <n v="899.2"/>
        <n v="4129.6000000000004"/>
        <n v="235.6"/>
        <n v="2022"/>
        <n v="3348"/>
        <n v="2131.1999999999998"/>
        <n v="2776"/>
        <n v="3369.6"/>
        <n v="1058.4000000000001"/>
        <n v="1971.2"/>
        <n v="8976"/>
        <n v="2364.8000000000002"/>
        <n v="2195.1999999999998"/>
        <n v="847.2"/>
        <n v="1616.8"/>
        <n v="3104.4"/>
        <n v="2219.1999999999998"/>
        <n v="784"/>
        <n v="806"/>
        <n v="2187.6"/>
        <n v="1330.8"/>
        <n v="1928"/>
        <n v="1392.8"/>
        <n v="4649.6000000000004"/>
        <n v="7312"/>
        <n v="3438"/>
        <n v="4378"/>
        <n v="7840"/>
        <n v="1482"/>
        <n v="5696"/>
        <n v="2790"/>
        <n v="1111.2"/>
        <n v="1540"/>
        <n v="7341.6"/>
        <n v="786.8"/>
        <n v="999.2"/>
        <n v="1657.2"/>
        <n v="1386"/>
        <n v="3102"/>
        <n v="3197.6"/>
        <n v="4284"/>
        <n v="2713.6"/>
        <n v="1533.6"/>
        <n v="2061.6"/>
        <n v="2670.4"/>
        <n v="2144.4"/>
        <n v="4065.6"/>
        <n v="655.20000000000005"/>
        <n v="2659.2"/>
        <n v="4366.3999999999996"/>
        <n v="1076.4000000000001"/>
        <n v="239.2"/>
        <n v="250"/>
        <n v="5208"/>
        <n v="6652.8"/>
        <n v="1191.2"/>
        <n v="7875.2"/>
        <n v="485.2"/>
        <n v="6115.2"/>
        <n v="1086"/>
        <n v="1262.4000000000001"/>
        <n v="7506.8"/>
        <n v="489.2"/>
        <n v="4797.6000000000004"/>
        <n v="1387.2"/>
        <n v="755.2"/>
        <n v="3869.6"/>
        <n v="9292.7999999999993"/>
        <n v="1886.4"/>
        <n v="3326.4"/>
        <n v="8320"/>
        <n v="4467.2"/>
        <n v="426"/>
        <n v="5160"/>
        <n v="1802"/>
        <n v="3847.2"/>
        <n v="5152"/>
        <n v="2845.2"/>
        <n v="3967.2"/>
        <n v="2858.8"/>
        <n v="7557.2"/>
        <n v="5535.6"/>
        <n v="1783.6"/>
        <n v="4074"/>
        <n v="4677.6000000000004"/>
        <n v="3276"/>
        <n v="584.79999999999995"/>
        <n v="3548.4"/>
        <n v="757.6"/>
        <n v="7142.8"/>
        <n v="354"/>
        <n v="7229.6"/>
        <n v="1513.6"/>
        <n v="3345.6"/>
        <n v="4377.6000000000004"/>
        <n v="2262"/>
        <n v="890.4"/>
        <n v="7999.6"/>
        <n v="1044"/>
        <n v="2955.2"/>
        <n v="4620.8"/>
        <n v="3031.2"/>
        <n v="738.4"/>
        <n v="1187.5999999999999"/>
        <n v="2786.4"/>
        <n v="1298"/>
        <n v="1163.5999999999999"/>
        <n v="683.6"/>
        <n v="4928"/>
        <n v="3267.2"/>
        <n v="1828"/>
        <n v="4510.8"/>
        <n v="775.6"/>
        <n v="690"/>
        <n v="5988"/>
        <n v="5205.2"/>
        <n v="5922"/>
        <n v="4796.8"/>
        <n v="3175.2"/>
        <n v="7187.2"/>
        <n v="8094.8"/>
        <n v="2668.8"/>
        <n v="6636"/>
        <n v="4440"/>
        <n v="1019.6"/>
        <n v="1520"/>
        <n v="3904"/>
        <n v="1850.4"/>
        <n v="504"/>
        <n v="1034"/>
        <n v="1816.8"/>
        <n v="811.2"/>
        <n v="5928"/>
        <n v="6154.4"/>
        <n v="3353.6"/>
        <n v="3721.2"/>
        <n v="1702.4"/>
        <n v="7590.8"/>
        <n v="654"/>
        <n v="6868.4"/>
        <n v="7152"/>
        <n v="1238.4000000000001"/>
        <n v="1006"/>
        <n v="3979.2"/>
        <n v="8041.6"/>
        <n v="3467.2"/>
        <n v="467.2"/>
        <n v="5317.2"/>
        <n v="6764.8"/>
        <n v="1939.2"/>
        <n v="3050.4"/>
        <n v="6291.2"/>
        <n v="2880"/>
        <n v="3534"/>
        <n v="2304"/>
        <n v="3056"/>
        <n v="2014.4"/>
        <n v="1812"/>
        <n v="1845.6"/>
        <n v="2998"/>
        <n v="3771.6"/>
        <n v="7288.4"/>
        <n v="1160.8"/>
        <n v="1360.8"/>
        <n v="5782"/>
        <n v="1695.6"/>
        <n v="3153.6"/>
        <n v="1226.4000000000001"/>
        <n v="3058"/>
        <n v="3088.4"/>
        <n v="4864.8"/>
        <n v="794.4"/>
        <n v="3427.2"/>
        <n v="1979.6"/>
        <n v="5821.2"/>
        <n v="6582.4"/>
        <n v="947.2"/>
        <n v="1123.5999999999999"/>
        <n v="1038"/>
        <n v="731.6"/>
        <n v="1715.2"/>
        <n v="2084.8000000000002"/>
        <n v="3683.2"/>
        <n v="2435.1999999999998"/>
        <n v="2062.4"/>
        <n v="5362"/>
        <n v="1807.2"/>
        <n v="1264"/>
        <n v="2134"/>
        <n v="5780"/>
        <n v="2815.2"/>
        <n v="6958"/>
        <n v="2206.8000000000002"/>
        <n v="5779.2"/>
        <n v="1004.8"/>
        <n v="5334.4"/>
        <n v="355.2"/>
        <n v="1393.2"/>
        <n v="692"/>
        <n v="2130.8000000000002"/>
        <n v="1740.8"/>
        <n v="622.79999999999995"/>
        <n v="292.39999999999998"/>
        <n v="660.8"/>
        <n v="1600"/>
        <n v="3151.2"/>
        <n v="892.8"/>
        <n v="7408"/>
        <n v="6044.8"/>
        <n v="3177.6"/>
        <n v="4171.2"/>
        <n v="756.8"/>
        <n v="5406.8"/>
        <n v="7478.8"/>
        <n v="4608.8"/>
        <n v="1637.6"/>
        <n v="4275.6000000000004"/>
        <n v="2130.4"/>
        <n v="5770.8"/>
        <n v="1744"/>
        <n v="3536"/>
        <n v="820.8"/>
        <n v="4494.3999999999996"/>
        <n v="3652.8"/>
        <n v="5690"/>
        <n v="968"/>
        <n v="1736"/>
        <n v="2852"/>
        <n v="1052.8"/>
        <n v="4120"/>
        <n v="1979.2"/>
        <n v="2598.4"/>
        <n v="5568"/>
        <n v="1026"/>
        <n v="6160"/>
        <n v="932"/>
        <n v="2921.6"/>
        <n v="2858.4"/>
        <n v="3189.6"/>
        <n v="3298.8"/>
        <n v="1735.2"/>
        <n v="3166.4"/>
        <n v="2413.6"/>
        <n v="5605.6"/>
        <n v="2864"/>
        <n v="442"/>
        <n v="4852"/>
        <n v="1035.5999999999999"/>
        <n v="1784.8"/>
        <n v="4015.2"/>
        <n v="2445.6"/>
        <n v="571.6"/>
        <n v="5668"/>
        <n v="1854.4"/>
        <n v="7386.4"/>
        <n v="5580"/>
        <n v="2455.1999999999998"/>
        <n v="462.4"/>
        <n v="7372.4"/>
        <n v="2302"/>
        <n v="4600"/>
        <n v="1552.8"/>
        <n v="696.8"/>
        <n v="6496"/>
        <n v="6332.8"/>
        <n v="2578.8000000000002"/>
        <n v="548.4"/>
        <n v="1848.8"/>
        <n v="1559.2"/>
        <n v="3132"/>
        <n v="8620.7999999999993"/>
        <n v="1434"/>
        <n v="749.6"/>
        <n v="6641.6"/>
        <n v="5794"/>
        <n v="6727.2"/>
        <n v="3088.8"/>
        <n v="3812.8"/>
        <n v="1342"/>
        <n v="3625.6"/>
        <n v="1961.6"/>
        <n v="7378"/>
        <n v="1103.2"/>
        <n v="866"/>
        <n v="3481.6"/>
        <n v="1294.8"/>
        <n v="3718.4"/>
        <n v="9312"/>
        <n v="5508"/>
        <n v="7089.6"/>
        <n v="1838.4"/>
        <n v="2752.4"/>
        <n v="4468.8"/>
        <n v="6264"/>
        <n v="2883.2"/>
        <n v="4560"/>
        <n v="1422.4"/>
        <n v="1720.8"/>
        <n v="2135.1999999999998"/>
        <n v="5504"/>
        <n v="1526.4"/>
        <n v="3266"/>
        <n v="3206.4"/>
        <n v="1573.2"/>
        <n v="8803.2000000000007"/>
        <n v="397.6"/>
        <n v="3042"/>
        <n v="5199.6000000000004"/>
        <n v="2528"/>
        <n v="2333.6"/>
        <n v="4286"/>
        <n v="5500.8"/>
        <n v="4305.6000000000004"/>
        <n v="7602"/>
        <n v="215.6"/>
        <n v="5235.2"/>
        <n v="4937.6000000000004"/>
        <n v="4731.2"/>
        <n v="1788.8"/>
        <n v="5347.2"/>
        <n v="4718"/>
        <n v="8732.7999999999993"/>
        <n v="364.8"/>
        <n v="1444.8"/>
        <n v="1762"/>
        <n v="1010"/>
        <n v="5209.6000000000004"/>
        <n v="3122"/>
        <n v="5980.8"/>
        <n v="356.8"/>
        <n v="2966.4"/>
        <n v="3590.4"/>
        <n v="1088"/>
        <n v="3240"/>
        <n v="2100"/>
        <n v="710.4"/>
        <n v="3272.4"/>
        <n v="306"/>
        <n v="5190.3999999999996"/>
        <n v="2008"/>
        <n v="827.6"/>
        <n v="469.6"/>
        <n v="4052"/>
        <n v="1045.2"/>
        <n v="2419.1999999999998"/>
        <n v="1737.6"/>
        <n v="6832"/>
        <n v="5650.4"/>
        <n v="4579.2"/>
        <n v="2025.6"/>
        <n v="1852"/>
        <n v="4314"/>
        <n v="2968"/>
        <n v="2620.8000000000002"/>
        <n v="5510.4"/>
        <n v="487.2"/>
        <n v="394"/>
        <n v="4160.8"/>
        <n v="5254"/>
        <n v="508"/>
        <n v="2007.2"/>
        <n v="4834"/>
        <n v="787.2"/>
        <n v="4179.2"/>
        <n v="3554.4"/>
        <n v="445.6"/>
        <n v="721.2"/>
        <n v="2182.8000000000002"/>
        <n v="6249.6"/>
        <n v="1668"/>
        <n v="6060"/>
        <n v="2781.6"/>
        <n v="1198.4000000000001"/>
        <n v="6210.4"/>
        <n v="4706.8"/>
        <n v="3843.2"/>
        <n v="876"/>
        <n v="5480"/>
        <n v="3923.2"/>
        <n v="748.8"/>
        <n v="1611.6"/>
        <n v="3338.4"/>
        <n v="4159.2"/>
        <n v="3196.8"/>
        <n v="4572"/>
        <n v="2169.6"/>
        <n v="2661.6"/>
        <n v="3494"/>
        <n v="4692"/>
        <n v="9366.4"/>
        <n v="1032"/>
        <n v="4894"/>
        <n v="694.8"/>
        <n v="1171.2"/>
        <n v="4168.8"/>
        <n v="4489.6000000000004"/>
        <n v="7328"/>
        <n v="2446.4"/>
        <n v="4571.2"/>
        <n v="5174.3999999999996"/>
        <n v="610.4"/>
        <n v="5563.2"/>
        <n v="799.6"/>
        <n v="2114.4"/>
        <n v="6710.4"/>
        <n v="1014.4"/>
        <n v="3651.2"/>
        <n v="1234.8"/>
        <n v="506.8"/>
        <n v="1298.4000000000001"/>
        <n v="7192.8"/>
        <n v="2247.1999999999998"/>
        <n v="622.4"/>
        <n v="1474.4"/>
        <n v="8336"/>
        <n v="2830.4"/>
        <n v="1649.2"/>
        <n v="2520"/>
        <n v="1374"/>
        <n v="4214.3999999999996"/>
        <n v="6830.4"/>
        <n v="265.2"/>
        <n v="3284.4"/>
        <n v="5894"/>
        <n v="337.2"/>
        <n v="3614.8"/>
        <n v="4716"/>
        <n v="6526.8"/>
        <n v="4636.8"/>
        <n v="4480"/>
        <n v="2478.4"/>
        <n v="3070"/>
        <n v="2727.6"/>
        <n v="3100.8"/>
        <n v="752"/>
        <n v="601.20000000000005"/>
        <n v="7705.6"/>
        <n v="3987.2"/>
        <n v="3713.6"/>
        <n v="3583.2"/>
        <n v="4758.3999999999996"/>
        <n v="3649.6"/>
        <n v="2335.1999999999998"/>
        <n v="1884"/>
        <n v="851.6"/>
        <n v="5674"/>
        <n v="2884"/>
        <n v="497.2"/>
        <n v="320.8"/>
        <n v="2925.6"/>
        <n v="2132.4"/>
        <n v="844"/>
        <n v="277.60000000000002"/>
        <n v="6873.6"/>
        <n v="544.4"/>
        <n v="5325.6"/>
        <n v="408"/>
        <n v="294.8"/>
        <n v="8136.8"/>
        <n v="4684"/>
        <n v="1050"/>
        <n v="4272"/>
        <n v="1580"/>
        <n v="3540.8"/>
        <n v="5079.2"/>
        <n v="2160.8000000000002"/>
        <n v="2847.6"/>
        <n v="6848.8"/>
        <n v="4364.8"/>
        <n v="1948"/>
        <n v="332.8"/>
        <n v="672.4"/>
        <n v="2514"/>
        <n v="1825.6"/>
        <n v="246.4"/>
        <n v="6439.2"/>
        <n v="3436"/>
        <n v="5402.4"/>
        <n v="2819.2"/>
        <n v="2620"/>
        <n v="3232.8"/>
        <n v="1610.4"/>
        <n v="708.4"/>
        <n v="2846.4"/>
        <n v="4555.6000000000004"/>
        <n v="1245.5999999999999"/>
        <n v="1206.4000000000001"/>
        <n v="906"/>
        <n v="1643.2"/>
        <n v="6672"/>
        <n v="1025.5999999999999"/>
        <n v="1034.8"/>
        <n v="1041.5999999999999"/>
        <n v="2598"/>
        <n v="2177.6"/>
        <n v="3928.8"/>
        <n v="3302.4"/>
        <n v="2940"/>
        <n v="793.6"/>
        <n v="996.8"/>
        <n v="4174"/>
        <n v="1484"/>
        <n v="6163.2"/>
        <n v="2779.2"/>
        <n v="1861.6"/>
        <n v="8944"/>
        <n v="2072"/>
        <n v="824"/>
        <n v="1617.6"/>
        <n v="4057.6"/>
        <n v="1839.6"/>
        <n v="2320"/>
        <n v="4845.6000000000004"/>
        <n v="637.6"/>
        <n v="911.2"/>
        <n v="8636.7999999999993"/>
        <n v="4544.3999999999996"/>
        <n v="6273.6"/>
        <n v="8761.6"/>
        <n v="2258.4"/>
        <n v="4668"/>
        <n v="7252"/>
        <n v="6528"/>
        <n v="3384"/>
        <n v="1496.4"/>
        <n v="1351.2"/>
        <n v="320"/>
        <n v="454"/>
        <n v="1534.4"/>
        <n v="2480.4"/>
        <n v="1408.8"/>
        <n v="4958"/>
        <n v="1155.2"/>
        <n v="1244"/>
        <n v="5078.3999999999996"/>
        <n v="3332"/>
        <n v="2870"/>
        <n v="2960"/>
        <n v="1214"/>
        <n v="5288"/>
        <n v="5513.2"/>
        <n v="6109.6"/>
        <n v="4874.8"/>
        <n v="2265.1999999999998"/>
        <n v="5185.6000000000004"/>
        <n v="1040.8"/>
        <n v="774.4"/>
        <n v="388.8"/>
        <n v="6948"/>
        <n v="2756"/>
        <n v="2347.1999999999998"/>
        <n v="4254.3999999999996"/>
        <n v="979.2"/>
        <n v="4696"/>
        <n v="4009.6"/>
        <n v="2571.6"/>
        <n v="5633.6"/>
        <n v="2523.1999999999998"/>
        <n v="4506"/>
        <n v="2012"/>
        <n v="5838"/>
        <n v="2163.1999999999998"/>
        <n v="2465.6"/>
        <n v="4728"/>
        <n v="1902.4"/>
        <n v="3183.6"/>
        <n v="1169.5999999999999"/>
        <n v="2418"/>
        <n v="671.6"/>
        <n v="935.6"/>
        <n v="1913.6"/>
        <n v="336.4"/>
        <n v="3354.4"/>
        <n v="847.6"/>
        <n v="674.4"/>
        <n v="2990.4"/>
        <n v="762.4"/>
        <n v="4172"/>
        <n v="5340"/>
        <n v="493.6"/>
        <n v="329.6"/>
        <n v="1400.8"/>
        <n v="5608.8"/>
        <n v="8854.4"/>
        <n v="2736"/>
        <n v="1446"/>
        <n v="2548.8000000000002"/>
        <n v="5880"/>
        <n v="8678.4"/>
        <n v="6820.8"/>
        <n v="429.6"/>
        <n v="3544.8"/>
        <n v="1618.4"/>
        <n v="750.8"/>
        <n v="477.6"/>
        <n v="3669.6"/>
        <n v="1841.6"/>
        <n v="2552"/>
        <n v="4147.2"/>
        <n v="2917.6"/>
        <n v="9596.7999999999993"/>
        <n v="5266.8"/>
        <n v="3283.2"/>
        <n v="1124.8"/>
        <n v="3497.6"/>
        <n v="3156"/>
        <n v="6295.2"/>
        <n v="6568.8"/>
        <n v="4622.8"/>
        <n v="4108.8"/>
        <n v="1144.8"/>
        <n v="3722"/>
        <n v="4582.3999999999996"/>
        <n v="611.6"/>
        <n v="3457.2"/>
        <n v="288.39999999999998"/>
        <n v="1042.8"/>
        <n v="3520"/>
        <n v="511.2"/>
        <n v="942.4"/>
        <n v="5446.4"/>
        <n v="2350.4"/>
        <n v="7803.6"/>
        <n v="1548"/>
        <n v="2161.1999999999998"/>
        <n v="2234.4"/>
        <n v="433.6"/>
        <n v="4280"/>
        <n v="1514.4"/>
        <n v="3715.6"/>
        <n v="1260"/>
        <n v="1067.5999999999999"/>
        <n v="5556"/>
        <n v="3976"/>
        <n v="5218"/>
        <n v="3581.2"/>
        <n v="4123.2"/>
        <n v="5001.6000000000004"/>
        <n v="580.79999999999995"/>
        <n v="7756"/>
        <n v="5248"/>
        <n v="4256"/>
        <n v="1332.8"/>
        <n v="346.8"/>
        <n v="903.6"/>
        <n v="2487.6"/>
        <n v="1003.2"/>
        <n v="4386"/>
        <n v="4879.2"/>
        <n v="2624.4"/>
        <n v="2380"/>
        <n v="7372.8"/>
        <n v="6726.4"/>
        <n v="3316"/>
        <n v="8950.4"/>
        <n v="5376"/>
        <n v="1392"/>
        <n v="3110"/>
        <n v="1727.6"/>
        <n v="252.4"/>
        <n v="4804.8"/>
        <n v="2216.4"/>
        <n v="3519.6"/>
        <n v="6470.8"/>
        <n v="1047.2"/>
        <n v="1406"/>
        <n v="328.4"/>
        <n v="3837.6"/>
        <n v="2388"/>
        <n v="1745.6"/>
        <n v="3553.6"/>
        <n v="1974.4"/>
        <n v="8313.6"/>
        <n v="3094.4"/>
        <n v="226"/>
        <n v="7257.6"/>
        <n v="4246.3999999999996"/>
        <n v="3142.4"/>
        <n v="1808"/>
        <n v="3902"/>
        <n v="1475.2"/>
        <n v="594.79999999999995"/>
        <n v="8649.6"/>
        <n v="3351.6"/>
        <n v="5654"/>
        <n v="1926.4"/>
        <n v="1083.2"/>
        <n v="2857.6"/>
        <n v="3838.8"/>
        <n v="3636"/>
        <n v="950"/>
        <n v="4080"/>
        <n v="3674"/>
        <n v="1946.4"/>
        <n v="7406"/>
        <n v="5133.6000000000004"/>
        <n v="1180.4000000000001"/>
        <n v="767.6"/>
        <n v="1130.4000000000001"/>
        <n v="2255.1999999999998"/>
        <n v="1862.4"/>
        <n v="2426"/>
        <n v="3784.8"/>
        <n v="1073.5999999999999"/>
        <n v="1774.8"/>
        <n v="4432.8"/>
        <n v="2694.4"/>
        <n v="4698.3999999999996"/>
        <n v="2888"/>
        <n v="436.8"/>
        <n v="3346.8"/>
        <n v="2949.6"/>
        <n v="964"/>
        <n v="1313.6"/>
        <n v="1710.4"/>
        <n v="805.2"/>
        <n v="7286.4"/>
        <n v="6218.4"/>
        <n v="2821.2"/>
        <n v="5326"/>
        <n v="1314"/>
        <n v="885.6"/>
        <n v="620.4"/>
        <n v="1284"/>
        <n v="4020.8"/>
        <n v="1310.4000000000001"/>
        <n v="4393.6000000000004"/>
        <n v="2016.8"/>
        <n v="3699.2"/>
        <n v="5273.6"/>
        <n v="792.4"/>
        <n v="242"/>
        <n v="5429.2"/>
        <n v="304.8"/>
        <n v="5082"/>
        <n v="4456.8"/>
        <n v="338.4"/>
        <n v="6437.2"/>
        <n v="3836"/>
        <n v="5023.2"/>
        <n v="5541.2"/>
        <n v="1306"/>
        <n v="1969.2"/>
        <n v="3174"/>
        <n v="2641.6"/>
        <n v="883.6"/>
        <n v="2168"/>
        <n v="1942"/>
        <n v="1506.4"/>
        <n v="5081.6000000000004"/>
        <n v="6532.8"/>
        <n v="2327.1999999999998"/>
        <n v="1636.8"/>
        <n v="4136"/>
        <n v="3018"/>
        <n v="6105.6"/>
        <n v="6062.4"/>
        <n v="4898"/>
        <n v="6243.2"/>
        <n v="6076.8"/>
        <n v="2664"/>
        <n v="6429.6"/>
        <n v="1441.6"/>
        <n v="3518.4"/>
        <n v="3726.8"/>
        <n v="1068.8"/>
        <n v="4351.2"/>
        <n v="5474.4"/>
        <n v="4802"/>
        <n v="3680"/>
        <n v="1263.2"/>
        <n v="5083.2"/>
        <n v="1937.6"/>
        <n v="200.4"/>
        <n v="6420"/>
        <n v="1942.8"/>
        <n v="4614.3999999999996"/>
        <n v="8083.6"/>
        <n v="2030"/>
        <n v="6857.2"/>
        <n v="4092.8"/>
        <n v="1079.2"/>
        <n v="2472"/>
        <n v="1097.5999999999999"/>
        <n v="480.4"/>
        <n v="808.8"/>
        <n v="8089.2"/>
        <n v="3159.6"/>
        <n v="2288"/>
        <n v="3596.4"/>
        <n v="7350.4"/>
        <n v="1464.4"/>
        <n v="1425.2"/>
        <n v="1355.2"/>
        <n v="6246.8"/>
        <n v="2798.4"/>
        <n v="2585.6"/>
        <n v="766.4"/>
        <n v="4128"/>
        <n v="3267.6"/>
        <n v="6910.4"/>
        <n v="3408"/>
        <n v="6723.2"/>
        <n v="4217.6000000000004"/>
        <n v="2002.4"/>
        <n v="676.4"/>
        <n v="7781.2"/>
        <n v="9305.6"/>
        <n v="5947.2"/>
        <n v="3380.8"/>
        <n v="4520"/>
        <n v="4404.8"/>
        <n v="5311.6"/>
        <n v="700"/>
        <n v="3203.2"/>
        <n v="4078"/>
        <n v="3920"/>
        <n v="1456"/>
        <n v="675.2"/>
        <n v="3751.2"/>
        <n v="509.6"/>
        <n v="2047.2"/>
        <n v="1795.2"/>
        <n v="4644"/>
        <n v="1194"/>
        <n v="6748"/>
        <n v="3622"/>
        <n v="751.2"/>
        <n v="1080"/>
        <n v="806.4"/>
        <n v="782.4"/>
        <n v="5856"/>
        <n v="7347.2"/>
        <n v="448.8"/>
        <n v="5624"/>
        <n v="732"/>
        <n v="5852.8"/>
        <n v="4618"/>
        <n v="3128.4"/>
        <n v="2299.1999999999998"/>
        <n v="5482.4"/>
        <n v="6693.6"/>
        <n v="4078.4"/>
        <n v="580"/>
        <n v="6889.6"/>
        <n v="3418"/>
        <n v="1314.4"/>
        <n v="2421.6"/>
        <n v="5456"/>
        <n v="5791.2"/>
        <n v="2367.6"/>
        <n v="1826"/>
        <n v="6174"/>
        <n v="1955.2"/>
        <n v="5765.2"/>
        <n v="7226.8"/>
        <n v="4118.8"/>
        <n v="1996.8"/>
        <n v="2491.1999999999998"/>
        <n v="4762"/>
        <n v="643.20000000000005"/>
        <n v="1203.2"/>
        <n v="2613.6"/>
        <n v="2161.6"/>
        <n v="4915.2"/>
        <n v="5971.2"/>
        <n v="1696"/>
        <n v="3188.8"/>
        <n v="6112.4"/>
        <n v="8163.2"/>
        <n v="4924.8"/>
        <n v="5874.4"/>
        <n v="1352.8"/>
        <n v="1348.8"/>
        <n v="4398.8"/>
        <n v="1860.8"/>
        <n v="4302"/>
        <n v="7831.6"/>
        <n v="298.8"/>
        <n v="1989.6"/>
        <n v="1672"/>
        <n v="3888"/>
        <n v="1048"/>
        <n v="679.2"/>
        <n v="4766"/>
        <n v="2953.2"/>
        <n v="2006.4"/>
        <n v="312.8"/>
        <n v="3556"/>
        <n v="2076"/>
        <n v="727.2"/>
        <n v="4902.3999999999996"/>
        <n v="406"/>
        <n v="2861.6"/>
        <n v="3517.2"/>
        <n v="5632"/>
        <n v="728.4"/>
        <n v="386.4"/>
        <n v="1170"/>
        <n v="2766.4"/>
        <n v="1331.2"/>
        <n v="3618"/>
        <n v="6100.8"/>
        <n v="778.4"/>
        <n v="6956.8"/>
        <n v="1290"/>
        <n v="1362.4"/>
        <n v="217.2"/>
        <n v="2306.4"/>
        <n v="9590.4"/>
        <n v="3774.4"/>
        <n v="4582"/>
        <n v="344.8"/>
        <n v="9027.2000000000007"/>
        <n v="1204"/>
        <n v="376.8"/>
        <n v="3592.8"/>
        <n v="2410.8000000000002"/>
        <n v="399.6"/>
        <n v="4182.3999999999996"/>
        <n v="3102.4"/>
        <n v="4144"/>
        <n v="202"/>
        <n v="7196.8"/>
        <n v="5635.2"/>
        <n v="2916"/>
        <n v="2313.6"/>
        <n v="646.79999999999995"/>
        <n v="3231.2"/>
        <n v="4918.3999999999996"/>
        <n v="2294.4"/>
        <n v="2220"/>
        <n v="6035.2"/>
        <n v="3724.8"/>
        <n v="7128"/>
        <n v="332"/>
        <n v="6000.4"/>
        <n v="4331.2"/>
        <n v="2932"/>
        <n v="562.79999999999995"/>
        <n v="2718.8"/>
        <n v="2171.1999999999998"/>
        <n v="2329.6"/>
        <n v="2522.8000000000002"/>
        <n v="1798.4"/>
        <n v="1078.4000000000001"/>
        <n v="5756.8"/>
        <n v="1273.5999999999999"/>
        <n v="6771.2"/>
        <n v="884.8"/>
        <n v="3425.6"/>
        <n v="2908.8"/>
        <n v="3528"/>
        <n v="4958.8"/>
        <n v="728.8"/>
        <n v="6126.4"/>
        <n v="2266"/>
        <n v="7129.6"/>
        <n v="5076"/>
        <n v="8640"/>
        <n v="2748"/>
        <n v="3584.4"/>
        <n v="5552"/>
        <n v="1863.6"/>
        <n v="5606"/>
        <n v="1716.4"/>
        <n v="7548.8"/>
        <n v="8755.2000000000007"/>
        <n v="1990.4"/>
        <n v="5116.8"/>
        <n v="3746"/>
        <n v="948.4"/>
        <n v="898.4"/>
        <n v="6117.6"/>
        <n v="6479.2"/>
        <n v="5942"/>
        <n v="5830"/>
        <n v="3560"/>
        <n v="1172.4000000000001"/>
        <n v="6843.2"/>
        <n v="9203.2000000000007"/>
        <n v="1218"/>
        <n v="2414.4"/>
        <n v="472.4"/>
        <n v="298"/>
        <n v="901.2"/>
        <n v="3956"/>
        <n v="6147.2"/>
        <n v="394.8"/>
        <n v="468"/>
        <n v="7584"/>
        <n v="954.8"/>
        <n v="3421.6"/>
        <n v="1021.6"/>
        <n v="2035.6"/>
        <n v="2681.6"/>
        <n v="1680"/>
        <n v="1507.2"/>
        <n v="6276"/>
        <n v="2396.8000000000002"/>
        <n v="6308.4"/>
        <n v="4380.8"/>
        <n v="3144"/>
        <n v="6190.8"/>
        <n v="4898.3999999999996"/>
        <n v="7041.6"/>
        <n v="5846.4"/>
        <n v="1557.6"/>
        <n v="1499.2"/>
        <n v="670.8"/>
        <n v="6103.2"/>
        <n v="1618"/>
        <n v="4686.3999999999996"/>
        <n v="8038.8"/>
        <n v="8302"/>
        <n v="309.2"/>
        <n v="535.6"/>
        <n v="3473.6"/>
        <n v="255.6"/>
        <n v="1377.6"/>
        <n v="2750"/>
        <n v="3129.6"/>
        <n v="203.6"/>
        <n v="5899.6"/>
        <n v="836.8"/>
        <n v="522.4"/>
        <n v="4749.6000000000004"/>
        <n v="9267.2000000000007"/>
        <n v="4049.6"/>
        <n v="5820"/>
        <n v="4729.6000000000004"/>
        <n v="3736"/>
        <n v="7144.8"/>
        <n v="9008"/>
        <n v="3910"/>
        <n v="3257.6"/>
        <n v="8867.2000000000007"/>
        <n v="2102"/>
        <n v="8047.2"/>
        <n v="3521.6"/>
        <n v="2416.4"/>
        <n v="2359.1999999999998"/>
        <n v="2889.6"/>
        <n v="5020"/>
        <n v="1990.8"/>
        <n v="846"/>
        <n v="1660.8"/>
        <n v="1181.5999999999999"/>
        <n v="5472"/>
        <n v="1706"/>
        <n v="1155.5999999999999"/>
        <n v="5955.2"/>
        <n v="650.79999999999995"/>
        <n v="6006.4"/>
        <n v="940"/>
        <n v="7131.6"/>
        <n v="636"/>
        <n v="4466"/>
        <n v="6656"/>
        <n v="2542.8000000000002"/>
        <n v="219.2"/>
        <n v="6521.2"/>
        <n v="2312.8000000000002"/>
        <n v="1662"/>
        <n v="6188.8"/>
        <n v="5668.8"/>
        <n v="1372.8"/>
        <n v="4724.8"/>
        <n v="743.2"/>
        <n v="1628.8"/>
        <n v="1812.8"/>
        <n v="3264.8"/>
        <n v="1224.8"/>
        <n v="3078"/>
        <n v="4740"/>
        <n v="4942"/>
        <n v="2522"/>
        <n v="4609.6000000000004"/>
        <n v="2374.4"/>
        <n v="1500.8"/>
        <n v="1340"/>
        <n v="1604"/>
        <n v="7776"/>
        <n v="1792"/>
        <n v="4433.6000000000004"/>
        <n v="8844.7999999999993"/>
        <n v="576.79999999999995"/>
        <n v="1129.2"/>
        <n v="8188.8"/>
        <n v="1668.8"/>
        <n v="1683.2"/>
        <n v="434.8"/>
        <n v="1608"/>
        <n v="2974"/>
        <n v="1213.2"/>
        <n v="5296"/>
        <n v="1643.6"/>
        <n v="1906"/>
        <n v="1856"/>
        <n v="276"/>
        <n v="1624"/>
        <n v="2358.4"/>
        <n v="1264.8"/>
        <n v="9452.7999999999993"/>
        <n v="1136.4000000000001"/>
        <n v="3428.4"/>
        <n v="6102.4"/>
        <n v="814.4"/>
        <n v="2434.8000000000002"/>
        <n v="3274"/>
        <n v="1204.8"/>
        <n v="745.6"/>
        <n v="4238.3999999999996"/>
        <n v="2558.4"/>
        <n v="1160"/>
        <n v="4508.8"/>
        <n v="6563.2"/>
        <n v="1242"/>
        <n v="3692"/>
        <n v="574.4"/>
        <n v="2542.4"/>
        <n v="1759.2"/>
        <n v="7987.2"/>
        <n v="6684"/>
        <n v="5196.8"/>
        <n v="6564"/>
        <n v="462"/>
        <n v="3782.4"/>
        <n v="2849.6"/>
        <n v="8822.4"/>
        <n v="7750.4"/>
        <n v="1447.6"/>
        <n v="1652.8"/>
        <n v="2768.4"/>
        <n v="6021.6"/>
        <n v="2694"/>
        <n v="7203.2"/>
        <n v="3285.6"/>
        <n v="542.4"/>
        <n v="378.4"/>
        <n v="4492.8"/>
        <n v="3468"/>
        <n v="1304"/>
        <n v="2277.6"/>
        <n v="723.6"/>
        <n v="1157.2"/>
        <n v="5406"/>
        <n v="9318.4"/>
        <n v="3074"/>
        <n v="3494.4"/>
        <n v="2755.2"/>
        <n v="1128"/>
        <n v="5644"/>
        <n v="2616"/>
        <n v="209.6"/>
        <n v="5690.4"/>
        <n v="666.4"/>
        <n v="2944"/>
        <n v="3190"/>
        <n v="4460"/>
        <n v="8928"/>
        <n v="8956.7999999999993"/>
        <n v="1851.2"/>
        <n v="1388.8"/>
        <n v="5716"/>
        <n v="840"/>
        <n v="962"/>
        <n v="933.6"/>
        <n v="232.8"/>
        <n v="6499.2"/>
        <n v="754.4"/>
        <n v="591.6"/>
        <n v="7174.4"/>
        <n v="2942.4"/>
        <n v="269.2"/>
        <n v="5726"/>
        <n v="966.8"/>
        <n v="1472"/>
        <n v="4598.3999999999996"/>
        <n v="1109.5999999999999"/>
        <n v="1580.8"/>
        <n v="5442"/>
        <n v="1800"/>
        <n v="2997.6"/>
        <n v="716"/>
        <n v="2708.4"/>
        <n v="1472.4"/>
        <n v="2235.6"/>
        <n v="4008"/>
        <n v="2822.4"/>
        <n v="1123.2"/>
        <n v="2389.1999999999998"/>
        <n v="1040"/>
        <n v="4062"/>
        <n v="2638.8"/>
        <n v="5755.2"/>
        <n v="1711.2"/>
        <n v="4365.2"/>
        <n v="484.8"/>
        <n v="5987.2"/>
        <n v="1113.5999999999999"/>
        <n v="7254.4"/>
        <n v="885.2"/>
        <n v="3992.8"/>
        <n v="2198"/>
        <n v="5297.6"/>
        <n v="5586"/>
        <n v="1081.5999999999999"/>
        <n v="6734"/>
        <n v="2173.6"/>
        <n v="6650.4"/>
        <n v="9132.7999999999993"/>
        <n v="7811.2"/>
        <n v="8787.2000000000007"/>
        <n v="3771.2"/>
        <n v="5013.6000000000004"/>
        <n v="4800"/>
        <n v="2838.4"/>
        <n v="976.4"/>
        <n v="711.6"/>
        <n v="884"/>
        <n v="8265.6"/>
        <n v="700.8"/>
        <n v="1368.8"/>
        <n v="219.6"/>
        <n v="1394"/>
        <n v="3242.4"/>
        <n v="1586"/>
        <n v="5786.4"/>
        <n v="1398.4"/>
        <n v="2243.1999999999998"/>
        <n v="3978"/>
        <n v="6708"/>
        <n v="1070.4000000000001"/>
        <n v="5224"/>
        <n v="6446.4"/>
        <n v="2377.1999999999998"/>
        <n v="4841.2"/>
        <n v="1309.5999999999999"/>
        <n v="620"/>
        <n v="756"/>
        <n v="3916.8"/>
        <n v="4946"/>
        <n v="5870"/>
        <n v="4409.6000000000004"/>
        <n v="8102.4"/>
        <n v="2088.8000000000002"/>
        <n v="1310"/>
        <n v="721.6"/>
        <n v="4886"/>
        <n v="2239.1999999999998"/>
        <n v="3286"/>
        <n v="6957.6"/>
        <n v="6972"/>
        <n v="431.6"/>
        <n v="7529.6"/>
        <n v="228"/>
        <n v="2998.8"/>
        <n v="1793.6"/>
        <n v="7173.6"/>
        <n v="1119.5999999999999"/>
        <n v="1615.6"/>
        <n v="1308"/>
        <n v="6995.2"/>
        <n v="6960"/>
        <n v="4368"/>
        <n v="1139.5999999999999"/>
        <n v="7445.2"/>
        <n v="4730"/>
        <n v="417.6"/>
        <n v="4893.6000000000004"/>
        <n v="2544"/>
        <n v="1495.2"/>
        <n v="8108.8"/>
        <n v="7988.4"/>
        <n v="2190"/>
        <n v="1247.2"/>
        <n v="1786.4"/>
        <n v="2352.8000000000002"/>
        <n v="5824"/>
        <n v="3582"/>
        <n v="5390.4"/>
        <n v="985.2"/>
        <n v="1174"/>
        <n v="3555.2"/>
        <n v="2960.4"/>
        <n v="2310"/>
        <n v="5364"/>
        <n v="3753.6"/>
        <n v="1120.4000000000001"/>
        <n v="857.2"/>
        <n v="2292.8000000000002"/>
        <n v="3404.8"/>
        <n v="5763.2"/>
        <n v="914.8"/>
        <n v="3163.2"/>
        <n v="4894.3999999999996"/>
        <n v="5728"/>
        <n v="6644.4"/>
        <n v="2324.8000000000002"/>
        <n v="7915.6"/>
        <n v="3705.6"/>
        <n v="2340"/>
        <n v="5760"/>
        <n v="1565.6"/>
        <n v="5948"/>
        <n v="2116"/>
        <n v="1417.2"/>
        <n v="5192"/>
        <n v="366.8"/>
        <n v="4976"/>
        <n v="1164"/>
        <n v="6476.8"/>
        <n v="210.8"/>
        <n v="3108"/>
        <n v="2391.1999999999998"/>
        <n v="2864.4"/>
        <n v="2252.8000000000002"/>
        <n v="2238"/>
        <n v="1071.5999999999999"/>
        <n v="7176.4"/>
        <n v="2300.8000000000002"/>
        <n v="7587.2"/>
        <n v="5882"/>
        <n v="6540.8"/>
        <n v="2056"/>
        <n v="4985.6000000000004"/>
        <n v="1078"/>
        <n v="3459.2"/>
        <n v="2212.8000000000002"/>
        <n v="2400"/>
        <n v="624.79999999999995"/>
        <n v="356"/>
        <n v="637.20000000000005"/>
        <n v="6297.6"/>
        <n v="4537.6000000000004"/>
        <n v="340"/>
        <n v="7033.6"/>
        <n v="2526.4"/>
        <n v="9564.7999999999993"/>
        <n v="1976.4"/>
        <n v="4778"/>
        <n v="2482.8000000000002"/>
        <n v="7337.6"/>
        <n v="6350.4"/>
        <n v="6952.4"/>
        <n v="4918"/>
        <n v="878"/>
        <n v="6368"/>
        <n v="1076"/>
        <n v="426.8"/>
        <n v="393.6"/>
        <n v="7179.2"/>
        <n v="1086.8"/>
        <n v="2548"/>
        <n v="6977.6"/>
        <n v="688"/>
        <n v="4591.2"/>
        <n v="3416.4"/>
        <n v="860"/>
        <n v="4785.2"/>
        <n v="7417.6"/>
        <n v="3387.6"/>
        <n v="1833.6"/>
        <n v="3841.6"/>
        <n v="2936.4"/>
        <n v="2178.4"/>
        <n v="7299.6"/>
        <n v="6355.2"/>
        <n v="4108"/>
        <n v="795.6"/>
        <n v="2804.8"/>
        <n v="6378.4"/>
        <n v="3670.4"/>
        <n v="1777.6"/>
        <n v="4635.2"/>
        <n v="1014"/>
        <n v="769.2"/>
        <n v="7315.2"/>
        <n v="2909.2"/>
        <n v="632.79999999999995"/>
        <n v="670"/>
        <n v="5048"/>
        <n v="4132"/>
        <n v="3889.2"/>
        <n v="256.39999999999998"/>
        <n v="3986"/>
        <n v="5488"/>
        <n v="1804.8"/>
        <n v="4592"/>
        <n v="2746.8"/>
        <n v="9337.6"/>
        <n v="4220"/>
        <n v="1192"/>
        <n v="5210.3999999999996"/>
        <n v="4220.8"/>
        <n v="4403.2"/>
        <n v="3158.4"/>
        <n v="715.2"/>
        <n v="6424.8"/>
        <n v="451.6"/>
        <n v="7118.4"/>
        <n v="1233.5999999999999"/>
        <n v="4356.8"/>
        <n v="1705.6"/>
        <n v="736"/>
        <n v="8243.2000000000007"/>
        <n v="3724"/>
        <n v="1655.2"/>
        <n v="4245.6000000000004"/>
        <n v="3589.2"/>
        <n v="626.79999999999995"/>
        <n v="6000"/>
        <n v="1968.8"/>
        <n v="2716"/>
        <n v="8806.4"/>
        <n v="3328.8"/>
        <n v="355.6"/>
        <n v="302"/>
        <n v="1156.8"/>
        <n v="5433.6"/>
        <n v="4370.8"/>
        <n v="205.6"/>
        <n v="1683.6"/>
        <n v="6924.4"/>
        <n v="733.6"/>
        <n v="3878.4"/>
        <n v="4561.2"/>
        <n v="4345.6000000000004"/>
        <n v="4073.6"/>
        <n v="1604.8"/>
        <n v="1943.2"/>
        <n v="3611.2"/>
        <n v="717.2"/>
        <n v="4743.2"/>
        <n v="569.6"/>
        <n v="3584"/>
        <n v="7672"/>
        <n v="7177.6"/>
        <n v="5476.8"/>
        <n v="4771.2"/>
        <n v="3100"/>
        <n v="4053.6"/>
        <n v="2702"/>
        <n v="8323.2000000000007"/>
        <n v="4234"/>
        <n v="9184"/>
        <n v="2379.6"/>
        <n v="2365.1999999999998"/>
        <n v="7784"/>
        <n v="7132.8"/>
        <n v="3746.4"/>
        <n v="1211.2"/>
        <n v="662.8"/>
        <n v="5282.4"/>
        <n v="1583.2"/>
        <n v="1414"/>
        <n v="624"/>
        <n v="1312.8"/>
        <n v="5216"/>
        <n v="773.6"/>
        <n v="4150.3999999999996"/>
        <n v="1453.2"/>
        <n v="4564"/>
        <n v="1944"/>
        <n v="1648"/>
        <n v="3260.4"/>
        <n v="2954.4"/>
        <n v="1428"/>
        <n v="4140.8"/>
        <n v="7778.4"/>
        <n v="5513.6"/>
        <n v="5157.6000000000004"/>
        <n v="879.2"/>
        <n v="6348.8"/>
        <n v="6342"/>
        <n v="2295.6"/>
        <n v="2440.8000000000002"/>
        <n v="4858"/>
        <n v="663.6"/>
        <n v="3396.4"/>
        <n v="7044"/>
        <n v="2018.4"/>
        <n v="4044"/>
        <n v="974"/>
        <n v="7830.4"/>
        <n v="682"/>
        <n v="2144"/>
        <n v="7334.4"/>
        <n v="4166.3999999999996"/>
        <n v="1158"/>
        <n v="1133.5999999999999"/>
        <n v="2397.6"/>
        <n v="946.4"/>
        <n v="5180.8"/>
        <n v="4306"/>
        <n v="2203.1999999999998"/>
        <n v="720"/>
        <n v="3896"/>
        <n v="2308.8000000000002"/>
        <n v="3181.2"/>
        <n v="6851.2"/>
        <n v="3124.8"/>
        <n v="6943.2"/>
        <n v="4526.3999999999996"/>
        <n v="4610.3999999999996"/>
        <n v="5270.4"/>
        <n v="830.4"/>
        <n v="3998.4"/>
        <n v="3682"/>
        <n v="5085.6000000000004"/>
        <n v="790.8"/>
        <n v="2314"/>
        <n v="6472.8"/>
        <n v="1287.2"/>
        <n v="2293.1999999999998"/>
        <n v="486.4"/>
        <n v="6247.2"/>
        <n v="2673.6"/>
        <n v="3144.4"/>
        <n v="1998.4"/>
        <n v="7333.2"/>
        <n v="593.6"/>
        <n v="4876.8"/>
        <n v="3598.8"/>
        <n v="1162"/>
        <n v="418.4"/>
        <n v="5764.8"/>
        <n v="2657.2"/>
        <n v="9574.4"/>
        <n v="853.6"/>
        <n v="2712"/>
        <n v="2384.4"/>
        <n v="1400"/>
        <n v="6666.8"/>
        <n v="5458"/>
        <n v="4174.3999999999996"/>
        <n v="1839.2"/>
        <n v="1115.5999999999999"/>
        <n v="3616"/>
        <n v="1870.4"/>
        <n v="598.4"/>
        <n v="4086"/>
        <n v="2056.8000000000002"/>
        <n v="628"/>
        <n v="2010.4"/>
        <n v="1914"/>
        <n v="2825.6"/>
        <n v="472"/>
        <n v="1731.6"/>
        <n v="1601.6"/>
        <n v="1830.4"/>
        <n v="7747.6"/>
        <n v="2452.8000000000002"/>
        <n v="6697.6"/>
        <n v="2906.4"/>
        <n v="1237.2"/>
        <n v="1717.2"/>
        <n v="2818"/>
        <n v="5641.6"/>
        <n v="891.6"/>
        <n v="958"/>
        <n v="6865.6"/>
        <n v="1758.4"/>
        <n v="1758"/>
        <n v="1564"/>
        <n v="699.2"/>
        <n v="3968"/>
        <n v="2265.6"/>
        <n v="2034"/>
        <n v="5204"/>
        <n v="7688.8"/>
        <n v="6345.6"/>
        <n v="592.4"/>
        <n v="600.79999999999995"/>
        <n v="1007.6"/>
        <n v="5983.2"/>
        <n v="4622.3999999999996"/>
        <n v="5129.6000000000004"/>
        <n v="3595.2"/>
        <n v="5625.2"/>
        <n v="6732"/>
        <n v="2674"/>
        <n v="1192.8"/>
        <n v="1037.5999999999999"/>
        <n v="732.8"/>
        <n v="1098.8"/>
        <n v="5600"/>
        <n v="452.8"/>
        <n v="5558.4"/>
        <n v="7689.6"/>
        <n v="3978.8"/>
        <n v="860.4"/>
        <n v="5827.2"/>
        <n v="1878.4"/>
        <n v="1544.4"/>
        <n v="5534"/>
        <n v="2449.1999999999998"/>
        <n v="1954"/>
        <n v="1492"/>
        <n v="876.8"/>
        <n v="636.79999999999995"/>
        <n v="305.2"/>
        <n v="3249.6"/>
        <n v="6480"/>
        <n v="841.2"/>
        <n v="4590"/>
        <n v="1122"/>
        <n v="2041.2"/>
        <n v="3237.6"/>
        <n v="4105.6000000000004"/>
        <n v="335.2"/>
        <n v="3027.6"/>
        <n v="5140.8"/>
        <n v="1162.8"/>
        <n v="520"/>
        <n v="2976.4"/>
        <n v="5252"/>
        <n v="2492.8000000000002"/>
        <n v="5268"/>
        <n v="8089.6"/>
        <n v="5887.2"/>
        <n v="4926"/>
        <n v="279.2"/>
        <n v="786"/>
        <n v="1970"/>
        <n v="656.8"/>
        <n v="1104.8"/>
        <n v="2538"/>
        <n v="4124.8"/>
        <n v="2752.8"/>
        <n v="712"/>
        <n v="2792.4"/>
        <n v="684.8"/>
        <n v="5238"/>
        <n v="6794.4"/>
        <n v="1316.4"/>
        <n v="1836"/>
        <n v="4793.6000000000004"/>
        <n v="8162"/>
        <n v="1168"/>
        <n v="3224.4"/>
        <n v="2079.1999999999998"/>
        <n v="951.2"/>
        <n v="4365.6000000000004"/>
        <n v="1806.4"/>
        <n v="1227.2"/>
        <n v="546.4"/>
        <n v="1744.8"/>
        <n v="6237.6"/>
        <n v="4694"/>
        <n v="1140.8"/>
        <n v="1011.2"/>
        <n v="1334.4"/>
        <n v="5526"/>
        <n v="2844"/>
        <n v="992.8"/>
        <n v="6544"/>
        <n v="1470.4"/>
        <n v="255.2"/>
        <n v="4050"/>
        <n v="2216"/>
        <n v="763.2"/>
        <n v="4417.6000000000004"/>
        <n v="5546.4"/>
        <n v="2336"/>
        <n v="4450"/>
        <n v="1964.8"/>
        <n v="638"/>
        <n v="690.4"/>
        <n v="3230"/>
        <n v="4799.2"/>
        <n v="4534.3999999999996"/>
        <n v="5728.8"/>
        <n v="1782"/>
        <n v="1154.4000000000001"/>
        <n v="4125.6000000000004"/>
        <n v="5518.8"/>
        <n v="5894.4"/>
        <n v="5308.8"/>
        <n v="225.6"/>
        <n v="2894"/>
        <n v="4115.2"/>
        <n v="5280"/>
        <n v="3040.8"/>
        <n v="5686.8"/>
        <n v="3367.2"/>
        <n v="2399.6"/>
        <n v="657.6"/>
        <n v="702.4"/>
        <n v="2843.2"/>
        <n v="983.6"/>
        <n v="2006"/>
        <n v="7047.6"/>
        <n v="5272.4"/>
        <n v="4900"/>
        <n v="1432.8"/>
        <n v="2742"/>
        <n v="4734"/>
        <n v="6633.6"/>
        <n v="4130.3999999999996"/>
        <n v="3077.2"/>
        <n v="2730"/>
        <n v="3070.4"/>
        <n v="8075.2"/>
        <n v="406.4"/>
        <n v="2512.8000000000002"/>
        <n v="9580.7999999999993"/>
        <n v="5622"/>
        <n v="1292.8"/>
        <n v="2901.6"/>
        <n v="3066"/>
        <n v="1898.4"/>
        <n v="3840"/>
        <n v="4466.3999999999996"/>
        <n v="4627.2"/>
        <n v="563.6"/>
        <n v="6104"/>
        <n v="2881.6"/>
        <n v="3157.2"/>
        <n v="6729.6"/>
        <n v="3640"/>
        <n v="3393.6"/>
        <n v="2828"/>
        <n v="5217.6000000000004"/>
        <n v="3224"/>
        <n v="1382.4"/>
        <n v="1746"/>
        <n v="2830.8"/>
        <n v="3307.2"/>
        <n v="1892"/>
        <n v="3033.6"/>
        <n v="1717.6"/>
        <n v="1078.8"/>
        <n v="2517.6"/>
        <n v="1020.4"/>
        <n v="3164"/>
        <n v="2030.4"/>
        <n v="1057.5999999999999"/>
        <n v="3812"/>
        <n v="1779.2"/>
        <n v="1371.2"/>
        <n v="2948.4"/>
        <n v="2625.6"/>
        <n v="965.6"/>
        <n v="857.6"/>
        <n v="318.39999999999998"/>
        <n v="9011.2000000000007"/>
        <n v="3530"/>
        <n v="283.2"/>
        <n v="1691.2"/>
        <n v="3004.4"/>
        <n v="2060"/>
        <n v="5862"/>
        <n v="3142.8"/>
        <n v="2099.1999999999998"/>
        <n v="652"/>
        <n v="4881.6000000000004"/>
        <n v="3106"/>
        <n v="2156.8000000000002"/>
        <n v="1907.2"/>
        <n v="1820"/>
        <n v="1052"/>
        <n v="5642"/>
        <n v="4334.3999999999996"/>
        <n v="2038.8"/>
        <n v="4740.8"/>
        <n v="582.79999999999995"/>
        <n v="7260.8"/>
        <n v="1390"/>
        <n v="6252.4"/>
        <n v="5314"/>
        <n v="4787.2"/>
        <n v="7051.2"/>
        <n v="2157.6"/>
        <n v="1686.4"/>
        <n v="1316.8"/>
        <n v="1606"/>
        <n v="1650"/>
        <n v="5162.3999999999996"/>
        <n v="4963.2"/>
        <n v="8998.4"/>
        <n v="1613.6"/>
        <n v="583.6"/>
        <n v="5502"/>
        <n v="2123.1999999999998"/>
        <n v="5344"/>
        <n v="3970.4"/>
        <n v="3556.8"/>
        <n v="7946.4"/>
        <n v="2675.2"/>
        <n v="7852.8"/>
        <n v="2193.6"/>
        <n v="6390.4"/>
        <n v="8086.4"/>
        <n v="3032.4"/>
        <n v="5692"/>
        <n v="5800.8"/>
        <n v="5196"/>
        <n v="2873.6"/>
        <n v="4902.8"/>
        <n v="4824.3999999999996"/>
        <n v="2720"/>
        <n v="6271.2"/>
        <n v="706.4"/>
        <n v="7638.4"/>
        <n v="6947.2"/>
        <n v="2275.1999999999998"/>
        <n v="6230.4"/>
        <n v="2257.6"/>
        <n v="2368"/>
        <n v="1033.5999999999999"/>
        <n v="5625.6"/>
        <n v="578.4"/>
        <n v="4664.8"/>
        <n v="748"/>
        <n v="675.6"/>
        <n v="4709.6000000000004"/>
        <n v="2125.1999999999998"/>
        <n v="6812.4"/>
        <n v="374.8"/>
        <n v="6201.6"/>
        <n v="762"/>
        <n v="4988"/>
        <n v="3265.6"/>
        <n v="2800"/>
        <n v="1645.2"/>
        <n v="2959.2"/>
        <n v="3348.8"/>
        <n v="918.8"/>
        <n v="3321.6"/>
        <n v="3002"/>
        <n v="538.4"/>
        <n v="5080"/>
        <n v="249.6"/>
        <n v="4384"/>
        <n v="5049.6000000000004"/>
        <n v="5014.3999999999996"/>
        <n v="5972.4"/>
        <n v="2325.6"/>
        <n v="1465.2"/>
        <n v="4082"/>
        <n v="8035.2"/>
        <n v="696"/>
        <n v="940.4"/>
        <n v="1244.8"/>
        <n v="4312"/>
        <n v="5619.2"/>
        <n v="1995.2"/>
        <n v="672"/>
        <n v="1678"/>
        <n v="3958.4"/>
        <n v="3686"/>
        <n v="5686"/>
        <n v="1562"/>
        <n v="1166"/>
        <n v="3080"/>
        <n v="1423.2"/>
        <n v="1727.2"/>
        <n v="1590.4"/>
        <n v="4584"/>
        <n v="1380"/>
        <n v="3727.2"/>
        <n v="2406"/>
        <n v="4408.8"/>
        <n v="8038.4"/>
        <n v="2225.6"/>
        <n v="4408"/>
        <n v="1110.8"/>
        <n v="4947.6000000000004"/>
        <n v="3758.4"/>
        <n v="2069.6"/>
        <n v="739.6"/>
        <n v="4019.2"/>
        <n v="3200"/>
        <n v="1823.2"/>
        <n v="5564"/>
        <n v="5014"/>
        <n v="4902"/>
        <n v="4822"/>
        <n v="3350.4"/>
        <n v="4601.6000000000004"/>
        <n v="1641.6"/>
        <n v="1607.2"/>
        <n v="8425.6"/>
        <n v="6091.2"/>
        <n v="1274.4000000000001"/>
        <n v="7183.2"/>
        <n v="1324"/>
        <n v="3366.4"/>
        <n v="5594"/>
        <n v="6086.4"/>
        <n v="5385.6"/>
        <n v="2103.1999999999998"/>
        <n v="2573.1999999999998"/>
        <n v="4332.8"/>
        <n v="5087.6000000000004"/>
        <n v="1147.5999999999999"/>
        <n v="8012.8"/>
        <n v="2394"/>
        <n v="2567.6"/>
        <n v="3146"/>
        <n v="684.4"/>
        <n v="7507.2"/>
        <n v="781.6"/>
        <n v="5122"/>
        <n v="1473.6"/>
        <n v="3421.2"/>
        <n v="2653.2"/>
        <n v="3793.6"/>
        <n v="3802"/>
        <n v="7011.2"/>
        <n v="2881.2"/>
        <n v="4816"/>
        <n v="3455.2"/>
        <n v="1698"/>
        <n v="769.6"/>
        <n v="220"/>
        <n v="528.4"/>
        <n v="2077.1999999999998"/>
        <n v="1908.8"/>
        <n v="4239.2"/>
        <n v="1059.5999999999999"/>
        <n v="4516.8"/>
        <n v="7296.8"/>
        <n v="2452"/>
        <n v="5966"/>
        <n v="736.8"/>
        <n v="4401.6000000000004"/>
        <n v="2319.6"/>
        <n v="4710.3999999999996"/>
        <n v="8988.7999999999993"/>
        <n v="7736.4"/>
        <n v="2678"/>
        <n v="363.6"/>
        <n v="6707.2"/>
        <n v="5843.6"/>
        <n v="1344"/>
        <n v="2439.6"/>
        <n v="2448"/>
        <n v="5938.8"/>
        <n v="4249.6000000000004"/>
        <n v="3545.6"/>
        <n v="5995.2"/>
        <n v="2334"/>
        <n v="3688"/>
        <n v="3441.6"/>
        <n v="2042"/>
        <n v="4899.2"/>
        <n v="284.8"/>
        <n v="4001.6"/>
        <n v="774"/>
        <n v="2974.4"/>
        <n v="8995.2000000000007"/>
        <n v="2214.8000000000002"/>
        <n v="6518.4"/>
        <n v="5709.2"/>
        <n v="2907.6"/>
        <n v="4904"/>
        <n v="6300"/>
        <n v="3924.8"/>
        <n v="3828.8"/>
        <n v="3368.4"/>
        <n v="3099.6"/>
        <n v="7067.2"/>
        <n v="7027.2"/>
        <n v="3391.2"/>
        <n v="420.4"/>
        <n v="1548.8"/>
        <n v="5466"/>
        <n v="7536"/>
        <n v="3854.4"/>
        <n v="3254"/>
        <n v="971.2"/>
        <n v="4707.2"/>
        <n v="5452"/>
        <n v="7731.2"/>
        <n v="6224"/>
        <n v="2378"/>
        <n v="2267.1999999999998"/>
        <n v="5860.8"/>
        <n v="3208.8"/>
        <n v="3073.6"/>
        <n v="1918"/>
        <n v="2222"/>
        <n v="1173.2"/>
        <n v="362.8"/>
        <n v="1184.8"/>
        <n v="2324"/>
        <n v="7912.8"/>
        <n v="5321.6"/>
        <n v="1240"/>
        <n v="4428.8"/>
        <n v="4878"/>
        <n v="698.8"/>
        <n v="3507.2"/>
        <n v="8332.7999999999993"/>
        <n v="455.2"/>
        <n v="5986.4"/>
        <n v="5292.8"/>
        <n v="3068.4"/>
        <n v="2236.8000000000002"/>
        <n v="892.4"/>
        <n v="5848"/>
        <n v="3675.2"/>
        <n v="3294.4"/>
        <n v="3864"/>
        <n v="890.8"/>
        <n v="7708.8"/>
        <n v="4616"/>
        <n v="2534.4"/>
        <n v="8428.7999999999993"/>
        <n v="1856.4"/>
        <n v="4390.3999999999996"/>
        <n v="6896.4"/>
        <n v="4889.6000000000004"/>
        <n v="1492.4"/>
        <n v="310"/>
        <n v="902.4"/>
        <n v="5752"/>
        <n v="1295.2"/>
        <n v="2268.8000000000002"/>
        <n v="483.2"/>
        <n v="1390.8"/>
        <n v="1258.8"/>
        <n v="6964.8"/>
        <n v="4838.3999999999996"/>
        <n v="6795.6"/>
        <n v="1424.4"/>
        <n v="478"/>
        <n v="4675.2"/>
        <n v="577.20000000000005"/>
        <n v="2996.4"/>
        <n v="1728"/>
        <n v="1132.4000000000001"/>
        <n v="3483.6"/>
        <n v="3484"/>
        <n v="202.4"/>
        <n v="2691.2"/>
        <n v="8272"/>
        <n v="449.2"/>
        <n v="222.8"/>
        <n v="5863.2"/>
        <n v="6158.4"/>
        <n v="3199.2"/>
        <n v="1060"/>
        <n v="272.8"/>
        <n v="244"/>
        <n v="3499.2"/>
        <n v="2983.2"/>
        <n v="2055.1999999999998"/>
        <n v="1403.2"/>
        <n v="5100.8"/>
        <n v="5776.8"/>
        <n v="574"/>
        <n v="1471.2"/>
        <n v="8106"/>
        <n v="3119.2"/>
        <n v="564.79999999999995"/>
        <n v="595.20000000000005"/>
        <n v="2176.8000000000002"/>
        <n v="440"/>
        <n v="7585.2"/>
        <n v="4961.6000000000004"/>
        <n v="1904.4"/>
        <n v="4034.4"/>
        <n v="849.6"/>
        <n v="1672.8"/>
        <n v="4656"/>
        <n v="3638"/>
        <n v="1872.8"/>
        <n v="2032.8"/>
        <n v="5205.6000000000004"/>
        <n v="513.6"/>
        <n v="707.2"/>
        <n v="1138.8"/>
        <n v="4169.2"/>
        <n v="4250.3999999999996"/>
        <n v="968.8"/>
        <n v="3180"/>
        <n v="451.2"/>
        <n v="5360"/>
        <n v="5262"/>
        <n v="1194.4000000000001"/>
        <n v="2396.4"/>
        <n v="3952"/>
        <n v="4785.6000000000004"/>
        <n v="4292.3999999999996"/>
        <n v="2763.6"/>
        <n v="5897.6"/>
        <n v="4681.6000000000004"/>
        <n v="3454.8"/>
        <n v="2179.1999999999998"/>
        <n v="1195.5999999999999"/>
        <n v="7212.8"/>
        <n v="9328"/>
        <n v="4721.6000000000004"/>
        <n v="5200"/>
        <n v="4736"/>
        <n v="3140"/>
        <n v="4134.3999999999996"/>
        <n v="1768.8"/>
        <n v="6927.2"/>
        <n v="4989.6000000000004"/>
        <n v="4764.8"/>
        <n v="8195.2000000000007"/>
        <n v="4315.2"/>
        <n v="937.2"/>
        <n v="2568"/>
        <n v="4264"/>
        <n v="2098"/>
        <n v="3342"/>
        <n v="9529.6"/>
        <n v="2684"/>
        <n v="2332.8000000000002"/>
        <n v="352.4"/>
        <n v="3193.2"/>
        <n v="2875.6"/>
        <n v="4106"/>
        <n v="3438.4"/>
        <n v="9280"/>
        <n v="668"/>
        <n v="2929.6"/>
        <n v="3789.6"/>
        <n v="3707.2"/>
        <n v="6669.6"/>
        <n v="322"/>
        <n v="2170.4"/>
        <n v="3977.6"/>
        <n v="2684.4"/>
        <n v="872"/>
        <n v="7436.8"/>
        <n v="8321.6"/>
        <n v="7910.4"/>
        <n v="686.4"/>
        <n v="1863.2"/>
        <n v="7081.6"/>
        <n v="4432.3999999999996"/>
        <n v="5287.2"/>
        <n v="2022.4"/>
        <n v="492"/>
        <n v="7068.8"/>
        <n v="4298.3999999999996"/>
        <n v="3660.8"/>
        <n v="3314.4"/>
        <n v="2848"/>
        <n v="4658"/>
        <n v="902"/>
        <n v="3656"/>
        <n v="4795.2"/>
        <n v="6123.6"/>
        <n v="380.8"/>
        <n v="1893.6"/>
        <n v="4156.8"/>
        <n v="3036.8"/>
        <n v="5647.6"/>
        <n v="3492"/>
        <n v="1900"/>
        <n v="1128.4000000000001"/>
        <n v="4682"/>
        <n v="4131.2"/>
        <n v="7582.4"/>
        <n v="2318.4"/>
        <n v="1784.4"/>
        <n v="2427.1999999999998"/>
        <n v="561.6"/>
        <n v="2466.8000000000002"/>
        <n v="1968.4"/>
        <n v="840.8"/>
        <n v="4576.8"/>
        <n v="1424"/>
        <n v="1294.4000000000001"/>
        <n v="8058.4"/>
        <n v="3226.8"/>
        <n v="2308"/>
        <n v="1015.2"/>
        <n v="453.6"/>
        <n v="3792"/>
        <n v="4418.3999999999996"/>
        <n v="5222"/>
        <n v="3387.2"/>
        <n v="5062.3999999999996"/>
        <n v="7654.4"/>
        <n v="2242.8000000000002"/>
        <n v="7034.4"/>
        <n v="5434"/>
        <n v="2582"/>
        <n v="754.8"/>
        <n v="5324"/>
        <n v="7610.4"/>
        <n v="1112.8"/>
        <n v="3933.6"/>
        <n v="214.4"/>
        <n v="1538"/>
        <n v="6736.8"/>
        <n v="2260.8000000000002"/>
        <n v="1813.6"/>
        <n v="6938.4"/>
        <n v="5628"/>
        <n v="4063.2"/>
        <n v="6381.2"/>
        <n v="6818"/>
        <n v="264.39999999999998"/>
        <n v="5737.2"/>
        <n v="703.6"/>
        <n v="4164"/>
        <n v="3430.4"/>
        <n v="4761.6000000000004"/>
        <n v="612.79999999999995"/>
        <n v="2187.1999999999998"/>
        <n v="8227.2000000000007"/>
        <n v="2941.2"/>
        <n v="1528"/>
        <n v="5584"/>
        <n v="3538"/>
        <n v="1330"/>
        <n v="9046.4"/>
        <n v="9088"/>
        <n v="8341.2000000000007"/>
        <n v="740.4"/>
        <n v="5950"/>
        <n v="5120"/>
        <n v="2678.4"/>
        <n v="3154"/>
        <n v="2955.6"/>
        <n v="6246.4"/>
        <n v="4978.3999999999996"/>
        <n v="4939.2"/>
        <n v="3028"/>
        <n v="2797.2"/>
        <n v="8254.4"/>
        <n v="5070"/>
        <n v="3475.2"/>
        <n v="2580"/>
        <n v="6724.8"/>
        <n v="421.2"/>
        <n v="2098.4"/>
        <n v="7495.6"/>
        <n v="1093.5999999999999"/>
        <n v="4240"/>
        <n v="4190.3999999999996"/>
        <n v="1878.8"/>
        <n v="3454"/>
        <n v="1451.2"/>
        <n v="3561.6"/>
        <n v="2514.4"/>
        <n v="3256.8"/>
        <n v="3270.4"/>
        <n v="4673.6000000000004"/>
        <n v="5443.2"/>
        <n v="3630.4"/>
        <n v="1038.4000000000001"/>
        <n v="7178.4"/>
        <n v="7651.2"/>
        <n v="1869.6"/>
        <n v="246.8"/>
        <n v="1357.2"/>
        <n v="7652.4"/>
        <n v="1246.4000000000001"/>
        <n v="750"/>
        <n v="4590.3999999999996"/>
        <n v="3921.6"/>
        <n v="3112.8"/>
        <n v="993.6"/>
        <n v="1122.4000000000001"/>
        <n v="2104"/>
        <n v="3388.8"/>
        <n v="2684.8"/>
        <n v="5540"/>
        <n v="1884.8"/>
        <n v="6020"/>
        <n v="7130.4"/>
        <n v="599.6"/>
        <n v="3508"/>
        <n v="5132.8"/>
        <n v="2222.4"/>
        <n v="4363.2"/>
        <n v="6033.6"/>
        <n v="668.8"/>
        <n v="5174"/>
        <n v="6556.8"/>
        <n v="5348"/>
        <n v="1091.2"/>
        <n v="9436.7999999999993"/>
        <n v="4396.8"/>
        <n v="3679.2"/>
        <n v="640.4"/>
        <n v="6489.6"/>
        <n v="1576.4"/>
        <n v="3309.6"/>
        <n v="5776.4"/>
        <n v="4518"/>
        <n v="3298"/>
        <n v="5188.8"/>
        <n v="8492.7999999999993"/>
        <n v="4104"/>
        <n v="5973.6"/>
        <n v="8131.2"/>
        <n v="1616.4"/>
        <n v="5940"/>
        <n v="6067.6"/>
        <n v="5412.4"/>
        <n v="9497.6"/>
        <n v="3579.2"/>
        <n v="4298"/>
        <n v="2241.6"/>
        <n v="1826.4"/>
        <n v="7588"/>
        <n v="2710.8"/>
        <n v="2001.6"/>
        <n v="1930.8"/>
        <n v="608.4"/>
        <n v="4555.2"/>
        <n v="2767.2"/>
        <n v="2812.8"/>
        <n v="1054"/>
        <n v="2545.1999999999998"/>
        <n v="2747.2"/>
        <n v="1177.5999999999999"/>
        <n v="3055.2"/>
        <n v="3107.2"/>
        <n v="2796"/>
        <n v="4413.6000000000004"/>
        <n v="8211.2000000000007"/>
        <n v="2574"/>
        <n v="374.4"/>
        <n v="6829.2"/>
        <n v="1175.2"/>
        <n v="3117.6"/>
        <n v="2147.6"/>
        <n v="543.20000000000005"/>
        <n v="5972"/>
        <n v="1834"/>
        <n v="6038.4"/>
        <n v="9584"/>
        <n v="1038.8"/>
        <n v="4653.6000000000004"/>
        <n v="4436"/>
        <n v="1502.4"/>
        <n v="4864"/>
        <n v="1107.2"/>
        <n v="4514.3999999999996"/>
        <n v="2112.8000000000002"/>
        <n v="2110.8000000000002"/>
        <n v="793.2"/>
        <n v="1578"/>
        <n v="6165.6"/>
        <n v="6914.4"/>
        <n v="627.20000000000005"/>
        <n v="1239.5999999999999"/>
        <n v="1281.5999999999999"/>
        <n v="257.2"/>
        <n v="1108.8"/>
        <n v="5578"/>
        <n v="1136.8"/>
        <n v="5572.8"/>
        <n v="5436"/>
        <n v="3343.2"/>
        <n v="4524"/>
        <n v="3858"/>
        <n v="230.4"/>
        <n v="3334.8"/>
        <n v="1102.8"/>
        <n v="2737.2"/>
        <n v="7711.2"/>
        <n v="6655.2"/>
        <n v="6994.4"/>
        <n v="8025.6"/>
        <n v="361.2"/>
        <n v="788.8"/>
        <n v="3340.8"/>
        <n v="3830.4"/>
        <n v="859.6"/>
        <n v="1736.4"/>
        <n v="1799.2"/>
        <n v="483.6"/>
        <n v="2246"/>
        <n v="4626"/>
        <n v="6342.4"/>
        <n v="5194"/>
        <n v="893.2"/>
        <n v="1124"/>
        <n v="8905.6"/>
        <n v="2474.4"/>
        <n v="746.4"/>
        <n v="4197.6000000000004"/>
        <n v="5216.3999999999996"/>
        <n v="2905.2"/>
        <n v="3902.4"/>
        <n v="4688"/>
        <n v="2945.6"/>
        <n v="6838.4"/>
        <n v="5964"/>
        <n v="3819.2"/>
        <n v="3385.6"/>
        <n v="704.8"/>
        <n v="5017.6000000000004"/>
        <n v="3604.8"/>
        <n v="4763.2"/>
        <n v="9014.4"/>
        <n v="1167.5999999999999"/>
        <n v="775.2"/>
        <n v="2302.8000000000002"/>
        <n v="6862.8"/>
        <n v="7010.4"/>
        <n v="4765.6000000000004"/>
        <n v="1185.5999999999999"/>
        <n v="540.4"/>
        <n v="3993.6"/>
        <n v="7673.6"/>
        <n v="2149.6"/>
        <n v="6275.2"/>
        <n v="4580.8"/>
        <n v="4474"/>
        <n v="2896"/>
        <n v="5342"/>
        <n v="1153.2"/>
        <n v="2155.1999999999998"/>
        <n v="5498.4"/>
        <n v="1984"/>
        <n v="5862.4"/>
        <n v="1742"/>
        <n v="4543.2"/>
        <n v="4268.8"/>
        <n v="2461.1999999999998"/>
        <n v="3061.2"/>
        <n v="2406.4"/>
        <n v="1028"/>
        <n v="421.6"/>
        <n v="4058"/>
        <n v="735.6"/>
        <n v="4425.6000000000004"/>
        <n v="936.4"/>
        <n v="3698.4"/>
        <n v="417.2"/>
        <n v="3955.2"/>
        <n v="8139.6"/>
        <n v="3818.4"/>
        <n v="1908"/>
        <n v="5743.2"/>
        <n v="2126"/>
        <n v="8279.6"/>
        <n v="5506"/>
        <n v="1058"/>
        <n v="3700"/>
        <n v="6435.2"/>
        <n v="1255.2"/>
        <n v="2330.4"/>
        <n v="3424.8"/>
        <n v="627.6"/>
        <n v="3105.6"/>
        <n v="5464"/>
        <n v="1719.2"/>
        <n v="3082"/>
        <n v="5930"/>
        <n v="8019.2"/>
        <n v="5722"/>
        <n v="7166.4"/>
        <n v="1365.6"/>
        <n v="7660.8"/>
        <n v="5289.6"/>
        <n v="1458.4"/>
        <n v="4244.8"/>
        <n v="714.4"/>
        <n v="3684.8"/>
        <n v="913.2"/>
        <n v="3559.2"/>
        <n v="3439.2"/>
        <n v="3696"/>
        <n v="512.4"/>
        <n v="1957.2"/>
        <n v="2160"/>
        <n v="6048"/>
        <n v="2790.4"/>
        <n v="781.2"/>
        <n v="2274"/>
        <n v="1032.8"/>
        <n v="8003.2"/>
        <n v="3510"/>
        <n v="5092.8"/>
        <n v="5054"/>
        <n v="7075.6"/>
        <n v="2512"/>
        <n v="4396"/>
        <n v="6036"/>
        <n v="2153.1999999999998"/>
        <n v="212.8"/>
        <n v="395.6"/>
        <n v="1099.5999999999999"/>
        <n v="3622.4"/>
        <n v="3532"/>
        <n v="9004.7999999999993"/>
        <n v="6422.4"/>
        <n v="5762"/>
        <n v="6792"/>
        <n v="1094.4000000000001"/>
        <n v="3243.6"/>
        <n v="3334"/>
        <n v="2582.4"/>
        <n v="2579.1999999999998"/>
        <n v="4542"/>
        <n v="4376.3999999999996"/>
        <n v="2214"/>
        <n v="3985.6"/>
        <n v="1101.2"/>
        <n v="8656"/>
        <n v="407.2"/>
        <n v="461.6"/>
        <n v="1674.4"/>
        <n v="2998.4"/>
        <n v="4375.2"/>
        <n v="4678"/>
        <n v="3960"/>
        <n v="631.20000000000005"/>
        <n v="8560"/>
        <n v="6392.4"/>
        <n v="3908.8"/>
        <n v="994.4"/>
        <n v="1688"/>
        <n v="4996"/>
        <n v="1151.5999999999999"/>
        <n v="1722.4"/>
        <n v="499.2"/>
        <n v="1542.4"/>
        <n v="8388.7999999999993"/>
        <n v="2214.4"/>
        <n v="336"/>
        <n v="648"/>
        <n v="698"/>
        <n v="1092"/>
        <n v="980.8"/>
        <n v="4182"/>
        <n v="2363.1999999999998"/>
        <n v="3059.2"/>
        <n v="270"/>
        <n v="8374.4"/>
        <n v="4154"/>
        <n v="4831.2"/>
        <n v="4504"/>
        <n v="5247.2"/>
        <n v="6854.4"/>
        <n v="2679.6"/>
        <n v="6372"/>
        <n v="5004"/>
        <n v="1686"/>
        <n v="4499.2"/>
        <n v="4750.3999999999996"/>
        <n v="5104.8"/>
        <n v="2361.6"/>
        <n v="7110.4"/>
        <n v="4006.8"/>
        <n v="2993.2"/>
        <n v="2209.6"/>
        <n v="6984"/>
        <n v="765.6"/>
        <n v="1217.5999999999999"/>
        <n v="4474.3999999999996"/>
        <n v="2599.1999999999998"/>
        <n v="3950.8"/>
        <n v="3048"/>
        <n v="371.6"/>
        <n v="5126.8"/>
        <n v="2979.6"/>
        <n v="6336"/>
        <n v="2980"/>
        <n v="4011.2"/>
        <n v="566.4"/>
        <n v="1589.6"/>
        <n v="1764"/>
        <n v="2086"/>
        <n v="1623.6"/>
        <n v="1827.2"/>
        <n v="3362"/>
        <n v="6338.4"/>
        <n v="204"/>
        <n v="4026"/>
        <n v="2808.4"/>
        <n v="448"/>
        <n v="6542.4"/>
        <n v="5881.6"/>
        <n v="817.6"/>
        <n v="1468"/>
        <n v="3015.6"/>
        <n v="2524"/>
        <n v="4310"/>
        <n v="8848"/>
        <n v="1266"/>
        <n v="2013.2"/>
        <n v="3054.4"/>
        <n v="2069.1999999999998"/>
        <n v="2793.6"/>
        <n v="9504"/>
        <n v="5734.4"/>
        <n v="1117.5999999999999"/>
        <n v="2124.8000000000002"/>
        <n v="5222.3999999999996"/>
        <n v="8281.6"/>
        <n v="1055.5999999999999"/>
        <n v="7411.6"/>
        <n v="1612"/>
        <n v="6372.8"/>
        <n v="557.20000000000005"/>
        <n v="438"/>
        <n v="3570"/>
        <n v="1055.2"/>
        <n v="868.4"/>
        <n v="3085.6"/>
        <n v="351.6"/>
        <n v="7020.8"/>
        <n v="9401.6"/>
        <n v="367.2"/>
        <n v="348.8"/>
        <n v="1962"/>
        <n v="2667.2"/>
        <n v="4168"/>
        <n v="6953.6"/>
        <n v="7355.6"/>
        <n v="394.4"/>
        <n v="2046"/>
        <n v="8569.6"/>
        <n v="1327.2"/>
        <n v="1952.8"/>
        <n v="1496"/>
        <n v="5228"/>
        <n v="2229.6"/>
        <n v="1754.4"/>
        <n v="5224.8"/>
        <n v="5445.6"/>
        <n v="8016.4"/>
        <n v="6725.6"/>
        <n v="2151.1999999999998"/>
        <n v="976"/>
        <n v="5964.8"/>
        <n v="1598"/>
        <n v="5373.6"/>
        <n v="6012"/>
        <n v="587.20000000000005"/>
        <n v="7722.4"/>
        <n v="7980"/>
        <n v="1436.8"/>
        <n v="7526.4"/>
        <n v="2422"/>
        <n v="7283.2"/>
        <n v="3436.8"/>
        <n v="4680"/>
        <n v="5753.6"/>
        <n v="1196"/>
        <n v="6428.8"/>
        <n v="3693.2"/>
        <n v="2218.8000000000002"/>
        <n v="300"/>
        <n v="1750.4"/>
        <n v="4183.2"/>
        <n v="5664.4"/>
        <n v="1296.8"/>
        <n v="2719.2"/>
        <n v="4670"/>
        <n v="2190.4"/>
        <n v="512.79999999999995"/>
        <n v="3371.2"/>
        <n v="3468.8"/>
        <n v="922"/>
        <n v="4180.8"/>
        <n v="1677.2"/>
        <n v="2721.6"/>
        <n v="5784"/>
        <n v="2384"/>
        <n v="4348"/>
        <n v="1323.6"/>
        <n v="4112"/>
        <n v="208"/>
        <n v="2988.8"/>
        <n v="3596.8"/>
        <n v="4720.8"/>
        <n v="1508.4"/>
        <n v="3787.2"/>
        <n v="5084.8"/>
        <n v="8915.2000000000007"/>
        <n v="308.39999999999998"/>
        <n v="642.4"/>
        <n v="6108.8"/>
        <n v="542"/>
        <n v="3530.4"/>
        <n v="1936"/>
        <n v="1142.8"/>
        <n v="6078.8"/>
        <n v="1718"/>
        <n v="5536"/>
        <n v="1220.8"/>
        <n v="3232"/>
        <n v="1268.8"/>
        <n v="5608"/>
        <n v="2455.6"/>
        <n v="6460.8"/>
        <n v="2450"/>
        <n v="2938.8"/>
        <n v="327.60000000000002"/>
        <n v="4946.3999999999996"/>
        <n v="3386"/>
        <n v="2111.1999999999998"/>
        <n v="1491.2"/>
        <n v="3287.2"/>
        <n v="6638.4"/>
        <n v="1067.2"/>
        <n v="8499.2000000000007"/>
        <n v="4629.6000000000004"/>
        <n v="825.2"/>
        <n v="3040"/>
        <n v="4243.2"/>
        <n v="6176"/>
        <n v="582.4"/>
        <n v="1630"/>
        <n v="5470"/>
        <n v="4081.6"/>
        <n v="4312.8"/>
        <n v="3339.6"/>
        <n v="3434.4"/>
        <n v="5240"/>
        <n v="634.4"/>
        <n v="9308.7999999999993"/>
        <n v="1492.8"/>
        <n v="403.2"/>
        <n v="3548.8"/>
        <n v="5968.8"/>
        <n v="2345.6"/>
        <n v="4536"/>
        <n v="2928"/>
        <n v="5059.2"/>
        <n v="1412.4"/>
        <n v="2484.8000000000002"/>
        <n v="3316.8"/>
        <n v="4772.8"/>
        <n v="1137.5999999999999"/>
        <n v="5169.6000000000004"/>
        <n v="6860"/>
        <n v="3577.6"/>
        <n v="3720"/>
        <n v="342"/>
        <n v="994"/>
        <n v="3442"/>
        <n v="1119.2"/>
        <n v="2518.4"/>
        <n v="6525.6"/>
        <n v="1918.4"/>
        <n v="3280.8"/>
        <n v="3890"/>
        <n v="7887.6"/>
        <n v="6290.4"/>
        <n v="1596.8"/>
        <n v="1400.4"/>
        <n v="9152"/>
        <n v="1508.8"/>
        <n v="3030"/>
        <n v="2382"/>
        <n v="5959.2"/>
        <n v="2362.8000000000002"/>
        <n v="810"/>
        <n v="880.8"/>
        <n v="3207.6"/>
        <n v="3697.6"/>
        <n v="8531.2000000000007"/>
        <n v="426.4"/>
        <n v="5428"/>
        <n v="2395.1999999999998"/>
        <n v="419.6"/>
        <n v="350.8"/>
        <n v="2892.8"/>
        <n v="5299.2"/>
        <n v="1760.8"/>
        <n v="8240.4"/>
        <n v="7926.8"/>
        <n v="6572.8"/>
        <n v="1093.2"/>
        <n v="4922.3999999999996"/>
        <n v="1010.4"/>
        <n v="5676.8"/>
        <n v="4690"/>
        <n v="565.20000000000005"/>
        <n v="1837.2"/>
        <n v="546"/>
        <n v="477.2"/>
        <n v="3430.8"/>
        <n v="6438.4"/>
        <n v="7534.8"/>
        <n v="2666"/>
        <n v="2610"/>
        <n v="1132.8"/>
        <n v="6272"/>
        <n v="990"/>
        <n v="1382"/>
        <n v="2049.6"/>
        <n v="326"/>
        <n v="1522.4"/>
        <n v="5912"/>
        <n v="3872"/>
        <n v="2601.6"/>
        <n v="6367.2"/>
        <n v="784.4"/>
        <n v="3254.4"/>
        <n v="5546"/>
      </sharedItems>
    </cacheField>
  </cacheFields>
  <extLst>
    <ext xmlns:x14="http://schemas.microsoft.com/office/spreadsheetml/2009/9/main" uri="{725AE2AE-9491-48be-B2B4-4EB974FC3084}">
      <x14:pivotCacheDefinition pivotCacheId="3395231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99">
  <r>
    <x v="0"/>
    <x v="0"/>
    <x v="0"/>
    <x v="0"/>
    <x v="0"/>
    <d v="2022-06-04T00:00:00"/>
    <n v="17"/>
    <d v="2024-11-06T00:00:00"/>
    <x v="0"/>
    <n v="1958"/>
    <n v="5"/>
    <x v="0"/>
  </r>
  <r>
    <x v="1"/>
    <x v="1"/>
    <x v="1"/>
    <x v="1"/>
    <x v="1"/>
    <d v="2020-12-19T00:00:00"/>
    <n v="6"/>
    <d v="2024-06-17T00:00:00"/>
    <x v="1"/>
    <n v="2078"/>
    <n v="1"/>
    <x v="1"/>
  </r>
  <r>
    <x v="2"/>
    <x v="2"/>
    <x v="2"/>
    <x v="2"/>
    <x v="2"/>
    <d v="2023-09-04T00:00:00"/>
    <n v="18"/>
    <d v="2024-08-17T00:00:00"/>
    <x v="2"/>
    <n v="1445"/>
    <n v="2"/>
    <x v="2"/>
  </r>
  <r>
    <x v="3"/>
    <x v="0"/>
    <x v="0"/>
    <x v="3"/>
    <x v="3"/>
    <d v="2024-04-11T00:00:00"/>
    <n v="13"/>
    <d v="2024-03-27T00:00:00"/>
    <x v="3"/>
    <n v="2469"/>
    <n v="6"/>
    <x v="3"/>
  </r>
  <r>
    <x v="3"/>
    <x v="2"/>
    <x v="0"/>
    <x v="4"/>
    <x v="0"/>
    <d v="2022-05-29T00:00:00"/>
    <n v="19"/>
    <d v="2024-04-08T00:00:00"/>
    <x v="4"/>
    <n v="1105"/>
    <n v="6"/>
    <x v="4"/>
  </r>
  <r>
    <x v="3"/>
    <x v="1"/>
    <x v="3"/>
    <x v="0"/>
    <x v="4"/>
    <d v="2021-06-17T00:00:00"/>
    <n v="14"/>
    <d v="2024-04-25T00:00:00"/>
    <x v="4"/>
    <n v="2206"/>
    <n v="4"/>
    <x v="5"/>
  </r>
  <r>
    <x v="4"/>
    <x v="1"/>
    <x v="3"/>
    <x v="3"/>
    <x v="4"/>
    <d v="2021-04-29T00:00:00"/>
    <n v="6"/>
    <d v="2024-06-19T00:00:00"/>
    <x v="1"/>
    <n v="2848"/>
    <n v="4"/>
    <x v="6"/>
  </r>
  <r>
    <x v="3"/>
    <x v="0"/>
    <x v="4"/>
    <x v="5"/>
    <x v="4"/>
    <d v="2021-11-16T00:00:00"/>
    <n v="18"/>
    <d v="2024-06-11T00:00:00"/>
    <x v="1"/>
    <n v="1694"/>
    <n v="8"/>
    <x v="7"/>
  </r>
  <r>
    <x v="0"/>
    <x v="2"/>
    <x v="5"/>
    <x v="5"/>
    <x v="2"/>
    <d v="2023-11-23T00:00:00"/>
    <n v="5"/>
    <d v="2024-01-24T00:00:00"/>
    <x v="5"/>
    <n v="2024"/>
    <n v="1"/>
    <x v="8"/>
  </r>
  <r>
    <x v="0"/>
    <x v="1"/>
    <x v="6"/>
    <x v="2"/>
    <x v="4"/>
    <d v="2021-09-02T00:00:00"/>
    <n v="8"/>
    <d v="2024-02-02T00:00:00"/>
    <x v="6"/>
    <n v="2581"/>
    <n v="6"/>
    <x v="9"/>
  </r>
  <r>
    <x v="4"/>
    <x v="2"/>
    <x v="2"/>
    <x v="1"/>
    <x v="0"/>
    <d v="2022-12-27T00:00:00"/>
    <n v="9"/>
    <d v="2024-07-16T00:00:00"/>
    <x v="7"/>
    <n v="1457"/>
    <n v="5"/>
    <x v="10"/>
  </r>
  <r>
    <x v="2"/>
    <x v="2"/>
    <x v="3"/>
    <x v="1"/>
    <x v="0"/>
    <d v="2022-12-10T00:00:00"/>
    <n v="11"/>
    <d v="2024-07-22T00:00:00"/>
    <x v="7"/>
    <n v="2839"/>
    <n v="1"/>
    <x v="11"/>
  </r>
  <r>
    <x v="4"/>
    <x v="1"/>
    <x v="7"/>
    <x v="0"/>
    <x v="1"/>
    <d v="2020-06-11T00:00:00"/>
    <n v="3"/>
    <d v="2024-05-17T00:00:00"/>
    <x v="8"/>
    <n v="2592"/>
    <n v="5"/>
    <x v="12"/>
  </r>
  <r>
    <x v="1"/>
    <x v="1"/>
    <x v="1"/>
    <x v="6"/>
    <x v="4"/>
    <d v="2021-10-03T00:00:00"/>
    <n v="19"/>
    <d v="2024-05-20T00:00:00"/>
    <x v="8"/>
    <n v="642"/>
    <n v="8"/>
    <x v="13"/>
  </r>
  <r>
    <x v="5"/>
    <x v="1"/>
    <x v="8"/>
    <x v="7"/>
    <x v="0"/>
    <d v="2022-07-29T00:00:00"/>
    <n v="5"/>
    <d v="2024-10-26T00:00:00"/>
    <x v="9"/>
    <n v="2875"/>
    <n v="2"/>
    <x v="14"/>
  </r>
  <r>
    <x v="6"/>
    <x v="0"/>
    <x v="0"/>
    <x v="6"/>
    <x v="1"/>
    <d v="2020-10-13T00:00:00"/>
    <n v="4"/>
    <d v="2024-03-19T00:00:00"/>
    <x v="3"/>
    <n v="2922"/>
    <n v="8"/>
    <x v="15"/>
  </r>
  <r>
    <x v="4"/>
    <x v="2"/>
    <x v="7"/>
    <x v="4"/>
    <x v="1"/>
    <d v="2020-05-22T00:00:00"/>
    <n v="19"/>
    <d v="2024-11-09T00:00:00"/>
    <x v="0"/>
    <n v="2087"/>
    <n v="8"/>
    <x v="16"/>
  </r>
  <r>
    <x v="6"/>
    <x v="0"/>
    <x v="2"/>
    <x v="8"/>
    <x v="4"/>
    <d v="2021-01-20T00:00:00"/>
    <n v="8"/>
    <d v="2024-07-19T00:00:00"/>
    <x v="7"/>
    <n v="2299"/>
    <n v="3"/>
    <x v="17"/>
  </r>
  <r>
    <x v="6"/>
    <x v="0"/>
    <x v="9"/>
    <x v="6"/>
    <x v="3"/>
    <d v="2024-10-19T00:00:00"/>
    <n v="5"/>
    <d v="2024-09-03T00:00:00"/>
    <x v="10"/>
    <n v="2581"/>
    <n v="2"/>
    <x v="18"/>
  </r>
  <r>
    <x v="6"/>
    <x v="1"/>
    <x v="9"/>
    <x v="4"/>
    <x v="0"/>
    <d v="2022-05-30T00:00:00"/>
    <n v="3"/>
    <d v="2024-03-31T00:00:00"/>
    <x v="3"/>
    <n v="500"/>
    <n v="4"/>
    <x v="19"/>
  </r>
  <r>
    <x v="5"/>
    <x v="1"/>
    <x v="0"/>
    <x v="5"/>
    <x v="4"/>
    <d v="2021-11-18T00:00:00"/>
    <n v="15"/>
    <d v="2024-08-28T00:00:00"/>
    <x v="2"/>
    <n v="1952"/>
    <n v="3"/>
    <x v="20"/>
  </r>
  <r>
    <x v="7"/>
    <x v="1"/>
    <x v="0"/>
    <x v="0"/>
    <x v="3"/>
    <d v="2024-06-27T00:00:00"/>
    <n v="8"/>
    <d v="2024-05-10T00:00:00"/>
    <x v="8"/>
    <n v="2249"/>
    <n v="3"/>
    <x v="21"/>
  </r>
  <r>
    <x v="1"/>
    <x v="1"/>
    <x v="0"/>
    <x v="5"/>
    <x v="4"/>
    <d v="2021-11-11T00:00:00"/>
    <n v="13"/>
    <d v="2024-06-07T00:00:00"/>
    <x v="1"/>
    <n v="1873"/>
    <n v="2"/>
    <x v="22"/>
  </r>
  <r>
    <x v="3"/>
    <x v="0"/>
    <x v="5"/>
    <x v="2"/>
    <x v="0"/>
    <d v="2022-09-21T00:00:00"/>
    <n v="13"/>
    <d v="2024-05-01T00:00:00"/>
    <x v="8"/>
    <n v="1229"/>
    <n v="7"/>
    <x v="23"/>
  </r>
  <r>
    <x v="0"/>
    <x v="1"/>
    <x v="8"/>
    <x v="9"/>
    <x v="1"/>
    <d v="2020-03-10T00:00:00"/>
    <n v="5"/>
    <d v="2024-10-25T00:00:00"/>
    <x v="9"/>
    <n v="1676"/>
    <n v="7"/>
    <x v="24"/>
  </r>
  <r>
    <x v="0"/>
    <x v="0"/>
    <x v="4"/>
    <x v="4"/>
    <x v="4"/>
    <d v="2021-05-31T00:00:00"/>
    <n v="13"/>
    <d v="2024-01-18T00:00:00"/>
    <x v="5"/>
    <n v="1764"/>
    <n v="1"/>
    <x v="25"/>
  </r>
  <r>
    <x v="0"/>
    <x v="0"/>
    <x v="8"/>
    <x v="1"/>
    <x v="2"/>
    <d v="2023-12-19T00:00:00"/>
    <n v="3"/>
    <d v="2024-04-05T00:00:00"/>
    <x v="4"/>
    <n v="2411"/>
    <n v="4"/>
    <x v="26"/>
  </r>
  <r>
    <x v="1"/>
    <x v="2"/>
    <x v="1"/>
    <x v="0"/>
    <x v="1"/>
    <d v="2020-06-19T00:00:00"/>
    <n v="4"/>
    <d v="2024-11-05T00:00:00"/>
    <x v="0"/>
    <n v="2519"/>
    <n v="2"/>
    <x v="27"/>
  </r>
  <r>
    <x v="0"/>
    <x v="1"/>
    <x v="2"/>
    <x v="9"/>
    <x v="3"/>
    <d v="2024-03-13T00:00:00"/>
    <n v="8"/>
    <d v="2024-10-15T00:00:00"/>
    <x v="9"/>
    <n v="1524"/>
    <n v="6"/>
    <x v="28"/>
  </r>
  <r>
    <x v="3"/>
    <x v="1"/>
    <x v="8"/>
    <x v="2"/>
    <x v="1"/>
    <d v="2020-09-18T00:00:00"/>
    <n v="8"/>
    <d v="2024-05-14T00:00:00"/>
    <x v="8"/>
    <n v="2877"/>
    <n v="5"/>
    <x v="29"/>
  </r>
  <r>
    <x v="4"/>
    <x v="0"/>
    <x v="2"/>
    <x v="9"/>
    <x v="1"/>
    <d v="2020-03-30T00:00:00"/>
    <n v="10"/>
    <d v="2024-10-25T00:00:00"/>
    <x v="9"/>
    <n v="1089"/>
    <n v="2"/>
    <x v="30"/>
  </r>
  <r>
    <x v="6"/>
    <x v="2"/>
    <x v="3"/>
    <x v="8"/>
    <x v="2"/>
    <d v="2023-01-26T00:00:00"/>
    <n v="10"/>
    <d v="2024-08-04T00:00:00"/>
    <x v="2"/>
    <n v="1977"/>
    <n v="2"/>
    <x v="31"/>
  </r>
  <r>
    <x v="3"/>
    <x v="0"/>
    <x v="7"/>
    <x v="10"/>
    <x v="0"/>
    <d v="2022-02-21T00:00:00"/>
    <n v="20"/>
    <d v="2024-12-03T00:00:00"/>
    <x v="11"/>
    <n v="2220"/>
    <n v="8"/>
    <x v="32"/>
  </r>
  <r>
    <x v="7"/>
    <x v="1"/>
    <x v="7"/>
    <x v="0"/>
    <x v="4"/>
    <d v="2021-06-21T00:00:00"/>
    <n v="14"/>
    <d v="2024-09-25T00:00:00"/>
    <x v="10"/>
    <n v="2918"/>
    <n v="6"/>
    <x v="33"/>
  </r>
  <r>
    <x v="2"/>
    <x v="0"/>
    <x v="3"/>
    <x v="7"/>
    <x v="3"/>
    <d v="2024-07-30T00:00:00"/>
    <n v="4"/>
    <d v="2024-10-06T00:00:00"/>
    <x v="9"/>
    <n v="2964"/>
    <n v="2"/>
    <x v="34"/>
  </r>
  <r>
    <x v="2"/>
    <x v="2"/>
    <x v="2"/>
    <x v="4"/>
    <x v="1"/>
    <d v="2020-05-06T00:00:00"/>
    <n v="9"/>
    <d v="2024-12-01T00:00:00"/>
    <x v="11"/>
    <n v="2552"/>
    <n v="4"/>
    <x v="35"/>
  </r>
  <r>
    <x v="6"/>
    <x v="2"/>
    <x v="9"/>
    <x v="9"/>
    <x v="3"/>
    <d v="2024-03-28T00:00:00"/>
    <n v="8"/>
    <d v="2024-07-22T00:00:00"/>
    <x v="7"/>
    <n v="2430"/>
    <n v="1"/>
    <x v="36"/>
  </r>
  <r>
    <x v="6"/>
    <x v="2"/>
    <x v="4"/>
    <x v="2"/>
    <x v="0"/>
    <d v="2022-09-05T00:00:00"/>
    <n v="14"/>
    <d v="2024-07-06T00:00:00"/>
    <x v="7"/>
    <n v="2083"/>
    <n v="5"/>
    <x v="37"/>
  </r>
  <r>
    <x v="1"/>
    <x v="0"/>
    <x v="6"/>
    <x v="8"/>
    <x v="2"/>
    <d v="2023-01-01T00:00:00"/>
    <n v="18"/>
    <d v="2024-08-27T00:00:00"/>
    <x v="2"/>
    <n v="569"/>
    <n v="1"/>
    <x v="38"/>
  </r>
  <r>
    <x v="7"/>
    <x v="0"/>
    <x v="7"/>
    <x v="5"/>
    <x v="3"/>
    <d v="2024-11-16T00:00:00"/>
    <n v="20"/>
    <d v="2024-02-14T00:00:00"/>
    <x v="6"/>
    <n v="1331"/>
    <n v="3"/>
    <x v="39"/>
  </r>
  <r>
    <x v="1"/>
    <x v="1"/>
    <x v="4"/>
    <x v="0"/>
    <x v="1"/>
    <d v="2020-06-05T00:00:00"/>
    <n v="6"/>
    <d v="2024-08-08T00:00:00"/>
    <x v="2"/>
    <n v="1223"/>
    <n v="4"/>
    <x v="40"/>
  </r>
  <r>
    <x v="2"/>
    <x v="1"/>
    <x v="2"/>
    <x v="10"/>
    <x v="3"/>
    <d v="2024-02-27T00:00:00"/>
    <n v="6"/>
    <d v="2024-02-08T00:00:00"/>
    <x v="6"/>
    <n v="2952"/>
    <n v="4"/>
    <x v="41"/>
  </r>
  <r>
    <x v="5"/>
    <x v="2"/>
    <x v="2"/>
    <x v="6"/>
    <x v="2"/>
    <d v="2023-10-09T00:00:00"/>
    <n v="4"/>
    <d v="2024-02-09T00:00:00"/>
    <x v="6"/>
    <n v="2353"/>
    <n v="4"/>
    <x v="42"/>
  </r>
  <r>
    <x v="5"/>
    <x v="1"/>
    <x v="5"/>
    <x v="10"/>
    <x v="2"/>
    <d v="2023-02-15T00:00:00"/>
    <n v="13"/>
    <d v="2024-03-21T00:00:00"/>
    <x v="3"/>
    <n v="1961"/>
    <n v="3"/>
    <x v="43"/>
  </r>
  <r>
    <x v="5"/>
    <x v="0"/>
    <x v="1"/>
    <x v="7"/>
    <x v="3"/>
    <d v="2024-07-11T00:00:00"/>
    <n v="8"/>
    <d v="2024-09-28T00:00:00"/>
    <x v="10"/>
    <n v="754"/>
    <n v="8"/>
    <x v="44"/>
  </r>
  <r>
    <x v="1"/>
    <x v="1"/>
    <x v="7"/>
    <x v="10"/>
    <x v="4"/>
    <d v="2021-02-15T00:00:00"/>
    <n v="9"/>
    <d v="2024-08-29T00:00:00"/>
    <x v="2"/>
    <n v="2878"/>
    <n v="6"/>
    <x v="45"/>
  </r>
  <r>
    <x v="7"/>
    <x v="0"/>
    <x v="4"/>
    <x v="4"/>
    <x v="0"/>
    <d v="2022-05-03T00:00:00"/>
    <n v="18"/>
    <d v="2024-10-20T00:00:00"/>
    <x v="9"/>
    <n v="1733"/>
    <n v="5"/>
    <x v="46"/>
  </r>
  <r>
    <x v="1"/>
    <x v="0"/>
    <x v="2"/>
    <x v="6"/>
    <x v="4"/>
    <d v="2021-10-18T00:00:00"/>
    <n v="17"/>
    <d v="2024-07-30T00:00:00"/>
    <x v="7"/>
    <n v="699"/>
    <n v="3"/>
    <x v="47"/>
  </r>
  <r>
    <x v="0"/>
    <x v="0"/>
    <x v="3"/>
    <x v="8"/>
    <x v="0"/>
    <d v="2022-01-05T00:00:00"/>
    <n v="17"/>
    <d v="2024-10-04T00:00:00"/>
    <x v="9"/>
    <n v="1225"/>
    <n v="3"/>
    <x v="48"/>
  </r>
  <r>
    <x v="0"/>
    <x v="1"/>
    <x v="4"/>
    <x v="5"/>
    <x v="0"/>
    <d v="2022-11-18T00:00:00"/>
    <n v="18"/>
    <d v="2024-05-11T00:00:00"/>
    <x v="8"/>
    <n v="2666"/>
    <n v="1"/>
    <x v="49"/>
  </r>
  <r>
    <x v="6"/>
    <x v="0"/>
    <x v="10"/>
    <x v="4"/>
    <x v="3"/>
    <d v="2024-05-15T00:00:00"/>
    <n v="8"/>
    <d v="2024-11-17T00:00:00"/>
    <x v="0"/>
    <n v="1469"/>
    <n v="1"/>
    <x v="50"/>
  </r>
  <r>
    <x v="0"/>
    <x v="0"/>
    <x v="7"/>
    <x v="9"/>
    <x v="4"/>
    <d v="2021-03-26T00:00:00"/>
    <n v="19"/>
    <d v="2024-03-09T00:00:00"/>
    <x v="3"/>
    <n v="1132"/>
    <n v="4"/>
    <x v="51"/>
  </r>
  <r>
    <x v="4"/>
    <x v="1"/>
    <x v="2"/>
    <x v="7"/>
    <x v="3"/>
    <d v="2024-07-16T00:00:00"/>
    <n v="5"/>
    <d v="2024-06-28T00:00:00"/>
    <x v="1"/>
    <n v="908"/>
    <n v="3"/>
    <x v="52"/>
  </r>
  <r>
    <x v="6"/>
    <x v="0"/>
    <x v="6"/>
    <x v="6"/>
    <x v="4"/>
    <d v="2021-10-02T00:00:00"/>
    <n v="13"/>
    <d v="2024-03-09T00:00:00"/>
    <x v="3"/>
    <n v="2074"/>
    <n v="4"/>
    <x v="53"/>
  </r>
  <r>
    <x v="2"/>
    <x v="2"/>
    <x v="10"/>
    <x v="7"/>
    <x v="3"/>
    <d v="2024-07-10T00:00:00"/>
    <n v="11"/>
    <d v="2024-06-08T00:00:00"/>
    <x v="1"/>
    <n v="1265"/>
    <n v="8"/>
    <x v="54"/>
  </r>
  <r>
    <x v="0"/>
    <x v="2"/>
    <x v="7"/>
    <x v="2"/>
    <x v="1"/>
    <d v="2020-09-12T00:00:00"/>
    <n v="4"/>
    <d v="2024-11-23T00:00:00"/>
    <x v="0"/>
    <n v="1220"/>
    <n v="7"/>
    <x v="55"/>
  </r>
  <r>
    <x v="6"/>
    <x v="2"/>
    <x v="1"/>
    <x v="8"/>
    <x v="3"/>
    <d v="2024-01-13T00:00:00"/>
    <n v="5"/>
    <d v="2024-07-26T00:00:00"/>
    <x v="7"/>
    <n v="2667"/>
    <n v="8"/>
    <x v="56"/>
  </r>
  <r>
    <x v="1"/>
    <x v="0"/>
    <x v="10"/>
    <x v="6"/>
    <x v="0"/>
    <d v="2022-10-23T00:00:00"/>
    <n v="19"/>
    <d v="2024-04-18T00:00:00"/>
    <x v="4"/>
    <n v="820"/>
    <n v="4"/>
    <x v="57"/>
  </r>
  <r>
    <x v="2"/>
    <x v="1"/>
    <x v="5"/>
    <x v="0"/>
    <x v="2"/>
    <d v="2023-06-19T00:00:00"/>
    <n v="14"/>
    <d v="2024-10-27T00:00:00"/>
    <x v="9"/>
    <n v="1757"/>
    <n v="7"/>
    <x v="58"/>
  </r>
  <r>
    <x v="4"/>
    <x v="2"/>
    <x v="8"/>
    <x v="10"/>
    <x v="2"/>
    <d v="2023-02-17T00:00:00"/>
    <n v="10"/>
    <d v="2024-03-11T00:00:00"/>
    <x v="3"/>
    <n v="1463"/>
    <n v="6"/>
    <x v="59"/>
  </r>
  <r>
    <x v="1"/>
    <x v="0"/>
    <x v="5"/>
    <x v="9"/>
    <x v="2"/>
    <d v="2023-03-05T00:00:00"/>
    <n v="10"/>
    <d v="2024-08-23T00:00:00"/>
    <x v="2"/>
    <n v="1109"/>
    <n v="2"/>
    <x v="60"/>
  </r>
  <r>
    <x v="6"/>
    <x v="0"/>
    <x v="3"/>
    <x v="8"/>
    <x v="4"/>
    <d v="2021-01-02T00:00:00"/>
    <n v="7"/>
    <d v="2024-01-24T00:00:00"/>
    <x v="5"/>
    <n v="1740"/>
    <n v="6"/>
    <x v="61"/>
  </r>
  <r>
    <x v="6"/>
    <x v="2"/>
    <x v="7"/>
    <x v="9"/>
    <x v="1"/>
    <d v="2020-03-01T00:00:00"/>
    <n v="10"/>
    <d v="2024-08-26T00:00:00"/>
    <x v="2"/>
    <n v="542"/>
    <n v="5"/>
    <x v="62"/>
  </r>
  <r>
    <x v="7"/>
    <x v="2"/>
    <x v="6"/>
    <x v="5"/>
    <x v="1"/>
    <d v="2020-11-04T00:00:00"/>
    <n v="17"/>
    <d v="2024-08-16T00:00:00"/>
    <x v="2"/>
    <n v="2483"/>
    <n v="5"/>
    <x v="63"/>
  </r>
  <r>
    <x v="6"/>
    <x v="2"/>
    <x v="9"/>
    <x v="0"/>
    <x v="3"/>
    <d v="2024-06-19T00:00:00"/>
    <n v="3"/>
    <d v="2024-11-16T00:00:00"/>
    <x v="0"/>
    <n v="511"/>
    <n v="5"/>
    <x v="64"/>
  </r>
  <r>
    <x v="1"/>
    <x v="1"/>
    <x v="5"/>
    <x v="8"/>
    <x v="3"/>
    <d v="2024-01-01T00:00:00"/>
    <n v="8"/>
    <d v="2024-06-23T00:00:00"/>
    <x v="1"/>
    <n v="2759"/>
    <n v="4"/>
    <x v="65"/>
  </r>
  <r>
    <x v="4"/>
    <x v="0"/>
    <x v="6"/>
    <x v="8"/>
    <x v="4"/>
    <d v="2021-01-30T00:00:00"/>
    <n v="4"/>
    <d v="2024-01-09T00:00:00"/>
    <x v="5"/>
    <n v="1024"/>
    <n v="5"/>
    <x v="66"/>
  </r>
  <r>
    <x v="0"/>
    <x v="0"/>
    <x v="3"/>
    <x v="10"/>
    <x v="4"/>
    <d v="2021-02-14T00:00:00"/>
    <n v="13"/>
    <d v="2024-08-27T00:00:00"/>
    <x v="2"/>
    <n v="2050"/>
    <n v="6"/>
    <x v="67"/>
  </r>
  <r>
    <x v="4"/>
    <x v="2"/>
    <x v="4"/>
    <x v="10"/>
    <x v="0"/>
    <d v="2022-02-25T00:00:00"/>
    <n v="13"/>
    <d v="2024-02-08T00:00:00"/>
    <x v="6"/>
    <n v="1708"/>
    <n v="8"/>
    <x v="68"/>
  </r>
  <r>
    <x v="3"/>
    <x v="0"/>
    <x v="4"/>
    <x v="2"/>
    <x v="0"/>
    <d v="2022-09-06T00:00:00"/>
    <n v="11"/>
    <d v="2024-02-14T00:00:00"/>
    <x v="6"/>
    <n v="1809"/>
    <n v="2"/>
    <x v="69"/>
  </r>
  <r>
    <x v="5"/>
    <x v="1"/>
    <x v="1"/>
    <x v="7"/>
    <x v="1"/>
    <d v="2020-07-23T00:00:00"/>
    <n v="20"/>
    <d v="2024-04-12T00:00:00"/>
    <x v="4"/>
    <n v="1546"/>
    <n v="8"/>
    <x v="70"/>
  </r>
  <r>
    <x v="6"/>
    <x v="2"/>
    <x v="1"/>
    <x v="9"/>
    <x v="1"/>
    <d v="2020-03-25T00:00:00"/>
    <n v="18"/>
    <d v="2024-02-18T00:00:00"/>
    <x v="6"/>
    <n v="1835"/>
    <n v="6"/>
    <x v="71"/>
  </r>
  <r>
    <x v="7"/>
    <x v="0"/>
    <x v="1"/>
    <x v="6"/>
    <x v="4"/>
    <d v="2021-10-23T00:00:00"/>
    <n v="3"/>
    <d v="2024-07-04T00:00:00"/>
    <x v="7"/>
    <n v="1333"/>
    <n v="7"/>
    <x v="72"/>
  </r>
  <r>
    <x v="2"/>
    <x v="2"/>
    <x v="4"/>
    <x v="6"/>
    <x v="3"/>
    <d v="2024-10-01T00:00:00"/>
    <n v="15"/>
    <d v="2024-07-03T00:00:00"/>
    <x v="7"/>
    <n v="2737"/>
    <n v="8"/>
    <x v="73"/>
  </r>
  <r>
    <x v="3"/>
    <x v="2"/>
    <x v="9"/>
    <x v="6"/>
    <x v="0"/>
    <d v="2022-10-28T00:00:00"/>
    <n v="12"/>
    <d v="2024-06-03T00:00:00"/>
    <x v="1"/>
    <n v="542"/>
    <n v="7"/>
    <x v="74"/>
  </r>
  <r>
    <x v="5"/>
    <x v="0"/>
    <x v="4"/>
    <x v="9"/>
    <x v="2"/>
    <d v="2023-03-19T00:00:00"/>
    <n v="8"/>
    <d v="2024-07-07T00:00:00"/>
    <x v="7"/>
    <n v="1079"/>
    <n v="2"/>
    <x v="75"/>
  </r>
  <r>
    <x v="5"/>
    <x v="0"/>
    <x v="2"/>
    <x v="9"/>
    <x v="3"/>
    <d v="2024-03-26T00:00:00"/>
    <n v="8"/>
    <d v="2024-03-28T00:00:00"/>
    <x v="3"/>
    <n v="2330"/>
    <n v="6"/>
    <x v="76"/>
  </r>
  <r>
    <x v="5"/>
    <x v="1"/>
    <x v="1"/>
    <x v="10"/>
    <x v="1"/>
    <d v="2020-02-04T00:00:00"/>
    <n v="10"/>
    <d v="2024-04-10T00:00:00"/>
    <x v="4"/>
    <n v="700"/>
    <n v="2"/>
    <x v="77"/>
  </r>
  <r>
    <x v="6"/>
    <x v="0"/>
    <x v="0"/>
    <x v="8"/>
    <x v="1"/>
    <d v="2020-01-15T00:00:00"/>
    <n v="16"/>
    <d v="2024-10-27T00:00:00"/>
    <x v="9"/>
    <n v="2711"/>
    <n v="1"/>
    <x v="78"/>
  </r>
  <r>
    <x v="0"/>
    <x v="0"/>
    <x v="4"/>
    <x v="8"/>
    <x v="0"/>
    <d v="2022-01-25T00:00:00"/>
    <n v="16"/>
    <d v="2024-03-28T00:00:00"/>
    <x v="3"/>
    <n v="1388"/>
    <n v="2"/>
    <x v="79"/>
  </r>
  <r>
    <x v="4"/>
    <x v="1"/>
    <x v="6"/>
    <x v="8"/>
    <x v="0"/>
    <d v="2022-01-17T00:00:00"/>
    <n v="18"/>
    <d v="2024-05-17T00:00:00"/>
    <x v="8"/>
    <n v="1906"/>
    <n v="6"/>
    <x v="80"/>
  </r>
  <r>
    <x v="1"/>
    <x v="0"/>
    <x v="9"/>
    <x v="6"/>
    <x v="4"/>
    <d v="2021-10-02T00:00:00"/>
    <n v="15"/>
    <d v="2024-02-08T00:00:00"/>
    <x v="6"/>
    <n v="2314"/>
    <n v="4"/>
    <x v="81"/>
  </r>
  <r>
    <x v="2"/>
    <x v="1"/>
    <x v="9"/>
    <x v="10"/>
    <x v="1"/>
    <d v="2020-02-12T00:00:00"/>
    <n v="5"/>
    <d v="2024-11-12T00:00:00"/>
    <x v="0"/>
    <n v="2036"/>
    <n v="6"/>
    <x v="82"/>
  </r>
  <r>
    <x v="6"/>
    <x v="0"/>
    <x v="10"/>
    <x v="4"/>
    <x v="4"/>
    <d v="2021-05-28T00:00:00"/>
    <n v="11"/>
    <d v="2024-12-01T00:00:00"/>
    <x v="11"/>
    <n v="2725"/>
    <n v="8"/>
    <x v="83"/>
  </r>
  <r>
    <x v="0"/>
    <x v="1"/>
    <x v="0"/>
    <x v="1"/>
    <x v="2"/>
    <d v="2023-12-13T00:00:00"/>
    <n v="11"/>
    <d v="2024-07-31T00:00:00"/>
    <x v="7"/>
    <n v="1992"/>
    <n v="4"/>
    <x v="84"/>
  </r>
  <r>
    <x v="5"/>
    <x v="2"/>
    <x v="5"/>
    <x v="6"/>
    <x v="2"/>
    <d v="2023-10-26T00:00:00"/>
    <n v="3"/>
    <d v="2024-07-23T00:00:00"/>
    <x v="7"/>
    <n v="2608"/>
    <n v="1"/>
    <x v="85"/>
  </r>
  <r>
    <x v="2"/>
    <x v="0"/>
    <x v="2"/>
    <x v="2"/>
    <x v="3"/>
    <d v="2024-09-16T00:00:00"/>
    <n v="16"/>
    <d v="2024-01-30T00:00:00"/>
    <x v="5"/>
    <n v="1026"/>
    <n v="5"/>
    <x v="86"/>
  </r>
  <r>
    <x v="6"/>
    <x v="1"/>
    <x v="0"/>
    <x v="8"/>
    <x v="0"/>
    <d v="2022-01-14T00:00:00"/>
    <n v="12"/>
    <d v="2024-01-18T00:00:00"/>
    <x v="5"/>
    <n v="1022"/>
    <n v="4"/>
    <x v="87"/>
  </r>
  <r>
    <x v="4"/>
    <x v="1"/>
    <x v="5"/>
    <x v="2"/>
    <x v="2"/>
    <d v="2023-09-07T00:00:00"/>
    <n v="4"/>
    <d v="2024-10-16T00:00:00"/>
    <x v="9"/>
    <n v="2640"/>
    <n v="1"/>
    <x v="88"/>
  </r>
  <r>
    <x v="1"/>
    <x v="2"/>
    <x v="3"/>
    <x v="3"/>
    <x v="0"/>
    <d v="2022-04-18T00:00:00"/>
    <n v="15"/>
    <d v="2024-02-17T00:00:00"/>
    <x v="6"/>
    <n v="2950"/>
    <n v="4"/>
    <x v="89"/>
  </r>
  <r>
    <x v="2"/>
    <x v="0"/>
    <x v="9"/>
    <x v="7"/>
    <x v="2"/>
    <d v="2023-07-09T00:00:00"/>
    <n v="3"/>
    <d v="2024-08-28T00:00:00"/>
    <x v="2"/>
    <n v="1495"/>
    <n v="7"/>
    <x v="90"/>
  </r>
  <r>
    <x v="0"/>
    <x v="2"/>
    <x v="5"/>
    <x v="11"/>
    <x v="3"/>
    <d v="2024-08-20T00:00:00"/>
    <n v="20"/>
    <d v="2024-04-21T00:00:00"/>
    <x v="4"/>
    <n v="2157"/>
    <n v="1"/>
    <x v="91"/>
  </r>
  <r>
    <x v="6"/>
    <x v="2"/>
    <x v="5"/>
    <x v="0"/>
    <x v="2"/>
    <d v="2023-06-19T00:00:00"/>
    <n v="6"/>
    <d v="2024-11-13T00:00:00"/>
    <x v="0"/>
    <n v="2134"/>
    <n v="5"/>
    <x v="92"/>
  </r>
  <r>
    <x v="2"/>
    <x v="1"/>
    <x v="1"/>
    <x v="7"/>
    <x v="4"/>
    <d v="2021-07-10T00:00:00"/>
    <n v="5"/>
    <d v="2024-06-04T00:00:00"/>
    <x v="1"/>
    <n v="1013"/>
    <n v="3"/>
    <x v="93"/>
  </r>
  <r>
    <x v="6"/>
    <x v="2"/>
    <x v="0"/>
    <x v="5"/>
    <x v="4"/>
    <d v="2021-11-09T00:00:00"/>
    <n v="5"/>
    <d v="2024-09-12T00:00:00"/>
    <x v="10"/>
    <n v="1297"/>
    <n v="1"/>
    <x v="94"/>
  </r>
  <r>
    <x v="2"/>
    <x v="1"/>
    <x v="6"/>
    <x v="0"/>
    <x v="1"/>
    <d v="2020-06-25T00:00:00"/>
    <n v="6"/>
    <d v="2024-07-09T00:00:00"/>
    <x v="7"/>
    <n v="1245"/>
    <n v="5"/>
    <x v="95"/>
  </r>
  <r>
    <x v="7"/>
    <x v="0"/>
    <x v="0"/>
    <x v="3"/>
    <x v="1"/>
    <d v="2020-04-17T00:00:00"/>
    <n v="5"/>
    <d v="2024-03-25T00:00:00"/>
    <x v="3"/>
    <n v="2800"/>
    <n v="6"/>
    <x v="96"/>
  </r>
  <r>
    <x v="5"/>
    <x v="2"/>
    <x v="0"/>
    <x v="0"/>
    <x v="3"/>
    <d v="2024-06-17T00:00:00"/>
    <n v="4"/>
    <d v="2024-10-31T00:00:00"/>
    <x v="9"/>
    <n v="1221"/>
    <n v="2"/>
    <x v="97"/>
  </r>
  <r>
    <x v="4"/>
    <x v="2"/>
    <x v="8"/>
    <x v="9"/>
    <x v="0"/>
    <d v="2022-03-06T00:00:00"/>
    <n v="6"/>
    <d v="2024-03-18T00:00:00"/>
    <x v="3"/>
    <n v="944"/>
    <n v="7"/>
    <x v="98"/>
  </r>
  <r>
    <x v="0"/>
    <x v="2"/>
    <x v="1"/>
    <x v="4"/>
    <x v="2"/>
    <d v="2023-05-27T00:00:00"/>
    <n v="18"/>
    <d v="2024-07-09T00:00:00"/>
    <x v="7"/>
    <n v="1186"/>
    <n v="2"/>
    <x v="99"/>
  </r>
  <r>
    <x v="0"/>
    <x v="1"/>
    <x v="7"/>
    <x v="6"/>
    <x v="4"/>
    <d v="2021-10-06T00:00:00"/>
    <n v="14"/>
    <d v="2024-07-21T00:00:00"/>
    <x v="7"/>
    <n v="2865"/>
    <n v="6"/>
    <x v="100"/>
  </r>
  <r>
    <x v="1"/>
    <x v="1"/>
    <x v="3"/>
    <x v="1"/>
    <x v="2"/>
    <d v="2023-12-03T00:00:00"/>
    <n v="4"/>
    <d v="2024-05-24T00:00:00"/>
    <x v="8"/>
    <n v="1650"/>
    <n v="7"/>
    <x v="101"/>
  </r>
  <r>
    <x v="4"/>
    <x v="2"/>
    <x v="6"/>
    <x v="1"/>
    <x v="2"/>
    <d v="2023-12-20T00:00:00"/>
    <n v="14"/>
    <d v="2024-03-06T00:00:00"/>
    <x v="3"/>
    <n v="2338"/>
    <n v="5"/>
    <x v="102"/>
  </r>
  <r>
    <x v="7"/>
    <x v="2"/>
    <x v="3"/>
    <x v="6"/>
    <x v="0"/>
    <d v="2022-10-03T00:00:00"/>
    <n v="3"/>
    <d v="2024-11-16T00:00:00"/>
    <x v="0"/>
    <n v="2961"/>
    <n v="2"/>
    <x v="103"/>
  </r>
  <r>
    <x v="7"/>
    <x v="0"/>
    <x v="10"/>
    <x v="2"/>
    <x v="1"/>
    <d v="2020-09-06T00:00:00"/>
    <n v="6"/>
    <d v="2024-10-13T00:00:00"/>
    <x v="9"/>
    <n v="2581"/>
    <n v="1"/>
    <x v="104"/>
  </r>
  <r>
    <x v="4"/>
    <x v="0"/>
    <x v="7"/>
    <x v="7"/>
    <x v="4"/>
    <d v="2021-07-27T00:00:00"/>
    <n v="4"/>
    <d v="2024-07-13T00:00:00"/>
    <x v="7"/>
    <n v="2929"/>
    <n v="5"/>
    <x v="105"/>
  </r>
  <r>
    <x v="1"/>
    <x v="0"/>
    <x v="1"/>
    <x v="9"/>
    <x v="1"/>
    <d v="2020-03-21T00:00:00"/>
    <n v="8"/>
    <d v="2024-09-06T00:00:00"/>
    <x v="10"/>
    <n v="1632"/>
    <n v="3"/>
    <x v="106"/>
  </r>
  <r>
    <x v="5"/>
    <x v="2"/>
    <x v="4"/>
    <x v="5"/>
    <x v="2"/>
    <d v="2023-11-24T00:00:00"/>
    <n v="5"/>
    <d v="2024-07-29T00:00:00"/>
    <x v="7"/>
    <n v="2499"/>
    <n v="2"/>
    <x v="107"/>
  </r>
  <r>
    <x v="7"/>
    <x v="2"/>
    <x v="4"/>
    <x v="8"/>
    <x v="1"/>
    <d v="2020-01-25T00:00:00"/>
    <n v="14"/>
    <d v="2024-05-05T00:00:00"/>
    <x v="8"/>
    <n v="2643"/>
    <n v="3"/>
    <x v="108"/>
  </r>
  <r>
    <x v="4"/>
    <x v="1"/>
    <x v="5"/>
    <x v="9"/>
    <x v="0"/>
    <d v="2022-03-02T00:00:00"/>
    <n v="8"/>
    <d v="2024-07-28T00:00:00"/>
    <x v="7"/>
    <n v="2871"/>
    <n v="3"/>
    <x v="109"/>
  </r>
  <r>
    <x v="3"/>
    <x v="2"/>
    <x v="5"/>
    <x v="0"/>
    <x v="2"/>
    <d v="2023-06-03T00:00:00"/>
    <n v="9"/>
    <d v="2024-11-09T00:00:00"/>
    <x v="0"/>
    <n v="1682"/>
    <n v="6"/>
    <x v="110"/>
  </r>
  <r>
    <x v="7"/>
    <x v="1"/>
    <x v="8"/>
    <x v="7"/>
    <x v="0"/>
    <d v="2022-07-26T00:00:00"/>
    <n v="19"/>
    <d v="2024-08-13T00:00:00"/>
    <x v="2"/>
    <n v="2423"/>
    <n v="4"/>
    <x v="111"/>
  </r>
  <r>
    <x v="2"/>
    <x v="0"/>
    <x v="5"/>
    <x v="8"/>
    <x v="4"/>
    <d v="2021-01-12T00:00:00"/>
    <n v="20"/>
    <d v="2024-10-18T00:00:00"/>
    <x v="9"/>
    <n v="2175"/>
    <n v="1"/>
    <x v="112"/>
  </r>
  <r>
    <x v="2"/>
    <x v="2"/>
    <x v="4"/>
    <x v="1"/>
    <x v="0"/>
    <d v="2022-12-16T00:00:00"/>
    <n v="10"/>
    <d v="2024-04-04T00:00:00"/>
    <x v="4"/>
    <n v="1514"/>
    <n v="6"/>
    <x v="113"/>
  </r>
  <r>
    <x v="4"/>
    <x v="1"/>
    <x v="4"/>
    <x v="6"/>
    <x v="3"/>
    <d v="2024-10-30T00:00:00"/>
    <n v="13"/>
    <d v="2024-09-10T00:00:00"/>
    <x v="10"/>
    <n v="996"/>
    <n v="8"/>
    <x v="84"/>
  </r>
  <r>
    <x v="2"/>
    <x v="0"/>
    <x v="0"/>
    <x v="9"/>
    <x v="3"/>
    <d v="2024-03-17T00:00:00"/>
    <n v="8"/>
    <d v="2024-09-29T00:00:00"/>
    <x v="10"/>
    <n v="2068"/>
    <n v="1"/>
    <x v="114"/>
  </r>
  <r>
    <x v="1"/>
    <x v="1"/>
    <x v="5"/>
    <x v="9"/>
    <x v="3"/>
    <d v="2024-03-20T00:00:00"/>
    <n v="13"/>
    <d v="2024-02-02T00:00:00"/>
    <x v="6"/>
    <n v="2090"/>
    <n v="5"/>
    <x v="115"/>
  </r>
  <r>
    <x v="3"/>
    <x v="0"/>
    <x v="7"/>
    <x v="8"/>
    <x v="3"/>
    <d v="2024-01-24T00:00:00"/>
    <n v="15"/>
    <d v="2024-07-11T00:00:00"/>
    <x v="7"/>
    <n v="2125"/>
    <n v="8"/>
    <x v="116"/>
  </r>
  <r>
    <x v="5"/>
    <x v="0"/>
    <x v="3"/>
    <x v="1"/>
    <x v="2"/>
    <d v="2023-12-10T00:00:00"/>
    <n v="3"/>
    <d v="2024-10-13T00:00:00"/>
    <x v="9"/>
    <n v="1432"/>
    <n v="4"/>
    <x v="117"/>
  </r>
  <r>
    <x v="0"/>
    <x v="2"/>
    <x v="5"/>
    <x v="5"/>
    <x v="2"/>
    <d v="2023-11-12T00:00:00"/>
    <n v="18"/>
    <d v="2024-03-17T00:00:00"/>
    <x v="3"/>
    <n v="2105"/>
    <n v="6"/>
    <x v="118"/>
  </r>
  <r>
    <x v="0"/>
    <x v="2"/>
    <x v="5"/>
    <x v="6"/>
    <x v="2"/>
    <d v="2023-10-30T00:00:00"/>
    <n v="13"/>
    <d v="2024-06-01T00:00:00"/>
    <x v="1"/>
    <n v="1265"/>
    <n v="2"/>
    <x v="119"/>
  </r>
  <r>
    <x v="6"/>
    <x v="1"/>
    <x v="5"/>
    <x v="1"/>
    <x v="1"/>
    <d v="2020-12-18T00:00:00"/>
    <n v="11"/>
    <d v="2024-04-23T00:00:00"/>
    <x v="4"/>
    <n v="1654"/>
    <n v="3"/>
    <x v="120"/>
  </r>
  <r>
    <x v="7"/>
    <x v="0"/>
    <x v="2"/>
    <x v="4"/>
    <x v="0"/>
    <d v="2022-05-12T00:00:00"/>
    <n v="6"/>
    <d v="2024-03-01T00:00:00"/>
    <x v="3"/>
    <n v="1245"/>
    <n v="6"/>
    <x v="121"/>
  </r>
  <r>
    <x v="1"/>
    <x v="1"/>
    <x v="8"/>
    <x v="0"/>
    <x v="2"/>
    <d v="2023-06-05T00:00:00"/>
    <n v="6"/>
    <d v="2024-01-05T00:00:00"/>
    <x v="5"/>
    <n v="1889"/>
    <n v="6"/>
    <x v="122"/>
  </r>
  <r>
    <x v="7"/>
    <x v="0"/>
    <x v="7"/>
    <x v="3"/>
    <x v="0"/>
    <d v="2022-04-20T00:00:00"/>
    <n v="6"/>
    <d v="2024-08-11T00:00:00"/>
    <x v="2"/>
    <n v="1537"/>
    <n v="3"/>
    <x v="123"/>
  </r>
  <r>
    <x v="7"/>
    <x v="1"/>
    <x v="1"/>
    <x v="8"/>
    <x v="0"/>
    <d v="2022-01-01T00:00:00"/>
    <n v="8"/>
    <d v="2024-09-26T00:00:00"/>
    <x v="10"/>
    <n v="1487"/>
    <n v="7"/>
    <x v="124"/>
  </r>
  <r>
    <x v="1"/>
    <x v="1"/>
    <x v="0"/>
    <x v="1"/>
    <x v="0"/>
    <d v="2022-12-28T00:00:00"/>
    <n v="8"/>
    <d v="2024-09-15T00:00:00"/>
    <x v="10"/>
    <n v="2100"/>
    <n v="6"/>
    <x v="125"/>
  </r>
  <r>
    <x v="7"/>
    <x v="0"/>
    <x v="4"/>
    <x v="2"/>
    <x v="0"/>
    <d v="2022-09-30T00:00:00"/>
    <n v="6"/>
    <d v="2024-05-19T00:00:00"/>
    <x v="8"/>
    <n v="1250"/>
    <n v="4"/>
    <x v="126"/>
  </r>
  <r>
    <x v="0"/>
    <x v="0"/>
    <x v="1"/>
    <x v="8"/>
    <x v="3"/>
    <d v="2024-01-26T00:00:00"/>
    <n v="15"/>
    <d v="2024-10-04T00:00:00"/>
    <x v="9"/>
    <n v="1780"/>
    <n v="3"/>
    <x v="127"/>
  </r>
  <r>
    <x v="6"/>
    <x v="2"/>
    <x v="5"/>
    <x v="3"/>
    <x v="1"/>
    <d v="2020-04-26T00:00:00"/>
    <n v="6"/>
    <d v="2024-04-11T00:00:00"/>
    <x v="4"/>
    <n v="1444"/>
    <n v="6"/>
    <x v="128"/>
  </r>
  <r>
    <x v="1"/>
    <x v="0"/>
    <x v="0"/>
    <x v="4"/>
    <x v="2"/>
    <d v="2023-05-03T00:00:00"/>
    <n v="7"/>
    <d v="2024-09-07T00:00:00"/>
    <x v="10"/>
    <n v="570"/>
    <n v="4"/>
    <x v="129"/>
  </r>
  <r>
    <x v="6"/>
    <x v="0"/>
    <x v="0"/>
    <x v="11"/>
    <x v="1"/>
    <d v="2020-08-16T00:00:00"/>
    <n v="9"/>
    <d v="2024-01-15T00:00:00"/>
    <x v="5"/>
    <n v="2635"/>
    <n v="5"/>
    <x v="130"/>
  </r>
  <r>
    <x v="6"/>
    <x v="1"/>
    <x v="4"/>
    <x v="0"/>
    <x v="3"/>
    <d v="2024-06-30T00:00:00"/>
    <n v="16"/>
    <d v="2024-06-18T00:00:00"/>
    <x v="1"/>
    <n v="1990"/>
    <n v="7"/>
    <x v="131"/>
  </r>
  <r>
    <x v="5"/>
    <x v="0"/>
    <x v="2"/>
    <x v="10"/>
    <x v="2"/>
    <d v="2023-02-01T00:00:00"/>
    <n v="9"/>
    <d v="2024-08-09T00:00:00"/>
    <x v="2"/>
    <n v="2443"/>
    <n v="7"/>
    <x v="132"/>
  </r>
  <r>
    <x v="1"/>
    <x v="1"/>
    <x v="6"/>
    <x v="4"/>
    <x v="2"/>
    <d v="2023-05-03T00:00:00"/>
    <n v="12"/>
    <d v="2024-09-17T00:00:00"/>
    <x v="10"/>
    <n v="632"/>
    <n v="7"/>
    <x v="133"/>
  </r>
  <r>
    <x v="6"/>
    <x v="1"/>
    <x v="0"/>
    <x v="11"/>
    <x v="2"/>
    <d v="2023-08-30T00:00:00"/>
    <n v="16"/>
    <d v="2024-05-29T00:00:00"/>
    <x v="8"/>
    <n v="1497"/>
    <n v="5"/>
    <x v="134"/>
  </r>
  <r>
    <x v="6"/>
    <x v="0"/>
    <x v="2"/>
    <x v="6"/>
    <x v="2"/>
    <d v="2023-10-13T00:00:00"/>
    <n v="18"/>
    <d v="2024-08-01T00:00:00"/>
    <x v="2"/>
    <n v="1164"/>
    <n v="3"/>
    <x v="135"/>
  </r>
  <r>
    <x v="0"/>
    <x v="0"/>
    <x v="9"/>
    <x v="6"/>
    <x v="1"/>
    <d v="2020-10-10T00:00:00"/>
    <n v="16"/>
    <d v="2024-01-21T00:00:00"/>
    <x v="5"/>
    <n v="1244"/>
    <n v="6"/>
    <x v="136"/>
  </r>
  <r>
    <x v="2"/>
    <x v="0"/>
    <x v="8"/>
    <x v="11"/>
    <x v="3"/>
    <d v="2024-08-08T00:00:00"/>
    <n v="10"/>
    <d v="2024-03-16T00:00:00"/>
    <x v="3"/>
    <n v="2199"/>
    <n v="8"/>
    <x v="137"/>
  </r>
  <r>
    <x v="3"/>
    <x v="1"/>
    <x v="8"/>
    <x v="4"/>
    <x v="0"/>
    <d v="2022-05-02T00:00:00"/>
    <n v="7"/>
    <d v="2024-09-07T00:00:00"/>
    <x v="10"/>
    <n v="1179"/>
    <n v="6"/>
    <x v="138"/>
  </r>
  <r>
    <x v="7"/>
    <x v="1"/>
    <x v="5"/>
    <x v="9"/>
    <x v="4"/>
    <d v="2021-03-10T00:00:00"/>
    <n v="13"/>
    <d v="2024-09-16T00:00:00"/>
    <x v="10"/>
    <n v="1812"/>
    <n v="8"/>
    <x v="139"/>
  </r>
  <r>
    <x v="4"/>
    <x v="0"/>
    <x v="4"/>
    <x v="10"/>
    <x v="1"/>
    <d v="2020-02-13T00:00:00"/>
    <n v="14"/>
    <d v="2024-07-03T00:00:00"/>
    <x v="7"/>
    <n v="1553"/>
    <n v="1"/>
    <x v="140"/>
  </r>
  <r>
    <x v="6"/>
    <x v="2"/>
    <x v="0"/>
    <x v="6"/>
    <x v="3"/>
    <d v="2024-10-17T00:00:00"/>
    <n v="4"/>
    <d v="2024-01-17T00:00:00"/>
    <x v="5"/>
    <n v="2024"/>
    <n v="2"/>
    <x v="141"/>
  </r>
  <r>
    <x v="3"/>
    <x v="2"/>
    <x v="1"/>
    <x v="5"/>
    <x v="3"/>
    <d v="2024-11-21T00:00:00"/>
    <n v="16"/>
    <d v="2024-05-08T00:00:00"/>
    <x v="8"/>
    <n v="581"/>
    <n v="8"/>
    <x v="142"/>
  </r>
  <r>
    <x v="6"/>
    <x v="0"/>
    <x v="10"/>
    <x v="1"/>
    <x v="2"/>
    <d v="2023-12-04T00:00:00"/>
    <n v="6"/>
    <d v="2024-03-02T00:00:00"/>
    <x v="3"/>
    <n v="1834"/>
    <n v="5"/>
    <x v="143"/>
  </r>
  <r>
    <x v="3"/>
    <x v="1"/>
    <x v="7"/>
    <x v="0"/>
    <x v="2"/>
    <d v="2023-06-28T00:00:00"/>
    <n v="18"/>
    <d v="2024-04-01T00:00:00"/>
    <x v="4"/>
    <n v="2223"/>
    <n v="8"/>
    <x v="144"/>
  </r>
  <r>
    <x v="3"/>
    <x v="0"/>
    <x v="9"/>
    <x v="3"/>
    <x v="2"/>
    <d v="2023-04-17T00:00:00"/>
    <n v="18"/>
    <d v="2024-07-26T00:00:00"/>
    <x v="7"/>
    <n v="1071"/>
    <n v="2"/>
    <x v="145"/>
  </r>
  <r>
    <x v="7"/>
    <x v="0"/>
    <x v="7"/>
    <x v="0"/>
    <x v="3"/>
    <d v="2024-06-17T00:00:00"/>
    <n v="8"/>
    <d v="2024-10-09T00:00:00"/>
    <x v="9"/>
    <n v="1357"/>
    <n v="7"/>
    <x v="146"/>
  </r>
  <r>
    <x v="4"/>
    <x v="2"/>
    <x v="8"/>
    <x v="3"/>
    <x v="2"/>
    <d v="2023-04-06T00:00:00"/>
    <n v="18"/>
    <d v="2024-05-27T00:00:00"/>
    <x v="8"/>
    <n v="2994"/>
    <n v="4"/>
    <x v="147"/>
  </r>
  <r>
    <x v="0"/>
    <x v="0"/>
    <x v="10"/>
    <x v="0"/>
    <x v="2"/>
    <d v="2023-06-26T00:00:00"/>
    <n v="18"/>
    <d v="2024-11-24T00:00:00"/>
    <x v="0"/>
    <n v="2564"/>
    <n v="6"/>
    <x v="148"/>
  </r>
  <r>
    <x v="6"/>
    <x v="1"/>
    <x v="0"/>
    <x v="6"/>
    <x v="4"/>
    <d v="2021-10-07T00:00:00"/>
    <n v="15"/>
    <d v="2024-06-01T00:00:00"/>
    <x v="1"/>
    <n v="1763"/>
    <n v="4"/>
    <x v="149"/>
  </r>
  <r>
    <x v="1"/>
    <x v="0"/>
    <x v="9"/>
    <x v="7"/>
    <x v="4"/>
    <d v="2021-07-16T00:00:00"/>
    <n v="14"/>
    <d v="2024-09-27T00:00:00"/>
    <x v="10"/>
    <n v="698"/>
    <n v="5"/>
    <x v="150"/>
  </r>
  <r>
    <x v="2"/>
    <x v="0"/>
    <x v="6"/>
    <x v="1"/>
    <x v="4"/>
    <d v="2021-12-31T00:00:00"/>
    <n v="15"/>
    <d v="2024-02-17T00:00:00"/>
    <x v="6"/>
    <n v="1556"/>
    <n v="5"/>
    <x v="151"/>
  </r>
  <r>
    <x v="6"/>
    <x v="0"/>
    <x v="4"/>
    <x v="8"/>
    <x v="2"/>
    <d v="2023-01-30T00:00:00"/>
    <n v="15"/>
    <d v="2024-08-17T00:00:00"/>
    <x v="2"/>
    <n v="1156"/>
    <n v="6"/>
    <x v="152"/>
  </r>
  <r>
    <x v="6"/>
    <x v="2"/>
    <x v="6"/>
    <x v="7"/>
    <x v="2"/>
    <d v="2023-07-20T00:00:00"/>
    <n v="4"/>
    <d v="2024-04-14T00:00:00"/>
    <x v="4"/>
    <n v="1813"/>
    <n v="2"/>
    <x v="153"/>
  </r>
  <r>
    <x v="4"/>
    <x v="0"/>
    <x v="3"/>
    <x v="10"/>
    <x v="2"/>
    <d v="2023-02-26T00:00:00"/>
    <n v="12"/>
    <d v="2024-03-16T00:00:00"/>
    <x v="3"/>
    <n v="2141"/>
    <n v="1"/>
    <x v="154"/>
  </r>
  <r>
    <x v="4"/>
    <x v="0"/>
    <x v="3"/>
    <x v="3"/>
    <x v="3"/>
    <d v="2024-04-11T00:00:00"/>
    <n v="12"/>
    <d v="2024-05-01T00:00:00"/>
    <x v="8"/>
    <n v="2278"/>
    <n v="6"/>
    <x v="155"/>
  </r>
  <r>
    <x v="5"/>
    <x v="0"/>
    <x v="4"/>
    <x v="4"/>
    <x v="1"/>
    <d v="2020-05-11T00:00:00"/>
    <n v="10"/>
    <d v="2024-09-11T00:00:00"/>
    <x v="10"/>
    <n v="1029"/>
    <n v="5"/>
    <x v="156"/>
  </r>
  <r>
    <x v="2"/>
    <x v="0"/>
    <x v="10"/>
    <x v="2"/>
    <x v="2"/>
    <d v="2023-09-07T00:00:00"/>
    <n v="19"/>
    <d v="2024-11-04T00:00:00"/>
    <x v="0"/>
    <n v="1699"/>
    <n v="2"/>
    <x v="157"/>
  </r>
  <r>
    <x v="1"/>
    <x v="2"/>
    <x v="8"/>
    <x v="3"/>
    <x v="2"/>
    <d v="2023-04-06T00:00:00"/>
    <n v="17"/>
    <d v="2024-05-01T00:00:00"/>
    <x v="8"/>
    <n v="843"/>
    <n v="7"/>
    <x v="158"/>
  </r>
  <r>
    <x v="0"/>
    <x v="2"/>
    <x v="2"/>
    <x v="4"/>
    <x v="3"/>
    <d v="2024-05-27T00:00:00"/>
    <n v="15"/>
    <d v="2024-03-30T00:00:00"/>
    <x v="3"/>
    <n v="1399"/>
    <n v="4"/>
    <x v="159"/>
  </r>
  <r>
    <x v="7"/>
    <x v="2"/>
    <x v="4"/>
    <x v="3"/>
    <x v="0"/>
    <d v="2022-04-09T00:00:00"/>
    <n v="11"/>
    <d v="2024-04-15T00:00:00"/>
    <x v="4"/>
    <n v="1544"/>
    <n v="4"/>
    <x v="160"/>
  </r>
  <r>
    <x v="5"/>
    <x v="1"/>
    <x v="2"/>
    <x v="4"/>
    <x v="3"/>
    <d v="2024-05-15T00:00:00"/>
    <n v="11"/>
    <d v="2024-08-13T00:00:00"/>
    <x v="2"/>
    <n v="2671"/>
    <n v="2"/>
    <x v="161"/>
  </r>
  <r>
    <x v="5"/>
    <x v="2"/>
    <x v="2"/>
    <x v="0"/>
    <x v="2"/>
    <d v="2023-06-15T00:00:00"/>
    <n v="8"/>
    <d v="2024-08-21T00:00:00"/>
    <x v="2"/>
    <n v="1143"/>
    <n v="3"/>
    <x v="162"/>
  </r>
  <r>
    <x v="5"/>
    <x v="1"/>
    <x v="1"/>
    <x v="11"/>
    <x v="3"/>
    <d v="2024-08-17T00:00:00"/>
    <n v="17"/>
    <d v="2024-11-15T00:00:00"/>
    <x v="0"/>
    <n v="2432"/>
    <n v="6"/>
    <x v="163"/>
  </r>
  <r>
    <x v="7"/>
    <x v="1"/>
    <x v="5"/>
    <x v="8"/>
    <x v="0"/>
    <d v="2022-01-14T00:00:00"/>
    <n v="18"/>
    <d v="2024-05-31T00:00:00"/>
    <x v="8"/>
    <n v="2261"/>
    <n v="1"/>
    <x v="164"/>
  </r>
  <r>
    <x v="7"/>
    <x v="2"/>
    <x v="1"/>
    <x v="5"/>
    <x v="1"/>
    <d v="2020-11-17T00:00:00"/>
    <n v="8"/>
    <d v="2024-08-11T00:00:00"/>
    <x v="2"/>
    <n v="1755"/>
    <n v="7"/>
    <x v="165"/>
  </r>
  <r>
    <x v="6"/>
    <x v="1"/>
    <x v="10"/>
    <x v="11"/>
    <x v="0"/>
    <d v="2022-08-27T00:00:00"/>
    <n v="18"/>
    <d v="2024-02-05T00:00:00"/>
    <x v="6"/>
    <n v="1454"/>
    <n v="5"/>
    <x v="166"/>
  </r>
  <r>
    <x v="1"/>
    <x v="2"/>
    <x v="1"/>
    <x v="9"/>
    <x v="2"/>
    <d v="2023-03-04T00:00:00"/>
    <n v="9"/>
    <d v="2024-04-16T00:00:00"/>
    <x v="4"/>
    <n v="2907"/>
    <n v="3"/>
    <x v="167"/>
  </r>
  <r>
    <x v="5"/>
    <x v="2"/>
    <x v="5"/>
    <x v="9"/>
    <x v="0"/>
    <d v="2022-03-21T00:00:00"/>
    <n v="13"/>
    <d v="2024-03-26T00:00:00"/>
    <x v="3"/>
    <n v="1640"/>
    <n v="5"/>
    <x v="168"/>
  </r>
  <r>
    <x v="5"/>
    <x v="1"/>
    <x v="4"/>
    <x v="4"/>
    <x v="4"/>
    <d v="2021-05-30T00:00:00"/>
    <n v="6"/>
    <d v="2024-11-19T00:00:00"/>
    <x v="0"/>
    <n v="2288"/>
    <n v="5"/>
    <x v="169"/>
  </r>
  <r>
    <x v="6"/>
    <x v="2"/>
    <x v="1"/>
    <x v="2"/>
    <x v="0"/>
    <d v="2022-09-04T00:00:00"/>
    <n v="20"/>
    <d v="2024-03-06T00:00:00"/>
    <x v="3"/>
    <n v="1006"/>
    <n v="7"/>
    <x v="170"/>
  </r>
  <r>
    <x v="6"/>
    <x v="1"/>
    <x v="4"/>
    <x v="5"/>
    <x v="2"/>
    <d v="2023-11-15T00:00:00"/>
    <n v="12"/>
    <d v="2024-09-15T00:00:00"/>
    <x v="10"/>
    <n v="1929"/>
    <n v="7"/>
    <x v="171"/>
  </r>
  <r>
    <x v="1"/>
    <x v="1"/>
    <x v="6"/>
    <x v="0"/>
    <x v="1"/>
    <d v="2020-06-04T00:00:00"/>
    <n v="5"/>
    <d v="2024-01-25T00:00:00"/>
    <x v="5"/>
    <n v="1733"/>
    <n v="3"/>
    <x v="172"/>
  </r>
  <r>
    <x v="1"/>
    <x v="0"/>
    <x v="2"/>
    <x v="11"/>
    <x v="1"/>
    <d v="2020-08-11T00:00:00"/>
    <n v="7"/>
    <d v="2024-10-29T00:00:00"/>
    <x v="9"/>
    <n v="1557"/>
    <n v="6"/>
    <x v="173"/>
  </r>
  <r>
    <x v="6"/>
    <x v="2"/>
    <x v="5"/>
    <x v="11"/>
    <x v="1"/>
    <d v="2020-08-18T00:00:00"/>
    <n v="12"/>
    <d v="2024-10-06T00:00:00"/>
    <x v="9"/>
    <n v="891"/>
    <n v="7"/>
    <x v="174"/>
  </r>
  <r>
    <x v="6"/>
    <x v="0"/>
    <x v="4"/>
    <x v="8"/>
    <x v="0"/>
    <d v="2022-01-25T00:00:00"/>
    <n v="3"/>
    <d v="2024-06-08T00:00:00"/>
    <x v="1"/>
    <n v="2034"/>
    <n v="2"/>
    <x v="175"/>
  </r>
  <r>
    <x v="2"/>
    <x v="0"/>
    <x v="5"/>
    <x v="4"/>
    <x v="3"/>
    <d v="2024-05-19T00:00:00"/>
    <n v="13"/>
    <d v="2024-07-28T00:00:00"/>
    <x v="7"/>
    <n v="2805"/>
    <n v="2"/>
    <x v="176"/>
  </r>
  <r>
    <x v="4"/>
    <x v="0"/>
    <x v="0"/>
    <x v="11"/>
    <x v="1"/>
    <d v="2020-08-28T00:00:00"/>
    <n v="4"/>
    <d v="2024-02-22T00:00:00"/>
    <x v="6"/>
    <n v="2003"/>
    <n v="5"/>
    <x v="177"/>
  </r>
  <r>
    <x v="7"/>
    <x v="0"/>
    <x v="9"/>
    <x v="0"/>
    <x v="4"/>
    <d v="2021-06-04T00:00:00"/>
    <n v="13"/>
    <d v="2024-04-01T00:00:00"/>
    <x v="4"/>
    <n v="2875"/>
    <n v="3"/>
    <x v="178"/>
  </r>
  <r>
    <x v="6"/>
    <x v="2"/>
    <x v="4"/>
    <x v="10"/>
    <x v="3"/>
    <d v="2024-02-03T00:00:00"/>
    <n v="3"/>
    <d v="2024-10-01T00:00:00"/>
    <x v="9"/>
    <n v="2441"/>
    <n v="7"/>
    <x v="179"/>
  </r>
  <r>
    <x v="7"/>
    <x v="2"/>
    <x v="4"/>
    <x v="2"/>
    <x v="2"/>
    <d v="2023-09-07T00:00:00"/>
    <n v="7"/>
    <d v="2024-02-19T00:00:00"/>
    <x v="6"/>
    <n v="1460"/>
    <n v="7"/>
    <x v="180"/>
  </r>
  <r>
    <x v="7"/>
    <x v="0"/>
    <x v="7"/>
    <x v="11"/>
    <x v="3"/>
    <d v="2024-08-29T00:00:00"/>
    <n v="3"/>
    <d v="2024-02-11T00:00:00"/>
    <x v="6"/>
    <n v="1877"/>
    <n v="2"/>
    <x v="181"/>
  </r>
  <r>
    <x v="0"/>
    <x v="0"/>
    <x v="1"/>
    <x v="6"/>
    <x v="0"/>
    <d v="2022-10-21T00:00:00"/>
    <n v="10"/>
    <d v="2024-08-09T00:00:00"/>
    <x v="2"/>
    <n v="1743"/>
    <n v="7"/>
    <x v="182"/>
  </r>
  <r>
    <x v="7"/>
    <x v="1"/>
    <x v="1"/>
    <x v="0"/>
    <x v="4"/>
    <d v="2021-06-24T00:00:00"/>
    <n v="19"/>
    <d v="2024-04-30T00:00:00"/>
    <x v="4"/>
    <n v="1763"/>
    <n v="5"/>
    <x v="183"/>
  </r>
  <r>
    <x v="2"/>
    <x v="1"/>
    <x v="2"/>
    <x v="8"/>
    <x v="3"/>
    <d v="2024-01-25T00:00:00"/>
    <n v="5"/>
    <d v="2024-08-06T00:00:00"/>
    <x v="2"/>
    <n v="629"/>
    <n v="4"/>
    <x v="184"/>
  </r>
  <r>
    <x v="5"/>
    <x v="0"/>
    <x v="10"/>
    <x v="11"/>
    <x v="2"/>
    <d v="2023-08-03T00:00:00"/>
    <n v="20"/>
    <d v="2024-06-11T00:00:00"/>
    <x v="1"/>
    <n v="1825"/>
    <n v="6"/>
    <x v="185"/>
  </r>
  <r>
    <x v="5"/>
    <x v="1"/>
    <x v="7"/>
    <x v="7"/>
    <x v="2"/>
    <d v="2023-07-11T00:00:00"/>
    <n v="11"/>
    <d v="2024-09-21T00:00:00"/>
    <x v="10"/>
    <n v="1336"/>
    <n v="7"/>
    <x v="186"/>
  </r>
  <r>
    <x v="3"/>
    <x v="0"/>
    <x v="9"/>
    <x v="4"/>
    <x v="2"/>
    <d v="2023-05-26T00:00:00"/>
    <n v="5"/>
    <d v="2024-10-05T00:00:00"/>
    <x v="9"/>
    <n v="2006"/>
    <n v="4"/>
    <x v="187"/>
  </r>
  <r>
    <x v="2"/>
    <x v="0"/>
    <x v="0"/>
    <x v="9"/>
    <x v="3"/>
    <d v="2024-03-20T00:00:00"/>
    <n v="17"/>
    <d v="2024-01-25T00:00:00"/>
    <x v="5"/>
    <n v="2952"/>
    <n v="5"/>
    <x v="188"/>
  </r>
  <r>
    <x v="5"/>
    <x v="0"/>
    <x v="2"/>
    <x v="6"/>
    <x v="0"/>
    <d v="2022-10-31T00:00:00"/>
    <n v="20"/>
    <d v="2024-07-06T00:00:00"/>
    <x v="7"/>
    <n v="1625"/>
    <n v="5"/>
    <x v="189"/>
  </r>
  <r>
    <x v="4"/>
    <x v="1"/>
    <x v="1"/>
    <x v="9"/>
    <x v="4"/>
    <d v="2021-03-01T00:00:00"/>
    <n v="4"/>
    <d v="2024-03-18T00:00:00"/>
    <x v="3"/>
    <n v="1602"/>
    <n v="3"/>
    <x v="190"/>
  </r>
  <r>
    <x v="4"/>
    <x v="0"/>
    <x v="10"/>
    <x v="2"/>
    <x v="1"/>
    <d v="2020-09-04T00:00:00"/>
    <n v="14"/>
    <d v="2024-03-01T00:00:00"/>
    <x v="3"/>
    <n v="2346"/>
    <n v="2"/>
    <x v="191"/>
  </r>
  <r>
    <x v="1"/>
    <x v="1"/>
    <x v="6"/>
    <x v="5"/>
    <x v="1"/>
    <d v="2020-11-13T00:00:00"/>
    <n v="14"/>
    <d v="2024-07-22T00:00:00"/>
    <x v="7"/>
    <n v="998"/>
    <n v="2"/>
    <x v="192"/>
  </r>
  <r>
    <x v="6"/>
    <x v="1"/>
    <x v="2"/>
    <x v="4"/>
    <x v="4"/>
    <d v="2021-05-23T00:00:00"/>
    <n v="13"/>
    <d v="2024-11-22T00:00:00"/>
    <x v="0"/>
    <n v="1974"/>
    <n v="5"/>
    <x v="193"/>
  </r>
  <r>
    <x v="1"/>
    <x v="0"/>
    <x v="7"/>
    <x v="5"/>
    <x v="2"/>
    <d v="2023-11-03T00:00:00"/>
    <n v="8"/>
    <d v="2024-11-13T00:00:00"/>
    <x v="0"/>
    <n v="1826"/>
    <n v="2"/>
    <x v="194"/>
  </r>
  <r>
    <x v="4"/>
    <x v="0"/>
    <x v="8"/>
    <x v="3"/>
    <x v="4"/>
    <d v="2021-04-12T00:00:00"/>
    <n v="3"/>
    <d v="2024-07-23T00:00:00"/>
    <x v="7"/>
    <n v="1098"/>
    <n v="5"/>
    <x v="195"/>
  </r>
  <r>
    <x v="0"/>
    <x v="2"/>
    <x v="9"/>
    <x v="11"/>
    <x v="4"/>
    <d v="2021-08-20T00:00:00"/>
    <n v="6"/>
    <d v="2024-06-24T00:00:00"/>
    <x v="1"/>
    <n v="816"/>
    <n v="7"/>
    <x v="196"/>
  </r>
  <r>
    <x v="0"/>
    <x v="1"/>
    <x v="8"/>
    <x v="8"/>
    <x v="0"/>
    <d v="2022-01-02T00:00:00"/>
    <n v="15"/>
    <d v="2024-07-09T00:00:00"/>
    <x v="7"/>
    <n v="1808"/>
    <n v="2"/>
    <x v="197"/>
  </r>
  <r>
    <x v="7"/>
    <x v="0"/>
    <x v="6"/>
    <x v="3"/>
    <x v="0"/>
    <d v="2022-04-25T00:00:00"/>
    <n v="6"/>
    <d v="2024-07-07T00:00:00"/>
    <x v="7"/>
    <n v="748"/>
    <n v="4"/>
    <x v="198"/>
  </r>
  <r>
    <x v="7"/>
    <x v="2"/>
    <x v="10"/>
    <x v="2"/>
    <x v="2"/>
    <d v="2023-09-25T00:00:00"/>
    <n v="10"/>
    <d v="2024-04-02T00:00:00"/>
    <x v="4"/>
    <n v="1767"/>
    <n v="4"/>
    <x v="199"/>
  </r>
  <r>
    <x v="3"/>
    <x v="1"/>
    <x v="5"/>
    <x v="11"/>
    <x v="1"/>
    <d v="2020-08-10T00:00:00"/>
    <n v="9"/>
    <d v="2024-02-03T00:00:00"/>
    <x v="6"/>
    <n v="861"/>
    <n v="5"/>
    <x v="200"/>
  </r>
  <r>
    <x v="6"/>
    <x v="1"/>
    <x v="4"/>
    <x v="8"/>
    <x v="3"/>
    <d v="2024-01-29T00:00:00"/>
    <n v="4"/>
    <d v="2024-01-01T00:00:00"/>
    <x v="5"/>
    <n v="1200"/>
    <n v="1"/>
    <x v="201"/>
  </r>
  <r>
    <x v="5"/>
    <x v="2"/>
    <x v="3"/>
    <x v="0"/>
    <x v="1"/>
    <d v="2020-06-05T00:00:00"/>
    <n v="3"/>
    <d v="2024-10-04T00:00:00"/>
    <x v="9"/>
    <n v="2088"/>
    <n v="8"/>
    <x v="202"/>
  </r>
  <r>
    <x v="3"/>
    <x v="0"/>
    <x v="10"/>
    <x v="7"/>
    <x v="2"/>
    <d v="2023-07-25T00:00:00"/>
    <n v="7"/>
    <d v="2024-12-03T00:00:00"/>
    <x v="11"/>
    <n v="841"/>
    <n v="4"/>
    <x v="203"/>
  </r>
  <r>
    <x v="3"/>
    <x v="0"/>
    <x v="4"/>
    <x v="7"/>
    <x v="0"/>
    <d v="2022-07-29T00:00:00"/>
    <n v="14"/>
    <d v="2024-06-06T00:00:00"/>
    <x v="1"/>
    <n v="2665"/>
    <n v="5"/>
    <x v="204"/>
  </r>
  <r>
    <x v="0"/>
    <x v="1"/>
    <x v="8"/>
    <x v="4"/>
    <x v="2"/>
    <d v="2023-05-10T00:00:00"/>
    <n v="19"/>
    <d v="2024-05-12T00:00:00"/>
    <x v="8"/>
    <n v="2376"/>
    <n v="8"/>
    <x v="205"/>
  </r>
  <r>
    <x v="1"/>
    <x v="0"/>
    <x v="1"/>
    <x v="4"/>
    <x v="4"/>
    <d v="2021-05-26T00:00:00"/>
    <n v="12"/>
    <d v="2024-07-24T00:00:00"/>
    <x v="7"/>
    <n v="1316"/>
    <n v="1"/>
    <x v="206"/>
  </r>
  <r>
    <x v="4"/>
    <x v="1"/>
    <x v="0"/>
    <x v="7"/>
    <x v="1"/>
    <d v="2020-07-10T00:00:00"/>
    <n v="14"/>
    <d v="2024-09-05T00:00:00"/>
    <x v="10"/>
    <n v="714"/>
    <n v="1"/>
    <x v="207"/>
  </r>
  <r>
    <x v="6"/>
    <x v="0"/>
    <x v="10"/>
    <x v="7"/>
    <x v="4"/>
    <d v="2021-07-20T00:00:00"/>
    <n v="11"/>
    <d v="2024-06-13T00:00:00"/>
    <x v="1"/>
    <n v="1332"/>
    <n v="8"/>
    <x v="208"/>
  </r>
  <r>
    <x v="2"/>
    <x v="2"/>
    <x v="10"/>
    <x v="9"/>
    <x v="3"/>
    <d v="2024-03-20T00:00:00"/>
    <n v="13"/>
    <d v="2024-01-24T00:00:00"/>
    <x v="5"/>
    <n v="2354"/>
    <n v="4"/>
    <x v="209"/>
  </r>
  <r>
    <x v="7"/>
    <x v="0"/>
    <x v="6"/>
    <x v="11"/>
    <x v="0"/>
    <d v="2022-08-12T00:00:00"/>
    <n v="20"/>
    <d v="2024-03-01T00:00:00"/>
    <x v="3"/>
    <n v="2046"/>
    <n v="5"/>
    <x v="210"/>
  </r>
  <r>
    <x v="5"/>
    <x v="2"/>
    <x v="3"/>
    <x v="8"/>
    <x v="4"/>
    <d v="2021-01-28T00:00:00"/>
    <n v="16"/>
    <d v="2024-07-11T00:00:00"/>
    <x v="7"/>
    <n v="1904"/>
    <n v="7"/>
    <x v="211"/>
  </r>
  <r>
    <x v="2"/>
    <x v="2"/>
    <x v="9"/>
    <x v="6"/>
    <x v="3"/>
    <d v="2024-10-15T00:00:00"/>
    <n v="7"/>
    <d v="2024-01-30T00:00:00"/>
    <x v="5"/>
    <n v="2880"/>
    <n v="4"/>
    <x v="212"/>
  </r>
  <r>
    <x v="2"/>
    <x v="1"/>
    <x v="2"/>
    <x v="3"/>
    <x v="3"/>
    <d v="2024-04-25T00:00:00"/>
    <n v="7"/>
    <d v="2024-02-02T00:00:00"/>
    <x v="6"/>
    <n v="2255"/>
    <n v="6"/>
    <x v="213"/>
  </r>
  <r>
    <x v="5"/>
    <x v="1"/>
    <x v="0"/>
    <x v="7"/>
    <x v="3"/>
    <d v="2024-07-07T00:00:00"/>
    <n v="12"/>
    <d v="2024-07-16T00:00:00"/>
    <x v="7"/>
    <n v="634"/>
    <n v="8"/>
    <x v="214"/>
  </r>
  <r>
    <x v="4"/>
    <x v="0"/>
    <x v="9"/>
    <x v="9"/>
    <x v="3"/>
    <d v="2024-03-16T00:00:00"/>
    <n v="17"/>
    <d v="2024-07-11T00:00:00"/>
    <x v="7"/>
    <n v="2098"/>
    <n v="1"/>
    <x v="215"/>
  </r>
  <r>
    <x v="3"/>
    <x v="1"/>
    <x v="3"/>
    <x v="4"/>
    <x v="4"/>
    <d v="2021-05-11T00:00:00"/>
    <n v="17"/>
    <d v="2024-02-07T00:00:00"/>
    <x v="6"/>
    <n v="2667"/>
    <n v="5"/>
    <x v="216"/>
  </r>
  <r>
    <x v="4"/>
    <x v="0"/>
    <x v="10"/>
    <x v="9"/>
    <x v="4"/>
    <d v="2021-03-29T00:00:00"/>
    <n v="6"/>
    <d v="2024-08-16T00:00:00"/>
    <x v="2"/>
    <n v="2433"/>
    <n v="4"/>
    <x v="217"/>
  </r>
  <r>
    <x v="6"/>
    <x v="1"/>
    <x v="6"/>
    <x v="9"/>
    <x v="1"/>
    <d v="2020-03-29T00:00:00"/>
    <n v="10"/>
    <d v="2024-04-10T00:00:00"/>
    <x v="4"/>
    <n v="1185"/>
    <n v="2"/>
    <x v="218"/>
  </r>
  <r>
    <x v="0"/>
    <x v="0"/>
    <x v="3"/>
    <x v="8"/>
    <x v="0"/>
    <d v="2022-01-03T00:00:00"/>
    <n v="6"/>
    <d v="2024-08-01T00:00:00"/>
    <x v="2"/>
    <n v="1682"/>
    <n v="6"/>
    <x v="110"/>
  </r>
  <r>
    <x v="1"/>
    <x v="2"/>
    <x v="10"/>
    <x v="1"/>
    <x v="4"/>
    <d v="2021-12-30T00:00:00"/>
    <n v="7"/>
    <d v="2024-04-23T00:00:00"/>
    <x v="4"/>
    <n v="2500"/>
    <n v="3"/>
    <x v="219"/>
  </r>
  <r>
    <x v="2"/>
    <x v="2"/>
    <x v="10"/>
    <x v="6"/>
    <x v="1"/>
    <d v="2020-10-10T00:00:00"/>
    <n v="9"/>
    <d v="2024-10-14T00:00:00"/>
    <x v="9"/>
    <n v="1185"/>
    <n v="1"/>
    <x v="220"/>
  </r>
  <r>
    <x v="3"/>
    <x v="0"/>
    <x v="7"/>
    <x v="10"/>
    <x v="4"/>
    <d v="2021-02-08T00:00:00"/>
    <n v="9"/>
    <d v="2024-04-15T00:00:00"/>
    <x v="4"/>
    <n v="681"/>
    <n v="3"/>
    <x v="221"/>
  </r>
  <r>
    <x v="5"/>
    <x v="2"/>
    <x v="0"/>
    <x v="9"/>
    <x v="0"/>
    <d v="2022-03-07T00:00:00"/>
    <n v="6"/>
    <d v="2024-08-27T00:00:00"/>
    <x v="2"/>
    <n v="1405"/>
    <n v="1"/>
    <x v="222"/>
  </r>
  <r>
    <x v="2"/>
    <x v="0"/>
    <x v="3"/>
    <x v="7"/>
    <x v="0"/>
    <d v="2022-07-27T00:00:00"/>
    <n v="8"/>
    <d v="2024-02-18T00:00:00"/>
    <x v="6"/>
    <n v="1001"/>
    <n v="2"/>
    <x v="223"/>
  </r>
  <r>
    <x v="2"/>
    <x v="0"/>
    <x v="9"/>
    <x v="7"/>
    <x v="3"/>
    <d v="2024-07-24T00:00:00"/>
    <n v="3"/>
    <d v="2024-09-08T00:00:00"/>
    <x v="10"/>
    <n v="847"/>
    <n v="2"/>
    <x v="224"/>
  </r>
  <r>
    <x v="3"/>
    <x v="0"/>
    <x v="7"/>
    <x v="10"/>
    <x v="0"/>
    <d v="2022-02-25T00:00:00"/>
    <n v="6"/>
    <d v="2024-08-06T00:00:00"/>
    <x v="2"/>
    <n v="1859"/>
    <n v="3"/>
    <x v="225"/>
  </r>
  <r>
    <x v="4"/>
    <x v="0"/>
    <x v="10"/>
    <x v="10"/>
    <x v="1"/>
    <d v="2020-02-22T00:00:00"/>
    <n v="16"/>
    <d v="2024-09-03T00:00:00"/>
    <x v="10"/>
    <n v="561"/>
    <n v="1"/>
    <x v="226"/>
  </r>
  <r>
    <x v="2"/>
    <x v="1"/>
    <x v="4"/>
    <x v="4"/>
    <x v="3"/>
    <d v="2024-05-05T00:00:00"/>
    <n v="12"/>
    <d v="2024-02-20T00:00:00"/>
    <x v="6"/>
    <n v="872"/>
    <n v="3"/>
    <x v="227"/>
  </r>
  <r>
    <x v="4"/>
    <x v="0"/>
    <x v="10"/>
    <x v="8"/>
    <x v="4"/>
    <d v="2021-01-07T00:00:00"/>
    <n v="9"/>
    <d v="2024-06-08T00:00:00"/>
    <x v="1"/>
    <n v="1231"/>
    <n v="1"/>
    <x v="228"/>
  </r>
  <r>
    <x v="5"/>
    <x v="2"/>
    <x v="0"/>
    <x v="11"/>
    <x v="1"/>
    <d v="2020-08-17T00:00:00"/>
    <n v="9"/>
    <d v="2024-10-23T00:00:00"/>
    <x v="9"/>
    <n v="1917"/>
    <n v="1"/>
    <x v="229"/>
  </r>
  <r>
    <x v="7"/>
    <x v="0"/>
    <x v="5"/>
    <x v="11"/>
    <x v="2"/>
    <d v="2023-08-18T00:00:00"/>
    <n v="15"/>
    <d v="2024-05-11T00:00:00"/>
    <x v="8"/>
    <n v="1881"/>
    <n v="4"/>
    <x v="230"/>
  </r>
  <r>
    <x v="6"/>
    <x v="2"/>
    <x v="3"/>
    <x v="1"/>
    <x v="0"/>
    <d v="2022-12-19T00:00:00"/>
    <n v="10"/>
    <d v="2024-10-31T00:00:00"/>
    <x v="9"/>
    <n v="1707"/>
    <n v="8"/>
    <x v="231"/>
  </r>
  <r>
    <x v="7"/>
    <x v="2"/>
    <x v="6"/>
    <x v="1"/>
    <x v="4"/>
    <d v="2021-12-06T00:00:00"/>
    <n v="9"/>
    <d v="2024-02-20T00:00:00"/>
    <x v="6"/>
    <n v="2256"/>
    <n v="4"/>
    <x v="232"/>
  </r>
  <r>
    <x v="5"/>
    <x v="0"/>
    <x v="7"/>
    <x v="3"/>
    <x v="2"/>
    <d v="2023-04-06T00:00:00"/>
    <n v="18"/>
    <d v="2024-07-31T00:00:00"/>
    <x v="7"/>
    <n v="2699"/>
    <n v="5"/>
    <x v="233"/>
  </r>
  <r>
    <x v="5"/>
    <x v="1"/>
    <x v="6"/>
    <x v="4"/>
    <x v="1"/>
    <d v="2020-05-29T00:00:00"/>
    <n v="16"/>
    <d v="2024-07-12T00:00:00"/>
    <x v="7"/>
    <n v="783"/>
    <n v="8"/>
    <x v="234"/>
  </r>
  <r>
    <x v="2"/>
    <x v="0"/>
    <x v="9"/>
    <x v="5"/>
    <x v="1"/>
    <d v="2020-11-22T00:00:00"/>
    <n v="11"/>
    <d v="2024-05-27T00:00:00"/>
    <x v="8"/>
    <n v="846"/>
    <n v="2"/>
    <x v="235"/>
  </r>
  <r>
    <x v="5"/>
    <x v="2"/>
    <x v="4"/>
    <x v="4"/>
    <x v="2"/>
    <d v="2023-05-06T00:00:00"/>
    <n v="14"/>
    <d v="2024-09-29T00:00:00"/>
    <x v="10"/>
    <n v="1496"/>
    <n v="5"/>
    <x v="236"/>
  </r>
  <r>
    <x v="5"/>
    <x v="1"/>
    <x v="2"/>
    <x v="9"/>
    <x v="2"/>
    <d v="2023-03-23T00:00:00"/>
    <n v="7"/>
    <d v="2024-09-21T00:00:00"/>
    <x v="10"/>
    <n v="839"/>
    <n v="3"/>
    <x v="237"/>
  </r>
  <r>
    <x v="3"/>
    <x v="2"/>
    <x v="4"/>
    <x v="9"/>
    <x v="2"/>
    <d v="2023-03-15T00:00:00"/>
    <n v="12"/>
    <d v="2024-10-22T00:00:00"/>
    <x v="9"/>
    <n v="801"/>
    <n v="3"/>
    <x v="238"/>
  </r>
  <r>
    <x v="3"/>
    <x v="1"/>
    <x v="9"/>
    <x v="9"/>
    <x v="2"/>
    <d v="2023-03-16T00:00:00"/>
    <n v="10"/>
    <d v="2024-05-12T00:00:00"/>
    <x v="8"/>
    <n v="632"/>
    <n v="1"/>
    <x v="239"/>
  </r>
  <r>
    <x v="4"/>
    <x v="1"/>
    <x v="6"/>
    <x v="7"/>
    <x v="3"/>
    <d v="2024-07-11T00:00:00"/>
    <n v="12"/>
    <d v="2024-10-16T00:00:00"/>
    <x v="9"/>
    <n v="1516"/>
    <n v="3"/>
    <x v="240"/>
  </r>
  <r>
    <x v="3"/>
    <x v="0"/>
    <x v="10"/>
    <x v="3"/>
    <x v="0"/>
    <d v="2022-04-28T00:00:00"/>
    <n v="11"/>
    <d v="2024-08-10T00:00:00"/>
    <x v="2"/>
    <n v="1981"/>
    <n v="5"/>
    <x v="241"/>
  </r>
  <r>
    <x v="6"/>
    <x v="0"/>
    <x v="2"/>
    <x v="8"/>
    <x v="4"/>
    <d v="2021-01-18T00:00:00"/>
    <n v="3"/>
    <d v="2024-01-01T00:00:00"/>
    <x v="5"/>
    <n v="2247"/>
    <n v="5"/>
    <x v="242"/>
  </r>
  <r>
    <x v="2"/>
    <x v="2"/>
    <x v="1"/>
    <x v="1"/>
    <x v="0"/>
    <d v="2022-12-07T00:00:00"/>
    <n v="11"/>
    <d v="2024-04-20T00:00:00"/>
    <x v="4"/>
    <n v="2353"/>
    <n v="5"/>
    <x v="243"/>
  </r>
  <r>
    <x v="3"/>
    <x v="2"/>
    <x v="5"/>
    <x v="6"/>
    <x v="0"/>
    <d v="2022-10-17T00:00:00"/>
    <n v="20"/>
    <d v="2024-09-04T00:00:00"/>
    <x v="10"/>
    <n v="2183"/>
    <n v="8"/>
    <x v="244"/>
  </r>
  <r>
    <x v="1"/>
    <x v="0"/>
    <x v="6"/>
    <x v="7"/>
    <x v="4"/>
    <d v="2021-07-24T00:00:00"/>
    <n v="6"/>
    <d v="2024-04-10T00:00:00"/>
    <x v="4"/>
    <n v="2475"/>
    <n v="2"/>
    <x v="245"/>
  </r>
  <r>
    <x v="5"/>
    <x v="0"/>
    <x v="9"/>
    <x v="8"/>
    <x v="4"/>
    <d v="2021-01-08T00:00:00"/>
    <n v="16"/>
    <d v="2024-06-02T00:00:00"/>
    <x v="1"/>
    <n v="2623"/>
    <n v="4"/>
    <x v="246"/>
  </r>
  <r>
    <x v="3"/>
    <x v="0"/>
    <x v="9"/>
    <x v="5"/>
    <x v="0"/>
    <d v="2022-11-30T00:00:00"/>
    <n v="18"/>
    <d v="2024-05-14T00:00:00"/>
    <x v="8"/>
    <n v="1718"/>
    <n v="4"/>
    <x v="247"/>
  </r>
  <r>
    <x v="6"/>
    <x v="2"/>
    <x v="10"/>
    <x v="2"/>
    <x v="2"/>
    <d v="2023-09-03T00:00:00"/>
    <n v="9"/>
    <d v="2024-07-31T00:00:00"/>
    <x v="7"/>
    <n v="741"/>
    <n v="3"/>
    <x v="248"/>
  </r>
  <r>
    <x v="5"/>
    <x v="0"/>
    <x v="8"/>
    <x v="4"/>
    <x v="0"/>
    <d v="2022-05-28T00:00:00"/>
    <n v="5"/>
    <d v="2024-08-23T00:00:00"/>
    <x v="2"/>
    <n v="2990"/>
    <n v="8"/>
    <x v="249"/>
  </r>
  <r>
    <x v="2"/>
    <x v="2"/>
    <x v="6"/>
    <x v="1"/>
    <x v="4"/>
    <d v="2021-12-19T00:00:00"/>
    <n v="12"/>
    <d v="2024-02-07T00:00:00"/>
    <x v="6"/>
    <n v="1199"/>
    <n v="8"/>
    <x v="250"/>
  </r>
  <r>
    <x v="1"/>
    <x v="1"/>
    <x v="3"/>
    <x v="8"/>
    <x v="2"/>
    <d v="2023-01-25T00:00:00"/>
    <n v="15"/>
    <d v="2024-04-18T00:00:00"/>
    <x v="4"/>
    <n v="1969"/>
    <n v="5"/>
    <x v="251"/>
  </r>
  <r>
    <x v="3"/>
    <x v="0"/>
    <x v="10"/>
    <x v="4"/>
    <x v="2"/>
    <d v="2023-05-22T00:00:00"/>
    <n v="15"/>
    <d v="2024-04-08T00:00:00"/>
    <x v="4"/>
    <n v="2422"/>
    <n v="5"/>
    <x v="252"/>
  </r>
  <r>
    <x v="3"/>
    <x v="1"/>
    <x v="1"/>
    <x v="10"/>
    <x v="4"/>
    <d v="2021-02-13T00:00:00"/>
    <n v="12"/>
    <d v="2024-03-30T00:00:00"/>
    <x v="3"/>
    <n v="2637"/>
    <n v="2"/>
    <x v="253"/>
  </r>
  <r>
    <x v="4"/>
    <x v="1"/>
    <x v="9"/>
    <x v="1"/>
    <x v="4"/>
    <d v="2021-12-21T00:00:00"/>
    <n v="4"/>
    <d v="2024-05-25T00:00:00"/>
    <x v="8"/>
    <n v="2811"/>
    <n v="1"/>
    <x v="254"/>
  </r>
  <r>
    <x v="4"/>
    <x v="1"/>
    <x v="0"/>
    <x v="3"/>
    <x v="2"/>
    <d v="2023-04-19T00:00:00"/>
    <n v="11"/>
    <d v="2024-09-28T00:00:00"/>
    <x v="10"/>
    <n v="2436"/>
    <n v="5"/>
    <x v="255"/>
  </r>
  <r>
    <x v="7"/>
    <x v="1"/>
    <x v="8"/>
    <x v="9"/>
    <x v="0"/>
    <d v="2022-03-05T00:00:00"/>
    <n v="19"/>
    <d v="2024-11-23T00:00:00"/>
    <x v="0"/>
    <n v="2831"/>
    <n v="2"/>
    <x v="256"/>
  </r>
  <r>
    <x v="6"/>
    <x v="1"/>
    <x v="10"/>
    <x v="8"/>
    <x v="4"/>
    <d v="2021-01-12T00:00:00"/>
    <n v="18"/>
    <d v="2024-05-07T00:00:00"/>
    <x v="8"/>
    <n v="2839"/>
    <n v="8"/>
    <x v="257"/>
  </r>
  <r>
    <x v="5"/>
    <x v="2"/>
    <x v="8"/>
    <x v="4"/>
    <x v="4"/>
    <d v="2021-05-01T00:00:00"/>
    <n v="7"/>
    <d v="2024-09-26T00:00:00"/>
    <x v="10"/>
    <n v="1411"/>
    <n v="1"/>
    <x v="258"/>
  </r>
  <r>
    <x v="1"/>
    <x v="2"/>
    <x v="0"/>
    <x v="6"/>
    <x v="2"/>
    <d v="2023-10-18T00:00:00"/>
    <n v="11"/>
    <d v="2024-08-21T00:00:00"/>
    <x v="2"/>
    <n v="2769"/>
    <n v="1"/>
    <x v="259"/>
  </r>
  <r>
    <x v="2"/>
    <x v="1"/>
    <x v="1"/>
    <x v="9"/>
    <x v="4"/>
    <d v="2021-03-18T00:00:00"/>
    <n v="11"/>
    <d v="2024-08-04T00:00:00"/>
    <x v="2"/>
    <n v="2430"/>
    <n v="6"/>
    <x v="260"/>
  </r>
  <r>
    <x v="7"/>
    <x v="1"/>
    <x v="1"/>
    <x v="6"/>
    <x v="2"/>
    <d v="2023-10-11T00:00:00"/>
    <n v="5"/>
    <d v="2024-11-27T00:00:00"/>
    <x v="0"/>
    <n v="2688"/>
    <n v="6"/>
    <x v="261"/>
  </r>
  <r>
    <x v="1"/>
    <x v="1"/>
    <x v="3"/>
    <x v="2"/>
    <x v="2"/>
    <d v="2023-09-10T00:00:00"/>
    <n v="15"/>
    <d v="2024-10-25T00:00:00"/>
    <x v="9"/>
    <n v="2953"/>
    <n v="2"/>
    <x v="262"/>
  </r>
  <r>
    <x v="2"/>
    <x v="1"/>
    <x v="9"/>
    <x v="2"/>
    <x v="2"/>
    <d v="2023-09-10T00:00:00"/>
    <n v="13"/>
    <d v="2024-01-19T00:00:00"/>
    <x v="5"/>
    <n v="1422"/>
    <n v="1"/>
    <x v="263"/>
  </r>
  <r>
    <x v="5"/>
    <x v="0"/>
    <x v="3"/>
    <x v="7"/>
    <x v="4"/>
    <d v="2021-07-09T00:00:00"/>
    <n v="20"/>
    <d v="2024-06-16T00:00:00"/>
    <x v="1"/>
    <n v="1369"/>
    <n v="5"/>
    <x v="264"/>
  </r>
  <r>
    <x v="1"/>
    <x v="2"/>
    <x v="8"/>
    <x v="11"/>
    <x v="1"/>
    <d v="2020-08-07T00:00:00"/>
    <n v="5"/>
    <d v="2024-03-12T00:00:00"/>
    <x v="3"/>
    <n v="1189"/>
    <n v="8"/>
    <x v="265"/>
  </r>
  <r>
    <x v="5"/>
    <x v="0"/>
    <x v="4"/>
    <x v="10"/>
    <x v="3"/>
    <d v="2024-02-29T00:00:00"/>
    <n v="19"/>
    <d v="2024-05-05T00:00:00"/>
    <x v="8"/>
    <n v="2014"/>
    <n v="3"/>
    <x v="266"/>
  </r>
  <r>
    <x v="2"/>
    <x v="1"/>
    <x v="7"/>
    <x v="9"/>
    <x v="1"/>
    <d v="2020-03-06T00:00:00"/>
    <n v="5"/>
    <d v="2024-10-08T00:00:00"/>
    <x v="9"/>
    <n v="2250"/>
    <n v="8"/>
    <x v="267"/>
  </r>
  <r>
    <x v="1"/>
    <x v="2"/>
    <x v="7"/>
    <x v="8"/>
    <x v="4"/>
    <d v="2021-01-05T00:00:00"/>
    <n v="7"/>
    <d v="2024-11-14T00:00:00"/>
    <x v="0"/>
    <n v="2646"/>
    <n v="4"/>
    <x v="268"/>
  </r>
  <r>
    <x v="1"/>
    <x v="1"/>
    <x v="9"/>
    <x v="10"/>
    <x v="4"/>
    <d v="2021-02-13T00:00:00"/>
    <n v="19"/>
    <d v="2024-07-03T00:00:00"/>
    <x v="7"/>
    <n v="2657"/>
    <n v="6"/>
    <x v="269"/>
  </r>
  <r>
    <x v="2"/>
    <x v="2"/>
    <x v="3"/>
    <x v="3"/>
    <x v="1"/>
    <d v="2020-04-13T00:00:00"/>
    <n v="18"/>
    <d v="2024-02-14T00:00:00"/>
    <x v="6"/>
    <n v="2444"/>
    <n v="6"/>
    <x v="270"/>
  </r>
  <r>
    <x v="4"/>
    <x v="2"/>
    <x v="5"/>
    <x v="5"/>
    <x v="4"/>
    <d v="2021-11-20T00:00:00"/>
    <n v="13"/>
    <d v="2024-09-01T00:00:00"/>
    <x v="10"/>
    <n v="1439"/>
    <n v="3"/>
    <x v="271"/>
  </r>
  <r>
    <x v="0"/>
    <x v="0"/>
    <x v="6"/>
    <x v="2"/>
    <x v="3"/>
    <d v="2024-09-07T00:00:00"/>
    <n v="20"/>
    <d v="2024-11-02T00:00:00"/>
    <x v="0"/>
    <n v="2593"/>
    <n v="8"/>
    <x v="272"/>
  </r>
  <r>
    <x v="5"/>
    <x v="1"/>
    <x v="6"/>
    <x v="2"/>
    <x v="0"/>
    <d v="2022-09-21T00:00:00"/>
    <n v="12"/>
    <d v="2024-07-26T00:00:00"/>
    <x v="7"/>
    <n v="1187"/>
    <n v="7"/>
    <x v="273"/>
  </r>
  <r>
    <x v="0"/>
    <x v="1"/>
    <x v="6"/>
    <x v="11"/>
    <x v="2"/>
    <d v="2023-08-17T00:00:00"/>
    <n v="11"/>
    <d v="2024-02-18T00:00:00"/>
    <x v="6"/>
    <n v="1320"/>
    <n v="8"/>
    <x v="274"/>
  </r>
  <r>
    <x v="4"/>
    <x v="2"/>
    <x v="4"/>
    <x v="3"/>
    <x v="2"/>
    <d v="2023-04-10T00:00:00"/>
    <n v="4"/>
    <d v="2024-10-29T00:00:00"/>
    <x v="9"/>
    <n v="967"/>
    <n v="7"/>
    <x v="275"/>
  </r>
  <r>
    <x v="0"/>
    <x v="0"/>
    <x v="6"/>
    <x v="1"/>
    <x v="4"/>
    <d v="2021-12-13T00:00:00"/>
    <n v="6"/>
    <d v="2024-08-08T00:00:00"/>
    <x v="2"/>
    <n v="2628"/>
    <n v="8"/>
    <x v="276"/>
  </r>
  <r>
    <x v="3"/>
    <x v="1"/>
    <x v="3"/>
    <x v="5"/>
    <x v="1"/>
    <d v="2020-11-26T00:00:00"/>
    <n v="16"/>
    <d v="2024-01-25T00:00:00"/>
    <x v="5"/>
    <n v="1503"/>
    <n v="5"/>
    <x v="277"/>
  </r>
  <r>
    <x v="7"/>
    <x v="0"/>
    <x v="5"/>
    <x v="5"/>
    <x v="2"/>
    <d v="2023-11-07T00:00:00"/>
    <n v="11"/>
    <d v="2024-04-27T00:00:00"/>
    <x v="4"/>
    <n v="2303"/>
    <n v="1"/>
    <x v="278"/>
  </r>
  <r>
    <x v="5"/>
    <x v="1"/>
    <x v="6"/>
    <x v="7"/>
    <x v="2"/>
    <d v="2023-07-07T00:00:00"/>
    <n v="8"/>
    <d v="2024-03-16T00:00:00"/>
    <x v="3"/>
    <n v="2516"/>
    <n v="7"/>
    <x v="279"/>
  </r>
  <r>
    <x v="5"/>
    <x v="1"/>
    <x v="10"/>
    <x v="4"/>
    <x v="0"/>
    <d v="2022-05-25T00:00:00"/>
    <n v="6"/>
    <d v="2024-01-31T00:00:00"/>
    <x v="5"/>
    <n v="1251"/>
    <n v="3"/>
    <x v="280"/>
  </r>
  <r>
    <x v="5"/>
    <x v="2"/>
    <x v="1"/>
    <x v="3"/>
    <x v="3"/>
    <d v="2024-04-10T00:00:00"/>
    <n v="7"/>
    <d v="2024-09-29T00:00:00"/>
    <x v="10"/>
    <n v="1373"/>
    <n v="6"/>
    <x v="281"/>
  </r>
  <r>
    <x v="0"/>
    <x v="0"/>
    <x v="8"/>
    <x v="11"/>
    <x v="2"/>
    <d v="2023-08-06T00:00:00"/>
    <n v="5"/>
    <d v="2024-08-10T00:00:00"/>
    <x v="2"/>
    <n v="1360"/>
    <n v="7"/>
    <x v="282"/>
  </r>
  <r>
    <x v="7"/>
    <x v="0"/>
    <x v="2"/>
    <x v="4"/>
    <x v="4"/>
    <d v="2021-05-12T00:00:00"/>
    <n v="9"/>
    <d v="2024-08-23T00:00:00"/>
    <x v="2"/>
    <n v="2414"/>
    <n v="4"/>
    <x v="283"/>
  </r>
  <r>
    <x v="7"/>
    <x v="0"/>
    <x v="6"/>
    <x v="9"/>
    <x v="0"/>
    <d v="2022-03-24T00:00:00"/>
    <n v="19"/>
    <d v="2024-01-15T00:00:00"/>
    <x v="5"/>
    <n v="809"/>
    <n v="3"/>
    <x v="284"/>
  </r>
  <r>
    <x v="4"/>
    <x v="1"/>
    <x v="6"/>
    <x v="11"/>
    <x v="1"/>
    <d v="2020-08-27T00:00:00"/>
    <n v="5"/>
    <d v="2024-02-10T00:00:00"/>
    <x v="6"/>
    <n v="2238"/>
    <n v="4"/>
    <x v="285"/>
  </r>
  <r>
    <x v="7"/>
    <x v="1"/>
    <x v="3"/>
    <x v="7"/>
    <x v="0"/>
    <d v="2022-07-08T00:00:00"/>
    <n v="16"/>
    <d v="2024-02-04T00:00:00"/>
    <x v="6"/>
    <n v="2487"/>
    <n v="3"/>
    <x v="286"/>
  </r>
  <r>
    <x v="6"/>
    <x v="2"/>
    <x v="5"/>
    <x v="6"/>
    <x v="0"/>
    <d v="2022-10-08T00:00:00"/>
    <n v="19"/>
    <d v="2024-04-30T00:00:00"/>
    <x v="4"/>
    <n v="1429"/>
    <n v="6"/>
    <x v="287"/>
  </r>
  <r>
    <x v="3"/>
    <x v="2"/>
    <x v="5"/>
    <x v="2"/>
    <x v="4"/>
    <d v="2021-09-23T00:00:00"/>
    <n v="15"/>
    <d v="2024-11-06T00:00:00"/>
    <x v="0"/>
    <n v="659"/>
    <n v="4"/>
    <x v="288"/>
  </r>
  <r>
    <x v="4"/>
    <x v="1"/>
    <x v="10"/>
    <x v="11"/>
    <x v="3"/>
    <d v="2024-08-01T00:00:00"/>
    <n v="12"/>
    <d v="2024-03-15T00:00:00"/>
    <x v="3"/>
    <n v="2341"/>
    <n v="6"/>
    <x v="289"/>
  </r>
  <r>
    <x v="7"/>
    <x v="0"/>
    <x v="3"/>
    <x v="7"/>
    <x v="1"/>
    <d v="2020-07-01T00:00:00"/>
    <n v="13"/>
    <d v="2024-03-13T00:00:00"/>
    <x v="3"/>
    <n v="2341"/>
    <n v="7"/>
    <x v="290"/>
  </r>
  <r>
    <x v="4"/>
    <x v="2"/>
    <x v="0"/>
    <x v="4"/>
    <x v="4"/>
    <d v="2021-05-20T00:00:00"/>
    <n v="11"/>
    <d v="2024-03-21T00:00:00"/>
    <x v="3"/>
    <n v="1289"/>
    <n v="6"/>
    <x v="291"/>
  </r>
  <r>
    <x v="6"/>
    <x v="0"/>
    <x v="4"/>
    <x v="6"/>
    <x v="3"/>
    <d v="2024-10-16T00:00:00"/>
    <n v="4"/>
    <d v="2024-05-06T00:00:00"/>
    <x v="8"/>
    <n v="2374"/>
    <n v="6"/>
    <x v="292"/>
  </r>
  <r>
    <x v="6"/>
    <x v="2"/>
    <x v="0"/>
    <x v="1"/>
    <x v="2"/>
    <d v="2023-12-21T00:00:00"/>
    <n v="6"/>
    <d v="2024-02-20T00:00:00"/>
    <x v="6"/>
    <n v="2857"/>
    <n v="2"/>
    <x v="293"/>
  </r>
  <r>
    <x v="3"/>
    <x v="0"/>
    <x v="10"/>
    <x v="2"/>
    <x v="2"/>
    <d v="2023-09-05T00:00:00"/>
    <n v="14"/>
    <d v="2024-12-03T00:00:00"/>
    <x v="11"/>
    <n v="890"/>
    <n v="5"/>
    <x v="294"/>
  </r>
  <r>
    <x v="1"/>
    <x v="0"/>
    <x v="1"/>
    <x v="9"/>
    <x v="3"/>
    <d v="2024-03-14T00:00:00"/>
    <n v="14"/>
    <d v="2024-11-04T00:00:00"/>
    <x v="0"/>
    <n v="2976"/>
    <n v="8"/>
    <x v="295"/>
  </r>
  <r>
    <x v="1"/>
    <x v="0"/>
    <x v="4"/>
    <x v="1"/>
    <x v="2"/>
    <d v="2023-12-14T00:00:00"/>
    <n v="16"/>
    <d v="2024-10-31T00:00:00"/>
    <x v="9"/>
    <n v="1954"/>
    <n v="8"/>
    <x v="296"/>
  </r>
  <r>
    <x v="2"/>
    <x v="2"/>
    <x v="4"/>
    <x v="5"/>
    <x v="2"/>
    <d v="2023-11-04T00:00:00"/>
    <n v="17"/>
    <d v="2024-06-14T00:00:00"/>
    <x v="1"/>
    <n v="2676"/>
    <n v="3"/>
    <x v="297"/>
  </r>
  <r>
    <x v="3"/>
    <x v="2"/>
    <x v="2"/>
    <x v="10"/>
    <x v="3"/>
    <d v="2024-02-14T00:00:00"/>
    <n v="8"/>
    <d v="2024-03-14T00:00:00"/>
    <x v="3"/>
    <n v="1556"/>
    <n v="4"/>
    <x v="298"/>
  </r>
  <r>
    <x v="4"/>
    <x v="1"/>
    <x v="1"/>
    <x v="3"/>
    <x v="0"/>
    <d v="2022-04-03T00:00:00"/>
    <n v="10"/>
    <d v="2024-10-04T00:00:00"/>
    <x v="9"/>
    <n v="1285"/>
    <n v="1"/>
    <x v="299"/>
  </r>
  <r>
    <x v="1"/>
    <x v="0"/>
    <x v="0"/>
    <x v="2"/>
    <x v="2"/>
    <d v="2023-09-26T00:00:00"/>
    <n v="3"/>
    <d v="2024-09-29T00:00:00"/>
    <x v="10"/>
    <n v="2215"/>
    <n v="5"/>
    <x v="300"/>
  </r>
  <r>
    <x v="1"/>
    <x v="1"/>
    <x v="1"/>
    <x v="6"/>
    <x v="4"/>
    <d v="2021-10-04T00:00:00"/>
    <n v="14"/>
    <d v="2024-07-27T00:00:00"/>
    <x v="7"/>
    <n v="2839"/>
    <n v="6"/>
    <x v="301"/>
  </r>
  <r>
    <x v="3"/>
    <x v="2"/>
    <x v="1"/>
    <x v="6"/>
    <x v="4"/>
    <d v="2021-10-02T00:00:00"/>
    <n v="15"/>
    <d v="2024-02-07T00:00:00"/>
    <x v="6"/>
    <n v="769"/>
    <n v="8"/>
    <x v="302"/>
  </r>
  <r>
    <x v="3"/>
    <x v="1"/>
    <x v="10"/>
    <x v="5"/>
    <x v="3"/>
    <d v="2024-11-02T00:00:00"/>
    <n v="4"/>
    <d v="2024-09-29T00:00:00"/>
    <x v="10"/>
    <n v="770"/>
    <n v="1"/>
    <x v="303"/>
  </r>
  <r>
    <x v="2"/>
    <x v="0"/>
    <x v="6"/>
    <x v="2"/>
    <x v="2"/>
    <d v="2023-09-23T00:00:00"/>
    <n v="13"/>
    <d v="2024-09-30T00:00:00"/>
    <x v="10"/>
    <n v="1193"/>
    <n v="2"/>
    <x v="304"/>
  </r>
  <r>
    <x v="0"/>
    <x v="2"/>
    <x v="6"/>
    <x v="2"/>
    <x v="3"/>
    <d v="2024-09-16T00:00:00"/>
    <n v="17"/>
    <d v="2024-10-19T00:00:00"/>
    <x v="9"/>
    <n v="1719"/>
    <n v="1"/>
    <x v="305"/>
  </r>
  <r>
    <x v="6"/>
    <x v="1"/>
    <x v="5"/>
    <x v="5"/>
    <x v="4"/>
    <d v="2021-11-29T00:00:00"/>
    <n v="7"/>
    <d v="2024-03-21T00:00:00"/>
    <x v="3"/>
    <n v="991"/>
    <n v="2"/>
    <x v="306"/>
  </r>
  <r>
    <x v="4"/>
    <x v="0"/>
    <x v="0"/>
    <x v="6"/>
    <x v="0"/>
    <d v="2022-10-02T00:00:00"/>
    <n v="16"/>
    <d v="2024-04-26T00:00:00"/>
    <x v="4"/>
    <n v="2792"/>
    <n v="6"/>
    <x v="307"/>
  </r>
  <r>
    <x v="1"/>
    <x v="1"/>
    <x v="4"/>
    <x v="11"/>
    <x v="3"/>
    <d v="2024-08-28T00:00:00"/>
    <n v="8"/>
    <d v="2024-09-25T00:00:00"/>
    <x v="10"/>
    <n v="762"/>
    <n v="8"/>
    <x v="308"/>
  </r>
  <r>
    <x v="1"/>
    <x v="1"/>
    <x v="5"/>
    <x v="2"/>
    <x v="0"/>
    <d v="2022-09-02T00:00:00"/>
    <n v="20"/>
    <d v="2024-12-03T00:00:00"/>
    <x v="11"/>
    <n v="2455"/>
    <n v="5"/>
    <x v="309"/>
  </r>
  <r>
    <x v="6"/>
    <x v="0"/>
    <x v="0"/>
    <x v="1"/>
    <x v="0"/>
    <d v="2022-12-26T00:00:00"/>
    <n v="10"/>
    <d v="2024-03-18T00:00:00"/>
    <x v="3"/>
    <n v="1239"/>
    <n v="8"/>
    <x v="310"/>
  </r>
  <r>
    <x v="0"/>
    <x v="2"/>
    <x v="6"/>
    <x v="3"/>
    <x v="1"/>
    <d v="2020-04-19T00:00:00"/>
    <n v="3"/>
    <d v="2024-09-08T00:00:00"/>
    <x v="10"/>
    <n v="1692"/>
    <n v="2"/>
    <x v="311"/>
  </r>
  <r>
    <x v="4"/>
    <x v="2"/>
    <x v="9"/>
    <x v="10"/>
    <x v="4"/>
    <d v="2021-02-20T00:00:00"/>
    <n v="6"/>
    <d v="2024-04-19T00:00:00"/>
    <x v="4"/>
    <n v="2482"/>
    <n v="3"/>
    <x v="312"/>
  </r>
  <r>
    <x v="7"/>
    <x v="1"/>
    <x v="2"/>
    <x v="5"/>
    <x v="0"/>
    <d v="2022-11-09T00:00:00"/>
    <n v="18"/>
    <d v="2024-11-19T00:00:00"/>
    <x v="0"/>
    <n v="654"/>
    <n v="1"/>
    <x v="313"/>
  </r>
  <r>
    <x v="5"/>
    <x v="2"/>
    <x v="9"/>
    <x v="9"/>
    <x v="3"/>
    <d v="2024-03-20T00:00:00"/>
    <n v="11"/>
    <d v="2024-07-25T00:00:00"/>
    <x v="7"/>
    <n v="2445"/>
    <n v="6"/>
    <x v="314"/>
  </r>
  <r>
    <x v="5"/>
    <x v="0"/>
    <x v="9"/>
    <x v="0"/>
    <x v="1"/>
    <d v="2020-06-14T00:00:00"/>
    <n v="18"/>
    <d v="2024-01-01T00:00:00"/>
    <x v="5"/>
    <n v="2391"/>
    <n v="1"/>
    <x v="315"/>
  </r>
  <r>
    <x v="3"/>
    <x v="2"/>
    <x v="8"/>
    <x v="11"/>
    <x v="4"/>
    <d v="2021-08-01T00:00:00"/>
    <n v="3"/>
    <d v="2024-11-16T00:00:00"/>
    <x v="0"/>
    <n v="2544"/>
    <n v="7"/>
    <x v="316"/>
  </r>
  <r>
    <x v="5"/>
    <x v="1"/>
    <x v="5"/>
    <x v="9"/>
    <x v="1"/>
    <d v="2020-03-21T00:00:00"/>
    <n v="14"/>
    <d v="2024-03-26T00:00:00"/>
    <x v="3"/>
    <n v="2028"/>
    <n v="2"/>
    <x v="317"/>
  </r>
  <r>
    <x v="0"/>
    <x v="1"/>
    <x v="10"/>
    <x v="6"/>
    <x v="1"/>
    <d v="2020-10-04T00:00:00"/>
    <n v="19"/>
    <d v="2024-08-06T00:00:00"/>
    <x v="2"/>
    <n v="1681"/>
    <n v="4"/>
    <x v="318"/>
  </r>
  <r>
    <x v="1"/>
    <x v="0"/>
    <x v="9"/>
    <x v="7"/>
    <x v="0"/>
    <d v="2022-07-01T00:00:00"/>
    <n v="6"/>
    <d v="2024-02-18T00:00:00"/>
    <x v="6"/>
    <n v="1588"/>
    <n v="1"/>
    <x v="319"/>
  </r>
  <r>
    <x v="1"/>
    <x v="1"/>
    <x v="5"/>
    <x v="2"/>
    <x v="3"/>
    <d v="2024-09-07T00:00:00"/>
    <n v="3"/>
    <d v="2024-10-18T00:00:00"/>
    <x v="9"/>
    <n v="2680"/>
    <n v="7"/>
    <x v="320"/>
  </r>
  <r>
    <x v="5"/>
    <x v="2"/>
    <x v="9"/>
    <x v="9"/>
    <x v="4"/>
    <d v="2021-03-10T00:00:00"/>
    <n v="20"/>
    <d v="2024-06-18T00:00:00"/>
    <x v="1"/>
    <n v="1659"/>
    <n v="7"/>
    <x v="321"/>
  </r>
  <r>
    <x v="3"/>
    <x v="2"/>
    <x v="2"/>
    <x v="6"/>
    <x v="0"/>
    <d v="2022-10-22T00:00:00"/>
    <n v="13"/>
    <d v="2024-09-15T00:00:00"/>
    <x v="10"/>
    <n v="772"/>
    <n v="4"/>
    <x v="322"/>
  </r>
  <r>
    <x v="3"/>
    <x v="0"/>
    <x v="9"/>
    <x v="11"/>
    <x v="4"/>
    <d v="2021-08-26T00:00:00"/>
    <n v="18"/>
    <d v="2024-02-02T00:00:00"/>
    <x v="6"/>
    <n v="1058"/>
    <n v="7"/>
    <x v="323"/>
  </r>
  <r>
    <x v="2"/>
    <x v="0"/>
    <x v="4"/>
    <x v="9"/>
    <x v="1"/>
    <d v="2020-03-22T00:00:00"/>
    <n v="4"/>
    <d v="2024-05-25T00:00:00"/>
    <x v="8"/>
    <n v="2332"/>
    <n v="8"/>
    <x v="324"/>
  </r>
  <r>
    <x v="2"/>
    <x v="2"/>
    <x v="4"/>
    <x v="0"/>
    <x v="0"/>
    <d v="2022-06-22T00:00:00"/>
    <n v="3"/>
    <d v="2024-03-31T00:00:00"/>
    <x v="3"/>
    <n v="1058"/>
    <n v="7"/>
    <x v="323"/>
  </r>
  <r>
    <x v="0"/>
    <x v="1"/>
    <x v="0"/>
    <x v="8"/>
    <x v="4"/>
    <d v="2021-01-09T00:00:00"/>
    <n v="15"/>
    <d v="2024-08-18T00:00:00"/>
    <x v="2"/>
    <n v="628"/>
    <n v="3"/>
    <x v="325"/>
  </r>
  <r>
    <x v="3"/>
    <x v="2"/>
    <x v="1"/>
    <x v="5"/>
    <x v="0"/>
    <d v="2022-11-21T00:00:00"/>
    <n v="12"/>
    <d v="2024-04-01T00:00:00"/>
    <x v="4"/>
    <n v="2624"/>
    <n v="8"/>
    <x v="326"/>
  </r>
  <r>
    <x v="2"/>
    <x v="2"/>
    <x v="8"/>
    <x v="9"/>
    <x v="0"/>
    <d v="2022-03-11T00:00:00"/>
    <n v="18"/>
    <d v="2024-08-03T00:00:00"/>
    <x v="2"/>
    <n v="2847"/>
    <n v="6"/>
    <x v="327"/>
  </r>
  <r>
    <x v="6"/>
    <x v="2"/>
    <x v="10"/>
    <x v="9"/>
    <x v="4"/>
    <d v="2021-03-18T00:00:00"/>
    <n v="16"/>
    <d v="2024-07-16T00:00:00"/>
    <x v="7"/>
    <n v="1464"/>
    <n v="3"/>
    <x v="328"/>
  </r>
  <r>
    <x v="4"/>
    <x v="0"/>
    <x v="10"/>
    <x v="4"/>
    <x v="0"/>
    <d v="2022-05-03T00:00:00"/>
    <n v="17"/>
    <d v="2024-10-09T00:00:00"/>
    <x v="9"/>
    <n v="2073"/>
    <n v="5"/>
    <x v="329"/>
  </r>
  <r>
    <x v="7"/>
    <x v="1"/>
    <x v="4"/>
    <x v="9"/>
    <x v="4"/>
    <d v="2021-03-14T00:00:00"/>
    <n v="3"/>
    <d v="2024-03-19T00:00:00"/>
    <x v="3"/>
    <n v="1760"/>
    <n v="6"/>
    <x v="274"/>
  </r>
  <r>
    <x v="4"/>
    <x v="0"/>
    <x v="9"/>
    <x v="0"/>
    <x v="2"/>
    <d v="2023-06-01T00:00:00"/>
    <n v="16"/>
    <d v="2024-04-02T00:00:00"/>
    <x v="4"/>
    <n v="2313"/>
    <n v="8"/>
    <x v="330"/>
  </r>
  <r>
    <x v="0"/>
    <x v="2"/>
    <x v="8"/>
    <x v="1"/>
    <x v="0"/>
    <d v="2022-12-22T00:00:00"/>
    <n v="20"/>
    <d v="2024-08-20T00:00:00"/>
    <x v="2"/>
    <n v="762"/>
    <n v="5"/>
    <x v="331"/>
  </r>
  <r>
    <x v="7"/>
    <x v="2"/>
    <x v="6"/>
    <x v="2"/>
    <x v="1"/>
    <d v="2020-09-30T00:00:00"/>
    <n v="17"/>
    <d v="2024-11-24T00:00:00"/>
    <x v="0"/>
    <n v="2543"/>
    <n v="5"/>
    <x v="332"/>
  </r>
  <r>
    <x v="0"/>
    <x v="2"/>
    <x v="5"/>
    <x v="2"/>
    <x v="1"/>
    <d v="2020-09-25T00:00:00"/>
    <n v="9"/>
    <d v="2024-08-20T00:00:00"/>
    <x v="2"/>
    <n v="586"/>
    <n v="5"/>
    <x v="333"/>
  </r>
  <r>
    <x v="2"/>
    <x v="1"/>
    <x v="1"/>
    <x v="1"/>
    <x v="4"/>
    <d v="2021-12-16T00:00:00"/>
    <n v="5"/>
    <d v="2024-10-25T00:00:00"/>
    <x v="9"/>
    <n v="1404"/>
    <n v="7"/>
    <x v="334"/>
  </r>
  <r>
    <x v="1"/>
    <x v="2"/>
    <x v="4"/>
    <x v="5"/>
    <x v="4"/>
    <d v="2021-11-13T00:00:00"/>
    <n v="16"/>
    <d v="2024-09-06T00:00:00"/>
    <x v="10"/>
    <n v="1366"/>
    <n v="3"/>
    <x v="335"/>
  </r>
  <r>
    <x v="6"/>
    <x v="2"/>
    <x v="7"/>
    <x v="6"/>
    <x v="1"/>
    <d v="2020-10-11T00:00:00"/>
    <n v="5"/>
    <d v="2024-04-03T00:00:00"/>
    <x v="4"/>
    <n v="1924"/>
    <n v="6"/>
    <x v="336"/>
  </r>
  <r>
    <x v="3"/>
    <x v="2"/>
    <x v="7"/>
    <x v="3"/>
    <x v="2"/>
    <d v="2023-04-04T00:00:00"/>
    <n v="9"/>
    <d v="2024-08-19T00:00:00"/>
    <x v="2"/>
    <n v="2211"/>
    <n v="4"/>
    <x v="337"/>
  </r>
  <r>
    <x v="6"/>
    <x v="2"/>
    <x v="1"/>
    <x v="6"/>
    <x v="4"/>
    <d v="2021-10-01T00:00:00"/>
    <n v="18"/>
    <d v="2024-03-19T00:00:00"/>
    <x v="3"/>
    <n v="1965"/>
    <n v="3"/>
    <x v="338"/>
  </r>
  <r>
    <x v="4"/>
    <x v="1"/>
    <x v="6"/>
    <x v="10"/>
    <x v="3"/>
    <d v="2024-02-02T00:00:00"/>
    <n v="17"/>
    <d v="2024-10-21T00:00:00"/>
    <x v="9"/>
    <n v="2856"/>
    <n v="5"/>
    <x v="339"/>
  </r>
  <r>
    <x v="7"/>
    <x v="2"/>
    <x v="4"/>
    <x v="7"/>
    <x v="3"/>
    <d v="2024-07-23T00:00:00"/>
    <n v="13"/>
    <d v="2024-05-06T00:00:00"/>
    <x v="8"/>
    <n v="2532"/>
    <n v="3"/>
    <x v="340"/>
  </r>
  <r>
    <x v="5"/>
    <x v="0"/>
    <x v="3"/>
    <x v="0"/>
    <x v="3"/>
    <d v="2024-06-30T00:00:00"/>
    <n v="14"/>
    <d v="2024-04-23T00:00:00"/>
    <x v="4"/>
    <n v="984"/>
    <n v="8"/>
    <x v="341"/>
  </r>
  <r>
    <x v="0"/>
    <x v="2"/>
    <x v="4"/>
    <x v="1"/>
    <x v="1"/>
    <d v="2020-12-20T00:00:00"/>
    <n v="19"/>
    <d v="2024-03-11T00:00:00"/>
    <x v="3"/>
    <n v="1691"/>
    <n v="6"/>
    <x v="342"/>
  </r>
  <r>
    <x v="2"/>
    <x v="0"/>
    <x v="1"/>
    <x v="6"/>
    <x v="0"/>
    <d v="2022-10-25T00:00:00"/>
    <n v="3"/>
    <d v="2024-09-20T00:00:00"/>
    <x v="10"/>
    <n v="2848"/>
    <n v="2"/>
    <x v="343"/>
  </r>
  <r>
    <x v="0"/>
    <x v="1"/>
    <x v="5"/>
    <x v="5"/>
    <x v="4"/>
    <d v="2021-11-09T00:00:00"/>
    <n v="5"/>
    <d v="2024-03-03T00:00:00"/>
    <x v="3"/>
    <n v="2407"/>
    <n v="3"/>
    <x v="344"/>
  </r>
  <r>
    <x v="1"/>
    <x v="2"/>
    <x v="5"/>
    <x v="4"/>
    <x v="2"/>
    <d v="2023-05-01T00:00:00"/>
    <n v="6"/>
    <d v="2024-08-26T00:00:00"/>
    <x v="2"/>
    <n v="2092"/>
    <n v="7"/>
    <x v="345"/>
  </r>
  <r>
    <x v="7"/>
    <x v="2"/>
    <x v="0"/>
    <x v="1"/>
    <x v="4"/>
    <d v="2021-12-24T00:00:00"/>
    <n v="15"/>
    <d v="2024-06-29T00:00:00"/>
    <x v="1"/>
    <n v="1101"/>
    <n v="4"/>
    <x v="346"/>
  </r>
  <r>
    <x v="6"/>
    <x v="2"/>
    <x v="4"/>
    <x v="11"/>
    <x v="1"/>
    <d v="2020-08-02T00:00:00"/>
    <n v="13"/>
    <d v="2024-05-28T00:00:00"/>
    <x v="8"/>
    <n v="1456"/>
    <n v="5"/>
    <x v="347"/>
  </r>
  <r>
    <x v="0"/>
    <x v="2"/>
    <x v="9"/>
    <x v="4"/>
    <x v="4"/>
    <d v="2021-05-03T00:00:00"/>
    <n v="6"/>
    <d v="2024-05-14T00:00:00"/>
    <x v="8"/>
    <n v="1514"/>
    <n v="1"/>
    <x v="348"/>
  </r>
  <r>
    <x v="5"/>
    <x v="0"/>
    <x v="5"/>
    <x v="1"/>
    <x v="4"/>
    <d v="2021-12-27T00:00:00"/>
    <n v="14"/>
    <d v="2024-03-18T00:00:00"/>
    <x v="3"/>
    <n v="549"/>
    <n v="5"/>
    <x v="349"/>
  </r>
  <r>
    <x v="0"/>
    <x v="2"/>
    <x v="2"/>
    <x v="9"/>
    <x v="2"/>
    <d v="2023-03-02T00:00:00"/>
    <n v="12"/>
    <d v="2024-06-29T00:00:00"/>
    <x v="1"/>
    <n v="1108"/>
    <n v="4"/>
    <x v="350"/>
  </r>
  <r>
    <x v="1"/>
    <x v="0"/>
    <x v="6"/>
    <x v="6"/>
    <x v="2"/>
    <d v="2023-10-11T00:00:00"/>
    <n v="9"/>
    <d v="2024-08-13T00:00:00"/>
    <x v="2"/>
    <n v="1091"/>
    <n v="7"/>
    <x v="351"/>
  </r>
  <r>
    <x v="7"/>
    <x v="2"/>
    <x v="4"/>
    <x v="2"/>
    <x v="3"/>
    <d v="2024-09-06T00:00:00"/>
    <n v="8"/>
    <d v="2024-05-06T00:00:00"/>
    <x v="8"/>
    <n v="1495"/>
    <n v="7"/>
    <x v="90"/>
  </r>
  <r>
    <x v="4"/>
    <x v="0"/>
    <x v="7"/>
    <x v="11"/>
    <x v="4"/>
    <d v="2021-08-03T00:00:00"/>
    <n v="10"/>
    <d v="2024-08-06T00:00:00"/>
    <x v="2"/>
    <n v="2882"/>
    <n v="3"/>
    <x v="352"/>
  </r>
  <r>
    <x v="1"/>
    <x v="0"/>
    <x v="5"/>
    <x v="9"/>
    <x v="1"/>
    <d v="2020-03-15T00:00:00"/>
    <n v="9"/>
    <d v="2024-11-16T00:00:00"/>
    <x v="0"/>
    <n v="2596"/>
    <n v="2"/>
    <x v="353"/>
  </r>
  <r>
    <x v="3"/>
    <x v="0"/>
    <x v="9"/>
    <x v="5"/>
    <x v="1"/>
    <d v="2020-11-22T00:00:00"/>
    <n v="13"/>
    <d v="2024-07-24T00:00:00"/>
    <x v="7"/>
    <n v="2643"/>
    <n v="3"/>
    <x v="108"/>
  </r>
  <r>
    <x v="3"/>
    <x v="1"/>
    <x v="9"/>
    <x v="0"/>
    <x v="2"/>
    <d v="2023-06-11T00:00:00"/>
    <n v="13"/>
    <d v="2024-01-22T00:00:00"/>
    <x v="5"/>
    <n v="1106"/>
    <n v="4"/>
    <x v="133"/>
  </r>
  <r>
    <x v="1"/>
    <x v="1"/>
    <x v="7"/>
    <x v="0"/>
    <x v="3"/>
    <d v="2024-06-06T00:00:00"/>
    <n v="3"/>
    <d v="2024-05-30T00:00:00"/>
    <x v="8"/>
    <n v="686"/>
    <n v="2"/>
    <x v="354"/>
  </r>
  <r>
    <x v="7"/>
    <x v="1"/>
    <x v="0"/>
    <x v="0"/>
    <x v="4"/>
    <d v="2021-06-10T00:00:00"/>
    <n v="6"/>
    <d v="2024-09-16T00:00:00"/>
    <x v="10"/>
    <n v="2524"/>
    <n v="3"/>
    <x v="355"/>
  </r>
  <r>
    <x v="3"/>
    <x v="2"/>
    <x v="9"/>
    <x v="10"/>
    <x v="0"/>
    <d v="2022-02-14T00:00:00"/>
    <n v="5"/>
    <d v="2024-07-06T00:00:00"/>
    <x v="7"/>
    <n v="1016"/>
    <n v="4"/>
    <x v="356"/>
  </r>
  <r>
    <x v="3"/>
    <x v="2"/>
    <x v="6"/>
    <x v="8"/>
    <x v="1"/>
    <d v="2020-01-17T00:00:00"/>
    <n v="4"/>
    <d v="2024-04-18T00:00:00"/>
    <x v="4"/>
    <n v="1947"/>
    <n v="4"/>
    <x v="357"/>
  </r>
  <r>
    <x v="7"/>
    <x v="2"/>
    <x v="7"/>
    <x v="4"/>
    <x v="0"/>
    <d v="2022-05-22T00:00:00"/>
    <n v="3"/>
    <d v="2024-08-13T00:00:00"/>
    <x v="2"/>
    <n v="1241"/>
    <n v="8"/>
    <x v="358"/>
  </r>
  <r>
    <x v="0"/>
    <x v="0"/>
    <x v="2"/>
    <x v="8"/>
    <x v="3"/>
    <d v="2024-01-09T00:00:00"/>
    <n v="20"/>
    <d v="2024-06-18T00:00:00"/>
    <x v="1"/>
    <n v="544"/>
    <n v="3"/>
    <x v="359"/>
  </r>
  <r>
    <x v="5"/>
    <x v="1"/>
    <x v="2"/>
    <x v="0"/>
    <x v="2"/>
    <d v="2023-06-03T00:00:00"/>
    <n v="13"/>
    <d v="2024-06-20T00:00:00"/>
    <x v="1"/>
    <n v="2819"/>
    <n v="7"/>
    <x v="360"/>
  </r>
  <r>
    <x v="1"/>
    <x v="1"/>
    <x v="1"/>
    <x v="3"/>
    <x v="1"/>
    <d v="2020-04-15T00:00:00"/>
    <n v="18"/>
    <d v="2024-07-04T00:00:00"/>
    <x v="7"/>
    <n v="1342"/>
    <n v="8"/>
    <x v="361"/>
  </r>
  <r>
    <x v="3"/>
    <x v="2"/>
    <x v="6"/>
    <x v="8"/>
    <x v="1"/>
    <d v="2020-01-07T00:00:00"/>
    <n v="14"/>
    <d v="2024-12-03T00:00:00"/>
    <x v="11"/>
    <n v="2959"/>
    <n v="3"/>
    <x v="362"/>
  </r>
  <r>
    <x v="0"/>
    <x v="0"/>
    <x v="0"/>
    <x v="2"/>
    <x v="4"/>
    <d v="2021-09-01T00:00:00"/>
    <n v="20"/>
    <d v="2024-09-13T00:00:00"/>
    <x v="10"/>
    <n v="1893"/>
    <n v="5"/>
    <x v="363"/>
  </r>
  <r>
    <x v="1"/>
    <x v="2"/>
    <x v="10"/>
    <x v="11"/>
    <x v="2"/>
    <d v="2023-08-03T00:00:00"/>
    <n v="7"/>
    <d v="2024-08-09T00:00:00"/>
    <x v="2"/>
    <n v="2793"/>
    <n v="8"/>
    <x v="364"/>
  </r>
  <r>
    <x v="5"/>
    <x v="2"/>
    <x v="8"/>
    <x v="8"/>
    <x v="1"/>
    <d v="2020-01-23T00:00:00"/>
    <n v="9"/>
    <d v="2024-05-07T00:00:00"/>
    <x v="8"/>
    <n v="1393"/>
    <n v="3"/>
    <x v="365"/>
  </r>
  <r>
    <x v="1"/>
    <x v="1"/>
    <x v="1"/>
    <x v="9"/>
    <x v="3"/>
    <d v="2024-03-06T00:00:00"/>
    <n v="5"/>
    <d v="2024-08-31T00:00:00"/>
    <x v="2"/>
    <n v="1160"/>
    <n v="1"/>
    <x v="366"/>
  </r>
  <r>
    <x v="1"/>
    <x v="2"/>
    <x v="5"/>
    <x v="4"/>
    <x v="2"/>
    <d v="2023-05-19T00:00:00"/>
    <n v="12"/>
    <d v="2024-06-11T00:00:00"/>
    <x v="1"/>
    <n v="2660"/>
    <n v="6"/>
    <x v="367"/>
  </r>
  <r>
    <x v="2"/>
    <x v="0"/>
    <x v="6"/>
    <x v="9"/>
    <x v="3"/>
    <d v="2024-03-04T00:00:00"/>
    <n v="18"/>
    <d v="2024-05-28T00:00:00"/>
    <x v="8"/>
    <n v="1486"/>
    <n v="3"/>
    <x v="368"/>
  </r>
  <r>
    <x v="3"/>
    <x v="2"/>
    <x v="10"/>
    <x v="10"/>
    <x v="0"/>
    <d v="2022-02-16T00:00:00"/>
    <n v="9"/>
    <d v="2024-03-28T00:00:00"/>
    <x v="3"/>
    <n v="2094"/>
    <n v="8"/>
    <x v="307"/>
  </r>
  <r>
    <x v="3"/>
    <x v="0"/>
    <x v="2"/>
    <x v="6"/>
    <x v="1"/>
    <d v="2020-10-26T00:00:00"/>
    <n v="15"/>
    <d v="2024-03-27T00:00:00"/>
    <x v="3"/>
    <n v="1407"/>
    <n v="8"/>
    <x v="369"/>
  </r>
  <r>
    <x v="0"/>
    <x v="1"/>
    <x v="0"/>
    <x v="11"/>
    <x v="1"/>
    <d v="2020-08-22T00:00:00"/>
    <n v="10"/>
    <d v="2024-11-03T00:00:00"/>
    <x v="0"/>
    <n v="2699"/>
    <n v="6"/>
    <x v="370"/>
  </r>
  <r>
    <x v="1"/>
    <x v="2"/>
    <x v="3"/>
    <x v="0"/>
    <x v="2"/>
    <d v="2023-06-20T00:00:00"/>
    <n v="15"/>
    <d v="2024-08-26T00:00:00"/>
    <x v="2"/>
    <n v="1181"/>
    <n v="6"/>
    <x v="371"/>
  </r>
  <r>
    <x v="3"/>
    <x v="2"/>
    <x v="10"/>
    <x v="9"/>
    <x v="3"/>
    <d v="2024-03-30T00:00:00"/>
    <n v="17"/>
    <d v="2024-03-12T00:00:00"/>
    <x v="3"/>
    <n v="2241"/>
    <n v="4"/>
    <x v="372"/>
  </r>
  <r>
    <x v="1"/>
    <x v="2"/>
    <x v="7"/>
    <x v="11"/>
    <x v="4"/>
    <d v="2021-08-24T00:00:00"/>
    <n v="9"/>
    <d v="2024-03-17T00:00:00"/>
    <x v="3"/>
    <n v="2321"/>
    <n v="3"/>
    <x v="373"/>
  </r>
  <r>
    <x v="2"/>
    <x v="1"/>
    <x v="10"/>
    <x v="6"/>
    <x v="3"/>
    <d v="2024-10-03T00:00:00"/>
    <n v="6"/>
    <d v="2024-03-06T00:00:00"/>
    <x v="3"/>
    <n v="1142"/>
    <n v="2"/>
    <x v="374"/>
  </r>
  <r>
    <x v="6"/>
    <x v="1"/>
    <x v="1"/>
    <x v="11"/>
    <x v="2"/>
    <d v="2023-08-03T00:00:00"/>
    <n v="11"/>
    <d v="2024-10-15T00:00:00"/>
    <x v="9"/>
    <n v="2311"/>
    <n v="5"/>
    <x v="375"/>
  </r>
  <r>
    <x v="7"/>
    <x v="0"/>
    <x v="4"/>
    <x v="10"/>
    <x v="0"/>
    <d v="2022-02-15T00:00:00"/>
    <n v="19"/>
    <d v="2024-09-21T00:00:00"/>
    <x v="10"/>
    <n v="640"/>
    <n v="5"/>
    <x v="376"/>
  </r>
  <r>
    <x v="3"/>
    <x v="0"/>
    <x v="2"/>
    <x v="3"/>
    <x v="4"/>
    <d v="2021-04-08T00:00:00"/>
    <n v="6"/>
    <d v="2024-07-02T00:00:00"/>
    <x v="7"/>
    <n v="1943"/>
    <n v="4"/>
    <x v="377"/>
  </r>
  <r>
    <x v="3"/>
    <x v="1"/>
    <x v="2"/>
    <x v="4"/>
    <x v="2"/>
    <d v="2023-05-16T00:00:00"/>
    <n v="14"/>
    <d v="2024-03-24T00:00:00"/>
    <x v="3"/>
    <n v="2235"/>
    <n v="7"/>
    <x v="378"/>
  </r>
  <r>
    <x v="2"/>
    <x v="2"/>
    <x v="8"/>
    <x v="9"/>
    <x v="0"/>
    <d v="2022-03-28T00:00:00"/>
    <n v="14"/>
    <d v="2024-10-28T00:00:00"/>
    <x v="9"/>
    <n v="828"/>
    <n v="2"/>
    <x v="379"/>
  </r>
  <r>
    <x v="0"/>
    <x v="2"/>
    <x v="2"/>
    <x v="9"/>
    <x v="1"/>
    <d v="2020-03-19T00:00:00"/>
    <n v="4"/>
    <d v="2024-01-27T00:00:00"/>
    <x v="5"/>
    <n v="1441"/>
    <n v="2"/>
    <x v="380"/>
  </r>
  <r>
    <x v="7"/>
    <x v="1"/>
    <x v="3"/>
    <x v="5"/>
    <x v="0"/>
    <d v="2022-11-25T00:00:00"/>
    <n v="20"/>
    <d v="2024-05-20T00:00:00"/>
    <x v="8"/>
    <n v="692"/>
    <n v="2"/>
    <x v="381"/>
  </r>
  <r>
    <x v="3"/>
    <x v="2"/>
    <x v="10"/>
    <x v="3"/>
    <x v="4"/>
    <d v="2021-04-03T00:00:00"/>
    <n v="17"/>
    <d v="2024-12-02T00:00:00"/>
    <x v="11"/>
    <n v="1588"/>
    <n v="3"/>
    <x v="382"/>
  </r>
  <r>
    <x v="0"/>
    <x v="1"/>
    <x v="9"/>
    <x v="0"/>
    <x v="4"/>
    <d v="2021-06-10T00:00:00"/>
    <n v="16"/>
    <d v="2024-03-19T00:00:00"/>
    <x v="3"/>
    <n v="2692"/>
    <n v="2"/>
    <x v="383"/>
  </r>
  <r>
    <x v="3"/>
    <x v="1"/>
    <x v="7"/>
    <x v="10"/>
    <x v="3"/>
    <d v="2024-02-21T00:00:00"/>
    <n v="5"/>
    <d v="2024-09-24T00:00:00"/>
    <x v="10"/>
    <n v="1584"/>
    <n v="1"/>
    <x v="384"/>
  </r>
  <r>
    <x v="4"/>
    <x v="2"/>
    <x v="10"/>
    <x v="4"/>
    <x v="4"/>
    <d v="2021-05-16T00:00:00"/>
    <n v="9"/>
    <d v="2024-01-15T00:00:00"/>
    <x v="5"/>
    <n v="1825"/>
    <n v="8"/>
    <x v="385"/>
  </r>
  <r>
    <x v="0"/>
    <x v="0"/>
    <x v="3"/>
    <x v="0"/>
    <x v="3"/>
    <d v="2024-06-13T00:00:00"/>
    <n v="8"/>
    <d v="2024-02-27T00:00:00"/>
    <x v="6"/>
    <n v="1802"/>
    <n v="1"/>
    <x v="386"/>
  </r>
  <r>
    <x v="0"/>
    <x v="2"/>
    <x v="10"/>
    <x v="6"/>
    <x v="1"/>
    <d v="2020-10-28T00:00:00"/>
    <n v="6"/>
    <d v="2024-01-06T00:00:00"/>
    <x v="5"/>
    <n v="2063"/>
    <n v="5"/>
    <x v="387"/>
  </r>
  <r>
    <x v="7"/>
    <x v="1"/>
    <x v="4"/>
    <x v="6"/>
    <x v="0"/>
    <d v="2022-10-09T00:00:00"/>
    <n v="20"/>
    <d v="2024-06-02T00:00:00"/>
    <x v="1"/>
    <n v="2645"/>
    <n v="5"/>
    <x v="388"/>
  </r>
  <r>
    <x v="2"/>
    <x v="1"/>
    <x v="9"/>
    <x v="0"/>
    <x v="2"/>
    <d v="2023-06-24T00:00:00"/>
    <n v="19"/>
    <d v="2024-03-05T00:00:00"/>
    <x v="3"/>
    <n v="2840"/>
    <n v="6"/>
    <x v="389"/>
  </r>
  <r>
    <x v="7"/>
    <x v="0"/>
    <x v="5"/>
    <x v="1"/>
    <x v="4"/>
    <d v="2021-12-06T00:00:00"/>
    <n v="6"/>
    <d v="2024-11-27T00:00:00"/>
    <x v="0"/>
    <n v="1110"/>
    <n v="8"/>
    <x v="390"/>
  </r>
  <r>
    <x v="7"/>
    <x v="2"/>
    <x v="1"/>
    <x v="11"/>
    <x v="0"/>
    <d v="2022-08-06T00:00:00"/>
    <n v="11"/>
    <d v="2024-07-02T00:00:00"/>
    <x v="7"/>
    <n v="2780"/>
    <n v="8"/>
    <x v="391"/>
  </r>
  <r>
    <x v="2"/>
    <x v="0"/>
    <x v="9"/>
    <x v="9"/>
    <x v="0"/>
    <d v="2022-03-15T00:00:00"/>
    <n v="11"/>
    <d v="2024-10-11T00:00:00"/>
    <x v="9"/>
    <n v="1822"/>
    <n v="2"/>
    <x v="392"/>
  </r>
  <r>
    <x v="2"/>
    <x v="1"/>
    <x v="0"/>
    <x v="9"/>
    <x v="3"/>
    <d v="2024-03-22T00:00:00"/>
    <n v="15"/>
    <d v="2024-10-18T00:00:00"/>
    <x v="9"/>
    <n v="1923"/>
    <n v="6"/>
    <x v="393"/>
  </r>
  <r>
    <x v="5"/>
    <x v="0"/>
    <x v="1"/>
    <x v="2"/>
    <x v="1"/>
    <d v="2020-09-13T00:00:00"/>
    <n v="7"/>
    <d v="2024-07-11T00:00:00"/>
    <x v="7"/>
    <n v="2702"/>
    <n v="4"/>
    <x v="394"/>
  </r>
  <r>
    <x v="3"/>
    <x v="1"/>
    <x v="6"/>
    <x v="5"/>
    <x v="3"/>
    <d v="2024-11-30T00:00:00"/>
    <n v="12"/>
    <d v="2024-09-07T00:00:00"/>
    <x v="10"/>
    <n v="2177"/>
    <n v="8"/>
    <x v="395"/>
  </r>
  <r>
    <x v="1"/>
    <x v="0"/>
    <x v="5"/>
    <x v="6"/>
    <x v="4"/>
    <d v="2021-10-10T00:00:00"/>
    <n v="5"/>
    <d v="2024-04-13T00:00:00"/>
    <x v="4"/>
    <n v="1997"/>
    <n v="2"/>
    <x v="396"/>
  </r>
  <r>
    <x v="0"/>
    <x v="1"/>
    <x v="7"/>
    <x v="11"/>
    <x v="1"/>
    <d v="2020-08-06T00:00:00"/>
    <n v="9"/>
    <d v="2024-05-07T00:00:00"/>
    <x v="8"/>
    <n v="770"/>
    <n v="6"/>
    <x v="397"/>
  </r>
  <r>
    <x v="6"/>
    <x v="0"/>
    <x v="8"/>
    <x v="11"/>
    <x v="4"/>
    <d v="2021-08-08T00:00:00"/>
    <n v="9"/>
    <d v="2024-01-16T00:00:00"/>
    <x v="5"/>
    <n v="1854"/>
    <n v="7"/>
    <x v="398"/>
  </r>
  <r>
    <x v="2"/>
    <x v="0"/>
    <x v="1"/>
    <x v="10"/>
    <x v="3"/>
    <d v="2024-02-15T00:00:00"/>
    <n v="18"/>
    <d v="2024-08-28T00:00:00"/>
    <x v="2"/>
    <n v="2127"/>
    <n v="1"/>
    <x v="399"/>
  </r>
  <r>
    <x v="3"/>
    <x v="1"/>
    <x v="0"/>
    <x v="9"/>
    <x v="4"/>
    <d v="2021-03-20T00:00:00"/>
    <n v="16"/>
    <d v="2024-03-29T00:00:00"/>
    <x v="3"/>
    <n v="603"/>
    <n v="4"/>
    <x v="400"/>
  </r>
  <r>
    <x v="4"/>
    <x v="1"/>
    <x v="5"/>
    <x v="7"/>
    <x v="2"/>
    <d v="2023-07-31T00:00:00"/>
    <n v="16"/>
    <d v="2024-11-06T00:00:00"/>
    <x v="0"/>
    <n v="2244"/>
    <n v="5"/>
    <x v="401"/>
  </r>
  <r>
    <x v="7"/>
    <x v="1"/>
    <x v="1"/>
    <x v="2"/>
    <x v="2"/>
    <d v="2023-09-18T00:00:00"/>
    <n v="15"/>
    <d v="2024-06-01T00:00:00"/>
    <x v="1"/>
    <n v="611"/>
    <n v="3"/>
    <x v="402"/>
  </r>
  <r>
    <x v="4"/>
    <x v="1"/>
    <x v="8"/>
    <x v="7"/>
    <x v="1"/>
    <d v="2020-07-05T00:00:00"/>
    <n v="17"/>
    <d v="2024-02-14T00:00:00"/>
    <x v="6"/>
    <n v="1502"/>
    <n v="7"/>
    <x v="403"/>
  </r>
  <r>
    <x v="5"/>
    <x v="0"/>
    <x v="6"/>
    <x v="3"/>
    <x v="0"/>
    <d v="2022-04-22T00:00:00"/>
    <n v="9"/>
    <d v="2024-10-15T00:00:00"/>
    <x v="9"/>
    <n v="817"/>
    <n v="7"/>
    <x v="404"/>
  </r>
  <r>
    <x v="2"/>
    <x v="0"/>
    <x v="6"/>
    <x v="5"/>
    <x v="0"/>
    <d v="2022-11-22T00:00:00"/>
    <n v="3"/>
    <d v="2024-02-03T00:00:00"/>
    <x v="6"/>
    <n v="1674"/>
    <n v="7"/>
    <x v="405"/>
  </r>
  <r>
    <x v="7"/>
    <x v="2"/>
    <x v="3"/>
    <x v="0"/>
    <x v="3"/>
    <d v="2024-06-29T00:00:00"/>
    <n v="16"/>
    <d v="2024-03-07T00:00:00"/>
    <x v="3"/>
    <n v="1182"/>
    <n v="2"/>
    <x v="406"/>
  </r>
  <r>
    <x v="2"/>
    <x v="1"/>
    <x v="4"/>
    <x v="0"/>
    <x v="3"/>
    <d v="2024-06-14T00:00:00"/>
    <n v="11"/>
    <d v="2024-03-01T00:00:00"/>
    <x v="3"/>
    <n v="2825"/>
    <n v="6"/>
    <x v="407"/>
  </r>
  <r>
    <x v="6"/>
    <x v="2"/>
    <x v="4"/>
    <x v="10"/>
    <x v="3"/>
    <d v="2024-02-15T00:00:00"/>
    <n v="12"/>
    <d v="2024-05-04T00:00:00"/>
    <x v="8"/>
    <n v="2404"/>
    <n v="4"/>
    <x v="408"/>
  </r>
  <r>
    <x v="4"/>
    <x v="1"/>
    <x v="2"/>
    <x v="3"/>
    <x v="3"/>
    <d v="2024-04-18T00:00:00"/>
    <n v="4"/>
    <d v="2024-11-30T00:00:00"/>
    <x v="0"/>
    <n v="2315"/>
    <n v="4"/>
    <x v="409"/>
  </r>
  <r>
    <x v="6"/>
    <x v="2"/>
    <x v="2"/>
    <x v="2"/>
    <x v="1"/>
    <d v="2020-09-20T00:00:00"/>
    <n v="11"/>
    <d v="2024-01-11T00:00:00"/>
    <x v="5"/>
    <n v="1732"/>
    <n v="2"/>
    <x v="410"/>
  </r>
  <r>
    <x v="7"/>
    <x v="0"/>
    <x v="4"/>
    <x v="2"/>
    <x v="0"/>
    <d v="2022-09-05T00:00:00"/>
    <n v="5"/>
    <d v="2024-02-15T00:00:00"/>
    <x v="6"/>
    <n v="757"/>
    <n v="5"/>
    <x v="411"/>
  </r>
  <r>
    <x v="5"/>
    <x v="1"/>
    <x v="7"/>
    <x v="7"/>
    <x v="1"/>
    <d v="2020-07-04T00:00:00"/>
    <n v="19"/>
    <d v="2024-09-20T00:00:00"/>
    <x v="10"/>
    <n v="2230"/>
    <n v="4"/>
    <x v="412"/>
  </r>
  <r>
    <x v="7"/>
    <x v="1"/>
    <x v="8"/>
    <x v="7"/>
    <x v="0"/>
    <d v="2022-07-20T00:00:00"/>
    <n v="19"/>
    <d v="2024-07-09T00:00:00"/>
    <x v="7"/>
    <n v="2639"/>
    <n v="4"/>
    <x v="413"/>
  </r>
  <r>
    <x v="2"/>
    <x v="1"/>
    <x v="6"/>
    <x v="6"/>
    <x v="0"/>
    <d v="2022-10-12T00:00:00"/>
    <n v="18"/>
    <d v="2024-06-02T00:00:00"/>
    <x v="1"/>
    <n v="1098"/>
    <n v="5"/>
    <x v="195"/>
  </r>
  <r>
    <x v="7"/>
    <x v="1"/>
    <x v="7"/>
    <x v="9"/>
    <x v="2"/>
    <d v="2023-03-03T00:00:00"/>
    <n v="16"/>
    <d v="2024-10-24T00:00:00"/>
    <x v="9"/>
    <n v="2206"/>
    <n v="6"/>
    <x v="414"/>
  </r>
  <r>
    <x v="0"/>
    <x v="0"/>
    <x v="6"/>
    <x v="11"/>
    <x v="4"/>
    <d v="2021-08-26T00:00:00"/>
    <n v="12"/>
    <d v="2024-07-28T00:00:00"/>
    <x v="7"/>
    <n v="1261"/>
    <n v="2"/>
    <x v="415"/>
  </r>
  <r>
    <x v="6"/>
    <x v="1"/>
    <x v="4"/>
    <x v="7"/>
    <x v="4"/>
    <d v="2021-07-30T00:00:00"/>
    <n v="9"/>
    <d v="2024-02-18T00:00:00"/>
    <x v="6"/>
    <n v="2473"/>
    <n v="4"/>
    <x v="416"/>
  </r>
  <r>
    <x v="6"/>
    <x v="1"/>
    <x v="8"/>
    <x v="6"/>
    <x v="0"/>
    <d v="2022-10-20T00:00:00"/>
    <n v="16"/>
    <d v="2024-05-11T00:00:00"/>
    <x v="8"/>
    <n v="2496"/>
    <n v="5"/>
    <x v="417"/>
  </r>
  <r>
    <x v="0"/>
    <x v="2"/>
    <x v="5"/>
    <x v="2"/>
    <x v="4"/>
    <d v="2021-09-05T00:00:00"/>
    <n v="18"/>
    <d v="2024-04-30T00:00:00"/>
    <x v="4"/>
    <n v="2681"/>
    <n v="2"/>
    <x v="418"/>
  </r>
  <r>
    <x v="0"/>
    <x v="2"/>
    <x v="1"/>
    <x v="0"/>
    <x v="2"/>
    <d v="2023-06-21T00:00:00"/>
    <n v="16"/>
    <d v="2024-04-19T00:00:00"/>
    <x v="4"/>
    <n v="1474"/>
    <n v="5"/>
    <x v="419"/>
  </r>
  <r>
    <x v="1"/>
    <x v="2"/>
    <x v="4"/>
    <x v="2"/>
    <x v="0"/>
    <d v="2022-09-03T00:00:00"/>
    <n v="16"/>
    <d v="2024-05-30T00:00:00"/>
    <x v="8"/>
    <n v="1623"/>
    <n v="3"/>
    <x v="420"/>
  </r>
  <r>
    <x v="2"/>
    <x v="1"/>
    <x v="6"/>
    <x v="8"/>
    <x v="2"/>
    <d v="2023-01-01T00:00:00"/>
    <n v="16"/>
    <d v="2024-08-20T00:00:00"/>
    <x v="2"/>
    <n v="1179"/>
    <n v="5"/>
    <x v="338"/>
  </r>
  <r>
    <x v="0"/>
    <x v="1"/>
    <x v="5"/>
    <x v="11"/>
    <x v="3"/>
    <d v="2024-08-12T00:00:00"/>
    <n v="9"/>
    <d v="2024-07-07T00:00:00"/>
    <x v="7"/>
    <n v="2946"/>
    <n v="1"/>
    <x v="421"/>
  </r>
  <r>
    <x v="4"/>
    <x v="1"/>
    <x v="8"/>
    <x v="5"/>
    <x v="0"/>
    <d v="2022-11-20T00:00:00"/>
    <n v="4"/>
    <d v="2024-03-15T00:00:00"/>
    <x v="3"/>
    <n v="1915"/>
    <n v="2"/>
    <x v="422"/>
  </r>
  <r>
    <x v="0"/>
    <x v="2"/>
    <x v="3"/>
    <x v="10"/>
    <x v="1"/>
    <d v="2020-02-12T00:00:00"/>
    <n v="15"/>
    <d v="2024-08-21T00:00:00"/>
    <x v="2"/>
    <n v="2591"/>
    <n v="1"/>
    <x v="423"/>
  </r>
  <r>
    <x v="6"/>
    <x v="2"/>
    <x v="1"/>
    <x v="2"/>
    <x v="4"/>
    <d v="2021-09-04T00:00:00"/>
    <n v="3"/>
    <d v="2024-08-28T00:00:00"/>
    <x v="2"/>
    <n v="2891"/>
    <n v="1"/>
    <x v="424"/>
  </r>
  <r>
    <x v="0"/>
    <x v="1"/>
    <x v="1"/>
    <x v="4"/>
    <x v="4"/>
    <d v="2021-05-16T00:00:00"/>
    <n v="12"/>
    <d v="2024-03-15T00:00:00"/>
    <x v="3"/>
    <n v="2284"/>
    <n v="6"/>
    <x v="425"/>
  </r>
  <r>
    <x v="0"/>
    <x v="0"/>
    <x v="3"/>
    <x v="8"/>
    <x v="1"/>
    <d v="2020-01-16T00:00:00"/>
    <n v="3"/>
    <d v="2024-08-13T00:00:00"/>
    <x v="2"/>
    <n v="1634"/>
    <n v="1"/>
    <x v="426"/>
  </r>
  <r>
    <x v="7"/>
    <x v="0"/>
    <x v="10"/>
    <x v="9"/>
    <x v="4"/>
    <d v="2021-03-26T00:00:00"/>
    <n v="15"/>
    <d v="2024-08-23T00:00:00"/>
    <x v="2"/>
    <n v="1377"/>
    <n v="7"/>
    <x v="427"/>
  </r>
  <r>
    <x v="2"/>
    <x v="2"/>
    <x v="4"/>
    <x v="8"/>
    <x v="2"/>
    <d v="2023-01-14T00:00:00"/>
    <n v="18"/>
    <d v="2024-10-27T00:00:00"/>
    <x v="9"/>
    <n v="2245"/>
    <n v="4"/>
    <x v="428"/>
  </r>
  <r>
    <x v="6"/>
    <x v="1"/>
    <x v="4"/>
    <x v="8"/>
    <x v="0"/>
    <d v="2022-01-31T00:00:00"/>
    <n v="10"/>
    <d v="2024-10-25T00:00:00"/>
    <x v="9"/>
    <n v="2099"/>
    <n v="1"/>
    <x v="429"/>
  </r>
  <r>
    <x v="5"/>
    <x v="1"/>
    <x v="2"/>
    <x v="5"/>
    <x v="0"/>
    <d v="2022-11-21T00:00:00"/>
    <n v="17"/>
    <d v="2024-11-30T00:00:00"/>
    <x v="0"/>
    <n v="2650"/>
    <n v="5"/>
    <x v="430"/>
  </r>
  <r>
    <x v="2"/>
    <x v="1"/>
    <x v="7"/>
    <x v="8"/>
    <x v="3"/>
    <d v="2024-01-06T00:00:00"/>
    <n v="5"/>
    <d v="2024-04-30T00:00:00"/>
    <x v="4"/>
    <n v="681"/>
    <n v="4"/>
    <x v="52"/>
  </r>
  <r>
    <x v="3"/>
    <x v="2"/>
    <x v="10"/>
    <x v="9"/>
    <x v="0"/>
    <d v="2022-03-25T00:00:00"/>
    <n v="3"/>
    <d v="2024-04-03T00:00:00"/>
    <x v="4"/>
    <n v="899"/>
    <n v="7"/>
    <x v="431"/>
  </r>
  <r>
    <x v="4"/>
    <x v="1"/>
    <x v="3"/>
    <x v="1"/>
    <x v="1"/>
    <d v="2020-12-21T00:00:00"/>
    <n v="15"/>
    <d v="2024-11-07T00:00:00"/>
    <x v="0"/>
    <n v="1118"/>
    <n v="6"/>
    <x v="432"/>
  </r>
  <r>
    <x v="7"/>
    <x v="0"/>
    <x v="1"/>
    <x v="7"/>
    <x v="0"/>
    <d v="2022-07-07T00:00:00"/>
    <n v="14"/>
    <d v="2024-01-03T00:00:00"/>
    <x v="5"/>
    <n v="2627"/>
    <n v="3"/>
    <x v="433"/>
  </r>
  <r>
    <x v="1"/>
    <x v="1"/>
    <x v="8"/>
    <x v="1"/>
    <x v="2"/>
    <d v="2023-12-18T00:00:00"/>
    <n v="8"/>
    <d v="2024-04-22T00:00:00"/>
    <x v="4"/>
    <n v="1539"/>
    <n v="3"/>
    <x v="434"/>
  </r>
  <r>
    <x v="4"/>
    <x v="1"/>
    <x v="9"/>
    <x v="1"/>
    <x v="0"/>
    <d v="2022-12-03T00:00:00"/>
    <n v="7"/>
    <d v="2024-06-08T00:00:00"/>
    <x v="1"/>
    <n v="965"/>
    <n v="4"/>
    <x v="435"/>
  </r>
  <r>
    <x v="2"/>
    <x v="1"/>
    <x v="7"/>
    <x v="0"/>
    <x v="0"/>
    <d v="2022-06-23T00:00:00"/>
    <n v="8"/>
    <d v="2024-09-10T00:00:00"/>
    <x v="10"/>
    <n v="1649"/>
    <n v="2"/>
    <x v="436"/>
  </r>
  <r>
    <x v="1"/>
    <x v="2"/>
    <x v="1"/>
    <x v="9"/>
    <x v="4"/>
    <d v="2021-03-25T00:00:00"/>
    <n v="17"/>
    <d v="2024-09-27T00:00:00"/>
    <x v="10"/>
    <n v="2180"/>
    <n v="5"/>
    <x v="437"/>
  </r>
  <r>
    <x v="5"/>
    <x v="2"/>
    <x v="7"/>
    <x v="6"/>
    <x v="3"/>
    <d v="2024-10-01T00:00:00"/>
    <n v="6"/>
    <d v="2024-04-26T00:00:00"/>
    <x v="4"/>
    <n v="1978"/>
    <n v="7"/>
    <x v="438"/>
  </r>
  <r>
    <x v="1"/>
    <x v="1"/>
    <x v="1"/>
    <x v="6"/>
    <x v="4"/>
    <d v="2021-10-18T00:00:00"/>
    <n v="20"/>
    <d v="2024-07-06T00:00:00"/>
    <x v="7"/>
    <n v="1717"/>
    <n v="8"/>
    <x v="439"/>
  </r>
  <r>
    <x v="5"/>
    <x v="2"/>
    <x v="10"/>
    <x v="1"/>
    <x v="0"/>
    <d v="2022-12-26T00:00:00"/>
    <n v="20"/>
    <d v="2024-04-13T00:00:00"/>
    <x v="4"/>
    <n v="2804"/>
    <n v="1"/>
    <x v="440"/>
  </r>
  <r>
    <x v="7"/>
    <x v="2"/>
    <x v="6"/>
    <x v="5"/>
    <x v="1"/>
    <d v="2020-11-21T00:00:00"/>
    <n v="19"/>
    <d v="2024-08-27T00:00:00"/>
    <x v="2"/>
    <n v="755"/>
    <n v="7"/>
    <x v="441"/>
  </r>
  <r>
    <x v="7"/>
    <x v="0"/>
    <x v="5"/>
    <x v="10"/>
    <x v="0"/>
    <d v="2022-02-23T00:00:00"/>
    <n v="10"/>
    <d v="2024-11-10T00:00:00"/>
    <x v="0"/>
    <n v="2641"/>
    <n v="1"/>
    <x v="442"/>
  </r>
  <r>
    <x v="4"/>
    <x v="0"/>
    <x v="10"/>
    <x v="11"/>
    <x v="4"/>
    <d v="2021-08-14T00:00:00"/>
    <n v="7"/>
    <d v="2024-02-09T00:00:00"/>
    <x v="6"/>
    <n v="2082"/>
    <n v="6"/>
    <x v="443"/>
  </r>
  <r>
    <x v="7"/>
    <x v="2"/>
    <x v="9"/>
    <x v="10"/>
    <x v="0"/>
    <d v="2022-02-23T00:00:00"/>
    <n v="20"/>
    <d v="2024-02-11T00:00:00"/>
    <x v="6"/>
    <n v="1322"/>
    <n v="3"/>
    <x v="444"/>
  </r>
  <r>
    <x v="4"/>
    <x v="1"/>
    <x v="0"/>
    <x v="10"/>
    <x v="0"/>
    <d v="2022-02-20T00:00:00"/>
    <n v="19"/>
    <d v="2024-05-12T00:00:00"/>
    <x v="8"/>
    <n v="995"/>
    <n v="8"/>
    <x v="445"/>
  </r>
  <r>
    <x v="2"/>
    <x v="2"/>
    <x v="2"/>
    <x v="7"/>
    <x v="0"/>
    <d v="2022-07-30T00:00:00"/>
    <n v="4"/>
    <d v="2024-03-28T00:00:00"/>
    <x v="3"/>
    <n v="1884"/>
    <n v="8"/>
    <x v="446"/>
  </r>
  <r>
    <x v="5"/>
    <x v="2"/>
    <x v="10"/>
    <x v="10"/>
    <x v="4"/>
    <d v="2021-02-10T00:00:00"/>
    <n v="13"/>
    <d v="2024-11-28T00:00:00"/>
    <x v="0"/>
    <n v="2776"/>
    <n v="6"/>
    <x v="447"/>
  </r>
  <r>
    <x v="3"/>
    <x v="0"/>
    <x v="0"/>
    <x v="3"/>
    <x v="3"/>
    <d v="2024-04-25T00:00:00"/>
    <n v="17"/>
    <d v="2024-07-31T00:00:00"/>
    <x v="7"/>
    <n v="2106"/>
    <n v="5"/>
    <x v="448"/>
  </r>
  <r>
    <x v="2"/>
    <x v="0"/>
    <x v="6"/>
    <x v="9"/>
    <x v="2"/>
    <d v="2023-03-04T00:00:00"/>
    <n v="14"/>
    <d v="2024-09-12T00:00:00"/>
    <x v="10"/>
    <n v="1320"/>
    <n v="6"/>
    <x v="449"/>
  </r>
  <r>
    <x v="5"/>
    <x v="0"/>
    <x v="9"/>
    <x v="4"/>
    <x v="2"/>
    <d v="2023-05-26T00:00:00"/>
    <n v="9"/>
    <d v="2024-01-23T00:00:00"/>
    <x v="5"/>
    <n v="2825"/>
    <n v="2"/>
    <x v="450"/>
  </r>
  <r>
    <x v="6"/>
    <x v="2"/>
    <x v="10"/>
    <x v="3"/>
    <x v="2"/>
    <d v="2023-04-15T00:00:00"/>
    <n v="6"/>
    <d v="2024-05-30T00:00:00"/>
    <x v="8"/>
    <n v="2850"/>
    <n v="3"/>
    <x v="451"/>
  </r>
  <r>
    <x v="2"/>
    <x v="2"/>
    <x v="7"/>
    <x v="11"/>
    <x v="2"/>
    <d v="2023-08-11T00:00:00"/>
    <n v="6"/>
    <d v="2024-09-02T00:00:00"/>
    <x v="10"/>
    <n v="2063"/>
    <n v="3"/>
    <x v="452"/>
  </r>
  <r>
    <x v="6"/>
    <x v="2"/>
    <x v="1"/>
    <x v="11"/>
    <x v="4"/>
    <d v="2021-08-21T00:00:00"/>
    <n v="18"/>
    <d v="2024-05-15T00:00:00"/>
    <x v="8"/>
    <n v="2787"/>
    <n v="3"/>
    <x v="453"/>
  </r>
  <r>
    <x v="0"/>
    <x v="2"/>
    <x v="5"/>
    <x v="1"/>
    <x v="2"/>
    <d v="2023-12-16T00:00:00"/>
    <n v="18"/>
    <d v="2024-03-30T00:00:00"/>
    <x v="3"/>
    <n v="856"/>
    <n v="3"/>
    <x v="454"/>
  </r>
  <r>
    <x v="4"/>
    <x v="2"/>
    <x v="5"/>
    <x v="8"/>
    <x v="4"/>
    <d v="2021-01-31T00:00:00"/>
    <n v="9"/>
    <d v="2024-06-22T00:00:00"/>
    <x v="1"/>
    <n v="2228"/>
    <n v="7"/>
    <x v="455"/>
  </r>
  <r>
    <x v="0"/>
    <x v="2"/>
    <x v="4"/>
    <x v="7"/>
    <x v="3"/>
    <d v="2024-07-21T00:00:00"/>
    <n v="5"/>
    <d v="2024-11-19T00:00:00"/>
    <x v="0"/>
    <n v="2718"/>
    <n v="2"/>
    <x v="456"/>
  </r>
  <r>
    <x v="4"/>
    <x v="1"/>
    <x v="9"/>
    <x v="2"/>
    <x v="0"/>
    <d v="2022-09-24T00:00:00"/>
    <n v="20"/>
    <d v="2024-04-27T00:00:00"/>
    <x v="4"/>
    <n v="1340"/>
    <n v="2"/>
    <x v="457"/>
  </r>
  <r>
    <x v="3"/>
    <x v="1"/>
    <x v="5"/>
    <x v="1"/>
    <x v="1"/>
    <d v="2020-12-06T00:00:00"/>
    <n v="3"/>
    <d v="2024-08-19T00:00:00"/>
    <x v="2"/>
    <n v="774"/>
    <n v="7"/>
    <x v="458"/>
  </r>
  <r>
    <x v="2"/>
    <x v="1"/>
    <x v="7"/>
    <x v="5"/>
    <x v="4"/>
    <d v="2021-11-24T00:00:00"/>
    <n v="4"/>
    <d v="2024-03-07T00:00:00"/>
    <x v="3"/>
    <n v="654"/>
    <n v="2"/>
    <x v="459"/>
  </r>
  <r>
    <x v="3"/>
    <x v="1"/>
    <x v="10"/>
    <x v="3"/>
    <x v="4"/>
    <d v="2021-04-03T00:00:00"/>
    <n v="20"/>
    <d v="2024-12-03T00:00:00"/>
    <x v="11"/>
    <n v="2234"/>
    <n v="2"/>
    <x v="460"/>
  </r>
  <r>
    <x v="0"/>
    <x v="1"/>
    <x v="4"/>
    <x v="9"/>
    <x v="4"/>
    <d v="2021-03-05T00:00:00"/>
    <n v="14"/>
    <d v="2024-09-13T00:00:00"/>
    <x v="10"/>
    <n v="665"/>
    <n v="8"/>
    <x v="461"/>
  </r>
  <r>
    <x v="0"/>
    <x v="0"/>
    <x v="5"/>
    <x v="3"/>
    <x v="4"/>
    <d v="2021-04-04T00:00:00"/>
    <n v="13"/>
    <d v="2024-04-03T00:00:00"/>
    <x v="4"/>
    <n v="1332"/>
    <n v="1"/>
    <x v="462"/>
  </r>
  <r>
    <x v="6"/>
    <x v="0"/>
    <x v="3"/>
    <x v="0"/>
    <x v="4"/>
    <d v="2021-06-13T00:00:00"/>
    <n v="10"/>
    <d v="2024-02-15T00:00:00"/>
    <x v="6"/>
    <n v="2100"/>
    <n v="8"/>
    <x v="96"/>
  </r>
  <r>
    <x v="3"/>
    <x v="2"/>
    <x v="2"/>
    <x v="3"/>
    <x v="2"/>
    <d v="2023-04-08T00:00:00"/>
    <n v="4"/>
    <d v="2024-06-11T00:00:00"/>
    <x v="1"/>
    <n v="1195"/>
    <n v="7"/>
    <x v="463"/>
  </r>
  <r>
    <x v="0"/>
    <x v="1"/>
    <x v="8"/>
    <x v="4"/>
    <x v="2"/>
    <d v="2023-05-11T00:00:00"/>
    <n v="8"/>
    <d v="2024-06-26T00:00:00"/>
    <x v="1"/>
    <n v="2274"/>
    <n v="4"/>
    <x v="464"/>
  </r>
  <r>
    <x v="7"/>
    <x v="2"/>
    <x v="7"/>
    <x v="11"/>
    <x v="0"/>
    <d v="2022-08-24T00:00:00"/>
    <n v="3"/>
    <d v="2024-04-06T00:00:00"/>
    <x v="4"/>
    <n v="1810"/>
    <n v="8"/>
    <x v="465"/>
  </r>
  <r>
    <x v="4"/>
    <x v="2"/>
    <x v="1"/>
    <x v="9"/>
    <x v="1"/>
    <d v="2020-03-31T00:00:00"/>
    <n v="14"/>
    <d v="2024-10-08T00:00:00"/>
    <x v="9"/>
    <n v="2323"/>
    <n v="5"/>
    <x v="466"/>
  </r>
  <r>
    <x v="1"/>
    <x v="1"/>
    <x v="4"/>
    <x v="9"/>
    <x v="2"/>
    <d v="2023-03-30T00:00:00"/>
    <n v="5"/>
    <d v="2024-07-01T00:00:00"/>
    <x v="7"/>
    <n v="603"/>
    <n v="5"/>
    <x v="467"/>
  </r>
  <r>
    <x v="4"/>
    <x v="2"/>
    <x v="0"/>
    <x v="0"/>
    <x v="0"/>
    <d v="2022-06-11T00:00:00"/>
    <n v="11"/>
    <d v="2024-10-04T00:00:00"/>
    <x v="9"/>
    <n v="1697"/>
    <n v="8"/>
    <x v="468"/>
  </r>
  <r>
    <x v="6"/>
    <x v="1"/>
    <x v="1"/>
    <x v="3"/>
    <x v="3"/>
    <d v="2024-04-08T00:00:00"/>
    <n v="6"/>
    <d v="2024-04-22T00:00:00"/>
    <x v="4"/>
    <n v="2596"/>
    <n v="8"/>
    <x v="469"/>
  </r>
  <r>
    <x v="3"/>
    <x v="1"/>
    <x v="5"/>
    <x v="8"/>
    <x v="0"/>
    <d v="2022-01-09T00:00:00"/>
    <n v="8"/>
    <d v="2024-06-07T00:00:00"/>
    <x v="1"/>
    <n v="1091"/>
    <n v="1"/>
    <x v="470"/>
  </r>
  <r>
    <x v="1"/>
    <x v="1"/>
    <x v="0"/>
    <x v="2"/>
    <x v="0"/>
    <d v="2022-09-11T00:00:00"/>
    <n v="4"/>
    <d v="2024-09-26T00:00:00"/>
    <x v="10"/>
    <n v="1778"/>
    <n v="4"/>
    <x v="471"/>
  </r>
  <r>
    <x v="4"/>
    <x v="1"/>
    <x v="6"/>
    <x v="9"/>
    <x v="0"/>
    <d v="2022-03-08T00:00:00"/>
    <n v="16"/>
    <d v="2024-07-31T00:00:00"/>
    <x v="7"/>
    <n v="868"/>
    <n v="8"/>
    <x v="472"/>
  </r>
  <r>
    <x v="1"/>
    <x v="1"/>
    <x v="4"/>
    <x v="3"/>
    <x v="4"/>
    <d v="2021-04-25T00:00:00"/>
    <n v="4"/>
    <d v="2024-02-22T00:00:00"/>
    <x v="6"/>
    <n v="2402"/>
    <n v="1"/>
    <x v="473"/>
  </r>
  <r>
    <x v="6"/>
    <x v="1"/>
    <x v="4"/>
    <x v="3"/>
    <x v="0"/>
    <d v="2022-04-16T00:00:00"/>
    <n v="6"/>
    <d v="2024-05-13T00:00:00"/>
    <x v="8"/>
    <n v="906"/>
    <n v="1"/>
    <x v="474"/>
  </r>
  <r>
    <x v="3"/>
    <x v="2"/>
    <x v="10"/>
    <x v="4"/>
    <x v="1"/>
    <d v="2020-05-31T00:00:00"/>
    <n v="14"/>
    <d v="2024-01-18T00:00:00"/>
    <x v="5"/>
    <n v="2689"/>
    <n v="6"/>
    <x v="475"/>
  </r>
  <r>
    <x v="5"/>
    <x v="0"/>
    <x v="10"/>
    <x v="0"/>
    <x v="3"/>
    <d v="2024-06-10T00:00:00"/>
    <n v="15"/>
    <d v="2024-02-18T00:00:00"/>
    <x v="6"/>
    <n v="1486"/>
    <n v="2"/>
    <x v="476"/>
  </r>
  <r>
    <x v="7"/>
    <x v="2"/>
    <x v="7"/>
    <x v="2"/>
    <x v="1"/>
    <d v="2020-09-22T00:00:00"/>
    <n v="10"/>
    <d v="2024-10-15T00:00:00"/>
    <x v="9"/>
    <n v="2256"/>
    <n v="4"/>
    <x v="232"/>
  </r>
  <r>
    <x v="3"/>
    <x v="1"/>
    <x v="6"/>
    <x v="2"/>
    <x v="1"/>
    <d v="2020-09-03T00:00:00"/>
    <n v="20"/>
    <d v="2024-03-23T00:00:00"/>
    <x v="3"/>
    <n v="1071"/>
    <n v="6"/>
    <x v="477"/>
  </r>
  <r>
    <x v="5"/>
    <x v="1"/>
    <x v="1"/>
    <x v="4"/>
    <x v="3"/>
    <d v="2024-05-04T00:00:00"/>
    <n v="17"/>
    <d v="2024-01-06T00:00:00"/>
    <x v="5"/>
    <n v="2317"/>
    <n v="3"/>
    <x v="478"/>
  </r>
  <r>
    <x v="2"/>
    <x v="1"/>
    <x v="0"/>
    <x v="2"/>
    <x v="2"/>
    <d v="2023-09-03T00:00:00"/>
    <n v="9"/>
    <d v="2024-03-17T00:00:00"/>
    <x v="3"/>
    <n v="1102"/>
    <n v="5"/>
    <x v="479"/>
  </r>
  <r>
    <x v="0"/>
    <x v="2"/>
    <x v="2"/>
    <x v="0"/>
    <x v="4"/>
    <d v="2021-06-25T00:00:00"/>
    <n v="12"/>
    <d v="2024-01-03T00:00:00"/>
    <x v="5"/>
    <n v="1525"/>
    <n v="3"/>
    <x v="480"/>
  </r>
  <r>
    <x v="2"/>
    <x v="2"/>
    <x v="5"/>
    <x v="3"/>
    <x v="2"/>
    <d v="2023-04-15T00:00:00"/>
    <n v="5"/>
    <d v="2024-03-27T00:00:00"/>
    <x v="3"/>
    <n v="2463"/>
    <n v="6"/>
    <x v="481"/>
  </r>
  <r>
    <x v="2"/>
    <x v="2"/>
    <x v="10"/>
    <x v="11"/>
    <x v="0"/>
    <d v="2022-08-29T00:00:00"/>
    <n v="15"/>
    <d v="2024-08-15T00:00:00"/>
    <x v="2"/>
    <n v="2250"/>
    <n v="8"/>
    <x v="267"/>
  </r>
  <r>
    <x v="5"/>
    <x v="0"/>
    <x v="0"/>
    <x v="11"/>
    <x v="4"/>
    <d v="2021-08-08T00:00:00"/>
    <n v="12"/>
    <d v="2024-03-22T00:00:00"/>
    <x v="3"/>
    <n v="2420"/>
    <n v="5"/>
    <x v="482"/>
  </r>
  <r>
    <x v="3"/>
    <x v="2"/>
    <x v="2"/>
    <x v="4"/>
    <x v="1"/>
    <d v="2020-05-04T00:00:00"/>
    <n v="15"/>
    <d v="2024-08-24T00:00:00"/>
    <x v="2"/>
    <n v="2531"/>
    <n v="7"/>
    <x v="483"/>
  </r>
  <r>
    <x v="4"/>
    <x v="2"/>
    <x v="7"/>
    <x v="7"/>
    <x v="3"/>
    <d v="2024-07-17T00:00:00"/>
    <n v="11"/>
    <d v="2024-04-20T00:00:00"/>
    <x v="4"/>
    <n v="1177"/>
    <n v="7"/>
    <x v="484"/>
  </r>
  <r>
    <x v="4"/>
    <x v="2"/>
    <x v="6"/>
    <x v="6"/>
    <x v="0"/>
    <d v="2022-10-20T00:00:00"/>
    <n v="11"/>
    <d v="2024-09-13T00:00:00"/>
    <x v="10"/>
    <n v="2777"/>
    <n v="8"/>
    <x v="485"/>
  </r>
  <r>
    <x v="4"/>
    <x v="0"/>
    <x v="4"/>
    <x v="0"/>
    <x v="3"/>
    <d v="2024-06-06T00:00:00"/>
    <n v="8"/>
    <d v="2024-05-21T00:00:00"/>
    <x v="8"/>
    <n v="2674"/>
    <n v="7"/>
    <x v="486"/>
  </r>
  <r>
    <x v="7"/>
    <x v="0"/>
    <x v="1"/>
    <x v="11"/>
    <x v="0"/>
    <d v="2022-08-28T00:00:00"/>
    <n v="3"/>
    <d v="2024-05-26T00:00:00"/>
    <x v="8"/>
    <n v="2587"/>
    <n v="6"/>
    <x v="487"/>
  </r>
  <r>
    <x v="5"/>
    <x v="1"/>
    <x v="9"/>
    <x v="9"/>
    <x v="2"/>
    <d v="2023-03-26T00:00:00"/>
    <n v="3"/>
    <d v="2024-01-06T00:00:00"/>
    <x v="5"/>
    <n v="1085"/>
    <n v="3"/>
    <x v="488"/>
  </r>
  <r>
    <x v="2"/>
    <x v="0"/>
    <x v="9"/>
    <x v="8"/>
    <x v="3"/>
    <d v="2024-01-04T00:00:00"/>
    <n v="5"/>
    <d v="2024-09-05T00:00:00"/>
    <x v="10"/>
    <n v="2094"/>
    <n v="2"/>
    <x v="489"/>
  </r>
  <r>
    <x v="7"/>
    <x v="2"/>
    <x v="7"/>
    <x v="1"/>
    <x v="0"/>
    <d v="2022-12-09T00:00:00"/>
    <n v="13"/>
    <d v="2024-05-29T00:00:00"/>
    <x v="8"/>
    <n v="2839"/>
    <n v="3"/>
    <x v="490"/>
  </r>
  <r>
    <x v="1"/>
    <x v="0"/>
    <x v="9"/>
    <x v="1"/>
    <x v="2"/>
    <d v="2023-12-16T00:00:00"/>
    <n v="15"/>
    <d v="2024-01-27T00:00:00"/>
    <x v="5"/>
    <n v="1016"/>
    <n v="8"/>
    <x v="491"/>
  </r>
  <r>
    <x v="4"/>
    <x v="2"/>
    <x v="5"/>
    <x v="7"/>
    <x v="4"/>
    <d v="2021-07-24T00:00:00"/>
    <n v="7"/>
    <d v="2024-04-25T00:00:00"/>
    <x v="4"/>
    <n v="1700"/>
    <n v="3"/>
    <x v="492"/>
  </r>
  <r>
    <x v="5"/>
    <x v="0"/>
    <x v="3"/>
    <x v="8"/>
    <x v="3"/>
    <d v="2024-01-04T00:00:00"/>
    <n v="9"/>
    <d v="2024-07-14T00:00:00"/>
    <x v="7"/>
    <n v="1263"/>
    <n v="7"/>
    <x v="493"/>
  </r>
  <r>
    <x v="2"/>
    <x v="0"/>
    <x v="1"/>
    <x v="9"/>
    <x v="1"/>
    <d v="2020-03-09T00:00:00"/>
    <n v="20"/>
    <d v="2024-04-14T00:00:00"/>
    <x v="4"/>
    <n v="1326"/>
    <n v="5"/>
    <x v="4"/>
  </r>
  <r>
    <x v="3"/>
    <x v="0"/>
    <x v="8"/>
    <x v="5"/>
    <x v="3"/>
    <d v="2024-11-17T00:00:00"/>
    <n v="18"/>
    <d v="2024-09-10T00:00:00"/>
    <x v="10"/>
    <n v="2062"/>
    <n v="7"/>
    <x v="494"/>
  </r>
  <r>
    <x v="7"/>
    <x v="2"/>
    <x v="4"/>
    <x v="2"/>
    <x v="2"/>
    <d v="2023-09-11T00:00:00"/>
    <n v="13"/>
    <d v="2024-03-03T00:00:00"/>
    <x v="3"/>
    <n v="962"/>
    <n v="4"/>
    <x v="495"/>
  </r>
  <r>
    <x v="4"/>
    <x v="2"/>
    <x v="5"/>
    <x v="9"/>
    <x v="1"/>
    <d v="2020-03-17T00:00:00"/>
    <n v="19"/>
    <d v="2024-10-28T00:00:00"/>
    <x v="9"/>
    <n v="626"/>
    <n v="4"/>
    <x v="496"/>
  </r>
  <r>
    <x v="2"/>
    <x v="0"/>
    <x v="0"/>
    <x v="11"/>
    <x v="0"/>
    <d v="2022-08-30T00:00:00"/>
    <n v="8"/>
    <d v="2024-01-20T00:00:00"/>
    <x v="5"/>
    <n v="740"/>
    <n v="5"/>
    <x v="497"/>
  </r>
  <r>
    <x v="1"/>
    <x v="2"/>
    <x v="2"/>
    <x v="3"/>
    <x v="0"/>
    <d v="2022-04-07T00:00:00"/>
    <n v="4"/>
    <d v="2024-08-09T00:00:00"/>
    <x v="2"/>
    <n v="1323"/>
    <n v="5"/>
    <x v="498"/>
  </r>
  <r>
    <x v="7"/>
    <x v="0"/>
    <x v="6"/>
    <x v="9"/>
    <x v="3"/>
    <d v="2024-03-24T00:00:00"/>
    <n v="17"/>
    <d v="2024-10-31T00:00:00"/>
    <x v="9"/>
    <n v="2503"/>
    <n v="8"/>
    <x v="499"/>
  </r>
  <r>
    <x v="6"/>
    <x v="0"/>
    <x v="6"/>
    <x v="6"/>
    <x v="2"/>
    <d v="2023-10-24T00:00:00"/>
    <n v="17"/>
    <d v="2024-02-25T00:00:00"/>
    <x v="6"/>
    <n v="2502"/>
    <n v="4"/>
    <x v="500"/>
  </r>
  <r>
    <x v="4"/>
    <x v="2"/>
    <x v="1"/>
    <x v="0"/>
    <x v="0"/>
    <d v="2022-06-14T00:00:00"/>
    <n v="20"/>
    <d v="2024-01-15T00:00:00"/>
    <x v="5"/>
    <n v="2177"/>
    <n v="7"/>
    <x v="501"/>
  </r>
  <r>
    <x v="1"/>
    <x v="2"/>
    <x v="4"/>
    <x v="11"/>
    <x v="4"/>
    <d v="2021-08-01T00:00:00"/>
    <n v="12"/>
    <d v="2024-05-28T00:00:00"/>
    <x v="8"/>
    <n v="959"/>
    <n v="8"/>
    <x v="502"/>
  </r>
  <r>
    <x v="6"/>
    <x v="0"/>
    <x v="9"/>
    <x v="8"/>
    <x v="1"/>
    <d v="2020-01-04T00:00:00"/>
    <n v="18"/>
    <d v="2024-01-29T00:00:00"/>
    <x v="5"/>
    <n v="2550"/>
    <n v="5"/>
    <x v="503"/>
  </r>
  <r>
    <x v="7"/>
    <x v="2"/>
    <x v="6"/>
    <x v="3"/>
    <x v="3"/>
    <d v="2024-04-08T00:00:00"/>
    <n v="3"/>
    <d v="2024-07-01T00:00:00"/>
    <x v="7"/>
    <n v="1704"/>
    <n v="2"/>
    <x v="504"/>
  </r>
  <r>
    <x v="7"/>
    <x v="0"/>
    <x v="0"/>
    <x v="6"/>
    <x v="1"/>
    <d v="2020-10-31T00:00:00"/>
    <n v="10"/>
    <d v="2024-09-05T00:00:00"/>
    <x v="10"/>
    <n v="2501"/>
    <n v="7"/>
    <x v="505"/>
  </r>
  <r>
    <x v="2"/>
    <x v="1"/>
    <x v="4"/>
    <x v="1"/>
    <x v="4"/>
    <d v="2021-12-27T00:00:00"/>
    <n v="18"/>
    <d v="2024-08-05T00:00:00"/>
    <x v="2"/>
    <n v="2174"/>
    <n v="2"/>
    <x v="506"/>
  </r>
  <r>
    <x v="7"/>
    <x v="1"/>
    <x v="2"/>
    <x v="9"/>
    <x v="2"/>
    <d v="2023-03-21T00:00:00"/>
    <n v="3"/>
    <d v="2024-06-03T00:00:00"/>
    <x v="1"/>
    <n v="2655"/>
    <n v="5"/>
    <x v="507"/>
  </r>
  <r>
    <x v="6"/>
    <x v="1"/>
    <x v="4"/>
    <x v="6"/>
    <x v="1"/>
    <d v="2020-10-25T00:00:00"/>
    <n v="16"/>
    <d v="2024-11-21T00:00:00"/>
    <x v="0"/>
    <n v="1576"/>
    <n v="2"/>
    <x v="508"/>
  </r>
  <r>
    <x v="6"/>
    <x v="2"/>
    <x v="5"/>
    <x v="4"/>
    <x v="3"/>
    <d v="2024-05-20T00:00:00"/>
    <n v="4"/>
    <d v="2024-08-28T00:00:00"/>
    <x v="2"/>
    <n v="2524"/>
    <n v="4"/>
    <x v="509"/>
  </r>
  <r>
    <x v="5"/>
    <x v="2"/>
    <x v="9"/>
    <x v="9"/>
    <x v="1"/>
    <d v="2020-03-05T00:00:00"/>
    <n v="13"/>
    <d v="2024-10-26T00:00:00"/>
    <x v="9"/>
    <n v="2911"/>
    <n v="6"/>
    <x v="510"/>
  </r>
  <r>
    <x v="3"/>
    <x v="1"/>
    <x v="9"/>
    <x v="4"/>
    <x v="1"/>
    <d v="2020-05-07T00:00:00"/>
    <n v="16"/>
    <d v="2024-01-05T00:00:00"/>
    <x v="5"/>
    <n v="2661"/>
    <n v="7"/>
    <x v="511"/>
  </r>
  <r>
    <x v="4"/>
    <x v="1"/>
    <x v="7"/>
    <x v="8"/>
    <x v="0"/>
    <d v="2022-01-18T00:00:00"/>
    <n v="17"/>
    <d v="2024-07-03T00:00:00"/>
    <x v="7"/>
    <n v="633"/>
    <n v="6"/>
    <x v="512"/>
  </r>
  <r>
    <x v="0"/>
    <x v="2"/>
    <x v="0"/>
    <x v="1"/>
    <x v="1"/>
    <d v="2020-12-28T00:00:00"/>
    <n v="12"/>
    <d v="2024-07-15T00:00:00"/>
    <x v="7"/>
    <n v="2829"/>
    <n v="7"/>
    <x v="513"/>
  </r>
  <r>
    <x v="6"/>
    <x v="2"/>
    <x v="9"/>
    <x v="0"/>
    <x v="1"/>
    <d v="2020-06-26T00:00:00"/>
    <n v="12"/>
    <d v="2024-08-06T00:00:00"/>
    <x v="2"/>
    <n v="1273"/>
    <n v="4"/>
    <x v="514"/>
  </r>
  <r>
    <x v="4"/>
    <x v="1"/>
    <x v="2"/>
    <x v="4"/>
    <x v="4"/>
    <d v="2021-05-13T00:00:00"/>
    <n v="10"/>
    <d v="2024-03-12T00:00:00"/>
    <x v="3"/>
    <n v="2852"/>
    <n v="8"/>
    <x v="515"/>
  </r>
  <r>
    <x v="4"/>
    <x v="1"/>
    <x v="6"/>
    <x v="9"/>
    <x v="4"/>
    <d v="2021-03-23T00:00:00"/>
    <n v="9"/>
    <d v="2024-07-12T00:00:00"/>
    <x v="7"/>
    <n v="745"/>
    <n v="6"/>
    <x v="516"/>
  </r>
  <r>
    <x v="6"/>
    <x v="1"/>
    <x v="10"/>
    <x v="3"/>
    <x v="1"/>
    <d v="2020-04-07T00:00:00"/>
    <n v="7"/>
    <d v="2024-04-26T00:00:00"/>
    <x v="4"/>
    <n v="2002"/>
    <n v="1"/>
    <x v="223"/>
  </r>
  <r>
    <x v="4"/>
    <x v="2"/>
    <x v="9"/>
    <x v="8"/>
    <x v="4"/>
    <d v="2021-01-23T00:00:00"/>
    <n v="3"/>
    <d v="2024-11-08T00:00:00"/>
    <x v="0"/>
    <n v="1329"/>
    <n v="4"/>
    <x v="517"/>
  </r>
  <r>
    <x v="4"/>
    <x v="0"/>
    <x v="3"/>
    <x v="10"/>
    <x v="0"/>
    <d v="2022-02-15T00:00:00"/>
    <n v="15"/>
    <d v="2024-05-23T00:00:00"/>
    <x v="8"/>
    <n v="1973"/>
    <n v="8"/>
    <x v="518"/>
  </r>
  <r>
    <x v="3"/>
    <x v="2"/>
    <x v="5"/>
    <x v="1"/>
    <x v="0"/>
    <d v="2022-12-13T00:00:00"/>
    <n v="17"/>
    <d v="2024-07-22T00:00:00"/>
    <x v="7"/>
    <n v="1233"/>
    <n v="2"/>
    <x v="519"/>
  </r>
  <r>
    <x v="2"/>
    <x v="2"/>
    <x v="1"/>
    <x v="6"/>
    <x v="2"/>
    <d v="2023-10-08T00:00:00"/>
    <n v="9"/>
    <d v="2024-03-11T00:00:00"/>
    <x v="3"/>
    <n v="687"/>
    <n v="8"/>
    <x v="520"/>
  </r>
  <r>
    <x v="3"/>
    <x v="2"/>
    <x v="8"/>
    <x v="4"/>
    <x v="4"/>
    <d v="2021-05-12T00:00:00"/>
    <n v="8"/>
    <d v="2024-06-26T00:00:00"/>
    <x v="1"/>
    <n v="1111"/>
    <n v="2"/>
    <x v="521"/>
  </r>
  <r>
    <x v="3"/>
    <x v="0"/>
    <x v="6"/>
    <x v="10"/>
    <x v="0"/>
    <d v="2022-02-10T00:00:00"/>
    <n v="12"/>
    <d v="2024-03-20T00:00:00"/>
    <x v="3"/>
    <n v="897"/>
    <n v="6"/>
    <x v="522"/>
  </r>
  <r>
    <x v="2"/>
    <x v="0"/>
    <x v="1"/>
    <x v="6"/>
    <x v="4"/>
    <d v="2021-10-31T00:00:00"/>
    <n v="4"/>
    <d v="2024-06-12T00:00:00"/>
    <x v="1"/>
    <n v="2536"/>
    <n v="2"/>
    <x v="214"/>
  </r>
  <r>
    <x v="0"/>
    <x v="0"/>
    <x v="2"/>
    <x v="4"/>
    <x v="4"/>
    <d v="2021-05-16T00:00:00"/>
    <n v="19"/>
    <d v="2024-06-04T00:00:00"/>
    <x v="1"/>
    <n v="722"/>
    <n v="7"/>
    <x v="523"/>
  </r>
  <r>
    <x v="4"/>
    <x v="2"/>
    <x v="2"/>
    <x v="8"/>
    <x v="3"/>
    <d v="2024-01-12T00:00:00"/>
    <n v="7"/>
    <d v="2024-08-20T00:00:00"/>
    <x v="2"/>
    <n v="2893"/>
    <n v="4"/>
    <x v="524"/>
  </r>
  <r>
    <x v="2"/>
    <x v="0"/>
    <x v="9"/>
    <x v="4"/>
    <x v="0"/>
    <d v="2022-05-26T00:00:00"/>
    <n v="15"/>
    <d v="2024-05-03T00:00:00"/>
    <x v="8"/>
    <n v="1078"/>
    <n v="4"/>
    <x v="525"/>
  </r>
  <r>
    <x v="2"/>
    <x v="0"/>
    <x v="3"/>
    <x v="10"/>
    <x v="0"/>
    <d v="2022-02-06T00:00:00"/>
    <n v="13"/>
    <d v="2024-06-23T00:00:00"/>
    <x v="1"/>
    <n v="732"/>
    <n v="2"/>
    <x v="526"/>
  </r>
  <r>
    <x v="6"/>
    <x v="1"/>
    <x v="6"/>
    <x v="4"/>
    <x v="1"/>
    <d v="2020-05-10T00:00:00"/>
    <n v="4"/>
    <d v="2024-01-21T00:00:00"/>
    <x v="5"/>
    <n v="2936"/>
    <n v="3"/>
    <x v="527"/>
  </r>
  <r>
    <x v="5"/>
    <x v="1"/>
    <x v="6"/>
    <x v="3"/>
    <x v="4"/>
    <d v="2021-04-19T00:00:00"/>
    <n v="3"/>
    <d v="2024-03-30T00:00:00"/>
    <x v="3"/>
    <n v="1050"/>
    <n v="8"/>
    <x v="528"/>
  </r>
  <r>
    <x v="3"/>
    <x v="2"/>
    <x v="4"/>
    <x v="6"/>
    <x v="1"/>
    <d v="2020-10-05T00:00:00"/>
    <n v="17"/>
    <d v="2024-07-01T00:00:00"/>
    <x v="7"/>
    <n v="1701"/>
    <n v="5"/>
    <x v="529"/>
  </r>
  <r>
    <x v="4"/>
    <x v="0"/>
    <x v="7"/>
    <x v="7"/>
    <x v="0"/>
    <d v="2022-07-08T00:00:00"/>
    <n v="10"/>
    <d v="2024-06-07T00:00:00"/>
    <x v="1"/>
    <n v="2854"/>
    <n v="6"/>
    <x v="530"/>
  </r>
  <r>
    <x v="3"/>
    <x v="2"/>
    <x v="6"/>
    <x v="2"/>
    <x v="2"/>
    <d v="2023-09-07T00:00:00"/>
    <n v="10"/>
    <d v="2024-07-29T00:00:00"/>
    <x v="7"/>
    <n v="1223"/>
    <n v="7"/>
    <x v="531"/>
  </r>
  <r>
    <x v="7"/>
    <x v="0"/>
    <x v="5"/>
    <x v="3"/>
    <x v="1"/>
    <d v="2020-04-13T00:00:00"/>
    <n v="5"/>
    <d v="2024-03-30T00:00:00"/>
    <x v="3"/>
    <n v="2899"/>
    <n v="8"/>
    <x v="532"/>
  </r>
  <r>
    <x v="6"/>
    <x v="2"/>
    <x v="6"/>
    <x v="2"/>
    <x v="4"/>
    <d v="2021-09-19T00:00:00"/>
    <n v="4"/>
    <d v="2024-08-03T00:00:00"/>
    <x v="2"/>
    <n v="976"/>
    <n v="2"/>
    <x v="533"/>
  </r>
  <r>
    <x v="2"/>
    <x v="2"/>
    <x v="6"/>
    <x v="4"/>
    <x v="1"/>
    <d v="2020-05-23T00:00:00"/>
    <n v="8"/>
    <d v="2024-02-12T00:00:00"/>
    <x v="6"/>
    <n v="2958"/>
    <n v="4"/>
    <x v="534"/>
  </r>
  <r>
    <x v="7"/>
    <x v="0"/>
    <x v="3"/>
    <x v="0"/>
    <x v="1"/>
    <d v="2020-06-13T00:00:00"/>
    <n v="19"/>
    <d v="2024-11-08T00:00:00"/>
    <x v="0"/>
    <n v="1496"/>
    <n v="4"/>
    <x v="535"/>
  </r>
  <r>
    <x v="2"/>
    <x v="0"/>
    <x v="8"/>
    <x v="8"/>
    <x v="0"/>
    <d v="2022-01-05T00:00:00"/>
    <n v="16"/>
    <d v="2024-11-01T00:00:00"/>
    <x v="0"/>
    <n v="1267"/>
    <n v="8"/>
    <x v="536"/>
  </r>
  <r>
    <x v="4"/>
    <x v="0"/>
    <x v="4"/>
    <x v="6"/>
    <x v="0"/>
    <d v="2022-10-26T00:00:00"/>
    <n v="8"/>
    <d v="2024-02-22T00:00:00"/>
    <x v="6"/>
    <n v="811"/>
    <n v="4"/>
    <x v="537"/>
  </r>
  <r>
    <x v="1"/>
    <x v="2"/>
    <x v="2"/>
    <x v="5"/>
    <x v="0"/>
    <d v="2022-11-20T00:00:00"/>
    <n v="16"/>
    <d v="2024-02-01T00:00:00"/>
    <x v="6"/>
    <n v="2810"/>
    <n v="8"/>
    <x v="538"/>
  </r>
  <r>
    <x v="0"/>
    <x v="2"/>
    <x v="1"/>
    <x v="7"/>
    <x v="2"/>
    <d v="2023-07-03T00:00:00"/>
    <n v="5"/>
    <d v="2024-08-15T00:00:00"/>
    <x v="2"/>
    <n v="914"/>
    <n v="2"/>
    <x v="539"/>
  </r>
  <r>
    <x v="1"/>
    <x v="1"/>
    <x v="8"/>
    <x v="6"/>
    <x v="4"/>
    <d v="2021-10-01T00:00:00"/>
    <n v="4"/>
    <d v="2024-08-26T00:00:00"/>
    <x v="2"/>
    <n v="2623"/>
    <n v="1"/>
    <x v="540"/>
  </r>
  <r>
    <x v="6"/>
    <x v="2"/>
    <x v="8"/>
    <x v="3"/>
    <x v="4"/>
    <d v="2021-04-06T00:00:00"/>
    <n v="3"/>
    <d v="2024-05-02T00:00:00"/>
    <x v="8"/>
    <n v="2572"/>
    <n v="6"/>
    <x v="541"/>
  </r>
  <r>
    <x v="2"/>
    <x v="1"/>
    <x v="8"/>
    <x v="7"/>
    <x v="3"/>
    <d v="2024-07-20T00:00:00"/>
    <n v="14"/>
    <d v="2024-08-01T00:00:00"/>
    <x v="2"/>
    <n v="2806"/>
    <n v="5"/>
    <x v="542"/>
  </r>
  <r>
    <x v="1"/>
    <x v="2"/>
    <x v="0"/>
    <x v="4"/>
    <x v="3"/>
    <d v="2024-05-14T00:00:00"/>
    <n v="19"/>
    <d v="2024-10-13T00:00:00"/>
    <x v="9"/>
    <n v="560"/>
    <n v="5"/>
    <x v="543"/>
  </r>
  <r>
    <x v="2"/>
    <x v="1"/>
    <x v="5"/>
    <x v="3"/>
    <x v="3"/>
    <d v="2024-04-03T00:00:00"/>
    <n v="15"/>
    <d v="2024-05-18T00:00:00"/>
    <x v="8"/>
    <n v="858"/>
    <n v="1"/>
    <x v="544"/>
  </r>
  <r>
    <x v="0"/>
    <x v="2"/>
    <x v="7"/>
    <x v="0"/>
    <x v="2"/>
    <d v="2023-06-06T00:00:00"/>
    <n v="12"/>
    <d v="2024-05-15T00:00:00"/>
    <x v="8"/>
    <n v="570"/>
    <n v="2"/>
    <x v="545"/>
  </r>
  <r>
    <x v="0"/>
    <x v="2"/>
    <x v="5"/>
    <x v="5"/>
    <x v="3"/>
    <d v="2024-11-20T00:00:00"/>
    <n v="11"/>
    <d v="2024-11-01T00:00:00"/>
    <x v="0"/>
    <n v="2502"/>
    <n v="1"/>
    <x v="546"/>
  </r>
  <r>
    <x v="2"/>
    <x v="2"/>
    <x v="8"/>
    <x v="4"/>
    <x v="4"/>
    <d v="2021-05-13T00:00:00"/>
    <n v="3"/>
    <d v="2024-10-21T00:00:00"/>
    <x v="9"/>
    <n v="2524"/>
    <n v="2"/>
    <x v="547"/>
  </r>
  <r>
    <x v="4"/>
    <x v="0"/>
    <x v="0"/>
    <x v="8"/>
    <x v="2"/>
    <d v="2023-01-16T00:00:00"/>
    <n v="16"/>
    <d v="2024-11-30T00:00:00"/>
    <x v="0"/>
    <n v="580"/>
    <n v="1"/>
    <x v="548"/>
  </r>
  <r>
    <x v="5"/>
    <x v="2"/>
    <x v="10"/>
    <x v="1"/>
    <x v="1"/>
    <d v="2020-12-21T00:00:00"/>
    <n v="7"/>
    <d v="2024-05-01T00:00:00"/>
    <x v="8"/>
    <n v="1667"/>
    <n v="6"/>
    <x v="549"/>
  </r>
  <r>
    <x v="3"/>
    <x v="1"/>
    <x v="10"/>
    <x v="4"/>
    <x v="0"/>
    <d v="2022-05-24T00:00:00"/>
    <n v="3"/>
    <d v="2024-11-21T00:00:00"/>
    <x v="0"/>
    <n v="2911"/>
    <n v="3"/>
    <x v="550"/>
  </r>
  <r>
    <x v="2"/>
    <x v="1"/>
    <x v="10"/>
    <x v="7"/>
    <x v="2"/>
    <d v="2023-07-24T00:00:00"/>
    <n v="10"/>
    <d v="2024-06-14T00:00:00"/>
    <x v="1"/>
    <n v="2839"/>
    <n v="3"/>
    <x v="490"/>
  </r>
  <r>
    <x v="3"/>
    <x v="2"/>
    <x v="8"/>
    <x v="8"/>
    <x v="1"/>
    <d v="2020-01-13T00:00:00"/>
    <n v="15"/>
    <d v="2024-10-25T00:00:00"/>
    <x v="9"/>
    <n v="1518"/>
    <n v="2"/>
    <x v="551"/>
  </r>
  <r>
    <x v="3"/>
    <x v="0"/>
    <x v="3"/>
    <x v="9"/>
    <x v="4"/>
    <d v="2021-03-17T00:00:00"/>
    <n v="20"/>
    <d v="2024-05-25T00:00:00"/>
    <x v="8"/>
    <n v="2560"/>
    <n v="7"/>
    <x v="552"/>
  </r>
  <r>
    <x v="4"/>
    <x v="1"/>
    <x v="3"/>
    <x v="1"/>
    <x v="1"/>
    <d v="2020-12-13T00:00:00"/>
    <n v="16"/>
    <d v="2024-06-01T00:00:00"/>
    <x v="1"/>
    <n v="1507"/>
    <n v="6"/>
    <x v="553"/>
  </r>
  <r>
    <x v="6"/>
    <x v="2"/>
    <x v="5"/>
    <x v="1"/>
    <x v="0"/>
    <d v="2022-12-06T00:00:00"/>
    <n v="15"/>
    <d v="2024-05-21T00:00:00"/>
    <x v="8"/>
    <n v="1325"/>
    <n v="1"/>
    <x v="554"/>
  </r>
  <r>
    <x v="7"/>
    <x v="1"/>
    <x v="7"/>
    <x v="11"/>
    <x v="1"/>
    <d v="2020-08-30T00:00:00"/>
    <n v="11"/>
    <d v="2024-11-10T00:00:00"/>
    <x v="0"/>
    <n v="2779"/>
    <n v="2"/>
    <x v="555"/>
  </r>
  <r>
    <x v="5"/>
    <x v="1"/>
    <x v="10"/>
    <x v="0"/>
    <x v="3"/>
    <d v="2024-06-14T00:00:00"/>
    <n v="16"/>
    <d v="2024-09-03T00:00:00"/>
    <x v="10"/>
    <n v="930"/>
    <n v="6"/>
    <x v="556"/>
  </r>
  <r>
    <x v="3"/>
    <x v="2"/>
    <x v="10"/>
    <x v="5"/>
    <x v="4"/>
    <d v="2021-11-23T00:00:00"/>
    <n v="18"/>
    <d v="2024-05-19T00:00:00"/>
    <x v="8"/>
    <n v="746"/>
    <n v="1"/>
    <x v="557"/>
  </r>
  <r>
    <x v="0"/>
    <x v="2"/>
    <x v="7"/>
    <x v="1"/>
    <x v="2"/>
    <d v="2023-12-26T00:00:00"/>
    <n v="12"/>
    <d v="2024-10-27T00:00:00"/>
    <x v="9"/>
    <n v="1560"/>
    <n v="6"/>
    <x v="558"/>
  </r>
  <r>
    <x v="3"/>
    <x v="1"/>
    <x v="2"/>
    <x v="8"/>
    <x v="1"/>
    <d v="2020-01-31T00:00:00"/>
    <n v="8"/>
    <d v="2024-09-12T00:00:00"/>
    <x v="10"/>
    <n v="2637"/>
    <n v="6"/>
    <x v="559"/>
  </r>
  <r>
    <x v="6"/>
    <x v="1"/>
    <x v="0"/>
    <x v="9"/>
    <x v="1"/>
    <d v="2020-03-11T00:00:00"/>
    <n v="6"/>
    <d v="2024-01-28T00:00:00"/>
    <x v="5"/>
    <n v="1079"/>
    <n v="7"/>
    <x v="560"/>
  </r>
  <r>
    <x v="1"/>
    <x v="0"/>
    <x v="1"/>
    <x v="0"/>
    <x v="4"/>
    <d v="2021-06-30T00:00:00"/>
    <n v="11"/>
    <d v="2024-08-20T00:00:00"/>
    <x v="2"/>
    <n v="2914"/>
    <n v="2"/>
    <x v="561"/>
  </r>
  <r>
    <x v="5"/>
    <x v="1"/>
    <x v="0"/>
    <x v="2"/>
    <x v="2"/>
    <d v="2023-09-15T00:00:00"/>
    <n v="8"/>
    <d v="2024-07-18T00:00:00"/>
    <x v="7"/>
    <n v="762"/>
    <n v="2"/>
    <x v="562"/>
  </r>
  <r>
    <x v="7"/>
    <x v="2"/>
    <x v="10"/>
    <x v="7"/>
    <x v="1"/>
    <d v="2020-07-22T00:00:00"/>
    <n v="19"/>
    <d v="2024-11-09T00:00:00"/>
    <x v="0"/>
    <n v="2010"/>
    <n v="1"/>
    <x v="563"/>
  </r>
  <r>
    <x v="5"/>
    <x v="1"/>
    <x v="7"/>
    <x v="2"/>
    <x v="0"/>
    <d v="2022-09-25T00:00:00"/>
    <n v="14"/>
    <d v="2024-04-18T00:00:00"/>
    <x v="4"/>
    <n v="2146"/>
    <n v="1"/>
    <x v="564"/>
  </r>
  <r>
    <x v="7"/>
    <x v="0"/>
    <x v="1"/>
    <x v="6"/>
    <x v="0"/>
    <d v="2022-10-25T00:00:00"/>
    <n v="11"/>
    <d v="2024-11-20T00:00:00"/>
    <x v="0"/>
    <n v="1782"/>
    <n v="6"/>
    <x v="565"/>
  </r>
  <r>
    <x v="2"/>
    <x v="1"/>
    <x v="3"/>
    <x v="6"/>
    <x v="3"/>
    <d v="2024-10-17T00:00:00"/>
    <n v="10"/>
    <d v="2024-09-08T00:00:00"/>
    <x v="10"/>
    <n v="986"/>
    <n v="4"/>
    <x v="566"/>
  </r>
  <r>
    <x v="0"/>
    <x v="1"/>
    <x v="7"/>
    <x v="6"/>
    <x v="3"/>
    <d v="2024-10-27T00:00:00"/>
    <n v="16"/>
    <d v="2024-03-19T00:00:00"/>
    <x v="3"/>
    <n v="2310"/>
    <n v="7"/>
    <x v="567"/>
  </r>
  <r>
    <x v="7"/>
    <x v="1"/>
    <x v="0"/>
    <x v="11"/>
    <x v="0"/>
    <d v="2022-08-01T00:00:00"/>
    <n v="8"/>
    <d v="2024-07-08T00:00:00"/>
    <x v="7"/>
    <n v="2091"/>
    <n v="3"/>
    <x v="568"/>
  </r>
  <r>
    <x v="6"/>
    <x v="2"/>
    <x v="3"/>
    <x v="0"/>
    <x v="1"/>
    <d v="2020-06-25T00:00:00"/>
    <n v="8"/>
    <d v="2024-10-25T00:00:00"/>
    <x v="9"/>
    <n v="645"/>
    <n v="7"/>
    <x v="569"/>
  </r>
  <r>
    <x v="6"/>
    <x v="2"/>
    <x v="0"/>
    <x v="8"/>
    <x v="2"/>
    <d v="2023-01-29T00:00:00"/>
    <n v="3"/>
    <d v="2024-10-14T00:00:00"/>
    <x v="9"/>
    <n v="2968"/>
    <n v="1"/>
    <x v="570"/>
  </r>
  <r>
    <x v="7"/>
    <x v="1"/>
    <x v="10"/>
    <x v="9"/>
    <x v="0"/>
    <d v="2022-03-07T00:00:00"/>
    <n v="7"/>
    <d v="2024-02-29T00:00:00"/>
    <x v="6"/>
    <n v="890"/>
    <n v="5"/>
    <x v="294"/>
  </r>
  <r>
    <x v="4"/>
    <x v="1"/>
    <x v="4"/>
    <x v="8"/>
    <x v="0"/>
    <d v="2022-01-09T00:00:00"/>
    <n v="4"/>
    <d v="2024-03-19T00:00:00"/>
    <x v="3"/>
    <n v="1692"/>
    <n v="8"/>
    <x v="571"/>
  </r>
  <r>
    <x v="5"/>
    <x v="1"/>
    <x v="7"/>
    <x v="8"/>
    <x v="1"/>
    <d v="2020-01-10T00:00:00"/>
    <n v="16"/>
    <d v="2024-01-17T00:00:00"/>
    <x v="5"/>
    <n v="695"/>
    <n v="8"/>
    <x v="572"/>
  </r>
  <r>
    <x v="1"/>
    <x v="1"/>
    <x v="3"/>
    <x v="3"/>
    <x v="0"/>
    <d v="2022-04-11T00:00:00"/>
    <n v="8"/>
    <d v="2024-08-27T00:00:00"/>
    <x v="2"/>
    <n v="2318"/>
    <n v="4"/>
    <x v="573"/>
  </r>
  <r>
    <x v="1"/>
    <x v="2"/>
    <x v="7"/>
    <x v="8"/>
    <x v="1"/>
    <d v="2020-01-02T00:00:00"/>
    <n v="12"/>
    <d v="2024-10-06T00:00:00"/>
    <x v="9"/>
    <n v="1324"/>
    <n v="5"/>
    <x v="574"/>
  </r>
  <r>
    <x v="7"/>
    <x v="1"/>
    <x v="6"/>
    <x v="4"/>
    <x v="4"/>
    <d v="2021-05-25T00:00:00"/>
    <n v="8"/>
    <d v="2024-02-22T00:00:00"/>
    <x v="6"/>
    <n v="1108"/>
    <n v="2"/>
    <x v="575"/>
  </r>
  <r>
    <x v="6"/>
    <x v="0"/>
    <x v="8"/>
    <x v="9"/>
    <x v="2"/>
    <d v="2023-03-09T00:00:00"/>
    <n v="9"/>
    <d v="2024-07-15T00:00:00"/>
    <x v="7"/>
    <n v="2345"/>
    <n v="1"/>
    <x v="576"/>
  </r>
  <r>
    <x v="7"/>
    <x v="1"/>
    <x v="7"/>
    <x v="7"/>
    <x v="4"/>
    <d v="2021-07-28T00:00:00"/>
    <n v="15"/>
    <d v="2024-11-11T00:00:00"/>
    <x v="0"/>
    <n v="2685"/>
    <n v="1"/>
    <x v="577"/>
  </r>
  <r>
    <x v="7"/>
    <x v="0"/>
    <x v="5"/>
    <x v="2"/>
    <x v="3"/>
    <d v="2024-09-23T00:00:00"/>
    <n v="6"/>
    <d v="2024-06-18T00:00:00"/>
    <x v="1"/>
    <n v="802"/>
    <n v="3"/>
    <x v="578"/>
  </r>
  <r>
    <x v="3"/>
    <x v="0"/>
    <x v="3"/>
    <x v="1"/>
    <x v="0"/>
    <d v="2022-12-14T00:00:00"/>
    <n v="10"/>
    <d v="2024-03-08T00:00:00"/>
    <x v="3"/>
    <n v="1230"/>
    <n v="8"/>
    <x v="579"/>
  </r>
  <r>
    <x v="4"/>
    <x v="0"/>
    <x v="0"/>
    <x v="8"/>
    <x v="0"/>
    <d v="2022-01-26T00:00:00"/>
    <n v="4"/>
    <d v="2024-04-20T00:00:00"/>
    <x v="4"/>
    <n v="2426"/>
    <n v="6"/>
    <x v="580"/>
  </r>
  <r>
    <x v="0"/>
    <x v="0"/>
    <x v="2"/>
    <x v="0"/>
    <x v="3"/>
    <d v="2024-06-03T00:00:00"/>
    <n v="18"/>
    <d v="2024-11-29T00:00:00"/>
    <x v="0"/>
    <n v="1287"/>
    <n v="4"/>
    <x v="581"/>
  </r>
  <r>
    <x v="5"/>
    <x v="1"/>
    <x v="4"/>
    <x v="0"/>
    <x v="3"/>
    <d v="2024-06-24T00:00:00"/>
    <n v="11"/>
    <d v="2024-05-14T00:00:00"/>
    <x v="8"/>
    <n v="2152"/>
    <n v="5"/>
    <x v="582"/>
  </r>
  <r>
    <x v="0"/>
    <x v="0"/>
    <x v="6"/>
    <x v="1"/>
    <x v="2"/>
    <d v="2023-12-29T00:00:00"/>
    <n v="5"/>
    <d v="2024-09-19T00:00:00"/>
    <x v="10"/>
    <n v="2122"/>
    <n v="1"/>
    <x v="583"/>
  </r>
  <r>
    <x v="5"/>
    <x v="2"/>
    <x v="2"/>
    <x v="1"/>
    <x v="2"/>
    <d v="2023-12-20T00:00:00"/>
    <n v="17"/>
    <d v="2024-09-03T00:00:00"/>
    <x v="10"/>
    <n v="1127"/>
    <n v="2"/>
    <x v="584"/>
  </r>
  <r>
    <x v="4"/>
    <x v="2"/>
    <x v="10"/>
    <x v="0"/>
    <x v="1"/>
    <d v="2020-06-22T00:00:00"/>
    <n v="14"/>
    <d v="2024-07-17T00:00:00"/>
    <x v="7"/>
    <n v="770"/>
    <n v="8"/>
    <x v="585"/>
  </r>
  <r>
    <x v="3"/>
    <x v="2"/>
    <x v="8"/>
    <x v="1"/>
    <x v="1"/>
    <d v="2020-12-11T00:00:00"/>
    <n v="11"/>
    <d v="2024-12-02T00:00:00"/>
    <x v="11"/>
    <n v="2250"/>
    <n v="3"/>
    <x v="586"/>
  </r>
  <r>
    <x v="3"/>
    <x v="0"/>
    <x v="8"/>
    <x v="2"/>
    <x v="4"/>
    <d v="2021-09-23T00:00:00"/>
    <n v="9"/>
    <d v="2024-01-21T00:00:00"/>
    <x v="5"/>
    <n v="1701"/>
    <n v="5"/>
    <x v="529"/>
  </r>
  <r>
    <x v="1"/>
    <x v="0"/>
    <x v="0"/>
    <x v="11"/>
    <x v="4"/>
    <d v="2021-08-12T00:00:00"/>
    <n v="19"/>
    <d v="2024-07-18T00:00:00"/>
    <x v="7"/>
    <n v="1635"/>
    <n v="8"/>
    <x v="587"/>
  </r>
  <r>
    <x v="6"/>
    <x v="1"/>
    <x v="6"/>
    <x v="9"/>
    <x v="2"/>
    <d v="2023-03-26T00:00:00"/>
    <n v="12"/>
    <d v="2024-10-08T00:00:00"/>
    <x v="9"/>
    <n v="2628"/>
    <n v="8"/>
    <x v="276"/>
  </r>
  <r>
    <x v="0"/>
    <x v="0"/>
    <x v="6"/>
    <x v="2"/>
    <x v="4"/>
    <d v="2021-09-10T00:00:00"/>
    <n v="16"/>
    <d v="2024-08-11T00:00:00"/>
    <x v="2"/>
    <n v="1409"/>
    <n v="3"/>
    <x v="588"/>
  </r>
  <r>
    <x v="3"/>
    <x v="0"/>
    <x v="10"/>
    <x v="8"/>
    <x v="4"/>
    <d v="2021-01-28T00:00:00"/>
    <n v="10"/>
    <d v="2024-08-23T00:00:00"/>
    <x v="2"/>
    <n v="2658"/>
    <n v="4"/>
    <x v="589"/>
  </r>
  <r>
    <x v="5"/>
    <x v="1"/>
    <x v="3"/>
    <x v="7"/>
    <x v="3"/>
    <d v="2024-07-09T00:00:00"/>
    <n v="12"/>
    <d v="2024-11-12T00:00:00"/>
    <x v="0"/>
    <n v="951"/>
    <n v="3"/>
    <x v="590"/>
  </r>
  <r>
    <x v="0"/>
    <x v="2"/>
    <x v="9"/>
    <x v="9"/>
    <x v="4"/>
    <d v="2021-03-23T00:00:00"/>
    <n v="5"/>
    <d v="2024-05-09T00:00:00"/>
    <x v="8"/>
    <n v="2923"/>
    <n v="4"/>
    <x v="591"/>
  </r>
  <r>
    <x v="5"/>
    <x v="2"/>
    <x v="2"/>
    <x v="1"/>
    <x v="4"/>
    <d v="2021-12-18T00:00:00"/>
    <n v="3"/>
    <d v="2024-07-29T00:00:00"/>
    <x v="7"/>
    <n v="2647"/>
    <n v="2"/>
    <x v="592"/>
  </r>
  <r>
    <x v="2"/>
    <x v="0"/>
    <x v="4"/>
    <x v="0"/>
    <x v="2"/>
    <d v="2023-06-29T00:00:00"/>
    <n v="20"/>
    <d v="2024-07-02T00:00:00"/>
    <x v="7"/>
    <n v="588"/>
    <n v="4"/>
    <x v="593"/>
  </r>
  <r>
    <x v="7"/>
    <x v="2"/>
    <x v="5"/>
    <x v="9"/>
    <x v="0"/>
    <d v="2022-03-02T00:00:00"/>
    <n v="3"/>
    <d v="2024-01-05T00:00:00"/>
    <x v="5"/>
    <n v="2859"/>
    <n v="2"/>
    <x v="594"/>
  </r>
  <r>
    <x v="2"/>
    <x v="0"/>
    <x v="4"/>
    <x v="7"/>
    <x v="4"/>
    <d v="2021-07-23T00:00:00"/>
    <n v="16"/>
    <d v="2024-05-13T00:00:00"/>
    <x v="8"/>
    <n v="2498"/>
    <n v="4"/>
    <x v="595"/>
  </r>
  <r>
    <x v="1"/>
    <x v="1"/>
    <x v="0"/>
    <x v="1"/>
    <x v="0"/>
    <d v="2022-12-29T00:00:00"/>
    <n v="16"/>
    <d v="2024-01-31T00:00:00"/>
    <x v="5"/>
    <n v="2154"/>
    <n v="7"/>
    <x v="596"/>
  </r>
  <r>
    <x v="5"/>
    <x v="2"/>
    <x v="7"/>
    <x v="2"/>
    <x v="3"/>
    <d v="2024-09-26T00:00:00"/>
    <n v="6"/>
    <d v="2024-01-22T00:00:00"/>
    <x v="5"/>
    <n v="616"/>
    <n v="6"/>
    <x v="597"/>
  </r>
  <r>
    <x v="5"/>
    <x v="1"/>
    <x v="10"/>
    <x v="4"/>
    <x v="4"/>
    <d v="2021-05-11T00:00:00"/>
    <n v="10"/>
    <d v="2024-02-13T00:00:00"/>
    <x v="6"/>
    <n v="660"/>
    <n v="2"/>
    <x v="598"/>
  </r>
  <r>
    <x v="1"/>
    <x v="2"/>
    <x v="0"/>
    <x v="3"/>
    <x v="0"/>
    <d v="2022-04-28T00:00:00"/>
    <n v="4"/>
    <d v="2024-01-13T00:00:00"/>
    <x v="5"/>
    <n v="2128"/>
    <n v="6"/>
    <x v="599"/>
  </r>
  <r>
    <x v="5"/>
    <x v="2"/>
    <x v="0"/>
    <x v="3"/>
    <x v="2"/>
    <d v="2023-04-06T00:00:00"/>
    <n v="20"/>
    <d v="2024-04-14T00:00:00"/>
    <x v="4"/>
    <n v="1969"/>
    <n v="6"/>
    <x v="600"/>
  </r>
  <r>
    <x v="3"/>
    <x v="2"/>
    <x v="4"/>
    <x v="3"/>
    <x v="0"/>
    <d v="2022-04-20T00:00:00"/>
    <n v="18"/>
    <d v="2024-11-11T00:00:00"/>
    <x v="0"/>
    <n v="2352"/>
    <n v="2"/>
    <x v="601"/>
  </r>
  <r>
    <x v="4"/>
    <x v="1"/>
    <x v="5"/>
    <x v="10"/>
    <x v="0"/>
    <d v="2022-02-01T00:00:00"/>
    <n v="20"/>
    <d v="2024-04-29T00:00:00"/>
    <x v="4"/>
    <n v="1563"/>
    <n v="3"/>
    <x v="602"/>
  </r>
  <r>
    <x v="3"/>
    <x v="2"/>
    <x v="0"/>
    <x v="0"/>
    <x v="3"/>
    <d v="2024-06-28T00:00:00"/>
    <n v="8"/>
    <d v="2024-11-21T00:00:00"/>
    <x v="0"/>
    <n v="2118"/>
    <n v="3"/>
    <x v="603"/>
  </r>
  <r>
    <x v="4"/>
    <x v="2"/>
    <x v="1"/>
    <x v="0"/>
    <x v="2"/>
    <d v="2023-06-17T00:00:00"/>
    <n v="18"/>
    <d v="2024-07-25T00:00:00"/>
    <x v="7"/>
    <n v="2414"/>
    <n v="6"/>
    <x v="604"/>
  </r>
  <r>
    <x v="0"/>
    <x v="1"/>
    <x v="0"/>
    <x v="6"/>
    <x v="2"/>
    <d v="2023-10-23T00:00:00"/>
    <n v="3"/>
    <d v="2024-02-10T00:00:00"/>
    <x v="6"/>
    <n v="1499"/>
    <n v="4"/>
    <x v="605"/>
  </r>
  <r>
    <x v="4"/>
    <x v="1"/>
    <x v="9"/>
    <x v="4"/>
    <x v="0"/>
    <d v="2022-05-01T00:00:00"/>
    <n v="10"/>
    <d v="2024-04-10T00:00:00"/>
    <x v="4"/>
    <n v="747"/>
    <n v="8"/>
    <x v="606"/>
  </r>
  <r>
    <x v="5"/>
    <x v="2"/>
    <x v="7"/>
    <x v="8"/>
    <x v="0"/>
    <d v="2022-01-10T00:00:00"/>
    <n v="11"/>
    <d v="2024-09-18T00:00:00"/>
    <x v="10"/>
    <n v="2215"/>
    <n v="7"/>
    <x v="607"/>
  </r>
  <r>
    <x v="2"/>
    <x v="1"/>
    <x v="1"/>
    <x v="9"/>
    <x v="0"/>
    <d v="2022-03-28T00:00:00"/>
    <n v="10"/>
    <d v="2024-04-19T00:00:00"/>
    <x v="4"/>
    <n v="601"/>
    <n v="7"/>
    <x v="608"/>
  </r>
  <r>
    <x v="0"/>
    <x v="2"/>
    <x v="5"/>
    <x v="1"/>
    <x v="0"/>
    <d v="2022-12-09T00:00:00"/>
    <n v="5"/>
    <d v="2024-11-25T00:00:00"/>
    <x v="0"/>
    <n v="677"/>
    <n v="3"/>
    <x v="609"/>
  </r>
  <r>
    <x v="2"/>
    <x v="1"/>
    <x v="9"/>
    <x v="6"/>
    <x v="3"/>
    <d v="2024-10-31T00:00:00"/>
    <n v="9"/>
    <d v="2024-09-17T00:00:00"/>
    <x v="10"/>
    <n v="836"/>
    <n v="1"/>
    <x v="610"/>
  </r>
  <r>
    <x v="4"/>
    <x v="2"/>
    <x v="4"/>
    <x v="3"/>
    <x v="0"/>
    <d v="2022-04-30T00:00:00"/>
    <n v="17"/>
    <d v="2024-01-30T00:00:00"/>
    <x v="5"/>
    <n v="759"/>
    <n v="2"/>
    <x v="611"/>
  </r>
  <r>
    <x v="1"/>
    <x v="2"/>
    <x v="5"/>
    <x v="10"/>
    <x v="3"/>
    <d v="2024-02-23T00:00:00"/>
    <n v="13"/>
    <d v="2024-03-31T00:00:00"/>
    <x v="3"/>
    <n v="1045"/>
    <n v="6"/>
    <x v="612"/>
  </r>
  <r>
    <x v="7"/>
    <x v="2"/>
    <x v="5"/>
    <x v="10"/>
    <x v="3"/>
    <d v="2024-02-20T00:00:00"/>
    <n v="6"/>
    <d v="2024-10-09T00:00:00"/>
    <x v="9"/>
    <n v="2413"/>
    <n v="1"/>
    <x v="613"/>
  </r>
  <r>
    <x v="2"/>
    <x v="0"/>
    <x v="5"/>
    <x v="8"/>
    <x v="1"/>
    <d v="2020-01-29T00:00:00"/>
    <n v="6"/>
    <d v="2024-11-23T00:00:00"/>
    <x v="0"/>
    <n v="1193"/>
    <n v="6"/>
    <x v="614"/>
  </r>
  <r>
    <x v="2"/>
    <x v="2"/>
    <x v="1"/>
    <x v="4"/>
    <x v="2"/>
    <d v="2023-05-15T00:00:00"/>
    <n v="10"/>
    <d v="2024-10-27T00:00:00"/>
    <x v="9"/>
    <n v="1309"/>
    <n v="4"/>
    <x v="615"/>
  </r>
  <r>
    <x v="7"/>
    <x v="0"/>
    <x v="0"/>
    <x v="7"/>
    <x v="2"/>
    <d v="2023-07-24T00:00:00"/>
    <n v="15"/>
    <d v="2024-01-12T00:00:00"/>
    <x v="5"/>
    <n v="680"/>
    <n v="5"/>
    <x v="616"/>
  </r>
  <r>
    <x v="1"/>
    <x v="1"/>
    <x v="5"/>
    <x v="10"/>
    <x v="1"/>
    <d v="2020-02-19T00:00:00"/>
    <n v="3"/>
    <d v="2024-07-09T00:00:00"/>
    <x v="7"/>
    <n v="2531"/>
    <n v="3"/>
    <x v="617"/>
  </r>
  <r>
    <x v="2"/>
    <x v="2"/>
    <x v="6"/>
    <x v="9"/>
    <x v="3"/>
    <d v="2024-03-22T00:00:00"/>
    <n v="10"/>
    <d v="2024-05-10T00:00:00"/>
    <x v="8"/>
    <n v="773"/>
    <n v="4"/>
    <x v="618"/>
  </r>
  <r>
    <x v="2"/>
    <x v="0"/>
    <x v="6"/>
    <x v="5"/>
    <x v="3"/>
    <d v="2024-11-23T00:00:00"/>
    <n v="16"/>
    <d v="2024-01-26T00:00:00"/>
    <x v="5"/>
    <n v="2987"/>
    <n v="8"/>
    <x v="619"/>
  </r>
  <r>
    <x v="6"/>
    <x v="1"/>
    <x v="1"/>
    <x v="7"/>
    <x v="3"/>
    <d v="2024-07-30T00:00:00"/>
    <n v="20"/>
    <d v="2024-02-03T00:00:00"/>
    <x v="6"/>
    <n v="1730"/>
    <n v="2"/>
    <x v="620"/>
  </r>
  <r>
    <x v="7"/>
    <x v="2"/>
    <x v="7"/>
    <x v="9"/>
    <x v="4"/>
    <d v="2021-03-07T00:00:00"/>
    <n v="15"/>
    <d v="2024-07-10T00:00:00"/>
    <x v="7"/>
    <n v="1650"/>
    <n v="2"/>
    <x v="621"/>
  </r>
  <r>
    <x v="3"/>
    <x v="1"/>
    <x v="7"/>
    <x v="4"/>
    <x v="0"/>
    <d v="2022-05-21T00:00:00"/>
    <n v="12"/>
    <d v="2024-06-14T00:00:00"/>
    <x v="1"/>
    <n v="2044"/>
    <n v="7"/>
    <x v="622"/>
  </r>
  <r>
    <x v="1"/>
    <x v="0"/>
    <x v="4"/>
    <x v="3"/>
    <x v="1"/>
    <d v="2020-04-26T00:00:00"/>
    <n v="3"/>
    <d v="2024-08-23T00:00:00"/>
    <x v="2"/>
    <n v="1991"/>
    <n v="6"/>
    <x v="623"/>
  </r>
  <r>
    <x v="1"/>
    <x v="2"/>
    <x v="2"/>
    <x v="0"/>
    <x v="1"/>
    <d v="2020-06-05T00:00:00"/>
    <n v="13"/>
    <d v="2024-10-15T00:00:00"/>
    <x v="9"/>
    <n v="858"/>
    <n v="8"/>
    <x v="624"/>
  </r>
  <r>
    <x v="3"/>
    <x v="2"/>
    <x v="2"/>
    <x v="11"/>
    <x v="0"/>
    <d v="2022-08-11T00:00:00"/>
    <n v="10"/>
    <d v="2024-06-18T00:00:00"/>
    <x v="1"/>
    <n v="1882"/>
    <n v="4"/>
    <x v="625"/>
  </r>
  <r>
    <x v="3"/>
    <x v="0"/>
    <x v="3"/>
    <x v="3"/>
    <x v="4"/>
    <d v="2021-04-17T00:00:00"/>
    <n v="4"/>
    <d v="2024-08-31T00:00:00"/>
    <x v="2"/>
    <n v="1118"/>
    <n v="1"/>
    <x v="626"/>
  </r>
  <r>
    <x v="3"/>
    <x v="2"/>
    <x v="9"/>
    <x v="3"/>
    <x v="1"/>
    <d v="2020-04-11T00:00:00"/>
    <n v="10"/>
    <d v="2024-09-23T00:00:00"/>
    <x v="10"/>
    <n v="2086"/>
    <n v="4"/>
    <x v="627"/>
  </r>
  <r>
    <x v="3"/>
    <x v="0"/>
    <x v="2"/>
    <x v="11"/>
    <x v="1"/>
    <d v="2020-08-22T00:00:00"/>
    <n v="18"/>
    <d v="2024-04-01T00:00:00"/>
    <x v="4"/>
    <n v="644"/>
    <n v="3"/>
    <x v="628"/>
  </r>
  <r>
    <x v="6"/>
    <x v="1"/>
    <x v="6"/>
    <x v="8"/>
    <x v="3"/>
    <d v="2024-01-18T00:00:00"/>
    <n v="9"/>
    <d v="2024-02-05T00:00:00"/>
    <x v="6"/>
    <n v="1397"/>
    <n v="3"/>
    <x v="629"/>
  </r>
  <r>
    <x v="6"/>
    <x v="1"/>
    <x v="4"/>
    <x v="7"/>
    <x v="0"/>
    <d v="2022-07-15T00:00:00"/>
    <n v="5"/>
    <d v="2024-11-06T00:00:00"/>
    <x v="0"/>
    <n v="2537"/>
    <n v="2"/>
    <x v="630"/>
  </r>
  <r>
    <x v="2"/>
    <x v="2"/>
    <x v="2"/>
    <x v="5"/>
    <x v="4"/>
    <d v="2021-11-14T00:00:00"/>
    <n v="13"/>
    <d v="2024-02-20T00:00:00"/>
    <x v="6"/>
    <n v="910"/>
    <n v="6"/>
    <x v="631"/>
  </r>
  <r>
    <x v="7"/>
    <x v="2"/>
    <x v="8"/>
    <x v="0"/>
    <x v="3"/>
    <d v="2024-06-06T00:00:00"/>
    <n v="9"/>
    <d v="2024-04-23T00:00:00"/>
    <x v="4"/>
    <n v="2554"/>
    <n v="8"/>
    <x v="632"/>
  </r>
  <r>
    <x v="7"/>
    <x v="0"/>
    <x v="4"/>
    <x v="5"/>
    <x v="3"/>
    <d v="2024-11-12T00:00:00"/>
    <n v="8"/>
    <d v="2024-03-04T00:00:00"/>
    <x v="3"/>
    <n v="1735"/>
    <n v="2"/>
    <x v="633"/>
  </r>
  <r>
    <x v="2"/>
    <x v="2"/>
    <x v="0"/>
    <x v="8"/>
    <x v="1"/>
    <d v="2020-01-22T00:00:00"/>
    <n v="8"/>
    <d v="2024-08-29T00:00:00"/>
    <x v="2"/>
    <n v="1679"/>
    <n v="8"/>
    <x v="634"/>
  </r>
  <r>
    <x v="5"/>
    <x v="0"/>
    <x v="8"/>
    <x v="8"/>
    <x v="1"/>
    <d v="2020-01-26T00:00:00"/>
    <n v="6"/>
    <d v="2024-07-28T00:00:00"/>
    <x v="7"/>
    <n v="1661"/>
    <n v="6"/>
    <x v="635"/>
  </r>
  <r>
    <x v="1"/>
    <x v="0"/>
    <x v="7"/>
    <x v="0"/>
    <x v="0"/>
    <d v="2022-06-12T00:00:00"/>
    <n v="5"/>
    <d v="2024-08-01T00:00:00"/>
    <x v="2"/>
    <n v="1097"/>
    <n v="5"/>
    <x v="636"/>
  </r>
  <r>
    <x v="5"/>
    <x v="2"/>
    <x v="10"/>
    <x v="0"/>
    <x v="0"/>
    <d v="2022-06-28T00:00:00"/>
    <n v="19"/>
    <d v="2024-05-11T00:00:00"/>
    <x v="8"/>
    <n v="1654"/>
    <n v="5"/>
    <x v="637"/>
  </r>
  <r>
    <x v="6"/>
    <x v="0"/>
    <x v="4"/>
    <x v="4"/>
    <x v="2"/>
    <d v="2023-05-23T00:00:00"/>
    <n v="11"/>
    <d v="2024-05-18T00:00:00"/>
    <x v="8"/>
    <n v="845"/>
    <n v="5"/>
    <x v="638"/>
  </r>
  <r>
    <x v="7"/>
    <x v="1"/>
    <x v="0"/>
    <x v="10"/>
    <x v="4"/>
    <d v="2021-02-08T00:00:00"/>
    <n v="11"/>
    <d v="2024-11-04T00:00:00"/>
    <x v="0"/>
    <n v="2332"/>
    <n v="7"/>
    <x v="639"/>
  </r>
  <r>
    <x v="2"/>
    <x v="0"/>
    <x v="4"/>
    <x v="7"/>
    <x v="2"/>
    <d v="2023-07-27T00:00:00"/>
    <n v="9"/>
    <d v="2024-10-27T00:00:00"/>
    <x v="9"/>
    <n v="1266"/>
    <n v="8"/>
    <x v="640"/>
  </r>
  <r>
    <x v="2"/>
    <x v="0"/>
    <x v="0"/>
    <x v="2"/>
    <x v="0"/>
    <d v="2022-09-01T00:00:00"/>
    <n v="5"/>
    <d v="2024-09-18T00:00:00"/>
    <x v="10"/>
    <n v="2381"/>
    <n v="8"/>
    <x v="641"/>
  </r>
  <r>
    <x v="1"/>
    <x v="0"/>
    <x v="3"/>
    <x v="8"/>
    <x v="1"/>
    <d v="2020-01-28T00:00:00"/>
    <n v="12"/>
    <d v="2024-07-09T00:00:00"/>
    <x v="7"/>
    <n v="2131"/>
    <n v="6"/>
    <x v="642"/>
  </r>
  <r>
    <x v="0"/>
    <x v="0"/>
    <x v="0"/>
    <x v="0"/>
    <x v="1"/>
    <d v="2020-06-11T00:00:00"/>
    <n v="11"/>
    <d v="2024-09-29T00:00:00"/>
    <x v="10"/>
    <n v="1725"/>
    <n v="6"/>
    <x v="643"/>
  </r>
  <r>
    <x v="4"/>
    <x v="0"/>
    <x v="7"/>
    <x v="6"/>
    <x v="3"/>
    <d v="2024-10-18T00:00:00"/>
    <n v="20"/>
    <d v="2024-03-28T00:00:00"/>
    <x v="3"/>
    <n v="2181"/>
    <n v="3"/>
    <x v="644"/>
  </r>
  <r>
    <x v="2"/>
    <x v="1"/>
    <x v="6"/>
    <x v="4"/>
    <x v="0"/>
    <d v="2022-05-10T00:00:00"/>
    <n v="4"/>
    <d v="2024-09-15T00:00:00"/>
    <x v="10"/>
    <n v="1581"/>
    <n v="5"/>
    <x v="645"/>
  </r>
  <r>
    <x v="0"/>
    <x v="0"/>
    <x v="1"/>
    <x v="11"/>
    <x v="0"/>
    <d v="2022-08-08T00:00:00"/>
    <n v="11"/>
    <d v="2024-07-19T00:00:00"/>
    <x v="7"/>
    <n v="1681"/>
    <n v="3"/>
    <x v="646"/>
  </r>
  <r>
    <x v="4"/>
    <x v="1"/>
    <x v="5"/>
    <x v="9"/>
    <x v="0"/>
    <d v="2022-03-03T00:00:00"/>
    <n v="15"/>
    <d v="2024-10-21T00:00:00"/>
    <x v="9"/>
    <n v="1879"/>
    <n v="4"/>
    <x v="647"/>
  </r>
  <r>
    <x v="4"/>
    <x v="0"/>
    <x v="2"/>
    <x v="4"/>
    <x v="2"/>
    <d v="2023-05-18T00:00:00"/>
    <n v="16"/>
    <d v="2024-06-16T00:00:00"/>
    <x v="1"/>
    <n v="1346"/>
    <n v="5"/>
    <x v="648"/>
  </r>
  <r>
    <x v="4"/>
    <x v="0"/>
    <x v="1"/>
    <x v="1"/>
    <x v="1"/>
    <d v="2020-12-29T00:00:00"/>
    <n v="13"/>
    <d v="2024-07-29T00:00:00"/>
    <x v="7"/>
    <n v="2624"/>
    <n v="8"/>
    <x v="326"/>
  </r>
  <r>
    <x v="4"/>
    <x v="0"/>
    <x v="9"/>
    <x v="9"/>
    <x v="1"/>
    <d v="2020-03-17T00:00:00"/>
    <n v="11"/>
    <d v="2024-02-10T00:00:00"/>
    <x v="6"/>
    <n v="756"/>
    <n v="5"/>
    <x v="649"/>
  </r>
  <r>
    <x v="6"/>
    <x v="2"/>
    <x v="0"/>
    <x v="2"/>
    <x v="1"/>
    <d v="2020-09-30T00:00:00"/>
    <n v="10"/>
    <d v="2024-08-30T00:00:00"/>
    <x v="2"/>
    <n v="871"/>
    <n v="4"/>
    <x v="650"/>
  </r>
  <r>
    <x v="4"/>
    <x v="1"/>
    <x v="3"/>
    <x v="8"/>
    <x v="2"/>
    <d v="2023-01-27T00:00:00"/>
    <n v="19"/>
    <d v="2024-01-29T00:00:00"/>
    <x v="5"/>
    <n v="1430"/>
    <n v="6"/>
    <x v="651"/>
  </r>
  <r>
    <x v="4"/>
    <x v="0"/>
    <x v="3"/>
    <x v="8"/>
    <x v="0"/>
    <d v="2022-01-08T00:00:00"/>
    <n v="15"/>
    <d v="2024-04-07T00:00:00"/>
    <x v="4"/>
    <n v="1757"/>
    <n v="3"/>
    <x v="652"/>
  </r>
  <r>
    <x v="0"/>
    <x v="2"/>
    <x v="8"/>
    <x v="9"/>
    <x v="2"/>
    <d v="2023-03-16T00:00:00"/>
    <n v="11"/>
    <d v="2024-02-12T00:00:00"/>
    <x v="6"/>
    <n v="2231"/>
    <n v="6"/>
    <x v="653"/>
  </r>
  <r>
    <x v="4"/>
    <x v="1"/>
    <x v="1"/>
    <x v="3"/>
    <x v="4"/>
    <d v="2021-04-22T00:00:00"/>
    <n v="7"/>
    <d v="2024-03-24T00:00:00"/>
    <x v="3"/>
    <n v="1796"/>
    <n v="1"/>
    <x v="654"/>
  </r>
  <r>
    <x v="5"/>
    <x v="0"/>
    <x v="1"/>
    <x v="4"/>
    <x v="2"/>
    <d v="2023-05-17T00:00:00"/>
    <n v="10"/>
    <d v="2024-04-15T00:00:00"/>
    <x v="4"/>
    <n v="1565"/>
    <n v="6"/>
    <x v="655"/>
  </r>
  <r>
    <x v="7"/>
    <x v="1"/>
    <x v="0"/>
    <x v="7"/>
    <x v="2"/>
    <d v="2023-07-11T00:00:00"/>
    <n v="7"/>
    <d v="2024-01-28T00:00:00"/>
    <x v="5"/>
    <n v="798"/>
    <n v="2"/>
    <x v="656"/>
  </r>
  <r>
    <x v="7"/>
    <x v="0"/>
    <x v="1"/>
    <x v="0"/>
    <x v="1"/>
    <d v="2020-06-12T00:00:00"/>
    <n v="13"/>
    <d v="2024-07-01T00:00:00"/>
    <x v="7"/>
    <n v="1696"/>
    <n v="1"/>
    <x v="657"/>
  </r>
  <r>
    <x v="0"/>
    <x v="2"/>
    <x v="4"/>
    <x v="4"/>
    <x v="2"/>
    <d v="2023-05-24T00:00:00"/>
    <n v="10"/>
    <d v="2024-02-16T00:00:00"/>
    <x v="6"/>
    <n v="2512"/>
    <n v="3"/>
    <x v="658"/>
  </r>
  <r>
    <x v="5"/>
    <x v="1"/>
    <x v="3"/>
    <x v="3"/>
    <x v="4"/>
    <d v="2021-04-18T00:00:00"/>
    <n v="14"/>
    <d v="2024-03-01T00:00:00"/>
    <x v="3"/>
    <n v="1110"/>
    <n v="1"/>
    <x v="659"/>
  </r>
  <r>
    <x v="7"/>
    <x v="0"/>
    <x v="9"/>
    <x v="8"/>
    <x v="1"/>
    <d v="2020-01-21T00:00:00"/>
    <n v="15"/>
    <d v="2024-03-12T00:00:00"/>
    <x v="3"/>
    <n v="2389"/>
    <n v="8"/>
    <x v="660"/>
  </r>
  <r>
    <x v="1"/>
    <x v="0"/>
    <x v="6"/>
    <x v="7"/>
    <x v="0"/>
    <d v="2022-07-31T00:00:00"/>
    <n v="13"/>
    <d v="2024-06-09T00:00:00"/>
    <x v="1"/>
    <n v="2919"/>
    <n v="4"/>
    <x v="661"/>
  </r>
  <r>
    <x v="7"/>
    <x v="0"/>
    <x v="4"/>
    <x v="9"/>
    <x v="1"/>
    <d v="2020-03-15T00:00:00"/>
    <n v="7"/>
    <d v="2024-03-27T00:00:00"/>
    <x v="3"/>
    <n v="1625"/>
    <n v="6"/>
    <x v="662"/>
  </r>
  <r>
    <x v="0"/>
    <x v="1"/>
    <x v="0"/>
    <x v="1"/>
    <x v="2"/>
    <d v="2023-12-01T00:00:00"/>
    <n v="3"/>
    <d v="2024-04-02T00:00:00"/>
    <x v="4"/>
    <n v="920"/>
    <n v="6"/>
    <x v="663"/>
  </r>
  <r>
    <x v="3"/>
    <x v="2"/>
    <x v="1"/>
    <x v="9"/>
    <x v="0"/>
    <d v="2022-03-15T00:00:00"/>
    <n v="7"/>
    <d v="2024-04-09T00:00:00"/>
    <x v="4"/>
    <n v="592"/>
    <n v="6"/>
    <x v="664"/>
  </r>
  <r>
    <x v="0"/>
    <x v="2"/>
    <x v="10"/>
    <x v="10"/>
    <x v="0"/>
    <d v="2022-02-22T00:00:00"/>
    <n v="19"/>
    <d v="2024-05-11T00:00:00"/>
    <x v="8"/>
    <n v="2649"/>
    <n v="7"/>
    <x v="665"/>
  </r>
  <r>
    <x v="6"/>
    <x v="0"/>
    <x v="8"/>
    <x v="5"/>
    <x v="2"/>
    <d v="2023-11-04T00:00:00"/>
    <n v="17"/>
    <d v="2024-11-15T00:00:00"/>
    <x v="0"/>
    <n v="2329"/>
    <n v="3"/>
    <x v="666"/>
  </r>
  <r>
    <x v="0"/>
    <x v="2"/>
    <x v="0"/>
    <x v="6"/>
    <x v="2"/>
    <d v="2023-10-03T00:00:00"/>
    <n v="8"/>
    <d v="2024-03-16T00:00:00"/>
    <x v="3"/>
    <n v="1139"/>
    <n v="1"/>
    <x v="667"/>
  </r>
  <r>
    <x v="5"/>
    <x v="1"/>
    <x v="8"/>
    <x v="8"/>
    <x v="4"/>
    <d v="2021-01-07T00:00:00"/>
    <n v="14"/>
    <d v="2024-05-14T00:00:00"/>
    <x v="8"/>
    <n v="707"/>
    <n v="2"/>
    <x v="668"/>
  </r>
  <r>
    <x v="4"/>
    <x v="0"/>
    <x v="0"/>
    <x v="4"/>
    <x v="1"/>
    <d v="2020-05-10T00:00:00"/>
    <n v="11"/>
    <d v="2024-07-20T00:00:00"/>
    <x v="7"/>
    <n v="1679"/>
    <n v="8"/>
    <x v="634"/>
  </r>
  <r>
    <x v="0"/>
    <x v="0"/>
    <x v="10"/>
    <x v="9"/>
    <x v="4"/>
    <d v="2021-03-23T00:00:00"/>
    <n v="18"/>
    <d v="2024-06-04T00:00:00"/>
    <x v="1"/>
    <n v="1677"/>
    <n v="5"/>
    <x v="669"/>
  </r>
  <r>
    <x v="4"/>
    <x v="2"/>
    <x v="3"/>
    <x v="2"/>
    <x v="0"/>
    <d v="2022-09-23T00:00:00"/>
    <n v="17"/>
    <d v="2024-10-08T00:00:00"/>
    <x v="9"/>
    <n v="1430"/>
    <n v="6"/>
    <x v="651"/>
  </r>
  <r>
    <x v="2"/>
    <x v="1"/>
    <x v="0"/>
    <x v="4"/>
    <x v="3"/>
    <d v="2024-05-20T00:00:00"/>
    <n v="3"/>
    <d v="2024-10-08T00:00:00"/>
    <x v="9"/>
    <n v="2122"/>
    <n v="2"/>
    <x v="670"/>
  </r>
  <r>
    <x v="3"/>
    <x v="1"/>
    <x v="0"/>
    <x v="8"/>
    <x v="3"/>
    <d v="2024-01-21T00:00:00"/>
    <n v="8"/>
    <d v="2024-11-23T00:00:00"/>
    <x v="0"/>
    <n v="984"/>
    <n v="3"/>
    <x v="671"/>
  </r>
  <r>
    <x v="4"/>
    <x v="2"/>
    <x v="1"/>
    <x v="7"/>
    <x v="2"/>
    <d v="2023-07-29T00:00:00"/>
    <n v="4"/>
    <d v="2024-03-29T00:00:00"/>
    <x v="3"/>
    <n v="2491"/>
    <n v="6"/>
    <x v="672"/>
  </r>
  <r>
    <x v="2"/>
    <x v="1"/>
    <x v="8"/>
    <x v="3"/>
    <x v="4"/>
    <d v="2021-04-08T00:00:00"/>
    <n v="11"/>
    <d v="2024-11-28T00:00:00"/>
    <x v="0"/>
    <n v="2601"/>
    <n v="4"/>
    <x v="673"/>
  </r>
  <r>
    <x v="6"/>
    <x v="2"/>
    <x v="6"/>
    <x v="2"/>
    <x v="0"/>
    <d v="2022-09-15T00:00:00"/>
    <n v="20"/>
    <d v="2024-10-14T00:00:00"/>
    <x v="9"/>
    <n v="2801"/>
    <n v="5"/>
    <x v="674"/>
  </r>
  <r>
    <x v="6"/>
    <x v="0"/>
    <x v="4"/>
    <x v="0"/>
    <x v="3"/>
    <d v="2024-06-05T00:00:00"/>
    <n v="7"/>
    <d v="2024-11-21T00:00:00"/>
    <x v="0"/>
    <n v="2129"/>
    <n v="3"/>
    <x v="675"/>
  </r>
  <r>
    <x v="7"/>
    <x v="0"/>
    <x v="6"/>
    <x v="1"/>
    <x v="1"/>
    <d v="2020-12-31T00:00:00"/>
    <n v="7"/>
    <d v="2024-10-27T00:00:00"/>
    <x v="9"/>
    <n v="2152"/>
    <n v="1"/>
    <x v="676"/>
  </r>
  <r>
    <x v="1"/>
    <x v="0"/>
    <x v="0"/>
    <x v="4"/>
    <x v="1"/>
    <d v="2020-05-18T00:00:00"/>
    <n v="3"/>
    <d v="2024-03-18T00:00:00"/>
    <x v="3"/>
    <n v="731"/>
    <n v="8"/>
    <x v="677"/>
  </r>
  <r>
    <x v="0"/>
    <x v="2"/>
    <x v="5"/>
    <x v="3"/>
    <x v="2"/>
    <d v="2023-04-24T00:00:00"/>
    <n v="17"/>
    <d v="2024-03-12T00:00:00"/>
    <x v="3"/>
    <n v="1585"/>
    <n v="1"/>
    <x v="678"/>
  </r>
  <r>
    <x v="1"/>
    <x v="1"/>
    <x v="5"/>
    <x v="9"/>
    <x v="4"/>
    <d v="2021-03-11T00:00:00"/>
    <n v="11"/>
    <d v="2024-11-26T00:00:00"/>
    <x v="0"/>
    <n v="2222"/>
    <n v="5"/>
    <x v="679"/>
  </r>
  <r>
    <x v="3"/>
    <x v="2"/>
    <x v="8"/>
    <x v="3"/>
    <x v="3"/>
    <d v="2024-04-04T00:00:00"/>
    <n v="18"/>
    <d v="2024-10-02T00:00:00"/>
    <x v="9"/>
    <n v="1866"/>
    <n v="4"/>
    <x v="136"/>
  </r>
  <r>
    <x v="6"/>
    <x v="0"/>
    <x v="9"/>
    <x v="2"/>
    <x v="3"/>
    <d v="2024-09-24T00:00:00"/>
    <n v="20"/>
    <d v="2024-07-20T00:00:00"/>
    <x v="7"/>
    <n v="1289"/>
    <n v="3"/>
    <x v="680"/>
  </r>
  <r>
    <x v="4"/>
    <x v="1"/>
    <x v="7"/>
    <x v="1"/>
    <x v="1"/>
    <d v="2020-12-12T00:00:00"/>
    <n v="12"/>
    <d v="2024-01-31T00:00:00"/>
    <x v="5"/>
    <n v="2202"/>
    <n v="8"/>
    <x v="681"/>
  </r>
  <r>
    <x v="4"/>
    <x v="2"/>
    <x v="8"/>
    <x v="10"/>
    <x v="2"/>
    <d v="2023-02-06T00:00:00"/>
    <n v="3"/>
    <d v="2024-11-01T00:00:00"/>
    <x v="0"/>
    <n v="2155"/>
    <n v="7"/>
    <x v="682"/>
  </r>
  <r>
    <x v="5"/>
    <x v="2"/>
    <x v="4"/>
    <x v="8"/>
    <x v="3"/>
    <d v="2024-01-16T00:00:00"/>
    <n v="17"/>
    <d v="2024-08-07T00:00:00"/>
    <x v="2"/>
    <n v="2438"/>
    <n v="1"/>
    <x v="683"/>
  </r>
  <r>
    <x v="6"/>
    <x v="2"/>
    <x v="7"/>
    <x v="1"/>
    <x v="1"/>
    <d v="2020-12-13T00:00:00"/>
    <n v="16"/>
    <d v="2024-11-24T00:00:00"/>
    <x v="0"/>
    <n v="918"/>
    <n v="2"/>
    <x v="684"/>
  </r>
  <r>
    <x v="2"/>
    <x v="2"/>
    <x v="4"/>
    <x v="2"/>
    <x v="2"/>
    <d v="2023-09-19T00:00:00"/>
    <n v="7"/>
    <d v="2024-06-17T00:00:00"/>
    <x v="1"/>
    <n v="1573"/>
    <n v="8"/>
    <x v="685"/>
  </r>
  <r>
    <x v="5"/>
    <x v="0"/>
    <x v="3"/>
    <x v="7"/>
    <x v="1"/>
    <d v="2020-07-20T00:00:00"/>
    <n v="4"/>
    <d v="2024-10-25T00:00:00"/>
    <x v="9"/>
    <n v="1881"/>
    <n v="3"/>
    <x v="686"/>
  </r>
  <r>
    <x v="0"/>
    <x v="1"/>
    <x v="8"/>
    <x v="4"/>
    <x v="3"/>
    <d v="2024-05-28T00:00:00"/>
    <n v="3"/>
    <d v="2024-09-26T00:00:00"/>
    <x v="10"/>
    <n v="1733"/>
    <n v="4"/>
    <x v="687"/>
  </r>
  <r>
    <x v="1"/>
    <x v="1"/>
    <x v="5"/>
    <x v="10"/>
    <x v="1"/>
    <d v="2020-02-16T00:00:00"/>
    <n v="18"/>
    <d v="2024-04-18T00:00:00"/>
    <x v="4"/>
    <n v="541"/>
    <n v="2"/>
    <x v="688"/>
  </r>
  <r>
    <x v="3"/>
    <x v="2"/>
    <x v="2"/>
    <x v="6"/>
    <x v="2"/>
    <d v="2023-10-02T00:00:00"/>
    <n v="6"/>
    <d v="2024-10-13T00:00:00"/>
    <x v="9"/>
    <n v="824"/>
    <n v="6"/>
    <x v="689"/>
  </r>
  <r>
    <x v="3"/>
    <x v="0"/>
    <x v="0"/>
    <x v="8"/>
    <x v="0"/>
    <d v="2022-01-29T00:00:00"/>
    <n v="10"/>
    <d v="2024-08-19T00:00:00"/>
    <x v="2"/>
    <n v="2194"/>
    <n v="4"/>
    <x v="690"/>
  </r>
  <r>
    <x v="7"/>
    <x v="2"/>
    <x v="6"/>
    <x v="1"/>
    <x v="4"/>
    <d v="2021-12-11T00:00:00"/>
    <n v="7"/>
    <d v="2024-05-10T00:00:00"/>
    <x v="8"/>
    <n v="1714"/>
    <n v="1"/>
    <x v="691"/>
  </r>
  <r>
    <x v="6"/>
    <x v="1"/>
    <x v="3"/>
    <x v="9"/>
    <x v="2"/>
    <d v="2023-03-12T00:00:00"/>
    <n v="10"/>
    <d v="2024-02-19T00:00:00"/>
    <x v="6"/>
    <n v="2334"/>
    <n v="8"/>
    <x v="692"/>
  </r>
  <r>
    <x v="1"/>
    <x v="1"/>
    <x v="6"/>
    <x v="11"/>
    <x v="1"/>
    <d v="2020-08-21T00:00:00"/>
    <n v="20"/>
    <d v="2024-05-28T00:00:00"/>
    <x v="8"/>
    <n v="1082"/>
    <n v="6"/>
    <x v="693"/>
  </r>
  <r>
    <x v="4"/>
    <x v="1"/>
    <x v="7"/>
    <x v="5"/>
    <x v="3"/>
    <d v="2024-11-13T00:00:00"/>
    <n v="10"/>
    <d v="2024-03-09T00:00:00"/>
    <x v="3"/>
    <n v="2201"/>
    <n v="5"/>
    <x v="694"/>
  </r>
  <r>
    <x v="2"/>
    <x v="2"/>
    <x v="4"/>
    <x v="9"/>
    <x v="0"/>
    <d v="2022-03-07T00:00:00"/>
    <n v="6"/>
    <d v="2024-11-13T00:00:00"/>
    <x v="0"/>
    <n v="1870"/>
    <n v="4"/>
    <x v="236"/>
  </r>
  <r>
    <x v="6"/>
    <x v="2"/>
    <x v="8"/>
    <x v="5"/>
    <x v="3"/>
    <d v="2024-11-20T00:00:00"/>
    <n v="10"/>
    <d v="2024-10-24T00:00:00"/>
    <x v="9"/>
    <n v="594"/>
    <n v="4"/>
    <x v="695"/>
  </r>
  <r>
    <x v="0"/>
    <x v="2"/>
    <x v="7"/>
    <x v="6"/>
    <x v="4"/>
    <d v="2021-10-09T00:00:00"/>
    <n v="5"/>
    <d v="2024-02-06T00:00:00"/>
    <x v="6"/>
    <n v="1931"/>
    <n v="4"/>
    <x v="696"/>
  </r>
  <r>
    <x v="4"/>
    <x v="0"/>
    <x v="9"/>
    <x v="0"/>
    <x v="4"/>
    <d v="2021-06-17T00:00:00"/>
    <n v="6"/>
    <d v="2024-08-08T00:00:00"/>
    <x v="2"/>
    <n v="2632"/>
    <n v="8"/>
    <x v="697"/>
  </r>
  <r>
    <x v="0"/>
    <x v="0"/>
    <x v="8"/>
    <x v="3"/>
    <x v="3"/>
    <d v="2024-04-30T00:00:00"/>
    <n v="3"/>
    <d v="2024-10-18T00:00:00"/>
    <x v="9"/>
    <n v="2473"/>
    <n v="8"/>
    <x v="698"/>
  </r>
  <r>
    <x v="4"/>
    <x v="1"/>
    <x v="2"/>
    <x v="3"/>
    <x v="0"/>
    <d v="2022-04-03T00:00:00"/>
    <n v="20"/>
    <d v="2024-02-25T00:00:00"/>
    <x v="6"/>
    <n v="2121"/>
    <n v="8"/>
    <x v="699"/>
  </r>
  <r>
    <x v="2"/>
    <x v="1"/>
    <x v="10"/>
    <x v="10"/>
    <x v="1"/>
    <d v="2020-02-26T00:00:00"/>
    <n v="4"/>
    <d v="2024-10-26T00:00:00"/>
    <x v="9"/>
    <n v="1507"/>
    <n v="2"/>
    <x v="700"/>
  </r>
  <r>
    <x v="2"/>
    <x v="1"/>
    <x v="6"/>
    <x v="0"/>
    <x v="2"/>
    <d v="2023-06-21T00:00:00"/>
    <n v="5"/>
    <d v="2024-07-30T00:00:00"/>
    <x v="7"/>
    <n v="2272"/>
    <n v="8"/>
    <x v="701"/>
  </r>
  <r>
    <x v="2"/>
    <x v="2"/>
    <x v="7"/>
    <x v="6"/>
    <x v="0"/>
    <d v="2022-10-01T00:00:00"/>
    <n v="16"/>
    <d v="2024-02-15T00:00:00"/>
    <x v="6"/>
    <n v="780"/>
    <n v="6"/>
    <x v="702"/>
  </r>
  <r>
    <x v="1"/>
    <x v="1"/>
    <x v="5"/>
    <x v="11"/>
    <x v="2"/>
    <d v="2023-08-17T00:00:00"/>
    <n v="8"/>
    <d v="2024-08-15T00:00:00"/>
    <x v="2"/>
    <n v="2637"/>
    <n v="7"/>
    <x v="703"/>
  </r>
  <r>
    <x v="7"/>
    <x v="1"/>
    <x v="6"/>
    <x v="0"/>
    <x v="2"/>
    <d v="2023-06-09T00:00:00"/>
    <n v="14"/>
    <d v="2024-04-26T00:00:00"/>
    <x v="4"/>
    <n v="1048"/>
    <n v="6"/>
    <x v="704"/>
  </r>
  <r>
    <x v="7"/>
    <x v="2"/>
    <x v="10"/>
    <x v="9"/>
    <x v="2"/>
    <d v="2023-03-04T00:00:00"/>
    <n v="11"/>
    <d v="2024-02-02T00:00:00"/>
    <x v="6"/>
    <n v="1690"/>
    <n v="1"/>
    <x v="705"/>
  </r>
  <r>
    <x v="6"/>
    <x v="1"/>
    <x v="3"/>
    <x v="0"/>
    <x v="2"/>
    <d v="2023-06-05T00:00:00"/>
    <n v="12"/>
    <d v="2024-01-15T00:00:00"/>
    <x v="5"/>
    <n v="2470"/>
    <n v="7"/>
    <x v="706"/>
  </r>
  <r>
    <x v="1"/>
    <x v="0"/>
    <x v="10"/>
    <x v="0"/>
    <x v="4"/>
    <d v="2021-06-28T00:00:00"/>
    <n v="18"/>
    <d v="2024-10-19T00:00:00"/>
    <x v="9"/>
    <n v="1729"/>
    <n v="5"/>
    <x v="707"/>
  </r>
  <r>
    <x v="1"/>
    <x v="0"/>
    <x v="10"/>
    <x v="2"/>
    <x v="1"/>
    <d v="2020-09-16T00:00:00"/>
    <n v="3"/>
    <d v="2024-02-18T00:00:00"/>
    <x v="6"/>
    <n v="640"/>
    <n v="6"/>
    <x v="708"/>
  </r>
  <r>
    <x v="3"/>
    <x v="1"/>
    <x v="8"/>
    <x v="1"/>
    <x v="1"/>
    <d v="2020-12-08T00:00:00"/>
    <n v="16"/>
    <d v="2024-04-13T00:00:00"/>
    <x v="4"/>
    <n v="2317"/>
    <n v="5"/>
    <x v="709"/>
  </r>
  <r>
    <x v="7"/>
    <x v="0"/>
    <x v="5"/>
    <x v="3"/>
    <x v="0"/>
    <d v="2022-04-27T00:00:00"/>
    <n v="9"/>
    <d v="2024-08-04T00:00:00"/>
    <x v="2"/>
    <n v="977"/>
    <n v="1"/>
    <x v="710"/>
  </r>
  <r>
    <x v="2"/>
    <x v="0"/>
    <x v="3"/>
    <x v="1"/>
    <x v="1"/>
    <d v="2020-12-17T00:00:00"/>
    <n v="19"/>
    <d v="2024-08-04T00:00:00"/>
    <x v="2"/>
    <n v="1317"/>
    <n v="7"/>
    <x v="711"/>
  </r>
  <r>
    <x v="7"/>
    <x v="2"/>
    <x v="1"/>
    <x v="9"/>
    <x v="4"/>
    <d v="2021-03-24T00:00:00"/>
    <n v="15"/>
    <d v="2024-04-15T00:00:00"/>
    <x v="4"/>
    <n v="2434"/>
    <n v="4"/>
    <x v="712"/>
  </r>
  <r>
    <x v="0"/>
    <x v="0"/>
    <x v="1"/>
    <x v="5"/>
    <x v="0"/>
    <d v="2022-11-30T00:00:00"/>
    <n v="15"/>
    <d v="2024-08-14T00:00:00"/>
    <x v="2"/>
    <n v="1431"/>
    <n v="4"/>
    <x v="713"/>
  </r>
  <r>
    <x v="0"/>
    <x v="0"/>
    <x v="0"/>
    <x v="8"/>
    <x v="2"/>
    <d v="2023-01-03T00:00:00"/>
    <n v="8"/>
    <d v="2024-09-09T00:00:00"/>
    <x v="10"/>
    <n v="1053"/>
    <n v="2"/>
    <x v="714"/>
  </r>
  <r>
    <x v="4"/>
    <x v="2"/>
    <x v="10"/>
    <x v="9"/>
    <x v="4"/>
    <d v="2021-03-24T00:00:00"/>
    <n v="8"/>
    <d v="2024-05-21T00:00:00"/>
    <x v="8"/>
    <n v="1566"/>
    <n v="7"/>
    <x v="715"/>
  </r>
  <r>
    <x v="5"/>
    <x v="1"/>
    <x v="2"/>
    <x v="5"/>
    <x v="4"/>
    <d v="2021-11-11T00:00:00"/>
    <n v="11"/>
    <d v="2024-06-27T00:00:00"/>
    <x v="1"/>
    <n v="1298"/>
    <n v="4"/>
    <x v="353"/>
  </r>
  <r>
    <x v="4"/>
    <x v="2"/>
    <x v="3"/>
    <x v="4"/>
    <x v="0"/>
    <d v="2022-05-31T00:00:00"/>
    <n v="17"/>
    <d v="2024-09-01T00:00:00"/>
    <x v="10"/>
    <n v="1102"/>
    <n v="4"/>
    <x v="716"/>
  </r>
  <r>
    <x v="2"/>
    <x v="2"/>
    <x v="9"/>
    <x v="10"/>
    <x v="3"/>
    <d v="2024-02-28T00:00:00"/>
    <n v="7"/>
    <d v="2024-04-22T00:00:00"/>
    <x v="4"/>
    <n v="2494"/>
    <n v="4"/>
    <x v="717"/>
  </r>
  <r>
    <x v="5"/>
    <x v="2"/>
    <x v="8"/>
    <x v="1"/>
    <x v="1"/>
    <d v="2020-12-18T00:00:00"/>
    <n v="14"/>
    <d v="2024-03-22T00:00:00"/>
    <x v="3"/>
    <n v="649"/>
    <n v="1"/>
    <x v="718"/>
  </r>
  <r>
    <x v="1"/>
    <x v="2"/>
    <x v="0"/>
    <x v="6"/>
    <x v="2"/>
    <d v="2023-10-18T00:00:00"/>
    <n v="11"/>
    <d v="2024-10-14T00:00:00"/>
    <x v="9"/>
    <n v="2287"/>
    <n v="6"/>
    <x v="719"/>
  </r>
  <r>
    <x v="7"/>
    <x v="1"/>
    <x v="10"/>
    <x v="0"/>
    <x v="2"/>
    <d v="2023-06-26T00:00:00"/>
    <n v="16"/>
    <d v="2024-06-09T00:00:00"/>
    <x v="1"/>
    <n v="1749"/>
    <n v="1"/>
    <x v="720"/>
  </r>
  <r>
    <x v="0"/>
    <x v="1"/>
    <x v="8"/>
    <x v="8"/>
    <x v="1"/>
    <d v="2020-01-30T00:00:00"/>
    <n v="14"/>
    <d v="2024-05-23T00:00:00"/>
    <x v="8"/>
    <n v="943"/>
    <n v="6"/>
    <x v="721"/>
  </r>
  <r>
    <x v="5"/>
    <x v="1"/>
    <x v="3"/>
    <x v="6"/>
    <x v="2"/>
    <d v="2023-10-06T00:00:00"/>
    <n v="14"/>
    <d v="2024-07-15T00:00:00"/>
    <x v="7"/>
    <n v="1327"/>
    <n v="6"/>
    <x v="722"/>
  </r>
  <r>
    <x v="5"/>
    <x v="1"/>
    <x v="3"/>
    <x v="5"/>
    <x v="3"/>
    <d v="2024-11-14T00:00:00"/>
    <n v="14"/>
    <d v="2024-06-09T00:00:00"/>
    <x v="1"/>
    <n v="1406"/>
    <n v="1"/>
    <x v="723"/>
  </r>
  <r>
    <x v="4"/>
    <x v="1"/>
    <x v="9"/>
    <x v="5"/>
    <x v="0"/>
    <d v="2022-11-21T00:00:00"/>
    <n v="6"/>
    <d v="2024-01-29T00:00:00"/>
    <x v="5"/>
    <n v="647"/>
    <n v="4"/>
    <x v="724"/>
  </r>
  <r>
    <x v="5"/>
    <x v="2"/>
    <x v="7"/>
    <x v="1"/>
    <x v="4"/>
    <d v="2021-12-15T00:00:00"/>
    <n v="19"/>
    <d v="2024-11-28T00:00:00"/>
    <x v="0"/>
    <n v="2262"/>
    <n v="3"/>
    <x v="725"/>
  </r>
  <r>
    <x v="6"/>
    <x v="0"/>
    <x v="7"/>
    <x v="6"/>
    <x v="4"/>
    <d v="2021-10-20T00:00:00"/>
    <n v="9"/>
    <d v="2024-03-16T00:00:00"/>
    <x v="3"/>
    <n v="2347"/>
    <n v="6"/>
    <x v="726"/>
  </r>
  <r>
    <x v="3"/>
    <x v="2"/>
    <x v="2"/>
    <x v="1"/>
    <x v="4"/>
    <d v="2021-12-05T00:00:00"/>
    <n v="3"/>
    <d v="2024-11-11T00:00:00"/>
    <x v="0"/>
    <n v="1033"/>
    <n v="5"/>
    <x v="727"/>
  </r>
  <r>
    <x v="6"/>
    <x v="0"/>
    <x v="1"/>
    <x v="9"/>
    <x v="1"/>
    <d v="2020-03-10T00:00:00"/>
    <n v="6"/>
    <d v="2024-02-05T00:00:00"/>
    <x v="6"/>
    <n v="1013"/>
    <n v="8"/>
    <x v="728"/>
  </r>
  <r>
    <x v="6"/>
    <x v="1"/>
    <x v="8"/>
    <x v="1"/>
    <x v="0"/>
    <d v="2022-12-29T00:00:00"/>
    <n v="5"/>
    <d v="2024-08-28T00:00:00"/>
    <x v="2"/>
    <n v="2049"/>
    <n v="1"/>
    <x v="729"/>
  </r>
  <r>
    <x v="3"/>
    <x v="2"/>
    <x v="4"/>
    <x v="2"/>
    <x v="3"/>
    <d v="2024-09-17T00:00:00"/>
    <n v="13"/>
    <d v="2024-02-10T00:00:00"/>
    <x v="6"/>
    <n v="1013"/>
    <n v="4"/>
    <x v="730"/>
  </r>
  <r>
    <x v="1"/>
    <x v="0"/>
    <x v="5"/>
    <x v="4"/>
    <x v="2"/>
    <d v="2023-05-30T00:00:00"/>
    <n v="17"/>
    <d v="2024-04-14T00:00:00"/>
    <x v="4"/>
    <n v="885"/>
    <n v="3"/>
    <x v="731"/>
  </r>
  <r>
    <x v="3"/>
    <x v="0"/>
    <x v="7"/>
    <x v="4"/>
    <x v="3"/>
    <d v="2024-05-01T00:00:00"/>
    <n v="17"/>
    <d v="2024-10-24T00:00:00"/>
    <x v="9"/>
    <n v="2294"/>
    <n v="6"/>
    <x v="732"/>
  </r>
  <r>
    <x v="0"/>
    <x v="1"/>
    <x v="1"/>
    <x v="0"/>
    <x v="4"/>
    <d v="2021-06-08T00:00:00"/>
    <n v="4"/>
    <d v="2024-05-05T00:00:00"/>
    <x v="8"/>
    <n v="2837"/>
    <n v="8"/>
    <x v="733"/>
  </r>
  <r>
    <x v="3"/>
    <x v="0"/>
    <x v="6"/>
    <x v="8"/>
    <x v="2"/>
    <d v="2023-01-01T00:00:00"/>
    <n v="8"/>
    <d v="2024-07-13T00:00:00"/>
    <x v="7"/>
    <n v="931"/>
    <n v="4"/>
    <x v="734"/>
  </r>
  <r>
    <x v="2"/>
    <x v="2"/>
    <x v="5"/>
    <x v="11"/>
    <x v="2"/>
    <d v="2023-08-16T00:00:00"/>
    <n v="19"/>
    <d v="2024-10-26T00:00:00"/>
    <x v="9"/>
    <n v="1606"/>
    <n v="4"/>
    <x v="735"/>
  </r>
  <r>
    <x v="2"/>
    <x v="0"/>
    <x v="6"/>
    <x v="10"/>
    <x v="0"/>
    <d v="2022-02-17T00:00:00"/>
    <n v="19"/>
    <d v="2024-04-01T00:00:00"/>
    <x v="4"/>
    <n v="2383"/>
    <n v="2"/>
    <x v="736"/>
  </r>
  <r>
    <x v="6"/>
    <x v="0"/>
    <x v="9"/>
    <x v="2"/>
    <x v="0"/>
    <d v="2022-09-11T00:00:00"/>
    <n v="15"/>
    <d v="2024-03-03T00:00:00"/>
    <x v="3"/>
    <n v="981"/>
    <n v="6"/>
    <x v="737"/>
  </r>
  <r>
    <x v="1"/>
    <x v="0"/>
    <x v="4"/>
    <x v="6"/>
    <x v="3"/>
    <d v="2024-10-23T00:00:00"/>
    <n v="13"/>
    <d v="2024-01-19T00:00:00"/>
    <x v="5"/>
    <n v="727"/>
    <n v="5"/>
    <x v="738"/>
  </r>
  <r>
    <x v="4"/>
    <x v="2"/>
    <x v="3"/>
    <x v="2"/>
    <x v="2"/>
    <d v="2023-09-11T00:00:00"/>
    <n v="17"/>
    <d v="2024-06-04T00:00:00"/>
    <x v="1"/>
    <n v="1227"/>
    <n v="2"/>
    <x v="739"/>
  </r>
  <r>
    <x v="6"/>
    <x v="1"/>
    <x v="2"/>
    <x v="10"/>
    <x v="2"/>
    <d v="2023-02-12T00:00:00"/>
    <n v="12"/>
    <d v="2024-05-22T00:00:00"/>
    <x v="8"/>
    <n v="1909"/>
    <n v="1"/>
    <x v="740"/>
  </r>
  <r>
    <x v="0"/>
    <x v="1"/>
    <x v="4"/>
    <x v="3"/>
    <x v="4"/>
    <d v="2021-04-18T00:00:00"/>
    <n v="3"/>
    <d v="2024-05-03T00:00:00"/>
    <x v="8"/>
    <n v="1380"/>
    <n v="2"/>
    <x v="741"/>
  </r>
  <r>
    <x v="2"/>
    <x v="0"/>
    <x v="3"/>
    <x v="7"/>
    <x v="0"/>
    <d v="2022-07-25T00:00:00"/>
    <n v="11"/>
    <d v="2024-10-12T00:00:00"/>
    <x v="9"/>
    <n v="1369"/>
    <n v="1"/>
    <x v="742"/>
  </r>
  <r>
    <x v="3"/>
    <x v="1"/>
    <x v="2"/>
    <x v="8"/>
    <x v="1"/>
    <d v="2020-01-23T00:00:00"/>
    <n v="12"/>
    <d v="2024-11-08T00:00:00"/>
    <x v="0"/>
    <n v="1416"/>
    <n v="6"/>
    <x v="743"/>
  </r>
  <r>
    <x v="5"/>
    <x v="0"/>
    <x v="5"/>
    <x v="7"/>
    <x v="0"/>
    <d v="2022-07-01T00:00:00"/>
    <n v="15"/>
    <d v="2024-09-01T00:00:00"/>
    <x v="10"/>
    <n v="1013"/>
    <n v="7"/>
    <x v="744"/>
  </r>
  <r>
    <x v="1"/>
    <x v="2"/>
    <x v="5"/>
    <x v="6"/>
    <x v="3"/>
    <d v="2024-10-23T00:00:00"/>
    <n v="20"/>
    <d v="2024-07-04T00:00:00"/>
    <x v="7"/>
    <n v="1379"/>
    <n v="8"/>
    <x v="745"/>
  </r>
  <r>
    <x v="1"/>
    <x v="2"/>
    <x v="7"/>
    <x v="5"/>
    <x v="2"/>
    <d v="2023-11-21T00:00:00"/>
    <n v="8"/>
    <d v="2024-09-01T00:00:00"/>
    <x v="10"/>
    <n v="957"/>
    <n v="4"/>
    <x v="746"/>
  </r>
  <r>
    <x v="7"/>
    <x v="2"/>
    <x v="5"/>
    <x v="0"/>
    <x v="3"/>
    <d v="2024-06-22T00:00:00"/>
    <n v="12"/>
    <d v="2024-05-29T00:00:00"/>
    <x v="8"/>
    <n v="2951"/>
    <n v="2"/>
    <x v="747"/>
  </r>
  <r>
    <x v="6"/>
    <x v="0"/>
    <x v="3"/>
    <x v="8"/>
    <x v="3"/>
    <d v="2024-01-25T00:00:00"/>
    <n v="19"/>
    <d v="2024-04-24T00:00:00"/>
    <x v="4"/>
    <n v="2671"/>
    <n v="1"/>
    <x v="748"/>
  </r>
  <r>
    <x v="0"/>
    <x v="1"/>
    <x v="5"/>
    <x v="5"/>
    <x v="1"/>
    <d v="2020-11-11T00:00:00"/>
    <n v="11"/>
    <d v="2024-11-13T00:00:00"/>
    <x v="0"/>
    <n v="1409"/>
    <n v="2"/>
    <x v="749"/>
  </r>
  <r>
    <x v="1"/>
    <x v="0"/>
    <x v="2"/>
    <x v="1"/>
    <x v="0"/>
    <d v="2022-12-09T00:00:00"/>
    <n v="11"/>
    <d v="2024-01-26T00:00:00"/>
    <x v="5"/>
    <n v="2049"/>
    <n v="2"/>
    <x v="335"/>
  </r>
  <r>
    <x v="0"/>
    <x v="2"/>
    <x v="4"/>
    <x v="10"/>
    <x v="2"/>
    <d v="2023-02-13T00:00:00"/>
    <n v="6"/>
    <d v="2024-02-01T00:00:00"/>
    <x v="6"/>
    <n v="2004"/>
    <n v="1"/>
    <x v="750"/>
  </r>
  <r>
    <x v="7"/>
    <x v="0"/>
    <x v="2"/>
    <x v="7"/>
    <x v="2"/>
    <d v="2023-07-19T00:00:00"/>
    <n v="10"/>
    <d v="2024-04-12T00:00:00"/>
    <x v="4"/>
    <n v="1118"/>
    <n v="3"/>
    <x v="751"/>
  </r>
  <r>
    <x v="5"/>
    <x v="0"/>
    <x v="1"/>
    <x v="3"/>
    <x v="2"/>
    <d v="2023-04-26T00:00:00"/>
    <n v="15"/>
    <d v="2024-11-21T00:00:00"/>
    <x v="0"/>
    <n v="2190"/>
    <n v="2"/>
    <x v="752"/>
  </r>
  <r>
    <x v="7"/>
    <x v="2"/>
    <x v="2"/>
    <x v="10"/>
    <x v="1"/>
    <d v="2020-02-03T00:00:00"/>
    <n v="15"/>
    <d v="2024-02-07T00:00:00"/>
    <x v="6"/>
    <n v="1544"/>
    <n v="3"/>
    <x v="753"/>
  </r>
  <r>
    <x v="0"/>
    <x v="2"/>
    <x v="10"/>
    <x v="4"/>
    <x v="0"/>
    <d v="2022-05-19T00:00:00"/>
    <n v="16"/>
    <d v="2024-02-06T00:00:00"/>
    <x v="6"/>
    <n v="2218"/>
    <n v="1"/>
    <x v="60"/>
  </r>
  <r>
    <x v="6"/>
    <x v="0"/>
    <x v="4"/>
    <x v="6"/>
    <x v="2"/>
    <d v="2023-10-15T00:00:00"/>
    <n v="18"/>
    <d v="2024-10-22T00:00:00"/>
    <x v="9"/>
    <n v="1232"/>
    <n v="6"/>
    <x v="754"/>
  </r>
  <r>
    <x v="5"/>
    <x v="0"/>
    <x v="1"/>
    <x v="7"/>
    <x v="2"/>
    <d v="2023-07-13T00:00:00"/>
    <n v="20"/>
    <d v="2024-02-25T00:00:00"/>
    <x v="6"/>
    <n v="1539"/>
    <n v="1"/>
    <x v="755"/>
  </r>
  <r>
    <x v="5"/>
    <x v="2"/>
    <x v="3"/>
    <x v="2"/>
    <x v="2"/>
    <d v="2023-09-14T00:00:00"/>
    <n v="3"/>
    <d v="2024-06-30T00:00:00"/>
    <x v="1"/>
    <n v="1907"/>
    <n v="5"/>
    <x v="756"/>
  </r>
  <r>
    <x v="5"/>
    <x v="1"/>
    <x v="0"/>
    <x v="8"/>
    <x v="4"/>
    <d v="2021-01-30T00:00:00"/>
    <n v="14"/>
    <d v="2024-11-13T00:00:00"/>
    <x v="0"/>
    <n v="2192"/>
    <n v="7"/>
    <x v="757"/>
  </r>
  <r>
    <x v="3"/>
    <x v="2"/>
    <x v="9"/>
    <x v="9"/>
    <x v="2"/>
    <d v="2023-03-04T00:00:00"/>
    <n v="8"/>
    <d v="2024-07-31T00:00:00"/>
    <x v="7"/>
    <n v="2264"/>
    <n v="2"/>
    <x v="51"/>
  </r>
  <r>
    <x v="3"/>
    <x v="0"/>
    <x v="8"/>
    <x v="9"/>
    <x v="0"/>
    <d v="2022-03-18T00:00:00"/>
    <n v="17"/>
    <d v="2024-06-08T00:00:00"/>
    <x v="1"/>
    <n v="2475"/>
    <n v="8"/>
    <x v="758"/>
  </r>
  <r>
    <x v="3"/>
    <x v="0"/>
    <x v="7"/>
    <x v="8"/>
    <x v="4"/>
    <d v="2021-01-17T00:00:00"/>
    <n v="18"/>
    <d v="2024-11-18T00:00:00"/>
    <x v="0"/>
    <n v="948"/>
    <n v="1"/>
    <x v="759"/>
  </r>
  <r>
    <x v="1"/>
    <x v="0"/>
    <x v="9"/>
    <x v="6"/>
    <x v="3"/>
    <d v="2024-10-01T00:00:00"/>
    <n v="11"/>
    <d v="2024-09-07T00:00:00"/>
    <x v="10"/>
    <n v="1974"/>
    <n v="6"/>
    <x v="760"/>
  </r>
  <r>
    <x v="3"/>
    <x v="1"/>
    <x v="10"/>
    <x v="5"/>
    <x v="3"/>
    <d v="2024-11-30T00:00:00"/>
    <n v="18"/>
    <d v="2024-10-11T00:00:00"/>
    <x v="9"/>
    <n v="2200"/>
    <n v="8"/>
    <x v="761"/>
  </r>
  <r>
    <x v="6"/>
    <x v="2"/>
    <x v="7"/>
    <x v="9"/>
    <x v="1"/>
    <d v="2020-03-13T00:00:00"/>
    <n v="3"/>
    <d v="2024-06-21T00:00:00"/>
    <x v="1"/>
    <n v="2321"/>
    <n v="8"/>
    <x v="762"/>
  </r>
  <r>
    <x v="6"/>
    <x v="1"/>
    <x v="4"/>
    <x v="11"/>
    <x v="0"/>
    <d v="2022-08-10T00:00:00"/>
    <n v="15"/>
    <d v="2024-02-28T00:00:00"/>
    <x v="6"/>
    <n v="1576"/>
    <n v="4"/>
    <x v="763"/>
  </r>
  <r>
    <x v="3"/>
    <x v="1"/>
    <x v="9"/>
    <x v="5"/>
    <x v="0"/>
    <d v="2022-11-15T00:00:00"/>
    <n v="12"/>
    <d v="2024-11-13T00:00:00"/>
    <x v="0"/>
    <n v="1930"/>
    <n v="4"/>
    <x v="764"/>
  </r>
  <r>
    <x v="2"/>
    <x v="2"/>
    <x v="5"/>
    <x v="7"/>
    <x v="2"/>
    <d v="2023-07-10T00:00:00"/>
    <n v="11"/>
    <d v="2024-07-08T00:00:00"/>
    <x v="7"/>
    <n v="1351"/>
    <n v="2"/>
    <x v="765"/>
  </r>
  <r>
    <x v="2"/>
    <x v="1"/>
    <x v="4"/>
    <x v="3"/>
    <x v="3"/>
    <d v="2024-04-15T00:00:00"/>
    <n v="4"/>
    <d v="2024-02-21T00:00:00"/>
    <x v="6"/>
    <n v="1418"/>
    <n v="1"/>
    <x v="766"/>
  </r>
  <r>
    <x v="0"/>
    <x v="2"/>
    <x v="7"/>
    <x v="3"/>
    <x v="2"/>
    <d v="2023-04-15T00:00:00"/>
    <n v="17"/>
    <d v="2024-10-24T00:00:00"/>
    <x v="9"/>
    <n v="1274"/>
    <n v="6"/>
    <x v="767"/>
  </r>
  <r>
    <x v="1"/>
    <x v="1"/>
    <x v="7"/>
    <x v="9"/>
    <x v="4"/>
    <d v="2021-03-01T00:00:00"/>
    <n v="20"/>
    <d v="2024-06-24T00:00:00"/>
    <x v="1"/>
    <n v="1495"/>
    <n v="3"/>
    <x v="768"/>
  </r>
  <r>
    <x v="4"/>
    <x v="2"/>
    <x v="4"/>
    <x v="8"/>
    <x v="2"/>
    <d v="2023-01-14T00:00:00"/>
    <n v="6"/>
    <d v="2024-01-25T00:00:00"/>
    <x v="5"/>
    <n v="1472"/>
    <n v="6"/>
    <x v="769"/>
  </r>
  <r>
    <x v="5"/>
    <x v="2"/>
    <x v="4"/>
    <x v="6"/>
    <x v="2"/>
    <d v="2023-10-09T00:00:00"/>
    <n v="14"/>
    <d v="2024-03-26T00:00:00"/>
    <x v="3"/>
    <n v="2718"/>
    <n v="4"/>
    <x v="770"/>
  </r>
  <r>
    <x v="6"/>
    <x v="2"/>
    <x v="4"/>
    <x v="7"/>
    <x v="4"/>
    <d v="2021-07-23T00:00:00"/>
    <n v="14"/>
    <d v="2024-05-14T00:00:00"/>
    <x v="8"/>
    <n v="1899"/>
    <n v="4"/>
    <x v="340"/>
  </r>
  <r>
    <x v="0"/>
    <x v="2"/>
    <x v="1"/>
    <x v="7"/>
    <x v="2"/>
    <d v="2023-07-03T00:00:00"/>
    <n v="13"/>
    <d v="2024-09-04T00:00:00"/>
    <x v="10"/>
    <n v="1656"/>
    <n v="2"/>
    <x v="771"/>
  </r>
  <r>
    <x v="5"/>
    <x v="1"/>
    <x v="6"/>
    <x v="1"/>
    <x v="4"/>
    <d v="2021-12-15T00:00:00"/>
    <n v="6"/>
    <d v="2024-09-16T00:00:00"/>
    <x v="10"/>
    <n v="1163"/>
    <n v="3"/>
    <x v="772"/>
  </r>
  <r>
    <x v="1"/>
    <x v="2"/>
    <x v="7"/>
    <x v="7"/>
    <x v="0"/>
    <d v="2022-07-10T00:00:00"/>
    <n v="4"/>
    <d v="2024-05-25T00:00:00"/>
    <x v="8"/>
    <n v="1198"/>
    <n v="1"/>
    <x v="773"/>
  </r>
  <r>
    <x v="1"/>
    <x v="2"/>
    <x v="4"/>
    <x v="3"/>
    <x v="2"/>
    <d v="2023-04-12T00:00:00"/>
    <n v="6"/>
    <d v="2024-05-22T00:00:00"/>
    <x v="8"/>
    <n v="1311"/>
    <n v="7"/>
    <x v="774"/>
  </r>
  <r>
    <x v="5"/>
    <x v="1"/>
    <x v="9"/>
    <x v="11"/>
    <x v="0"/>
    <d v="2022-08-10T00:00:00"/>
    <n v="8"/>
    <d v="2024-02-16T00:00:00"/>
    <x v="6"/>
    <n v="1119"/>
    <n v="7"/>
    <x v="775"/>
  </r>
  <r>
    <x v="3"/>
    <x v="2"/>
    <x v="10"/>
    <x v="0"/>
    <x v="2"/>
    <d v="2023-06-17T00:00:00"/>
    <n v="15"/>
    <d v="2024-03-11T00:00:00"/>
    <x v="3"/>
    <n v="2161"/>
    <n v="8"/>
    <x v="776"/>
  </r>
  <r>
    <x v="0"/>
    <x v="2"/>
    <x v="8"/>
    <x v="7"/>
    <x v="2"/>
    <d v="2023-07-21T00:00:00"/>
    <n v="5"/>
    <d v="2024-02-14T00:00:00"/>
    <x v="6"/>
    <n v="2524"/>
    <n v="6"/>
    <x v="777"/>
  </r>
  <r>
    <x v="1"/>
    <x v="0"/>
    <x v="6"/>
    <x v="1"/>
    <x v="4"/>
    <d v="2021-12-02T00:00:00"/>
    <n v="9"/>
    <d v="2024-04-30T00:00:00"/>
    <x v="4"/>
    <n v="2561"/>
    <n v="6"/>
    <x v="778"/>
  </r>
  <r>
    <x v="0"/>
    <x v="0"/>
    <x v="8"/>
    <x v="8"/>
    <x v="0"/>
    <d v="2022-01-28T00:00:00"/>
    <n v="14"/>
    <d v="2024-06-05T00:00:00"/>
    <x v="1"/>
    <n v="1111"/>
    <n v="7"/>
    <x v="779"/>
  </r>
  <r>
    <x v="4"/>
    <x v="0"/>
    <x v="4"/>
    <x v="4"/>
    <x v="2"/>
    <d v="2023-05-22T00:00:00"/>
    <n v="12"/>
    <d v="2024-06-09T00:00:00"/>
    <x v="1"/>
    <n v="2715"/>
    <n v="2"/>
    <x v="780"/>
  </r>
  <r>
    <x v="2"/>
    <x v="1"/>
    <x v="2"/>
    <x v="3"/>
    <x v="4"/>
    <d v="2021-04-24T00:00:00"/>
    <n v="18"/>
    <d v="2024-06-19T00:00:00"/>
    <x v="1"/>
    <n v="1774"/>
    <n v="7"/>
    <x v="781"/>
  </r>
  <r>
    <x v="3"/>
    <x v="1"/>
    <x v="2"/>
    <x v="9"/>
    <x v="3"/>
    <d v="2024-03-07T00:00:00"/>
    <n v="6"/>
    <d v="2024-08-28T00:00:00"/>
    <x v="2"/>
    <n v="627"/>
    <n v="5"/>
    <x v="782"/>
  </r>
  <r>
    <x v="7"/>
    <x v="1"/>
    <x v="0"/>
    <x v="8"/>
    <x v="3"/>
    <d v="2024-01-12T00:00:00"/>
    <n v="18"/>
    <d v="2024-11-12T00:00:00"/>
    <x v="0"/>
    <n v="1633"/>
    <n v="1"/>
    <x v="783"/>
  </r>
  <r>
    <x v="0"/>
    <x v="0"/>
    <x v="3"/>
    <x v="0"/>
    <x v="0"/>
    <d v="2022-06-23T00:00:00"/>
    <n v="17"/>
    <d v="2024-10-10T00:00:00"/>
    <x v="9"/>
    <n v="1255"/>
    <n v="2"/>
    <x v="784"/>
  </r>
  <r>
    <x v="5"/>
    <x v="2"/>
    <x v="1"/>
    <x v="7"/>
    <x v="2"/>
    <d v="2023-07-05T00:00:00"/>
    <n v="19"/>
    <d v="2024-08-15T00:00:00"/>
    <x v="2"/>
    <n v="1813"/>
    <n v="8"/>
    <x v="785"/>
  </r>
  <r>
    <x v="7"/>
    <x v="1"/>
    <x v="4"/>
    <x v="9"/>
    <x v="1"/>
    <d v="2020-03-19T00:00:00"/>
    <n v="5"/>
    <d v="2024-05-28T00:00:00"/>
    <x v="8"/>
    <n v="1182"/>
    <n v="5"/>
    <x v="786"/>
  </r>
  <r>
    <x v="2"/>
    <x v="2"/>
    <x v="6"/>
    <x v="4"/>
    <x v="2"/>
    <d v="2023-05-02T00:00:00"/>
    <n v="19"/>
    <d v="2024-07-12T00:00:00"/>
    <x v="7"/>
    <n v="1528"/>
    <n v="6"/>
    <x v="787"/>
  </r>
  <r>
    <x v="6"/>
    <x v="0"/>
    <x v="6"/>
    <x v="11"/>
    <x v="0"/>
    <d v="2022-08-28T00:00:00"/>
    <n v="5"/>
    <d v="2024-10-12T00:00:00"/>
    <x v="9"/>
    <n v="1412"/>
    <n v="8"/>
    <x v="788"/>
  </r>
  <r>
    <x v="5"/>
    <x v="0"/>
    <x v="0"/>
    <x v="9"/>
    <x v="1"/>
    <d v="2020-03-18T00:00:00"/>
    <n v="6"/>
    <d v="2024-11-19T00:00:00"/>
    <x v="0"/>
    <n v="2358"/>
    <n v="7"/>
    <x v="789"/>
  </r>
  <r>
    <x v="4"/>
    <x v="1"/>
    <x v="4"/>
    <x v="3"/>
    <x v="0"/>
    <d v="2022-04-10T00:00:00"/>
    <n v="9"/>
    <d v="2024-10-23T00:00:00"/>
    <x v="9"/>
    <n v="1224"/>
    <n v="3"/>
    <x v="790"/>
  </r>
  <r>
    <x v="3"/>
    <x v="2"/>
    <x v="7"/>
    <x v="5"/>
    <x v="2"/>
    <d v="2023-11-07T00:00:00"/>
    <n v="8"/>
    <d v="2024-08-26T00:00:00"/>
    <x v="2"/>
    <n v="1721"/>
    <n v="3"/>
    <x v="791"/>
  </r>
  <r>
    <x v="5"/>
    <x v="2"/>
    <x v="3"/>
    <x v="5"/>
    <x v="0"/>
    <d v="2022-11-29T00:00:00"/>
    <n v="5"/>
    <d v="2024-04-14T00:00:00"/>
    <x v="4"/>
    <n v="1086"/>
    <n v="6"/>
    <x v="792"/>
  </r>
  <r>
    <x v="6"/>
    <x v="2"/>
    <x v="0"/>
    <x v="5"/>
    <x v="3"/>
    <d v="2024-11-01T00:00:00"/>
    <n v="9"/>
    <d v="2024-06-20T00:00:00"/>
    <x v="1"/>
    <n v="869"/>
    <n v="6"/>
    <x v="793"/>
  </r>
  <r>
    <x v="7"/>
    <x v="1"/>
    <x v="2"/>
    <x v="1"/>
    <x v="1"/>
    <d v="2020-12-16T00:00:00"/>
    <n v="8"/>
    <d v="2024-07-23T00:00:00"/>
    <x v="7"/>
    <n v="1956"/>
    <n v="5"/>
    <x v="794"/>
  </r>
  <r>
    <x v="2"/>
    <x v="2"/>
    <x v="10"/>
    <x v="10"/>
    <x v="1"/>
    <d v="2020-02-29T00:00:00"/>
    <n v="10"/>
    <d v="2024-02-01T00:00:00"/>
    <x v="6"/>
    <n v="1897"/>
    <n v="8"/>
    <x v="795"/>
  </r>
  <r>
    <x v="2"/>
    <x v="0"/>
    <x v="1"/>
    <x v="4"/>
    <x v="0"/>
    <d v="2022-05-03T00:00:00"/>
    <n v="3"/>
    <d v="2024-06-20T00:00:00"/>
    <x v="1"/>
    <n v="1217"/>
    <n v="2"/>
    <x v="796"/>
  </r>
  <r>
    <x v="3"/>
    <x v="2"/>
    <x v="4"/>
    <x v="4"/>
    <x v="1"/>
    <d v="2020-05-07T00:00:00"/>
    <n v="16"/>
    <d v="2024-04-15T00:00:00"/>
    <x v="4"/>
    <n v="619"/>
    <n v="1"/>
    <x v="797"/>
  </r>
  <r>
    <x v="0"/>
    <x v="2"/>
    <x v="7"/>
    <x v="3"/>
    <x v="3"/>
    <d v="2024-04-17T00:00:00"/>
    <n v="12"/>
    <d v="2024-03-17T00:00:00"/>
    <x v="3"/>
    <n v="1605"/>
    <n v="3"/>
    <x v="798"/>
  </r>
  <r>
    <x v="3"/>
    <x v="1"/>
    <x v="8"/>
    <x v="1"/>
    <x v="4"/>
    <d v="2021-12-14T00:00:00"/>
    <n v="8"/>
    <d v="2024-08-08T00:00:00"/>
    <x v="2"/>
    <n v="2238"/>
    <n v="7"/>
    <x v="799"/>
  </r>
  <r>
    <x v="1"/>
    <x v="2"/>
    <x v="4"/>
    <x v="3"/>
    <x v="3"/>
    <d v="2024-04-20T00:00:00"/>
    <n v="18"/>
    <d v="2024-01-22T00:00:00"/>
    <x v="5"/>
    <n v="2731"/>
    <n v="8"/>
    <x v="800"/>
  </r>
  <r>
    <x v="0"/>
    <x v="0"/>
    <x v="6"/>
    <x v="3"/>
    <x v="1"/>
    <d v="2020-04-06T00:00:00"/>
    <n v="15"/>
    <d v="2024-08-04T00:00:00"/>
    <x v="2"/>
    <n v="692"/>
    <n v="5"/>
    <x v="620"/>
  </r>
  <r>
    <x v="3"/>
    <x v="0"/>
    <x v="0"/>
    <x v="5"/>
    <x v="1"/>
    <d v="2020-11-25T00:00:00"/>
    <n v="9"/>
    <d v="2024-02-03T00:00:00"/>
    <x v="6"/>
    <n v="2148"/>
    <n v="5"/>
    <x v="801"/>
  </r>
  <r>
    <x v="7"/>
    <x v="2"/>
    <x v="7"/>
    <x v="7"/>
    <x v="1"/>
    <d v="2020-07-19T00:00:00"/>
    <n v="19"/>
    <d v="2024-11-26T00:00:00"/>
    <x v="0"/>
    <n v="2742"/>
    <n v="1"/>
    <x v="802"/>
  </r>
  <r>
    <x v="2"/>
    <x v="2"/>
    <x v="4"/>
    <x v="9"/>
    <x v="1"/>
    <d v="2020-03-26T00:00:00"/>
    <n v="19"/>
    <d v="2024-02-22T00:00:00"/>
    <x v="6"/>
    <n v="2188"/>
    <n v="4"/>
    <x v="803"/>
  </r>
  <r>
    <x v="1"/>
    <x v="2"/>
    <x v="5"/>
    <x v="11"/>
    <x v="2"/>
    <d v="2023-08-11T00:00:00"/>
    <n v="14"/>
    <d v="2024-11-16T00:00:00"/>
    <x v="0"/>
    <n v="897"/>
    <n v="2"/>
    <x v="804"/>
  </r>
  <r>
    <x v="4"/>
    <x v="1"/>
    <x v="9"/>
    <x v="0"/>
    <x v="2"/>
    <d v="2023-06-11T00:00:00"/>
    <n v="14"/>
    <d v="2024-09-20T00:00:00"/>
    <x v="10"/>
    <n v="1372"/>
    <n v="3"/>
    <x v="805"/>
  </r>
  <r>
    <x v="5"/>
    <x v="0"/>
    <x v="6"/>
    <x v="6"/>
    <x v="2"/>
    <d v="2023-10-04T00:00:00"/>
    <n v="4"/>
    <d v="2024-04-20T00:00:00"/>
    <x v="4"/>
    <n v="1513"/>
    <n v="7"/>
    <x v="806"/>
  </r>
  <r>
    <x v="6"/>
    <x v="0"/>
    <x v="10"/>
    <x v="3"/>
    <x v="4"/>
    <d v="2021-04-03T00:00:00"/>
    <n v="16"/>
    <d v="2024-11-12T00:00:00"/>
    <x v="0"/>
    <n v="2218"/>
    <n v="1"/>
    <x v="60"/>
  </r>
  <r>
    <x v="0"/>
    <x v="1"/>
    <x v="9"/>
    <x v="5"/>
    <x v="4"/>
    <d v="2021-11-12T00:00:00"/>
    <n v="7"/>
    <d v="2024-10-07T00:00:00"/>
    <x v="9"/>
    <n v="2319"/>
    <n v="6"/>
    <x v="807"/>
  </r>
  <r>
    <x v="4"/>
    <x v="1"/>
    <x v="10"/>
    <x v="8"/>
    <x v="2"/>
    <d v="2023-01-06T00:00:00"/>
    <n v="19"/>
    <d v="2024-01-21T00:00:00"/>
    <x v="5"/>
    <n v="2114"/>
    <n v="5"/>
    <x v="808"/>
  </r>
  <r>
    <x v="7"/>
    <x v="2"/>
    <x v="0"/>
    <x v="10"/>
    <x v="3"/>
    <d v="2024-02-26T00:00:00"/>
    <n v="19"/>
    <d v="2024-06-22T00:00:00"/>
    <x v="1"/>
    <n v="2250"/>
    <n v="5"/>
    <x v="809"/>
  </r>
  <r>
    <x v="5"/>
    <x v="1"/>
    <x v="7"/>
    <x v="1"/>
    <x v="1"/>
    <d v="2020-12-06T00:00:00"/>
    <n v="7"/>
    <d v="2024-04-06T00:00:00"/>
    <x v="4"/>
    <n v="2673"/>
    <n v="2"/>
    <x v="810"/>
  </r>
  <r>
    <x v="5"/>
    <x v="2"/>
    <x v="4"/>
    <x v="6"/>
    <x v="3"/>
    <d v="2024-10-03T00:00:00"/>
    <n v="19"/>
    <d v="2024-07-07T00:00:00"/>
    <x v="7"/>
    <n v="1248"/>
    <n v="5"/>
    <x v="811"/>
  </r>
  <r>
    <x v="3"/>
    <x v="2"/>
    <x v="3"/>
    <x v="9"/>
    <x v="1"/>
    <d v="2020-03-04T00:00:00"/>
    <n v="15"/>
    <d v="2024-03-04T00:00:00"/>
    <x v="3"/>
    <n v="2595"/>
    <n v="3"/>
    <x v="812"/>
  </r>
  <r>
    <x v="2"/>
    <x v="0"/>
    <x v="1"/>
    <x v="1"/>
    <x v="4"/>
    <d v="2021-12-13T00:00:00"/>
    <n v="16"/>
    <d v="2024-08-07T00:00:00"/>
    <x v="2"/>
    <n v="2269"/>
    <n v="7"/>
    <x v="813"/>
  </r>
  <r>
    <x v="0"/>
    <x v="1"/>
    <x v="5"/>
    <x v="11"/>
    <x v="3"/>
    <d v="2024-08-26T00:00:00"/>
    <n v="20"/>
    <d v="2024-08-26T00:00:00"/>
    <x v="2"/>
    <n v="2254"/>
    <n v="2"/>
    <x v="814"/>
  </r>
  <r>
    <x v="2"/>
    <x v="0"/>
    <x v="2"/>
    <x v="11"/>
    <x v="3"/>
    <d v="2024-08-20T00:00:00"/>
    <n v="10"/>
    <d v="2024-10-09T00:00:00"/>
    <x v="9"/>
    <n v="1418"/>
    <n v="3"/>
    <x v="815"/>
  </r>
  <r>
    <x v="7"/>
    <x v="0"/>
    <x v="0"/>
    <x v="1"/>
    <x v="0"/>
    <d v="2022-12-15T00:00:00"/>
    <n v="4"/>
    <d v="2024-11-23T00:00:00"/>
    <x v="0"/>
    <n v="1731"/>
    <n v="6"/>
    <x v="816"/>
  </r>
  <r>
    <x v="0"/>
    <x v="2"/>
    <x v="4"/>
    <x v="0"/>
    <x v="4"/>
    <d v="2021-06-07T00:00:00"/>
    <n v="13"/>
    <d v="2024-11-03T00:00:00"/>
    <x v="0"/>
    <n v="1689"/>
    <n v="4"/>
    <x v="817"/>
  </r>
  <r>
    <x v="4"/>
    <x v="2"/>
    <x v="1"/>
    <x v="3"/>
    <x v="4"/>
    <d v="2021-04-02T00:00:00"/>
    <n v="7"/>
    <d v="2024-08-11T00:00:00"/>
    <x v="2"/>
    <n v="1792"/>
    <n v="6"/>
    <x v="818"/>
  </r>
  <r>
    <x v="6"/>
    <x v="0"/>
    <x v="0"/>
    <x v="7"/>
    <x v="1"/>
    <d v="2020-07-28T00:00:00"/>
    <n v="11"/>
    <d v="2024-11-11T00:00:00"/>
    <x v="0"/>
    <n v="2667"/>
    <n v="1"/>
    <x v="819"/>
  </r>
  <r>
    <x v="6"/>
    <x v="0"/>
    <x v="5"/>
    <x v="2"/>
    <x v="3"/>
    <d v="2024-09-30T00:00:00"/>
    <n v="8"/>
    <d v="2024-11-09T00:00:00"/>
    <x v="0"/>
    <n v="781"/>
    <n v="1"/>
    <x v="820"/>
  </r>
  <r>
    <x v="5"/>
    <x v="2"/>
    <x v="3"/>
    <x v="6"/>
    <x v="4"/>
    <d v="2021-10-09T00:00:00"/>
    <n v="11"/>
    <d v="2024-06-14T00:00:00"/>
    <x v="1"/>
    <n v="1312"/>
    <n v="7"/>
    <x v="821"/>
  </r>
  <r>
    <x v="1"/>
    <x v="1"/>
    <x v="10"/>
    <x v="0"/>
    <x v="4"/>
    <d v="2021-06-21T00:00:00"/>
    <n v="19"/>
    <d v="2024-04-06T00:00:00"/>
    <x v="4"/>
    <n v="2848"/>
    <n v="1"/>
    <x v="822"/>
  </r>
  <r>
    <x v="4"/>
    <x v="1"/>
    <x v="9"/>
    <x v="9"/>
    <x v="0"/>
    <d v="2022-03-28T00:00:00"/>
    <n v="5"/>
    <d v="2024-01-09T00:00:00"/>
    <x v="5"/>
    <n v="2820"/>
    <n v="2"/>
    <x v="823"/>
  </r>
  <r>
    <x v="4"/>
    <x v="1"/>
    <x v="2"/>
    <x v="6"/>
    <x v="1"/>
    <d v="2020-10-18T00:00:00"/>
    <n v="10"/>
    <d v="2024-06-15T00:00:00"/>
    <x v="1"/>
    <n v="2719"/>
    <n v="1"/>
    <x v="824"/>
  </r>
  <r>
    <x v="2"/>
    <x v="2"/>
    <x v="5"/>
    <x v="11"/>
    <x v="4"/>
    <d v="2021-08-18T00:00:00"/>
    <n v="5"/>
    <d v="2024-01-03T00:00:00"/>
    <x v="5"/>
    <n v="2128"/>
    <n v="3"/>
    <x v="825"/>
  </r>
  <r>
    <x v="5"/>
    <x v="0"/>
    <x v="5"/>
    <x v="8"/>
    <x v="1"/>
    <d v="2020-01-29T00:00:00"/>
    <n v="9"/>
    <d v="2024-07-01T00:00:00"/>
    <x v="7"/>
    <n v="2082"/>
    <n v="2"/>
    <x v="826"/>
  </r>
  <r>
    <x v="7"/>
    <x v="0"/>
    <x v="4"/>
    <x v="8"/>
    <x v="1"/>
    <d v="2020-01-16T00:00:00"/>
    <n v="20"/>
    <d v="2024-05-21T00:00:00"/>
    <x v="8"/>
    <n v="956"/>
    <n v="3"/>
    <x v="827"/>
  </r>
  <r>
    <x v="0"/>
    <x v="0"/>
    <x v="0"/>
    <x v="7"/>
    <x v="4"/>
    <d v="2021-07-16T00:00:00"/>
    <n v="4"/>
    <d v="2024-06-19T00:00:00"/>
    <x v="1"/>
    <n v="1661"/>
    <n v="3"/>
    <x v="828"/>
  </r>
  <r>
    <x v="7"/>
    <x v="2"/>
    <x v="7"/>
    <x v="5"/>
    <x v="1"/>
    <d v="2020-11-15T00:00:00"/>
    <n v="8"/>
    <d v="2024-05-01T00:00:00"/>
    <x v="8"/>
    <n v="1160"/>
    <n v="6"/>
    <x v="829"/>
  </r>
  <r>
    <x v="6"/>
    <x v="2"/>
    <x v="2"/>
    <x v="1"/>
    <x v="0"/>
    <d v="2022-12-07T00:00:00"/>
    <n v="8"/>
    <d v="2024-10-26T00:00:00"/>
    <x v="9"/>
    <n v="1978"/>
    <n v="1"/>
    <x v="830"/>
  </r>
  <r>
    <x v="1"/>
    <x v="2"/>
    <x v="9"/>
    <x v="1"/>
    <x v="4"/>
    <d v="2021-12-06T00:00:00"/>
    <n v="4"/>
    <d v="2024-02-25T00:00:00"/>
    <x v="6"/>
    <n v="1164"/>
    <n v="2"/>
    <x v="831"/>
  </r>
  <r>
    <x v="3"/>
    <x v="0"/>
    <x v="5"/>
    <x v="4"/>
    <x v="4"/>
    <d v="2021-05-28T00:00:00"/>
    <n v="12"/>
    <d v="2024-11-01T00:00:00"/>
    <x v="0"/>
    <n v="1743"/>
    <n v="1"/>
    <x v="832"/>
  </r>
  <r>
    <x v="6"/>
    <x v="0"/>
    <x v="3"/>
    <x v="8"/>
    <x v="4"/>
    <d v="2021-01-12T00:00:00"/>
    <n v="3"/>
    <d v="2024-08-15T00:00:00"/>
    <x v="2"/>
    <n v="595"/>
    <n v="1"/>
    <x v="833"/>
  </r>
  <r>
    <x v="7"/>
    <x v="0"/>
    <x v="9"/>
    <x v="0"/>
    <x v="4"/>
    <d v="2021-06-04T00:00:00"/>
    <n v="7"/>
    <d v="2024-06-06T00:00:00"/>
    <x v="1"/>
    <n v="1644"/>
    <n v="4"/>
    <x v="834"/>
  </r>
  <r>
    <x v="6"/>
    <x v="0"/>
    <x v="8"/>
    <x v="6"/>
    <x v="3"/>
    <d v="2024-10-23T00:00:00"/>
    <n v="5"/>
    <d v="2024-10-09T00:00:00"/>
    <x v="9"/>
    <n v="1486"/>
    <n v="1"/>
    <x v="835"/>
  </r>
  <r>
    <x v="6"/>
    <x v="0"/>
    <x v="10"/>
    <x v="10"/>
    <x v="4"/>
    <d v="2021-02-05T00:00:00"/>
    <n v="20"/>
    <d v="2024-04-29T00:00:00"/>
    <x v="4"/>
    <n v="1749"/>
    <n v="8"/>
    <x v="836"/>
  </r>
  <r>
    <x v="6"/>
    <x v="0"/>
    <x v="2"/>
    <x v="10"/>
    <x v="4"/>
    <d v="2021-02-05T00:00:00"/>
    <n v="15"/>
    <d v="2024-09-25T00:00:00"/>
    <x v="10"/>
    <n v="2194"/>
    <n v="2"/>
    <x v="837"/>
  </r>
  <r>
    <x v="7"/>
    <x v="1"/>
    <x v="0"/>
    <x v="0"/>
    <x v="4"/>
    <d v="2021-06-24T00:00:00"/>
    <n v="7"/>
    <d v="2024-03-04T00:00:00"/>
    <x v="3"/>
    <n v="2442"/>
    <n v="1"/>
    <x v="97"/>
  </r>
  <r>
    <x v="3"/>
    <x v="0"/>
    <x v="8"/>
    <x v="8"/>
    <x v="0"/>
    <d v="2022-01-05T00:00:00"/>
    <n v="8"/>
    <d v="2024-04-26T00:00:00"/>
    <x v="4"/>
    <n v="2358"/>
    <n v="6"/>
    <x v="838"/>
  </r>
  <r>
    <x v="5"/>
    <x v="2"/>
    <x v="1"/>
    <x v="5"/>
    <x v="0"/>
    <d v="2022-11-22T00:00:00"/>
    <n v="17"/>
    <d v="2024-03-18T00:00:00"/>
    <x v="3"/>
    <n v="757"/>
    <n v="3"/>
    <x v="839"/>
  </r>
  <r>
    <x v="0"/>
    <x v="0"/>
    <x v="2"/>
    <x v="6"/>
    <x v="3"/>
    <d v="2024-10-06T00:00:00"/>
    <n v="16"/>
    <d v="2024-01-28T00:00:00"/>
    <x v="5"/>
    <n v="1194"/>
    <n v="8"/>
    <x v="840"/>
  </r>
  <r>
    <x v="0"/>
    <x v="0"/>
    <x v="1"/>
    <x v="1"/>
    <x v="0"/>
    <d v="2022-12-23T00:00:00"/>
    <n v="13"/>
    <d v="2024-11-17T00:00:00"/>
    <x v="0"/>
    <n v="652"/>
    <n v="4"/>
    <x v="85"/>
  </r>
  <r>
    <x v="6"/>
    <x v="1"/>
    <x v="2"/>
    <x v="4"/>
    <x v="1"/>
    <d v="2020-05-08T00:00:00"/>
    <n v="11"/>
    <d v="2024-11-23T00:00:00"/>
    <x v="0"/>
    <n v="2625"/>
    <n v="4"/>
    <x v="841"/>
  </r>
  <r>
    <x v="1"/>
    <x v="1"/>
    <x v="4"/>
    <x v="1"/>
    <x v="0"/>
    <d v="2022-12-20T00:00:00"/>
    <n v="12"/>
    <d v="2024-06-29T00:00:00"/>
    <x v="1"/>
    <n v="2374"/>
    <n v="1"/>
    <x v="842"/>
  </r>
  <r>
    <x v="7"/>
    <x v="1"/>
    <x v="1"/>
    <x v="2"/>
    <x v="0"/>
    <d v="2022-09-28T00:00:00"/>
    <n v="16"/>
    <d v="2024-08-13T00:00:00"/>
    <x v="2"/>
    <n v="556"/>
    <n v="1"/>
    <x v="843"/>
  </r>
  <r>
    <x v="7"/>
    <x v="1"/>
    <x v="4"/>
    <x v="5"/>
    <x v="1"/>
    <d v="2020-11-19T00:00:00"/>
    <n v="18"/>
    <d v="2024-01-24T00:00:00"/>
    <x v="5"/>
    <n v="1381"/>
    <n v="7"/>
    <x v="844"/>
  </r>
  <r>
    <x v="7"/>
    <x v="0"/>
    <x v="5"/>
    <x v="9"/>
    <x v="3"/>
    <d v="2024-03-26T00:00:00"/>
    <n v="8"/>
    <d v="2024-08-03T00:00:00"/>
    <x v="2"/>
    <n v="2229"/>
    <n v="7"/>
    <x v="845"/>
  </r>
  <r>
    <x v="5"/>
    <x v="0"/>
    <x v="9"/>
    <x v="9"/>
    <x v="1"/>
    <d v="2020-03-23T00:00:00"/>
    <n v="9"/>
    <d v="2024-03-26T00:00:00"/>
    <x v="3"/>
    <n v="2087"/>
    <n v="1"/>
    <x v="846"/>
  </r>
  <r>
    <x v="1"/>
    <x v="1"/>
    <x v="10"/>
    <x v="5"/>
    <x v="2"/>
    <d v="2023-11-07T00:00:00"/>
    <n v="11"/>
    <d v="2024-08-14T00:00:00"/>
    <x v="2"/>
    <n v="1661"/>
    <n v="5"/>
    <x v="847"/>
  </r>
  <r>
    <x v="0"/>
    <x v="2"/>
    <x v="4"/>
    <x v="9"/>
    <x v="1"/>
    <d v="2020-03-14T00:00:00"/>
    <n v="9"/>
    <d v="2024-07-24T00:00:00"/>
    <x v="7"/>
    <n v="1848"/>
    <n v="3"/>
    <x v="848"/>
  </r>
  <r>
    <x v="0"/>
    <x v="1"/>
    <x v="7"/>
    <x v="0"/>
    <x v="3"/>
    <d v="2024-06-29T00:00:00"/>
    <n v="6"/>
    <d v="2024-06-25T00:00:00"/>
    <x v="1"/>
    <n v="998"/>
    <n v="3"/>
    <x v="849"/>
  </r>
  <r>
    <x v="7"/>
    <x v="2"/>
    <x v="5"/>
    <x v="7"/>
    <x v="3"/>
    <d v="2024-07-06T00:00:00"/>
    <n v="12"/>
    <d v="2024-02-09T00:00:00"/>
    <x v="6"/>
    <n v="1213"/>
    <n v="3"/>
    <x v="850"/>
  </r>
  <r>
    <x v="7"/>
    <x v="2"/>
    <x v="4"/>
    <x v="1"/>
    <x v="2"/>
    <d v="2023-12-26T00:00:00"/>
    <n v="20"/>
    <d v="2024-08-19T00:00:00"/>
    <x v="2"/>
    <n v="1286"/>
    <n v="6"/>
    <x v="851"/>
  </r>
  <r>
    <x v="3"/>
    <x v="1"/>
    <x v="6"/>
    <x v="0"/>
    <x v="0"/>
    <d v="2022-06-24T00:00:00"/>
    <n v="3"/>
    <d v="2024-01-19T00:00:00"/>
    <x v="5"/>
    <n v="1321"/>
    <n v="8"/>
    <x v="852"/>
  </r>
  <r>
    <x v="7"/>
    <x v="0"/>
    <x v="7"/>
    <x v="2"/>
    <x v="4"/>
    <d v="2021-09-29T00:00:00"/>
    <n v="20"/>
    <d v="2024-04-11T00:00:00"/>
    <x v="4"/>
    <n v="1617"/>
    <n v="6"/>
    <x v="853"/>
  </r>
  <r>
    <x v="0"/>
    <x v="2"/>
    <x v="10"/>
    <x v="3"/>
    <x v="3"/>
    <d v="2024-04-10T00:00:00"/>
    <n v="14"/>
    <d v="2024-08-22T00:00:00"/>
    <x v="2"/>
    <n v="1419"/>
    <n v="2"/>
    <x v="854"/>
  </r>
  <r>
    <x v="1"/>
    <x v="1"/>
    <x v="6"/>
    <x v="8"/>
    <x v="3"/>
    <d v="2024-01-29T00:00:00"/>
    <n v="6"/>
    <d v="2024-03-08T00:00:00"/>
    <x v="3"/>
    <n v="1459"/>
    <n v="6"/>
    <x v="855"/>
  </r>
  <r>
    <x v="4"/>
    <x v="2"/>
    <x v="3"/>
    <x v="4"/>
    <x v="4"/>
    <d v="2021-05-04T00:00:00"/>
    <n v="10"/>
    <d v="2024-05-12T00:00:00"/>
    <x v="8"/>
    <n v="2227"/>
    <n v="8"/>
    <x v="856"/>
  </r>
  <r>
    <x v="0"/>
    <x v="0"/>
    <x v="0"/>
    <x v="8"/>
    <x v="1"/>
    <d v="2020-01-10T00:00:00"/>
    <n v="10"/>
    <d v="2024-04-24T00:00:00"/>
    <x v="4"/>
    <n v="2464"/>
    <n v="6"/>
    <x v="857"/>
  </r>
  <r>
    <x v="2"/>
    <x v="2"/>
    <x v="10"/>
    <x v="6"/>
    <x v="2"/>
    <d v="2023-10-09T00:00:00"/>
    <n v="3"/>
    <d v="2024-06-25T00:00:00"/>
    <x v="1"/>
    <n v="971"/>
    <n v="4"/>
    <x v="858"/>
  </r>
  <r>
    <x v="3"/>
    <x v="0"/>
    <x v="1"/>
    <x v="9"/>
    <x v="1"/>
    <d v="2020-03-18T00:00:00"/>
    <n v="14"/>
    <d v="2024-04-08T00:00:00"/>
    <x v="4"/>
    <n v="2782"/>
    <n v="4"/>
    <x v="859"/>
  </r>
  <r>
    <x v="6"/>
    <x v="0"/>
    <x v="10"/>
    <x v="8"/>
    <x v="4"/>
    <d v="2021-01-26T00:00:00"/>
    <n v="15"/>
    <d v="2024-05-12T00:00:00"/>
    <x v="8"/>
    <n v="1876"/>
    <n v="5"/>
    <x v="860"/>
  </r>
  <r>
    <x v="6"/>
    <x v="2"/>
    <x v="5"/>
    <x v="10"/>
    <x v="0"/>
    <d v="2022-02-24T00:00:00"/>
    <n v="3"/>
    <d v="2024-10-14T00:00:00"/>
    <x v="9"/>
    <n v="2447"/>
    <n v="2"/>
    <x v="861"/>
  </r>
  <r>
    <x v="3"/>
    <x v="1"/>
    <x v="5"/>
    <x v="11"/>
    <x v="4"/>
    <d v="2021-08-20T00:00:00"/>
    <n v="11"/>
    <d v="2024-10-06T00:00:00"/>
    <x v="9"/>
    <n v="1767"/>
    <n v="1"/>
    <x v="862"/>
  </r>
  <r>
    <x v="6"/>
    <x v="2"/>
    <x v="2"/>
    <x v="5"/>
    <x v="1"/>
    <d v="2020-11-21T00:00:00"/>
    <n v="4"/>
    <d v="2024-03-16T00:00:00"/>
    <x v="3"/>
    <n v="2049"/>
    <n v="6"/>
    <x v="863"/>
  </r>
  <r>
    <x v="1"/>
    <x v="0"/>
    <x v="1"/>
    <x v="7"/>
    <x v="4"/>
    <d v="2021-07-11T00:00:00"/>
    <n v="17"/>
    <d v="2024-08-17T00:00:00"/>
    <x v="2"/>
    <n v="817"/>
    <n v="7"/>
    <x v="404"/>
  </r>
  <r>
    <x v="0"/>
    <x v="1"/>
    <x v="6"/>
    <x v="1"/>
    <x v="2"/>
    <d v="2023-12-24T00:00:00"/>
    <n v="3"/>
    <d v="2024-04-05T00:00:00"/>
    <x v="4"/>
    <n v="2170"/>
    <n v="7"/>
    <x v="864"/>
  </r>
  <r>
    <x v="1"/>
    <x v="2"/>
    <x v="5"/>
    <x v="11"/>
    <x v="2"/>
    <d v="2023-08-23T00:00:00"/>
    <n v="16"/>
    <d v="2024-05-07T00:00:00"/>
    <x v="8"/>
    <n v="1086"/>
    <n v="2"/>
    <x v="865"/>
  </r>
  <r>
    <x v="3"/>
    <x v="2"/>
    <x v="2"/>
    <x v="3"/>
    <x v="4"/>
    <d v="2021-04-16T00:00:00"/>
    <n v="5"/>
    <d v="2024-07-16T00:00:00"/>
    <x v="7"/>
    <n v="739"/>
    <n v="5"/>
    <x v="866"/>
  </r>
  <r>
    <x v="1"/>
    <x v="0"/>
    <x v="7"/>
    <x v="5"/>
    <x v="3"/>
    <d v="2024-11-05T00:00:00"/>
    <n v="11"/>
    <d v="2024-07-15T00:00:00"/>
    <x v="7"/>
    <n v="2213"/>
    <n v="7"/>
    <x v="867"/>
  </r>
  <r>
    <x v="4"/>
    <x v="0"/>
    <x v="9"/>
    <x v="4"/>
    <x v="4"/>
    <d v="2021-05-14T00:00:00"/>
    <n v="9"/>
    <d v="2024-12-03T00:00:00"/>
    <x v="11"/>
    <n v="1006"/>
    <n v="4"/>
    <x v="868"/>
  </r>
  <r>
    <x v="3"/>
    <x v="2"/>
    <x v="1"/>
    <x v="9"/>
    <x v="4"/>
    <d v="2021-03-02T00:00:00"/>
    <n v="15"/>
    <d v="2024-05-03T00:00:00"/>
    <x v="8"/>
    <n v="1323"/>
    <n v="8"/>
    <x v="268"/>
  </r>
  <r>
    <x v="1"/>
    <x v="1"/>
    <x v="3"/>
    <x v="2"/>
    <x v="3"/>
    <d v="2024-09-20T00:00:00"/>
    <n v="18"/>
    <d v="2024-12-01T00:00:00"/>
    <x v="11"/>
    <n v="2653"/>
    <n v="2"/>
    <x v="869"/>
  </r>
  <r>
    <x v="6"/>
    <x v="2"/>
    <x v="0"/>
    <x v="9"/>
    <x v="1"/>
    <d v="2020-03-01T00:00:00"/>
    <n v="16"/>
    <d v="2024-02-19T00:00:00"/>
    <x v="6"/>
    <n v="2291"/>
    <n v="7"/>
    <x v="870"/>
  </r>
  <r>
    <x v="0"/>
    <x v="2"/>
    <x v="9"/>
    <x v="11"/>
    <x v="0"/>
    <d v="2022-08-04T00:00:00"/>
    <n v="11"/>
    <d v="2024-03-16T00:00:00"/>
    <x v="3"/>
    <n v="625"/>
    <n v="4"/>
    <x v="871"/>
  </r>
  <r>
    <x v="6"/>
    <x v="2"/>
    <x v="3"/>
    <x v="2"/>
    <x v="2"/>
    <d v="2023-09-23T00:00:00"/>
    <n v="15"/>
    <d v="2024-01-18T00:00:00"/>
    <x v="5"/>
    <n v="2039"/>
    <n v="8"/>
    <x v="872"/>
  </r>
  <r>
    <x v="1"/>
    <x v="2"/>
    <x v="9"/>
    <x v="7"/>
    <x v="2"/>
    <d v="2023-07-13T00:00:00"/>
    <n v="18"/>
    <d v="2024-01-04T00:00:00"/>
    <x v="5"/>
    <n v="1660"/>
    <n v="8"/>
    <x v="873"/>
  </r>
  <r>
    <x v="6"/>
    <x v="1"/>
    <x v="0"/>
    <x v="8"/>
    <x v="2"/>
    <d v="2023-01-30T00:00:00"/>
    <n v="8"/>
    <d v="2024-03-07T00:00:00"/>
    <x v="3"/>
    <n v="1997"/>
    <n v="7"/>
    <x v="874"/>
  </r>
  <r>
    <x v="0"/>
    <x v="1"/>
    <x v="6"/>
    <x v="3"/>
    <x v="0"/>
    <d v="2022-04-21T00:00:00"/>
    <n v="14"/>
    <d v="2024-02-03T00:00:00"/>
    <x v="6"/>
    <n v="710"/>
    <n v="1"/>
    <x v="875"/>
  </r>
  <r>
    <x v="2"/>
    <x v="2"/>
    <x v="1"/>
    <x v="9"/>
    <x v="4"/>
    <d v="2021-03-19T00:00:00"/>
    <n v="11"/>
    <d v="2024-01-24T00:00:00"/>
    <x v="5"/>
    <n v="1796"/>
    <n v="6"/>
    <x v="876"/>
  </r>
  <r>
    <x v="0"/>
    <x v="2"/>
    <x v="5"/>
    <x v="10"/>
    <x v="3"/>
    <d v="2024-02-18T00:00:00"/>
    <n v="10"/>
    <d v="2024-02-21T00:00:00"/>
    <x v="6"/>
    <n v="1058"/>
    <n v="4"/>
    <x v="877"/>
  </r>
  <r>
    <x v="4"/>
    <x v="0"/>
    <x v="1"/>
    <x v="8"/>
    <x v="4"/>
    <d v="2021-01-05T00:00:00"/>
    <n v="12"/>
    <d v="2024-01-06T00:00:00"/>
    <x v="5"/>
    <n v="1451"/>
    <n v="8"/>
    <x v="878"/>
  </r>
  <r>
    <x v="5"/>
    <x v="2"/>
    <x v="9"/>
    <x v="10"/>
    <x v="0"/>
    <d v="2022-02-23T00:00:00"/>
    <n v="10"/>
    <d v="2024-04-07T00:00:00"/>
    <x v="4"/>
    <n v="2768"/>
    <n v="8"/>
    <x v="879"/>
  </r>
  <r>
    <x v="7"/>
    <x v="2"/>
    <x v="1"/>
    <x v="7"/>
    <x v="1"/>
    <d v="2020-07-20T00:00:00"/>
    <n v="4"/>
    <d v="2024-01-01T00:00:00"/>
    <x v="5"/>
    <n v="2723"/>
    <n v="5"/>
    <x v="880"/>
  </r>
  <r>
    <x v="5"/>
    <x v="2"/>
    <x v="4"/>
    <x v="9"/>
    <x v="0"/>
    <d v="2022-03-10T00:00:00"/>
    <n v="3"/>
    <d v="2024-09-21T00:00:00"/>
    <x v="10"/>
    <n v="2402"/>
    <n v="3"/>
    <x v="881"/>
  </r>
  <r>
    <x v="2"/>
    <x v="0"/>
    <x v="8"/>
    <x v="11"/>
    <x v="2"/>
    <d v="2023-08-02T00:00:00"/>
    <n v="17"/>
    <d v="2024-04-16T00:00:00"/>
    <x v="4"/>
    <n v="1070"/>
    <n v="2"/>
    <x v="882"/>
  </r>
  <r>
    <x v="0"/>
    <x v="2"/>
    <x v="10"/>
    <x v="1"/>
    <x v="1"/>
    <d v="2020-12-17T00:00:00"/>
    <n v="6"/>
    <d v="2024-12-02T00:00:00"/>
    <x v="11"/>
    <n v="1678"/>
    <n v="3"/>
    <x v="883"/>
  </r>
  <r>
    <x v="5"/>
    <x v="1"/>
    <x v="0"/>
    <x v="1"/>
    <x v="2"/>
    <d v="2023-12-30T00:00:00"/>
    <n v="19"/>
    <d v="2024-10-30T00:00:00"/>
    <x v="9"/>
    <n v="2043"/>
    <n v="8"/>
    <x v="884"/>
  </r>
  <r>
    <x v="4"/>
    <x v="2"/>
    <x v="7"/>
    <x v="4"/>
    <x v="4"/>
    <d v="2021-05-21T00:00:00"/>
    <n v="8"/>
    <d v="2024-02-10T00:00:00"/>
    <x v="6"/>
    <n v="1694"/>
    <n v="4"/>
    <x v="885"/>
  </r>
  <r>
    <x v="0"/>
    <x v="1"/>
    <x v="1"/>
    <x v="10"/>
    <x v="4"/>
    <d v="2021-02-23T00:00:00"/>
    <n v="4"/>
    <d v="2024-10-07T00:00:00"/>
    <x v="9"/>
    <n v="2970"/>
    <n v="1"/>
    <x v="886"/>
  </r>
  <r>
    <x v="0"/>
    <x v="1"/>
    <x v="7"/>
    <x v="9"/>
    <x v="1"/>
    <d v="2020-03-07T00:00:00"/>
    <n v="6"/>
    <d v="2024-01-29T00:00:00"/>
    <x v="5"/>
    <n v="1878"/>
    <n v="7"/>
    <x v="887"/>
  </r>
  <r>
    <x v="0"/>
    <x v="0"/>
    <x v="10"/>
    <x v="3"/>
    <x v="0"/>
    <d v="2022-04-15T00:00:00"/>
    <n v="18"/>
    <d v="2024-02-11T00:00:00"/>
    <x v="6"/>
    <n v="2446"/>
    <n v="8"/>
    <x v="888"/>
  </r>
  <r>
    <x v="6"/>
    <x v="2"/>
    <x v="7"/>
    <x v="6"/>
    <x v="2"/>
    <d v="2023-10-21T00:00:00"/>
    <n v="18"/>
    <d v="2024-02-16T00:00:00"/>
    <x v="6"/>
    <n v="1721"/>
    <n v="1"/>
    <x v="889"/>
  </r>
  <r>
    <x v="5"/>
    <x v="0"/>
    <x v="8"/>
    <x v="2"/>
    <x v="0"/>
    <d v="2022-09-14T00:00:00"/>
    <n v="14"/>
    <d v="2024-07-09T00:00:00"/>
    <x v="7"/>
    <n v="861"/>
    <n v="5"/>
    <x v="200"/>
  </r>
  <r>
    <x v="1"/>
    <x v="1"/>
    <x v="1"/>
    <x v="4"/>
    <x v="1"/>
    <d v="2020-05-01T00:00:00"/>
    <n v="8"/>
    <d v="2024-09-03T00:00:00"/>
    <x v="10"/>
    <n v="1429"/>
    <n v="8"/>
    <x v="890"/>
  </r>
  <r>
    <x v="4"/>
    <x v="1"/>
    <x v="2"/>
    <x v="0"/>
    <x v="3"/>
    <d v="2024-06-08T00:00:00"/>
    <n v="3"/>
    <d v="2024-04-07T00:00:00"/>
    <x v="4"/>
    <n v="2553"/>
    <n v="3"/>
    <x v="891"/>
  </r>
  <r>
    <x v="2"/>
    <x v="2"/>
    <x v="4"/>
    <x v="4"/>
    <x v="1"/>
    <d v="2020-05-09T00:00:00"/>
    <n v="20"/>
    <d v="2024-01-30T00:00:00"/>
    <x v="5"/>
    <n v="2413"/>
    <n v="5"/>
    <x v="892"/>
  </r>
  <r>
    <x v="6"/>
    <x v="0"/>
    <x v="1"/>
    <x v="0"/>
    <x v="4"/>
    <d v="2021-06-12T00:00:00"/>
    <n v="6"/>
    <d v="2024-04-01T00:00:00"/>
    <x v="4"/>
    <n v="820"/>
    <n v="2"/>
    <x v="893"/>
  </r>
  <r>
    <x v="6"/>
    <x v="1"/>
    <x v="1"/>
    <x v="11"/>
    <x v="1"/>
    <d v="2020-08-29T00:00:00"/>
    <n v="14"/>
    <d v="2024-10-08T00:00:00"/>
    <x v="9"/>
    <n v="2412"/>
    <n v="6"/>
    <x v="894"/>
  </r>
  <r>
    <x v="4"/>
    <x v="1"/>
    <x v="10"/>
    <x v="4"/>
    <x v="4"/>
    <d v="2021-05-23T00:00:00"/>
    <n v="10"/>
    <d v="2024-10-23T00:00:00"/>
    <x v="9"/>
    <n v="1545"/>
    <n v="8"/>
    <x v="895"/>
  </r>
  <r>
    <x v="5"/>
    <x v="1"/>
    <x v="8"/>
    <x v="8"/>
    <x v="3"/>
    <d v="2024-01-15T00:00:00"/>
    <n v="9"/>
    <d v="2024-07-19T00:00:00"/>
    <x v="7"/>
    <n v="625"/>
    <n v="7"/>
    <x v="896"/>
  </r>
  <r>
    <x v="6"/>
    <x v="0"/>
    <x v="1"/>
    <x v="8"/>
    <x v="2"/>
    <d v="2023-01-06T00:00:00"/>
    <n v="6"/>
    <d v="2024-05-25T00:00:00"/>
    <x v="8"/>
    <n v="2123"/>
    <n v="2"/>
    <x v="897"/>
  </r>
  <r>
    <x v="5"/>
    <x v="0"/>
    <x v="4"/>
    <x v="4"/>
    <x v="4"/>
    <d v="2021-05-24T00:00:00"/>
    <n v="7"/>
    <d v="2024-03-23T00:00:00"/>
    <x v="3"/>
    <n v="510"/>
    <n v="3"/>
    <x v="898"/>
  </r>
  <r>
    <x v="4"/>
    <x v="2"/>
    <x v="6"/>
    <x v="7"/>
    <x v="2"/>
    <d v="2023-07-06T00:00:00"/>
    <n v="19"/>
    <d v="2024-10-19T00:00:00"/>
    <x v="9"/>
    <n v="599"/>
    <n v="4"/>
    <x v="899"/>
  </r>
  <r>
    <x v="4"/>
    <x v="0"/>
    <x v="1"/>
    <x v="10"/>
    <x v="2"/>
    <d v="2023-02-23T00:00:00"/>
    <n v="13"/>
    <d v="2024-03-03T00:00:00"/>
    <x v="3"/>
    <n v="1587"/>
    <n v="1"/>
    <x v="900"/>
  </r>
  <r>
    <x v="7"/>
    <x v="0"/>
    <x v="10"/>
    <x v="6"/>
    <x v="3"/>
    <d v="2024-10-24T00:00:00"/>
    <n v="9"/>
    <d v="2024-06-05T00:00:00"/>
    <x v="1"/>
    <n v="1645"/>
    <n v="4"/>
    <x v="901"/>
  </r>
  <r>
    <x v="2"/>
    <x v="2"/>
    <x v="7"/>
    <x v="9"/>
    <x v="4"/>
    <d v="2021-03-01T00:00:00"/>
    <n v="11"/>
    <d v="2024-03-11T00:00:00"/>
    <x v="3"/>
    <n v="2166"/>
    <n v="6"/>
    <x v="902"/>
  </r>
  <r>
    <x v="4"/>
    <x v="2"/>
    <x v="5"/>
    <x v="6"/>
    <x v="1"/>
    <d v="2020-10-19T00:00:00"/>
    <n v="11"/>
    <d v="2024-10-16T00:00:00"/>
    <x v="9"/>
    <n v="2913"/>
    <n v="4"/>
    <x v="903"/>
  </r>
  <r>
    <x v="1"/>
    <x v="0"/>
    <x v="4"/>
    <x v="2"/>
    <x v="1"/>
    <d v="2020-09-30T00:00:00"/>
    <n v="12"/>
    <d v="2024-09-12T00:00:00"/>
    <x v="10"/>
    <n v="825"/>
    <n v="2"/>
    <x v="904"/>
  </r>
  <r>
    <x v="5"/>
    <x v="2"/>
    <x v="10"/>
    <x v="4"/>
    <x v="1"/>
    <d v="2020-05-14T00:00:00"/>
    <n v="9"/>
    <d v="2024-01-25T00:00:00"/>
    <x v="5"/>
    <n v="2378"/>
    <n v="8"/>
    <x v="905"/>
  </r>
  <r>
    <x v="7"/>
    <x v="1"/>
    <x v="3"/>
    <x v="11"/>
    <x v="0"/>
    <d v="2022-08-19T00:00:00"/>
    <n v="20"/>
    <d v="2024-10-15T00:00:00"/>
    <x v="9"/>
    <n v="1099"/>
    <n v="3"/>
    <x v="906"/>
  </r>
  <r>
    <x v="5"/>
    <x v="2"/>
    <x v="2"/>
    <x v="11"/>
    <x v="4"/>
    <d v="2021-08-22T00:00:00"/>
    <n v="13"/>
    <d v="2024-08-10T00:00:00"/>
    <x v="2"/>
    <n v="568"/>
    <n v="3"/>
    <x v="907"/>
  </r>
  <r>
    <x v="1"/>
    <x v="2"/>
    <x v="9"/>
    <x v="4"/>
    <x v="3"/>
    <d v="2024-05-26T00:00:00"/>
    <n v="4"/>
    <d v="2024-10-07T00:00:00"/>
    <x v="9"/>
    <n v="1434"/>
    <n v="8"/>
    <x v="908"/>
  </r>
  <r>
    <x v="3"/>
    <x v="0"/>
    <x v="4"/>
    <x v="1"/>
    <x v="2"/>
    <d v="2023-12-16T00:00:00"/>
    <n v="3"/>
    <d v="2024-04-07T00:00:00"/>
    <x v="4"/>
    <n v="792"/>
    <n v="6"/>
    <x v="909"/>
  </r>
  <r>
    <x v="4"/>
    <x v="1"/>
    <x v="9"/>
    <x v="5"/>
    <x v="0"/>
    <d v="2022-11-02T00:00:00"/>
    <n v="6"/>
    <d v="2024-07-05T00:00:00"/>
    <x v="7"/>
    <n v="1121"/>
    <n v="6"/>
    <x v="910"/>
  </r>
  <r>
    <x v="0"/>
    <x v="0"/>
    <x v="1"/>
    <x v="9"/>
    <x v="1"/>
    <d v="2020-03-19T00:00:00"/>
    <n v="14"/>
    <d v="2024-05-20T00:00:00"/>
    <x v="8"/>
    <n v="1577"/>
    <n v="1"/>
    <x v="911"/>
  </r>
  <r>
    <x v="4"/>
    <x v="1"/>
    <x v="5"/>
    <x v="8"/>
    <x v="2"/>
    <d v="2023-01-14T00:00:00"/>
    <n v="16"/>
    <d v="2024-06-13T00:00:00"/>
    <x v="1"/>
    <n v="2438"/>
    <n v="4"/>
    <x v="912"/>
  </r>
  <r>
    <x v="1"/>
    <x v="2"/>
    <x v="4"/>
    <x v="2"/>
    <x v="1"/>
    <d v="2020-09-09T00:00:00"/>
    <n v="4"/>
    <d v="2024-10-06T00:00:00"/>
    <x v="9"/>
    <n v="949"/>
    <n v="4"/>
    <x v="913"/>
  </r>
  <r>
    <x v="4"/>
    <x v="2"/>
    <x v="1"/>
    <x v="3"/>
    <x v="1"/>
    <d v="2020-04-28T00:00:00"/>
    <n v="18"/>
    <d v="2024-10-28T00:00:00"/>
    <x v="9"/>
    <n v="2190"/>
    <n v="5"/>
    <x v="185"/>
  </r>
  <r>
    <x v="2"/>
    <x v="2"/>
    <x v="4"/>
    <x v="11"/>
    <x v="3"/>
    <d v="2024-08-29T00:00:00"/>
    <n v="18"/>
    <d v="2024-11-07T00:00:00"/>
    <x v="0"/>
    <n v="1535"/>
    <n v="2"/>
    <x v="914"/>
  </r>
  <r>
    <x v="4"/>
    <x v="2"/>
    <x v="1"/>
    <x v="8"/>
    <x v="4"/>
    <d v="2021-01-04T00:00:00"/>
    <n v="12"/>
    <d v="2024-08-16T00:00:00"/>
    <x v="2"/>
    <n v="1461"/>
    <n v="3"/>
    <x v="915"/>
  </r>
  <r>
    <x v="7"/>
    <x v="1"/>
    <x v="5"/>
    <x v="8"/>
    <x v="0"/>
    <d v="2022-01-08T00:00:00"/>
    <n v="9"/>
    <d v="2024-02-04T00:00:00"/>
    <x v="6"/>
    <n v="718"/>
    <n v="6"/>
    <x v="916"/>
  </r>
  <r>
    <x v="1"/>
    <x v="0"/>
    <x v="2"/>
    <x v="6"/>
    <x v="2"/>
    <d v="2023-10-10T00:00:00"/>
    <n v="10"/>
    <d v="2024-03-19T00:00:00"/>
    <x v="3"/>
    <n v="1632"/>
    <n v="7"/>
    <x v="917"/>
  </r>
  <r>
    <x v="0"/>
    <x v="0"/>
    <x v="7"/>
    <x v="11"/>
    <x v="0"/>
    <d v="2022-08-25T00:00:00"/>
    <n v="9"/>
    <d v="2024-09-29T00:00:00"/>
    <x v="10"/>
    <n v="793"/>
    <n v="7"/>
    <x v="918"/>
  </r>
  <r>
    <x v="3"/>
    <x v="2"/>
    <x v="5"/>
    <x v="8"/>
    <x v="3"/>
    <d v="2024-01-08T00:00:00"/>
    <n v="10"/>
    <d v="2024-02-12T00:00:00"/>
    <x v="6"/>
    <n v="2012"/>
    <n v="1"/>
    <x v="919"/>
  </r>
  <r>
    <x v="5"/>
    <x v="0"/>
    <x v="2"/>
    <x v="4"/>
    <x v="0"/>
    <d v="2022-05-18T00:00:00"/>
    <n v="6"/>
    <d v="2024-08-13T00:00:00"/>
    <x v="2"/>
    <n v="2003"/>
    <n v="6"/>
    <x v="920"/>
  </r>
  <r>
    <x v="6"/>
    <x v="0"/>
    <x v="7"/>
    <x v="11"/>
    <x v="3"/>
    <d v="2024-08-17T00:00:00"/>
    <n v="19"/>
    <d v="2024-10-24T00:00:00"/>
    <x v="9"/>
    <n v="1407"/>
    <n v="7"/>
    <x v="921"/>
  </r>
  <r>
    <x v="2"/>
    <x v="0"/>
    <x v="7"/>
    <x v="4"/>
    <x v="2"/>
    <d v="2023-05-08T00:00:00"/>
    <n v="19"/>
    <d v="2024-01-30T00:00:00"/>
    <x v="5"/>
    <n v="2459"/>
    <n v="2"/>
    <x v="922"/>
  </r>
  <r>
    <x v="3"/>
    <x v="0"/>
    <x v="5"/>
    <x v="6"/>
    <x v="1"/>
    <d v="2020-10-06T00:00:00"/>
    <n v="16"/>
    <d v="2024-07-21T00:00:00"/>
    <x v="7"/>
    <n v="2590"/>
    <n v="5"/>
    <x v="923"/>
  </r>
  <r>
    <x v="4"/>
    <x v="2"/>
    <x v="10"/>
    <x v="9"/>
    <x v="1"/>
    <d v="2020-03-24T00:00:00"/>
    <n v="13"/>
    <d v="2024-07-22T00:00:00"/>
    <x v="7"/>
    <n v="2102"/>
    <n v="7"/>
    <x v="924"/>
  </r>
  <r>
    <x v="4"/>
    <x v="2"/>
    <x v="4"/>
    <x v="11"/>
    <x v="1"/>
    <d v="2020-08-09T00:00:00"/>
    <n v="13"/>
    <d v="2024-02-26T00:00:00"/>
    <x v="6"/>
    <n v="2106"/>
    <n v="1"/>
    <x v="714"/>
  </r>
  <r>
    <x v="5"/>
    <x v="0"/>
    <x v="2"/>
    <x v="0"/>
    <x v="0"/>
    <d v="2022-06-06T00:00:00"/>
    <n v="3"/>
    <d v="2024-07-17T00:00:00"/>
    <x v="7"/>
    <n v="895"/>
    <n v="4"/>
    <x v="925"/>
  </r>
  <r>
    <x v="5"/>
    <x v="2"/>
    <x v="4"/>
    <x v="0"/>
    <x v="4"/>
    <d v="2021-06-29T00:00:00"/>
    <n v="17"/>
    <d v="2024-05-18T00:00:00"/>
    <x v="8"/>
    <n v="1174"/>
    <n v="2"/>
    <x v="926"/>
  </r>
  <r>
    <x v="0"/>
    <x v="0"/>
    <x v="6"/>
    <x v="5"/>
    <x v="4"/>
    <d v="2021-11-01T00:00:00"/>
    <n v="16"/>
    <d v="2024-11-28T00:00:00"/>
    <x v="0"/>
    <n v="1300"/>
    <n v="3"/>
    <x v="927"/>
  </r>
  <r>
    <x v="2"/>
    <x v="0"/>
    <x v="2"/>
    <x v="2"/>
    <x v="1"/>
    <d v="2020-09-24T00:00:00"/>
    <n v="15"/>
    <d v="2024-04-20T00:00:00"/>
    <x v="4"/>
    <n v="1425"/>
    <n v="1"/>
    <x v="928"/>
  </r>
  <r>
    <x v="4"/>
    <x v="2"/>
    <x v="5"/>
    <x v="10"/>
    <x v="2"/>
    <d v="2023-02-06T00:00:00"/>
    <n v="20"/>
    <d v="2024-01-17T00:00:00"/>
    <x v="5"/>
    <n v="1596"/>
    <n v="3"/>
    <x v="929"/>
  </r>
  <r>
    <x v="1"/>
    <x v="1"/>
    <x v="0"/>
    <x v="7"/>
    <x v="3"/>
    <d v="2024-07-18T00:00:00"/>
    <n v="15"/>
    <d v="2024-03-01T00:00:00"/>
    <x v="3"/>
    <n v="1140"/>
    <n v="4"/>
    <x v="930"/>
  </r>
  <r>
    <x v="7"/>
    <x v="2"/>
    <x v="10"/>
    <x v="8"/>
    <x v="1"/>
    <d v="2020-01-23T00:00:00"/>
    <n v="4"/>
    <d v="2024-02-05T00:00:00"/>
    <x v="6"/>
    <n v="2629"/>
    <n v="7"/>
    <x v="931"/>
  </r>
  <r>
    <x v="0"/>
    <x v="2"/>
    <x v="7"/>
    <x v="2"/>
    <x v="1"/>
    <d v="2020-09-20T00:00:00"/>
    <n v="4"/>
    <d v="2024-02-23T00:00:00"/>
    <x v="6"/>
    <n v="2584"/>
    <n v="7"/>
    <x v="932"/>
  </r>
  <r>
    <x v="5"/>
    <x v="1"/>
    <x v="3"/>
    <x v="4"/>
    <x v="2"/>
    <d v="2023-05-05T00:00:00"/>
    <n v="20"/>
    <d v="2024-08-02T00:00:00"/>
    <x v="2"/>
    <n v="1925"/>
    <n v="6"/>
    <x v="101"/>
  </r>
  <r>
    <x v="6"/>
    <x v="2"/>
    <x v="4"/>
    <x v="5"/>
    <x v="0"/>
    <d v="2022-11-04T00:00:00"/>
    <n v="20"/>
    <d v="2024-11-13T00:00:00"/>
    <x v="0"/>
    <n v="1200"/>
    <n v="7"/>
    <x v="528"/>
  </r>
  <r>
    <x v="4"/>
    <x v="1"/>
    <x v="4"/>
    <x v="0"/>
    <x v="3"/>
    <d v="2024-06-19T00:00:00"/>
    <n v="11"/>
    <d v="2024-03-22T00:00:00"/>
    <x v="3"/>
    <n v="938"/>
    <n v="7"/>
    <x v="933"/>
  </r>
  <r>
    <x v="7"/>
    <x v="2"/>
    <x v="5"/>
    <x v="1"/>
    <x v="4"/>
    <d v="2021-12-02T00:00:00"/>
    <n v="5"/>
    <d v="2024-06-18T00:00:00"/>
    <x v="1"/>
    <n v="2383"/>
    <n v="3"/>
    <x v="934"/>
  </r>
  <r>
    <x v="0"/>
    <x v="2"/>
    <x v="9"/>
    <x v="11"/>
    <x v="2"/>
    <d v="2023-08-29T00:00:00"/>
    <n v="14"/>
    <d v="2024-07-27T00:00:00"/>
    <x v="7"/>
    <n v="1094"/>
    <n v="5"/>
    <x v="935"/>
  </r>
  <r>
    <x v="6"/>
    <x v="1"/>
    <x v="6"/>
    <x v="9"/>
    <x v="0"/>
    <d v="2022-03-02T00:00:00"/>
    <n v="20"/>
    <d v="2024-02-24T00:00:00"/>
    <x v="6"/>
    <n v="1713"/>
    <n v="7"/>
    <x v="936"/>
  </r>
  <r>
    <x v="5"/>
    <x v="0"/>
    <x v="10"/>
    <x v="2"/>
    <x v="1"/>
    <d v="2020-09-12T00:00:00"/>
    <n v="3"/>
    <d v="2024-03-25T00:00:00"/>
    <x v="3"/>
    <n v="1524"/>
    <n v="6"/>
    <x v="28"/>
  </r>
  <r>
    <x v="0"/>
    <x v="1"/>
    <x v="3"/>
    <x v="3"/>
    <x v="0"/>
    <d v="2022-04-07T00:00:00"/>
    <n v="19"/>
    <d v="2024-01-05T00:00:00"/>
    <x v="5"/>
    <n v="2137"/>
    <n v="2"/>
    <x v="937"/>
  </r>
  <r>
    <x v="3"/>
    <x v="2"/>
    <x v="5"/>
    <x v="1"/>
    <x v="1"/>
    <d v="2020-12-17T00:00:00"/>
    <n v="17"/>
    <d v="2024-05-01T00:00:00"/>
    <x v="8"/>
    <n v="1348"/>
    <n v="5"/>
    <x v="938"/>
  </r>
  <r>
    <x v="4"/>
    <x v="2"/>
    <x v="10"/>
    <x v="5"/>
    <x v="4"/>
    <d v="2021-11-06T00:00:00"/>
    <n v="3"/>
    <d v="2024-02-20T00:00:00"/>
    <x v="6"/>
    <n v="2089"/>
    <n v="8"/>
    <x v="939"/>
  </r>
  <r>
    <x v="3"/>
    <x v="0"/>
    <x v="0"/>
    <x v="3"/>
    <x v="1"/>
    <d v="2020-04-02T00:00:00"/>
    <n v="3"/>
    <d v="2024-10-14T00:00:00"/>
    <x v="9"/>
    <n v="1159"/>
    <n v="2"/>
    <x v="940"/>
  </r>
  <r>
    <x v="5"/>
    <x v="0"/>
    <x v="2"/>
    <x v="7"/>
    <x v="2"/>
    <d v="2023-07-30T00:00:00"/>
    <n v="15"/>
    <d v="2024-04-21T00:00:00"/>
    <x v="4"/>
    <n v="969"/>
    <n v="5"/>
    <x v="941"/>
  </r>
  <r>
    <x v="1"/>
    <x v="0"/>
    <x v="5"/>
    <x v="11"/>
    <x v="1"/>
    <d v="2020-08-05T00:00:00"/>
    <n v="3"/>
    <d v="2024-11-21T00:00:00"/>
    <x v="0"/>
    <n v="1440"/>
    <n v="6"/>
    <x v="942"/>
  </r>
  <r>
    <x v="6"/>
    <x v="1"/>
    <x v="3"/>
    <x v="6"/>
    <x v="2"/>
    <d v="2023-10-12T00:00:00"/>
    <n v="9"/>
    <d v="2024-10-20T00:00:00"/>
    <x v="9"/>
    <n v="2886"/>
    <n v="4"/>
    <x v="336"/>
  </r>
  <r>
    <x v="3"/>
    <x v="1"/>
    <x v="4"/>
    <x v="10"/>
    <x v="2"/>
    <d v="2023-02-17T00:00:00"/>
    <n v="19"/>
    <d v="2024-04-26T00:00:00"/>
    <x v="4"/>
    <n v="1932"/>
    <n v="2"/>
    <x v="943"/>
  </r>
  <r>
    <x v="5"/>
    <x v="1"/>
    <x v="9"/>
    <x v="11"/>
    <x v="2"/>
    <d v="2023-08-04T00:00:00"/>
    <n v="7"/>
    <d v="2024-04-20T00:00:00"/>
    <x v="4"/>
    <n v="1729"/>
    <n v="8"/>
    <x v="944"/>
  </r>
  <r>
    <x v="6"/>
    <x v="0"/>
    <x v="0"/>
    <x v="8"/>
    <x v="3"/>
    <d v="2024-01-12T00:00:00"/>
    <n v="19"/>
    <d v="2024-10-19T00:00:00"/>
    <x v="9"/>
    <n v="1159"/>
    <n v="1"/>
    <x v="945"/>
  </r>
  <r>
    <x v="7"/>
    <x v="1"/>
    <x v="6"/>
    <x v="4"/>
    <x v="1"/>
    <d v="2020-05-26T00:00:00"/>
    <n v="13"/>
    <d v="2024-07-11T00:00:00"/>
    <x v="7"/>
    <n v="1016"/>
    <n v="3"/>
    <x v="946"/>
  </r>
  <r>
    <x v="5"/>
    <x v="2"/>
    <x v="9"/>
    <x v="7"/>
    <x v="1"/>
    <d v="2020-07-28T00:00:00"/>
    <n v="7"/>
    <d v="2024-10-04T00:00:00"/>
    <x v="9"/>
    <n v="2192"/>
    <n v="3"/>
    <x v="834"/>
  </r>
  <r>
    <x v="4"/>
    <x v="0"/>
    <x v="7"/>
    <x v="5"/>
    <x v="2"/>
    <d v="2023-11-09T00:00:00"/>
    <n v="5"/>
    <d v="2024-04-24T00:00:00"/>
    <x v="4"/>
    <n v="1024"/>
    <n v="3"/>
    <x v="947"/>
  </r>
  <r>
    <x v="6"/>
    <x v="2"/>
    <x v="0"/>
    <x v="8"/>
    <x v="4"/>
    <d v="2021-01-06T00:00:00"/>
    <n v="19"/>
    <d v="2024-05-03T00:00:00"/>
    <x v="8"/>
    <n v="849"/>
    <n v="1"/>
    <x v="948"/>
  </r>
  <r>
    <x v="3"/>
    <x v="1"/>
    <x v="8"/>
    <x v="10"/>
    <x v="4"/>
    <d v="2021-02-04T00:00:00"/>
    <n v="16"/>
    <d v="2024-10-31T00:00:00"/>
    <x v="9"/>
    <n v="2902"/>
    <n v="4"/>
    <x v="878"/>
  </r>
  <r>
    <x v="3"/>
    <x v="2"/>
    <x v="5"/>
    <x v="6"/>
    <x v="1"/>
    <d v="2020-10-08T00:00:00"/>
    <n v="14"/>
    <d v="2024-10-25T00:00:00"/>
    <x v="9"/>
    <n v="2664"/>
    <n v="8"/>
    <x v="949"/>
  </r>
  <r>
    <x v="2"/>
    <x v="2"/>
    <x v="6"/>
    <x v="8"/>
    <x v="0"/>
    <d v="2022-01-12T00:00:00"/>
    <n v="13"/>
    <d v="2024-10-18T00:00:00"/>
    <x v="9"/>
    <n v="2576"/>
    <n v="3"/>
    <x v="950"/>
  </r>
  <r>
    <x v="0"/>
    <x v="0"/>
    <x v="9"/>
    <x v="11"/>
    <x v="2"/>
    <d v="2023-08-19T00:00:00"/>
    <n v="20"/>
    <d v="2024-08-26T00:00:00"/>
    <x v="2"/>
    <n v="1548"/>
    <n v="4"/>
    <x v="951"/>
  </r>
  <r>
    <x v="0"/>
    <x v="0"/>
    <x v="1"/>
    <x v="5"/>
    <x v="2"/>
    <d v="2023-11-24T00:00:00"/>
    <n v="11"/>
    <d v="2024-08-01T00:00:00"/>
    <x v="2"/>
    <n v="1238"/>
    <n v="5"/>
    <x v="952"/>
  </r>
  <r>
    <x v="3"/>
    <x v="0"/>
    <x v="5"/>
    <x v="5"/>
    <x v="2"/>
    <d v="2023-11-15T00:00:00"/>
    <n v="3"/>
    <d v="2024-09-05T00:00:00"/>
    <x v="10"/>
    <n v="2619"/>
    <n v="2"/>
    <x v="953"/>
  </r>
  <r>
    <x v="2"/>
    <x v="1"/>
    <x v="8"/>
    <x v="11"/>
    <x v="3"/>
    <d v="2024-08-24T00:00:00"/>
    <n v="6"/>
    <d v="2024-04-20T00:00:00"/>
    <x v="4"/>
    <n v="2640"/>
    <n v="3"/>
    <x v="449"/>
  </r>
  <r>
    <x v="0"/>
    <x v="1"/>
    <x v="4"/>
    <x v="8"/>
    <x v="4"/>
    <d v="2021-01-02T00:00:00"/>
    <n v="10"/>
    <d v="2024-01-06T00:00:00"/>
    <x v="5"/>
    <n v="852"/>
    <n v="3"/>
    <x v="954"/>
  </r>
  <r>
    <x v="2"/>
    <x v="0"/>
    <x v="2"/>
    <x v="9"/>
    <x v="0"/>
    <d v="2022-03-27T00:00:00"/>
    <n v="19"/>
    <d v="2024-02-11T00:00:00"/>
    <x v="6"/>
    <n v="654"/>
    <n v="3"/>
    <x v="955"/>
  </r>
  <r>
    <x v="0"/>
    <x v="2"/>
    <x v="4"/>
    <x v="5"/>
    <x v="3"/>
    <d v="2024-11-24T00:00:00"/>
    <n v="7"/>
    <d v="2024-11-21T00:00:00"/>
    <x v="0"/>
    <n v="616"/>
    <n v="5"/>
    <x v="956"/>
  </r>
  <r>
    <x v="1"/>
    <x v="2"/>
    <x v="4"/>
    <x v="1"/>
    <x v="0"/>
    <d v="2022-12-03T00:00:00"/>
    <n v="5"/>
    <d v="2024-07-19T00:00:00"/>
    <x v="7"/>
    <n v="2064"/>
    <n v="3"/>
    <x v="951"/>
  </r>
  <r>
    <x v="2"/>
    <x v="0"/>
    <x v="8"/>
    <x v="5"/>
    <x v="4"/>
    <d v="2021-11-04T00:00:00"/>
    <n v="11"/>
    <d v="2024-04-16T00:00:00"/>
    <x v="4"/>
    <n v="520"/>
    <n v="6"/>
    <x v="957"/>
  </r>
  <r>
    <x v="4"/>
    <x v="2"/>
    <x v="3"/>
    <x v="10"/>
    <x v="1"/>
    <d v="2020-02-24T00:00:00"/>
    <n v="20"/>
    <d v="2024-11-03T00:00:00"/>
    <x v="0"/>
    <n v="2840"/>
    <n v="6"/>
    <x v="389"/>
  </r>
  <r>
    <x v="7"/>
    <x v="1"/>
    <x v="2"/>
    <x v="11"/>
    <x v="1"/>
    <d v="2020-08-24T00:00:00"/>
    <n v="9"/>
    <d v="2024-08-08T00:00:00"/>
    <x v="2"/>
    <n v="612"/>
    <n v="7"/>
    <x v="958"/>
  </r>
  <r>
    <x v="4"/>
    <x v="2"/>
    <x v="4"/>
    <x v="11"/>
    <x v="2"/>
    <d v="2023-08-27T00:00:00"/>
    <n v="18"/>
    <d v="2024-10-02T00:00:00"/>
    <x v="9"/>
    <n v="1544"/>
    <n v="8"/>
    <x v="959"/>
  </r>
  <r>
    <x v="3"/>
    <x v="2"/>
    <x v="8"/>
    <x v="10"/>
    <x v="1"/>
    <d v="2020-02-01T00:00:00"/>
    <n v="19"/>
    <d v="2024-08-28T00:00:00"/>
    <x v="2"/>
    <n v="2203"/>
    <n v="8"/>
    <x v="960"/>
  </r>
  <r>
    <x v="5"/>
    <x v="1"/>
    <x v="4"/>
    <x v="9"/>
    <x v="3"/>
    <d v="2024-03-04T00:00:00"/>
    <n v="10"/>
    <d v="2024-01-07T00:00:00"/>
    <x v="5"/>
    <n v="2632"/>
    <n v="5"/>
    <x v="961"/>
  </r>
  <r>
    <x v="0"/>
    <x v="1"/>
    <x v="9"/>
    <x v="4"/>
    <x v="2"/>
    <d v="2023-05-05T00:00:00"/>
    <n v="10"/>
    <d v="2024-08-20T00:00:00"/>
    <x v="2"/>
    <n v="2243"/>
    <n v="2"/>
    <x v="962"/>
  </r>
  <r>
    <x v="2"/>
    <x v="0"/>
    <x v="8"/>
    <x v="10"/>
    <x v="2"/>
    <d v="2023-02-12T00:00:00"/>
    <n v="4"/>
    <d v="2024-05-12T00:00:00"/>
    <x v="8"/>
    <n v="2855"/>
    <n v="5"/>
    <x v="963"/>
  </r>
  <r>
    <x v="3"/>
    <x v="1"/>
    <x v="1"/>
    <x v="0"/>
    <x v="1"/>
    <d v="2020-06-01T00:00:00"/>
    <n v="11"/>
    <d v="2024-10-17T00:00:00"/>
    <x v="9"/>
    <n v="524"/>
    <n v="4"/>
    <x v="964"/>
  </r>
  <r>
    <x v="4"/>
    <x v="1"/>
    <x v="5"/>
    <x v="6"/>
    <x v="3"/>
    <d v="2024-10-30T00:00:00"/>
    <n v="19"/>
    <d v="2024-11-01T00:00:00"/>
    <x v="0"/>
    <n v="599"/>
    <n v="5"/>
    <x v="965"/>
  </r>
  <r>
    <x v="1"/>
    <x v="1"/>
    <x v="8"/>
    <x v="10"/>
    <x v="2"/>
    <d v="2023-02-19T00:00:00"/>
    <n v="3"/>
    <d v="2024-06-18T00:00:00"/>
    <x v="1"/>
    <n v="2131"/>
    <n v="1"/>
    <x v="966"/>
  </r>
  <r>
    <x v="3"/>
    <x v="0"/>
    <x v="5"/>
    <x v="3"/>
    <x v="4"/>
    <d v="2021-04-30T00:00:00"/>
    <n v="15"/>
    <d v="2024-03-24T00:00:00"/>
    <x v="3"/>
    <n v="2777"/>
    <n v="7"/>
    <x v="967"/>
  </r>
  <r>
    <x v="2"/>
    <x v="1"/>
    <x v="2"/>
    <x v="11"/>
    <x v="4"/>
    <d v="2021-08-01T00:00:00"/>
    <n v="20"/>
    <d v="2024-09-19T00:00:00"/>
    <x v="10"/>
    <n v="2330"/>
    <n v="2"/>
    <x v="968"/>
  </r>
  <r>
    <x v="2"/>
    <x v="0"/>
    <x v="7"/>
    <x v="11"/>
    <x v="0"/>
    <d v="2022-08-21T00:00:00"/>
    <n v="5"/>
    <d v="2024-04-19T00:00:00"/>
    <x v="4"/>
    <n v="731"/>
    <n v="5"/>
    <x v="969"/>
  </r>
  <r>
    <x v="5"/>
    <x v="0"/>
    <x v="10"/>
    <x v="4"/>
    <x v="2"/>
    <d v="2023-05-31T00:00:00"/>
    <n v="18"/>
    <d v="2024-03-17T00:00:00"/>
    <x v="3"/>
    <n v="2468"/>
    <n v="6"/>
    <x v="970"/>
  </r>
  <r>
    <x v="1"/>
    <x v="0"/>
    <x v="1"/>
    <x v="3"/>
    <x v="2"/>
    <d v="2023-04-15T00:00:00"/>
    <n v="17"/>
    <d v="2024-02-19T00:00:00"/>
    <x v="6"/>
    <n v="2685"/>
    <n v="2"/>
    <x v="971"/>
  </r>
  <r>
    <x v="7"/>
    <x v="1"/>
    <x v="4"/>
    <x v="11"/>
    <x v="1"/>
    <d v="2020-08-02T00:00:00"/>
    <n v="9"/>
    <d v="2024-01-11T00:00:00"/>
    <x v="5"/>
    <n v="2342"/>
    <n v="8"/>
    <x v="972"/>
  </r>
  <r>
    <x v="5"/>
    <x v="0"/>
    <x v="7"/>
    <x v="7"/>
    <x v="3"/>
    <d v="2024-07-16T00:00:00"/>
    <n v="3"/>
    <d v="2024-06-17T00:00:00"/>
    <x v="1"/>
    <n v="1164"/>
    <n v="5"/>
    <x v="973"/>
  </r>
  <r>
    <x v="6"/>
    <x v="1"/>
    <x v="1"/>
    <x v="0"/>
    <x v="1"/>
    <d v="2020-06-30T00:00:00"/>
    <n v="8"/>
    <d v="2024-04-17T00:00:00"/>
    <x v="4"/>
    <n v="1273"/>
    <n v="5"/>
    <x v="974"/>
  </r>
  <r>
    <x v="7"/>
    <x v="2"/>
    <x v="10"/>
    <x v="10"/>
    <x v="1"/>
    <d v="2020-02-25T00:00:00"/>
    <n v="15"/>
    <d v="2024-08-11T00:00:00"/>
    <x v="2"/>
    <n v="2636"/>
    <n v="2"/>
    <x v="975"/>
  </r>
  <r>
    <x v="1"/>
    <x v="0"/>
    <x v="3"/>
    <x v="11"/>
    <x v="0"/>
    <d v="2022-08-13T00:00:00"/>
    <n v="17"/>
    <d v="2024-07-03T00:00:00"/>
    <x v="7"/>
    <n v="2852"/>
    <n v="8"/>
    <x v="515"/>
  </r>
  <r>
    <x v="5"/>
    <x v="2"/>
    <x v="4"/>
    <x v="6"/>
    <x v="4"/>
    <d v="2021-10-29T00:00:00"/>
    <n v="7"/>
    <d v="2024-01-02T00:00:00"/>
    <x v="5"/>
    <n v="2900"/>
    <n v="4"/>
    <x v="976"/>
  </r>
  <r>
    <x v="1"/>
    <x v="1"/>
    <x v="8"/>
    <x v="3"/>
    <x v="2"/>
    <d v="2023-04-08T00:00:00"/>
    <n v="6"/>
    <d v="2024-12-02T00:00:00"/>
    <x v="11"/>
    <n v="1970"/>
    <n v="1"/>
    <x v="977"/>
  </r>
  <r>
    <x v="3"/>
    <x v="2"/>
    <x v="4"/>
    <x v="5"/>
    <x v="4"/>
    <d v="2021-11-29T00:00:00"/>
    <n v="8"/>
    <d v="2024-06-15T00:00:00"/>
    <x v="1"/>
    <n v="1067"/>
    <n v="6"/>
    <x v="978"/>
  </r>
  <r>
    <x v="7"/>
    <x v="1"/>
    <x v="3"/>
    <x v="6"/>
    <x v="4"/>
    <d v="2021-10-15T00:00:00"/>
    <n v="17"/>
    <d v="2024-11-28T00:00:00"/>
    <x v="0"/>
    <n v="1813"/>
    <n v="7"/>
    <x v="979"/>
  </r>
  <r>
    <x v="6"/>
    <x v="2"/>
    <x v="3"/>
    <x v="6"/>
    <x v="1"/>
    <d v="2020-10-16T00:00:00"/>
    <n v="16"/>
    <d v="2024-08-29T00:00:00"/>
    <x v="2"/>
    <n v="974"/>
    <n v="2"/>
    <x v="980"/>
  </r>
  <r>
    <x v="2"/>
    <x v="2"/>
    <x v="5"/>
    <x v="6"/>
    <x v="3"/>
    <d v="2024-10-19T00:00:00"/>
    <n v="4"/>
    <d v="2024-09-27T00:00:00"/>
    <x v="10"/>
    <n v="2112"/>
    <n v="2"/>
    <x v="981"/>
  </r>
  <r>
    <x v="0"/>
    <x v="0"/>
    <x v="7"/>
    <x v="8"/>
    <x v="4"/>
    <d v="2021-01-19T00:00:00"/>
    <n v="12"/>
    <d v="2024-10-13T00:00:00"/>
    <x v="9"/>
    <n v="1425"/>
    <n v="3"/>
    <x v="982"/>
  </r>
  <r>
    <x v="5"/>
    <x v="2"/>
    <x v="5"/>
    <x v="0"/>
    <x v="2"/>
    <d v="2023-06-19T00:00:00"/>
    <n v="3"/>
    <d v="2024-12-03T00:00:00"/>
    <x v="11"/>
    <n v="2428"/>
    <n v="3"/>
    <x v="983"/>
  </r>
  <r>
    <x v="0"/>
    <x v="1"/>
    <x v="0"/>
    <x v="7"/>
    <x v="1"/>
    <d v="2020-07-29T00:00:00"/>
    <n v="12"/>
    <d v="2024-10-15T00:00:00"/>
    <x v="9"/>
    <n v="2833"/>
    <n v="4"/>
    <x v="984"/>
  </r>
  <r>
    <x v="2"/>
    <x v="2"/>
    <x v="10"/>
    <x v="8"/>
    <x v="4"/>
    <d v="2021-01-15T00:00:00"/>
    <n v="17"/>
    <d v="2024-05-16T00:00:00"/>
    <x v="8"/>
    <n v="2112"/>
    <n v="1"/>
    <x v="985"/>
  </r>
  <r>
    <x v="0"/>
    <x v="1"/>
    <x v="2"/>
    <x v="6"/>
    <x v="0"/>
    <d v="2022-10-28T00:00:00"/>
    <n v="15"/>
    <d v="2024-05-10T00:00:00"/>
    <x v="8"/>
    <n v="1810"/>
    <n v="1"/>
    <x v="986"/>
  </r>
  <r>
    <x v="4"/>
    <x v="0"/>
    <x v="7"/>
    <x v="5"/>
    <x v="1"/>
    <d v="2020-11-11T00:00:00"/>
    <n v="14"/>
    <d v="2024-09-15T00:00:00"/>
    <x v="10"/>
    <n v="2296"/>
    <n v="2"/>
    <x v="987"/>
  </r>
  <r>
    <x v="6"/>
    <x v="1"/>
    <x v="9"/>
    <x v="5"/>
    <x v="3"/>
    <d v="2024-11-29T00:00:00"/>
    <n v="7"/>
    <d v="2024-09-17T00:00:00"/>
    <x v="10"/>
    <n v="1596"/>
    <n v="5"/>
    <x v="988"/>
  </r>
  <r>
    <x v="3"/>
    <x v="2"/>
    <x v="1"/>
    <x v="6"/>
    <x v="2"/>
    <d v="2023-10-09T00:00:00"/>
    <n v="12"/>
    <d v="2024-10-16T00:00:00"/>
    <x v="9"/>
    <n v="2467"/>
    <n v="6"/>
    <x v="989"/>
  </r>
  <r>
    <x v="2"/>
    <x v="2"/>
    <x v="9"/>
    <x v="0"/>
    <x v="0"/>
    <d v="2022-06-18T00:00:00"/>
    <n v="5"/>
    <d v="2024-06-20T00:00:00"/>
    <x v="1"/>
    <n v="876"/>
    <n v="8"/>
    <x v="990"/>
  </r>
  <r>
    <x v="0"/>
    <x v="1"/>
    <x v="5"/>
    <x v="5"/>
    <x v="4"/>
    <d v="2021-11-23T00:00:00"/>
    <n v="10"/>
    <d v="2024-08-17T00:00:00"/>
    <x v="2"/>
    <n v="1021"/>
    <n v="3"/>
    <x v="991"/>
  </r>
  <r>
    <x v="4"/>
    <x v="0"/>
    <x v="2"/>
    <x v="10"/>
    <x v="0"/>
    <d v="2022-02-23T00:00:00"/>
    <n v="6"/>
    <d v="2024-07-15T00:00:00"/>
    <x v="7"/>
    <n v="1303"/>
    <n v="6"/>
    <x v="992"/>
  </r>
  <r>
    <x v="4"/>
    <x v="2"/>
    <x v="6"/>
    <x v="2"/>
    <x v="1"/>
    <d v="2020-09-30T00:00:00"/>
    <n v="11"/>
    <d v="2024-11-19T00:00:00"/>
    <x v="0"/>
    <n v="1432"/>
    <n v="2"/>
    <x v="993"/>
  </r>
  <r>
    <x v="4"/>
    <x v="0"/>
    <x v="0"/>
    <x v="7"/>
    <x v="2"/>
    <d v="2023-07-30T00:00:00"/>
    <n v="15"/>
    <d v="2024-01-21T00:00:00"/>
    <x v="5"/>
    <n v="2530"/>
    <n v="7"/>
    <x v="994"/>
  </r>
  <r>
    <x v="3"/>
    <x v="2"/>
    <x v="6"/>
    <x v="9"/>
    <x v="3"/>
    <d v="2024-03-05T00:00:00"/>
    <n v="11"/>
    <d v="2024-05-25T00:00:00"/>
    <x v="8"/>
    <n v="1996"/>
    <n v="8"/>
    <x v="995"/>
  </r>
  <r>
    <x v="6"/>
    <x v="0"/>
    <x v="3"/>
    <x v="0"/>
    <x v="4"/>
    <d v="2021-06-28T00:00:00"/>
    <n v="5"/>
    <d v="2024-10-19T00:00:00"/>
    <x v="9"/>
    <n v="2686"/>
    <n v="4"/>
    <x v="996"/>
  </r>
  <r>
    <x v="3"/>
    <x v="0"/>
    <x v="4"/>
    <x v="11"/>
    <x v="1"/>
    <d v="2020-08-06T00:00:00"/>
    <n v="7"/>
    <d v="2024-07-14T00:00:00"/>
    <x v="7"/>
    <n v="1232"/>
    <n v="1"/>
    <x v="997"/>
  </r>
  <r>
    <x v="6"/>
    <x v="2"/>
    <x v="7"/>
    <x v="0"/>
    <x v="2"/>
    <d v="2023-06-22T00:00:00"/>
    <n v="9"/>
    <d v="2024-05-24T00:00:00"/>
    <x v="8"/>
    <n v="1902"/>
    <n v="1"/>
    <x v="998"/>
  </r>
  <r>
    <x v="1"/>
    <x v="0"/>
    <x v="2"/>
    <x v="4"/>
    <x v="1"/>
    <d v="2020-05-07T00:00:00"/>
    <n v="19"/>
    <d v="2024-02-21T00:00:00"/>
    <x v="6"/>
    <n v="795"/>
    <n v="4"/>
    <x v="999"/>
  </r>
  <r>
    <x v="3"/>
    <x v="1"/>
    <x v="8"/>
    <x v="5"/>
    <x v="4"/>
    <d v="2021-11-03T00:00:00"/>
    <n v="7"/>
    <d v="2024-04-25T00:00:00"/>
    <x v="4"/>
    <n v="501"/>
    <n v="6"/>
    <x v="1000"/>
  </r>
  <r>
    <x v="6"/>
    <x v="2"/>
    <x v="3"/>
    <x v="2"/>
    <x v="3"/>
    <d v="2024-09-12T00:00:00"/>
    <n v="3"/>
    <d v="2024-09-29T00:00:00"/>
    <x v="10"/>
    <n v="2937"/>
    <n v="2"/>
    <x v="1001"/>
  </r>
  <r>
    <x v="1"/>
    <x v="0"/>
    <x v="9"/>
    <x v="1"/>
    <x v="0"/>
    <d v="2022-12-03T00:00:00"/>
    <n v="6"/>
    <d v="2024-03-07T00:00:00"/>
    <x v="3"/>
    <n v="2993"/>
    <n v="1"/>
    <x v="1002"/>
  </r>
  <r>
    <x v="1"/>
    <x v="1"/>
    <x v="6"/>
    <x v="7"/>
    <x v="4"/>
    <d v="2021-07-11T00:00:00"/>
    <n v="12"/>
    <d v="2024-05-28T00:00:00"/>
    <x v="8"/>
    <n v="1602"/>
    <n v="5"/>
    <x v="1003"/>
  </r>
  <r>
    <x v="1"/>
    <x v="1"/>
    <x v="5"/>
    <x v="0"/>
    <x v="3"/>
    <d v="2024-06-30T00:00:00"/>
    <n v="7"/>
    <d v="2024-07-26T00:00:00"/>
    <x v="7"/>
    <n v="1463"/>
    <n v="5"/>
    <x v="1004"/>
  </r>
  <r>
    <x v="6"/>
    <x v="1"/>
    <x v="10"/>
    <x v="9"/>
    <x v="4"/>
    <d v="2021-03-11T00:00:00"/>
    <n v="8"/>
    <d v="2024-06-22T00:00:00"/>
    <x v="1"/>
    <n v="1091"/>
    <n v="6"/>
    <x v="1005"/>
  </r>
  <r>
    <x v="0"/>
    <x v="2"/>
    <x v="2"/>
    <x v="0"/>
    <x v="4"/>
    <d v="2021-06-23T00:00:00"/>
    <n v="3"/>
    <d v="2024-06-10T00:00:00"/>
    <x v="1"/>
    <n v="2474"/>
    <n v="8"/>
    <x v="1006"/>
  </r>
  <r>
    <x v="5"/>
    <x v="1"/>
    <x v="2"/>
    <x v="10"/>
    <x v="2"/>
    <d v="2023-02-19T00:00:00"/>
    <n v="9"/>
    <d v="2024-02-13T00:00:00"/>
    <x v="6"/>
    <n v="2808"/>
    <n v="2"/>
    <x v="1007"/>
  </r>
  <r>
    <x v="3"/>
    <x v="1"/>
    <x v="7"/>
    <x v="7"/>
    <x v="4"/>
    <d v="2021-07-13T00:00:00"/>
    <n v="7"/>
    <d v="2024-06-12T00:00:00"/>
    <x v="1"/>
    <n v="2564"/>
    <n v="4"/>
    <x v="1008"/>
  </r>
  <r>
    <x v="0"/>
    <x v="0"/>
    <x v="1"/>
    <x v="6"/>
    <x v="1"/>
    <d v="2020-10-07T00:00:00"/>
    <n v="17"/>
    <d v="2024-02-08T00:00:00"/>
    <x v="6"/>
    <n v="1727"/>
    <n v="4"/>
    <x v="1009"/>
  </r>
  <r>
    <x v="4"/>
    <x v="1"/>
    <x v="5"/>
    <x v="8"/>
    <x v="3"/>
    <d v="2024-01-23T00:00:00"/>
    <n v="14"/>
    <d v="2024-11-03T00:00:00"/>
    <x v="0"/>
    <n v="881"/>
    <n v="3"/>
    <x v="1010"/>
  </r>
  <r>
    <x v="2"/>
    <x v="1"/>
    <x v="2"/>
    <x v="9"/>
    <x v="0"/>
    <d v="2022-03-02T00:00:00"/>
    <n v="6"/>
    <d v="2024-07-01T00:00:00"/>
    <x v="7"/>
    <n v="2490"/>
    <n v="3"/>
    <x v="121"/>
  </r>
  <r>
    <x v="6"/>
    <x v="2"/>
    <x v="3"/>
    <x v="3"/>
    <x v="4"/>
    <d v="2021-04-28T00:00:00"/>
    <n v="8"/>
    <d v="2024-08-28T00:00:00"/>
    <x v="2"/>
    <n v="2034"/>
    <n v="1"/>
    <x v="1011"/>
  </r>
  <r>
    <x v="4"/>
    <x v="0"/>
    <x v="2"/>
    <x v="1"/>
    <x v="0"/>
    <d v="2022-12-29T00:00:00"/>
    <n v="19"/>
    <d v="2024-02-23T00:00:00"/>
    <x v="6"/>
    <n v="1954"/>
    <n v="7"/>
    <x v="1012"/>
  </r>
  <r>
    <x v="5"/>
    <x v="0"/>
    <x v="9"/>
    <x v="8"/>
    <x v="2"/>
    <d v="2023-01-24T00:00:00"/>
    <n v="17"/>
    <d v="2024-08-28T00:00:00"/>
    <x v="2"/>
    <n v="1651"/>
    <n v="6"/>
    <x v="1013"/>
  </r>
  <r>
    <x v="0"/>
    <x v="1"/>
    <x v="10"/>
    <x v="5"/>
    <x v="3"/>
    <d v="2024-11-13T00:00:00"/>
    <n v="17"/>
    <d v="2024-11-03T00:00:00"/>
    <x v="0"/>
    <n v="766"/>
    <n v="8"/>
    <x v="1014"/>
  </r>
  <r>
    <x v="3"/>
    <x v="1"/>
    <x v="4"/>
    <x v="2"/>
    <x v="3"/>
    <d v="2024-09-07T00:00:00"/>
    <n v="4"/>
    <d v="2024-01-30T00:00:00"/>
    <x v="5"/>
    <n v="2424"/>
    <n v="6"/>
    <x v="1015"/>
  </r>
  <r>
    <x v="5"/>
    <x v="2"/>
    <x v="7"/>
    <x v="0"/>
    <x v="2"/>
    <d v="2023-06-23T00:00:00"/>
    <n v="4"/>
    <d v="2024-03-16T00:00:00"/>
    <x v="3"/>
    <n v="1787"/>
    <n v="4"/>
    <x v="1016"/>
  </r>
  <r>
    <x v="4"/>
    <x v="2"/>
    <x v="6"/>
    <x v="0"/>
    <x v="0"/>
    <d v="2022-06-21T00:00:00"/>
    <n v="16"/>
    <d v="2024-11-08T00:00:00"/>
    <x v="0"/>
    <n v="1663"/>
    <n v="6"/>
    <x v="1017"/>
  </r>
  <r>
    <x v="0"/>
    <x v="2"/>
    <x v="4"/>
    <x v="9"/>
    <x v="2"/>
    <d v="2023-03-31T00:00:00"/>
    <n v="19"/>
    <d v="2024-06-15T00:00:00"/>
    <x v="1"/>
    <n v="2402"/>
    <n v="2"/>
    <x v="1018"/>
  </r>
  <r>
    <x v="6"/>
    <x v="2"/>
    <x v="3"/>
    <x v="3"/>
    <x v="0"/>
    <d v="2022-04-18T00:00:00"/>
    <n v="10"/>
    <d v="2024-11-30T00:00:00"/>
    <x v="0"/>
    <n v="2360"/>
    <n v="3"/>
    <x v="1019"/>
  </r>
  <r>
    <x v="2"/>
    <x v="1"/>
    <x v="9"/>
    <x v="5"/>
    <x v="0"/>
    <d v="2022-11-11T00:00:00"/>
    <n v="10"/>
    <d v="2024-05-06T00:00:00"/>
    <x v="8"/>
    <n v="1136"/>
    <n v="2"/>
    <x v="1020"/>
  </r>
  <r>
    <x v="0"/>
    <x v="1"/>
    <x v="4"/>
    <x v="11"/>
    <x v="3"/>
    <d v="2024-08-16T00:00:00"/>
    <n v="4"/>
    <d v="2024-03-03T00:00:00"/>
    <x v="3"/>
    <n v="1933"/>
    <n v="5"/>
    <x v="1021"/>
  </r>
  <r>
    <x v="7"/>
    <x v="0"/>
    <x v="5"/>
    <x v="3"/>
    <x v="3"/>
    <d v="2024-04-04T00:00:00"/>
    <n v="14"/>
    <d v="2024-11-17T00:00:00"/>
    <x v="0"/>
    <n v="2603"/>
    <n v="1"/>
    <x v="1022"/>
  </r>
  <r>
    <x v="0"/>
    <x v="0"/>
    <x v="2"/>
    <x v="2"/>
    <x v="0"/>
    <d v="2022-09-13T00:00:00"/>
    <n v="8"/>
    <d v="2024-02-15T00:00:00"/>
    <x v="6"/>
    <n v="1278"/>
    <n v="5"/>
    <x v="1023"/>
  </r>
  <r>
    <x v="2"/>
    <x v="1"/>
    <x v="10"/>
    <x v="4"/>
    <x v="4"/>
    <d v="2021-05-15T00:00:00"/>
    <n v="4"/>
    <d v="2024-02-24T00:00:00"/>
    <x v="6"/>
    <n v="724"/>
    <n v="1"/>
    <x v="1024"/>
  </r>
  <r>
    <x v="1"/>
    <x v="2"/>
    <x v="3"/>
    <x v="6"/>
    <x v="1"/>
    <d v="2020-10-19T00:00:00"/>
    <n v="14"/>
    <d v="2024-04-19T00:00:00"/>
    <x v="4"/>
    <n v="1581"/>
    <n v="5"/>
    <x v="645"/>
  </r>
  <r>
    <x v="6"/>
    <x v="1"/>
    <x v="9"/>
    <x v="11"/>
    <x v="0"/>
    <d v="2022-08-08T00:00:00"/>
    <n v="15"/>
    <d v="2024-01-31T00:00:00"/>
    <x v="5"/>
    <n v="2433"/>
    <n v="5"/>
    <x v="1025"/>
  </r>
  <r>
    <x v="2"/>
    <x v="1"/>
    <x v="6"/>
    <x v="1"/>
    <x v="1"/>
    <d v="2020-12-27T00:00:00"/>
    <n v="13"/>
    <d v="2024-11-22T00:00:00"/>
    <x v="0"/>
    <n v="2933"/>
    <n v="4"/>
    <x v="24"/>
  </r>
  <r>
    <x v="7"/>
    <x v="1"/>
    <x v="9"/>
    <x v="5"/>
    <x v="0"/>
    <d v="2022-11-06T00:00:00"/>
    <n v="19"/>
    <d v="2024-05-11T00:00:00"/>
    <x v="8"/>
    <n v="2911"/>
    <n v="3"/>
    <x v="550"/>
  </r>
  <r>
    <x v="7"/>
    <x v="1"/>
    <x v="6"/>
    <x v="5"/>
    <x v="3"/>
    <d v="2024-11-03T00:00:00"/>
    <n v="9"/>
    <d v="2024-04-25T00:00:00"/>
    <x v="4"/>
    <n v="989"/>
    <n v="3"/>
    <x v="1026"/>
  </r>
  <r>
    <x v="0"/>
    <x v="0"/>
    <x v="10"/>
    <x v="7"/>
    <x v="1"/>
    <d v="2020-07-07T00:00:00"/>
    <n v="11"/>
    <d v="2024-01-24T00:00:00"/>
    <x v="5"/>
    <n v="1822"/>
    <n v="3"/>
    <x v="1027"/>
  </r>
  <r>
    <x v="3"/>
    <x v="0"/>
    <x v="0"/>
    <x v="2"/>
    <x v="0"/>
    <d v="2022-09-23T00:00:00"/>
    <n v="8"/>
    <d v="2024-09-27T00:00:00"/>
    <x v="10"/>
    <n v="2496"/>
    <n v="1"/>
    <x v="1028"/>
  </r>
  <r>
    <x v="2"/>
    <x v="1"/>
    <x v="8"/>
    <x v="5"/>
    <x v="4"/>
    <d v="2021-11-15T00:00:00"/>
    <n v="19"/>
    <d v="2024-01-12T00:00:00"/>
    <x v="5"/>
    <n v="1073"/>
    <n v="3"/>
    <x v="1029"/>
  </r>
  <r>
    <x v="4"/>
    <x v="2"/>
    <x v="5"/>
    <x v="1"/>
    <x v="2"/>
    <d v="2023-12-08T00:00:00"/>
    <n v="6"/>
    <d v="2024-05-24T00:00:00"/>
    <x v="8"/>
    <n v="571"/>
    <n v="4"/>
    <x v="374"/>
  </r>
  <r>
    <x v="5"/>
    <x v="2"/>
    <x v="4"/>
    <x v="9"/>
    <x v="0"/>
    <d v="2022-03-08T00:00:00"/>
    <n v="8"/>
    <d v="2024-04-28T00:00:00"/>
    <x v="4"/>
    <n v="1211"/>
    <n v="7"/>
    <x v="1030"/>
  </r>
  <r>
    <x v="2"/>
    <x v="1"/>
    <x v="6"/>
    <x v="4"/>
    <x v="1"/>
    <d v="2020-05-23T00:00:00"/>
    <n v="3"/>
    <d v="2024-07-20T00:00:00"/>
    <x v="7"/>
    <n v="1764"/>
    <n v="6"/>
    <x v="268"/>
  </r>
  <r>
    <x v="5"/>
    <x v="1"/>
    <x v="4"/>
    <x v="10"/>
    <x v="4"/>
    <d v="2021-02-21T00:00:00"/>
    <n v="7"/>
    <d v="2024-01-30T00:00:00"/>
    <x v="5"/>
    <n v="1572"/>
    <n v="1"/>
    <x v="1031"/>
  </r>
  <r>
    <x v="1"/>
    <x v="1"/>
    <x v="9"/>
    <x v="3"/>
    <x v="4"/>
    <d v="2021-04-05T00:00:00"/>
    <n v="19"/>
    <d v="2024-03-16T00:00:00"/>
    <x v="3"/>
    <n v="2480"/>
    <n v="3"/>
    <x v="1032"/>
  </r>
  <r>
    <x v="2"/>
    <x v="2"/>
    <x v="3"/>
    <x v="0"/>
    <x v="4"/>
    <d v="2021-06-30T00:00:00"/>
    <n v="7"/>
    <d v="2024-04-17T00:00:00"/>
    <x v="4"/>
    <n v="863"/>
    <n v="4"/>
    <x v="1033"/>
  </r>
  <r>
    <x v="0"/>
    <x v="1"/>
    <x v="6"/>
    <x v="4"/>
    <x v="2"/>
    <d v="2023-05-08T00:00:00"/>
    <n v="19"/>
    <d v="2024-06-15T00:00:00"/>
    <x v="1"/>
    <n v="1797"/>
    <n v="2"/>
    <x v="1034"/>
  </r>
  <r>
    <x v="3"/>
    <x v="1"/>
    <x v="9"/>
    <x v="7"/>
    <x v="3"/>
    <d v="2024-07-22T00:00:00"/>
    <n v="14"/>
    <d v="2024-01-01T00:00:00"/>
    <x v="5"/>
    <n v="2499"/>
    <n v="7"/>
    <x v="1035"/>
  </r>
  <r>
    <x v="6"/>
    <x v="0"/>
    <x v="8"/>
    <x v="2"/>
    <x v="1"/>
    <d v="2020-09-12T00:00:00"/>
    <n v="10"/>
    <d v="2024-11-07T00:00:00"/>
    <x v="0"/>
    <n v="909"/>
    <n v="4"/>
    <x v="1036"/>
  </r>
  <r>
    <x v="6"/>
    <x v="1"/>
    <x v="10"/>
    <x v="1"/>
    <x v="4"/>
    <d v="2021-12-04T00:00:00"/>
    <n v="5"/>
    <d v="2024-01-12T00:00:00"/>
    <x v="5"/>
    <n v="1925"/>
    <n v="6"/>
    <x v="101"/>
  </r>
  <r>
    <x v="7"/>
    <x v="2"/>
    <x v="7"/>
    <x v="10"/>
    <x v="1"/>
    <d v="2020-02-05T00:00:00"/>
    <n v="15"/>
    <d v="2024-11-25T00:00:00"/>
    <x v="0"/>
    <n v="2319"/>
    <n v="7"/>
    <x v="1037"/>
  </r>
  <r>
    <x v="4"/>
    <x v="1"/>
    <x v="0"/>
    <x v="11"/>
    <x v="0"/>
    <d v="2022-08-22T00:00:00"/>
    <n v="5"/>
    <d v="2024-10-29T00:00:00"/>
    <x v="9"/>
    <n v="506"/>
    <n v="8"/>
    <x v="141"/>
  </r>
  <r>
    <x v="7"/>
    <x v="2"/>
    <x v="3"/>
    <x v="2"/>
    <x v="4"/>
    <d v="2021-09-25T00:00:00"/>
    <n v="17"/>
    <d v="2024-07-24T00:00:00"/>
    <x v="7"/>
    <n v="2190"/>
    <n v="7"/>
    <x v="1038"/>
  </r>
  <r>
    <x v="2"/>
    <x v="2"/>
    <x v="7"/>
    <x v="2"/>
    <x v="0"/>
    <d v="2022-09-22T00:00:00"/>
    <n v="19"/>
    <d v="2024-11-02T00:00:00"/>
    <x v="0"/>
    <n v="1259"/>
    <n v="1"/>
    <x v="1039"/>
  </r>
  <r>
    <x v="7"/>
    <x v="0"/>
    <x v="1"/>
    <x v="4"/>
    <x v="1"/>
    <d v="2020-05-06T00:00:00"/>
    <n v="11"/>
    <d v="2024-06-01T00:00:00"/>
    <x v="1"/>
    <n v="2832"/>
    <n v="7"/>
    <x v="1040"/>
  </r>
  <r>
    <x v="2"/>
    <x v="2"/>
    <x v="5"/>
    <x v="0"/>
    <x v="3"/>
    <d v="2024-06-12T00:00:00"/>
    <n v="7"/>
    <d v="2024-11-01T00:00:00"/>
    <x v="0"/>
    <n v="1259"/>
    <n v="8"/>
    <x v="1041"/>
  </r>
  <r>
    <x v="1"/>
    <x v="2"/>
    <x v="10"/>
    <x v="3"/>
    <x v="0"/>
    <d v="2022-04-30T00:00:00"/>
    <n v="4"/>
    <d v="2024-10-23T00:00:00"/>
    <x v="9"/>
    <n v="1738"/>
    <n v="4"/>
    <x v="1042"/>
  </r>
  <r>
    <x v="1"/>
    <x v="1"/>
    <x v="1"/>
    <x v="4"/>
    <x v="1"/>
    <d v="2020-05-07T00:00:00"/>
    <n v="16"/>
    <d v="2024-09-12T00:00:00"/>
    <x v="10"/>
    <n v="1786"/>
    <n v="5"/>
    <x v="1043"/>
  </r>
  <r>
    <x v="0"/>
    <x v="2"/>
    <x v="10"/>
    <x v="11"/>
    <x v="2"/>
    <d v="2023-08-08T00:00:00"/>
    <n v="20"/>
    <d v="2024-01-15T00:00:00"/>
    <x v="5"/>
    <n v="851"/>
    <n v="2"/>
    <x v="1044"/>
  </r>
  <r>
    <x v="5"/>
    <x v="2"/>
    <x v="0"/>
    <x v="9"/>
    <x v="4"/>
    <d v="2021-03-11T00:00:00"/>
    <n v="10"/>
    <d v="2024-01-15T00:00:00"/>
    <x v="5"/>
    <n v="2043"/>
    <n v="8"/>
    <x v="884"/>
  </r>
  <r>
    <x v="7"/>
    <x v="1"/>
    <x v="1"/>
    <x v="8"/>
    <x v="4"/>
    <d v="2021-01-31T00:00:00"/>
    <n v="20"/>
    <d v="2024-06-17T00:00:00"/>
    <x v="1"/>
    <n v="2152"/>
    <n v="8"/>
    <x v="1045"/>
  </r>
  <r>
    <x v="2"/>
    <x v="0"/>
    <x v="0"/>
    <x v="8"/>
    <x v="0"/>
    <d v="2022-01-02T00:00:00"/>
    <n v="6"/>
    <d v="2024-11-01T00:00:00"/>
    <x v="0"/>
    <n v="1343"/>
    <n v="6"/>
    <x v="1046"/>
  </r>
  <r>
    <x v="1"/>
    <x v="0"/>
    <x v="5"/>
    <x v="9"/>
    <x v="4"/>
    <d v="2021-03-17T00:00:00"/>
    <n v="9"/>
    <d v="2024-04-23T00:00:00"/>
    <x v="4"/>
    <n v="2808"/>
    <n v="6"/>
    <x v="1047"/>
  </r>
  <r>
    <x v="0"/>
    <x v="1"/>
    <x v="8"/>
    <x v="11"/>
    <x v="3"/>
    <d v="2024-08-27T00:00:00"/>
    <n v="15"/>
    <d v="2024-03-18T00:00:00"/>
    <x v="3"/>
    <n v="758"/>
    <n v="4"/>
    <x v="1048"/>
  </r>
  <r>
    <x v="7"/>
    <x v="0"/>
    <x v="3"/>
    <x v="3"/>
    <x v="3"/>
    <d v="2024-04-15T00:00:00"/>
    <n v="13"/>
    <d v="2024-09-10T00:00:00"/>
    <x v="10"/>
    <n v="841"/>
    <n v="5"/>
    <x v="1049"/>
  </r>
  <r>
    <x v="6"/>
    <x v="0"/>
    <x v="8"/>
    <x v="3"/>
    <x v="2"/>
    <d v="2023-04-14T00:00:00"/>
    <n v="20"/>
    <d v="2024-07-01T00:00:00"/>
    <x v="7"/>
    <n v="2553"/>
    <n v="6"/>
    <x v="1050"/>
  </r>
  <r>
    <x v="4"/>
    <x v="0"/>
    <x v="10"/>
    <x v="9"/>
    <x v="0"/>
    <d v="2022-03-02T00:00:00"/>
    <n v="5"/>
    <d v="2024-07-01T00:00:00"/>
    <x v="7"/>
    <n v="546"/>
    <n v="1"/>
    <x v="1051"/>
  </r>
  <r>
    <x v="3"/>
    <x v="0"/>
    <x v="1"/>
    <x v="9"/>
    <x v="3"/>
    <d v="2024-03-01T00:00:00"/>
    <n v="8"/>
    <d v="2024-11-28T00:00:00"/>
    <x v="0"/>
    <n v="1918"/>
    <n v="3"/>
    <x v="1052"/>
  </r>
  <r>
    <x v="0"/>
    <x v="0"/>
    <x v="10"/>
    <x v="2"/>
    <x v="4"/>
    <d v="2021-09-23T00:00:00"/>
    <n v="19"/>
    <d v="2024-04-28T00:00:00"/>
    <x v="4"/>
    <n v="2310"/>
    <n v="8"/>
    <x v="1053"/>
  </r>
  <r>
    <x v="1"/>
    <x v="1"/>
    <x v="3"/>
    <x v="1"/>
    <x v="1"/>
    <d v="2020-12-04T00:00:00"/>
    <n v="4"/>
    <d v="2024-04-30T00:00:00"/>
    <x v="4"/>
    <n v="2108"/>
    <n v="5"/>
    <x v="1054"/>
  </r>
  <r>
    <x v="1"/>
    <x v="1"/>
    <x v="1"/>
    <x v="6"/>
    <x v="3"/>
    <d v="2024-10-14T00:00:00"/>
    <n v="13"/>
    <d v="2024-08-14T00:00:00"/>
    <x v="2"/>
    <n v="1765"/>
    <n v="1"/>
    <x v="1055"/>
  </r>
  <r>
    <x v="3"/>
    <x v="1"/>
    <x v="9"/>
    <x v="2"/>
    <x v="2"/>
    <d v="2023-09-17T00:00:00"/>
    <n v="14"/>
    <d v="2024-05-02T00:00:00"/>
    <x v="8"/>
    <n v="2660"/>
    <n v="7"/>
    <x v="1056"/>
  </r>
  <r>
    <x v="4"/>
    <x v="1"/>
    <x v="10"/>
    <x v="10"/>
    <x v="4"/>
    <d v="2021-02-20T00:00:00"/>
    <n v="3"/>
    <d v="2024-01-30T00:00:00"/>
    <x v="5"/>
    <n v="1107"/>
    <n v="4"/>
    <x v="1057"/>
  </r>
  <r>
    <x v="1"/>
    <x v="2"/>
    <x v="2"/>
    <x v="8"/>
    <x v="0"/>
    <d v="2022-01-04T00:00:00"/>
    <n v="20"/>
    <d v="2024-07-19T00:00:00"/>
    <x v="7"/>
    <n v="1998"/>
    <n v="5"/>
    <x v="1058"/>
  </r>
  <r>
    <x v="7"/>
    <x v="2"/>
    <x v="8"/>
    <x v="6"/>
    <x v="0"/>
    <d v="2022-10-18T00:00:00"/>
    <n v="17"/>
    <d v="2024-01-16T00:00:00"/>
    <x v="5"/>
    <n v="2426"/>
    <n v="4"/>
    <x v="1059"/>
  </r>
  <r>
    <x v="5"/>
    <x v="0"/>
    <x v="7"/>
    <x v="10"/>
    <x v="2"/>
    <d v="2023-02-24T00:00:00"/>
    <n v="16"/>
    <d v="2024-04-19T00:00:00"/>
    <x v="4"/>
    <n v="693"/>
    <n v="1"/>
    <x v="1060"/>
  </r>
  <r>
    <x v="4"/>
    <x v="0"/>
    <x v="2"/>
    <x v="2"/>
    <x v="1"/>
    <d v="2020-09-10T00:00:00"/>
    <n v="12"/>
    <d v="2024-01-17T00:00:00"/>
    <x v="5"/>
    <n v="2264"/>
    <n v="5"/>
    <x v="1061"/>
  </r>
  <r>
    <x v="5"/>
    <x v="2"/>
    <x v="6"/>
    <x v="8"/>
    <x v="4"/>
    <d v="2021-01-23T00:00:00"/>
    <n v="11"/>
    <d v="2024-01-22T00:00:00"/>
    <x v="5"/>
    <n v="786"/>
    <n v="5"/>
    <x v="1062"/>
  </r>
  <r>
    <x v="6"/>
    <x v="0"/>
    <x v="0"/>
    <x v="0"/>
    <x v="1"/>
    <d v="2020-06-28T00:00:00"/>
    <n v="11"/>
    <d v="2024-03-08T00:00:00"/>
    <x v="3"/>
    <n v="577"/>
    <n v="4"/>
    <x v="1063"/>
  </r>
  <r>
    <x v="6"/>
    <x v="1"/>
    <x v="1"/>
    <x v="3"/>
    <x v="1"/>
    <d v="2020-04-16T00:00:00"/>
    <n v="18"/>
    <d v="2024-08-12T00:00:00"/>
    <x v="2"/>
    <n v="2135"/>
    <n v="1"/>
    <x v="1064"/>
  </r>
  <r>
    <x v="1"/>
    <x v="2"/>
    <x v="0"/>
    <x v="4"/>
    <x v="0"/>
    <d v="2022-05-16T00:00:00"/>
    <n v="20"/>
    <d v="2024-10-31T00:00:00"/>
    <x v="9"/>
    <n v="1809"/>
    <n v="3"/>
    <x v="1065"/>
  </r>
  <r>
    <x v="1"/>
    <x v="1"/>
    <x v="3"/>
    <x v="2"/>
    <x v="3"/>
    <d v="2024-09-09T00:00:00"/>
    <n v="4"/>
    <d v="2024-05-23T00:00:00"/>
    <x v="8"/>
    <n v="1376"/>
    <n v="7"/>
    <x v="1066"/>
  </r>
  <r>
    <x v="2"/>
    <x v="1"/>
    <x v="7"/>
    <x v="3"/>
    <x v="3"/>
    <d v="2024-04-10T00:00:00"/>
    <n v="7"/>
    <d v="2024-08-12T00:00:00"/>
    <x v="2"/>
    <n v="2347"/>
    <n v="7"/>
    <x v="1067"/>
  </r>
  <r>
    <x v="1"/>
    <x v="1"/>
    <x v="5"/>
    <x v="0"/>
    <x v="4"/>
    <d v="2021-06-19T00:00:00"/>
    <n v="12"/>
    <d v="2024-11-18T00:00:00"/>
    <x v="0"/>
    <n v="1890"/>
    <n v="5"/>
    <x v="1068"/>
  </r>
  <r>
    <x v="4"/>
    <x v="2"/>
    <x v="7"/>
    <x v="2"/>
    <x v="1"/>
    <d v="2020-09-06T00:00:00"/>
    <n v="6"/>
    <d v="2024-07-08T00:00:00"/>
    <x v="7"/>
    <n v="1708"/>
    <n v="7"/>
    <x v="1069"/>
  </r>
  <r>
    <x v="4"/>
    <x v="2"/>
    <x v="9"/>
    <x v="7"/>
    <x v="1"/>
    <d v="2020-07-04T00:00:00"/>
    <n v="3"/>
    <d v="2024-10-19T00:00:00"/>
    <x v="9"/>
    <n v="767"/>
    <n v="8"/>
    <x v="1070"/>
  </r>
  <r>
    <x v="5"/>
    <x v="1"/>
    <x v="5"/>
    <x v="6"/>
    <x v="1"/>
    <d v="2020-10-22T00:00:00"/>
    <n v="9"/>
    <d v="2024-08-30T00:00:00"/>
    <x v="2"/>
    <n v="2341"/>
    <n v="3"/>
    <x v="1071"/>
  </r>
  <r>
    <x v="0"/>
    <x v="2"/>
    <x v="7"/>
    <x v="8"/>
    <x v="2"/>
    <d v="2023-01-19T00:00:00"/>
    <n v="9"/>
    <d v="2024-01-21T00:00:00"/>
    <x v="5"/>
    <n v="2713"/>
    <n v="7"/>
    <x v="1072"/>
  </r>
  <r>
    <x v="2"/>
    <x v="0"/>
    <x v="6"/>
    <x v="4"/>
    <x v="4"/>
    <d v="2021-05-28T00:00:00"/>
    <n v="8"/>
    <d v="2024-10-15T00:00:00"/>
    <x v="9"/>
    <n v="1936"/>
    <n v="7"/>
    <x v="7"/>
  </r>
  <r>
    <x v="3"/>
    <x v="1"/>
    <x v="9"/>
    <x v="2"/>
    <x v="0"/>
    <d v="2022-09-15T00:00:00"/>
    <n v="16"/>
    <d v="2024-08-23T00:00:00"/>
    <x v="2"/>
    <n v="1475"/>
    <n v="5"/>
    <x v="1073"/>
  </r>
  <r>
    <x v="3"/>
    <x v="1"/>
    <x v="3"/>
    <x v="1"/>
    <x v="0"/>
    <d v="2022-12-03T00:00:00"/>
    <n v="4"/>
    <d v="2024-02-01T00:00:00"/>
    <x v="6"/>
    <n v="2603"/>
    <n v="5"/>
    <x v="1074"/>
  </r>
  <r>
    <x v="6"/>
    <x v="1"/>
    <x v="2"/>
    <x v="5"/>
    <x v="4"/>
    <d v="2021-11-25T00:00:00"/>
    <n v="12"/>
    <d v="2024-01-18T00:00:00"/>
    <x v="5"/>
    <n v="1340"/>
    <n v="5"/>
    <x v="1075"/>
  </r>
  <r>
    <x v="5"/>
    <x v="2"/>
    <x v="9"/>
    <x v="11"/>
    <x v="1"/>
    <d v="2020-08-26T00:00:00"/>
    <n v="7"/>
    <d v="2024-04-15T00:00:00"/>
    <x v="4"/>
    <n v="2941"/>
    <n v="3"/>
    <x v="1076"/>
  </r>
  <r>
    <x v="5"/>
    <x v="1"/>
    <x v="8"/>
    <x v="0"/>
    <x v="3"/>
    <d v="2024-06-23T00:00:00"/>
    <n v="4"/>
    <d v="2024-09-22T00:00:00"/>
    <x v="10"/>
    <n v="923"/>
    <n v="3"/>
    <x v="259"/>
  </r>
  <r>
    <x v="0"/>
    <x v="2"/>
    <x v="3"/>
    <x v="7"/>
    <x v="2"/>
    <d v="2023-07-05T00:00:00"/>
    <n v="6"/>
    <d v="2024-03-21T00:00:00"/>
    <x v="3"/>
    <n v="611"/>
    <n v="4"/>
    <x v="1077"/>
  </r>
  <r>
    <x v="6"/>
    <x v="0"/>
    <x v="8"/>
    <x v="0"/>
    <x v="1"/>
    <d v="2020-06-18T00:00:00"/>
    <n v="9"/>
    <d v="2024-05-27T00:00:00"/>
    <x v="8"/>
    <n v="1915"/>
    <n v="1"/>
    <x v="1078"/>
  </r>
  <r>
    <x v="7"/>
    <x v="2"/>
    <x v="4"/>
    <x v="1"/>
    <x v="4"/>
    <d v="2021-12-25T00:00:00"/>
    <n v="13"/>
    <d v="2024-03-11T00:00:00"/>
    <x v="3"/>
    <n v="2513"/>
    <n v="1"/>
    <x v="1079"/>
  </r>
  <r>
    <x v="2"/>
    <x v="1"/>
    <x v="10"/>
    <x v="7"/>
    <x v="4"/>
    <d v="2021-07-08T00:00:00"/>
    <n v="5"/>
    <d v="2024-09-07T00:00:00"/>
    <x v="10"/>
    <n v="2524"/>
    <n v="1"/>
    <x v="1080"/>
  </r>
  <r>
    <x v="7"/>
    <x v="2"/>
    <x v="2"/>
    <x v="6"/>
    <x v="2"/>
    <d v="2023-10-12T00:00:00"/>
    <n v="9"/>
    <d v="2024-08-31T00:00:00"/>
    <x v="2"/>
    <n v="725"/>
    <n v="5"/>
    <x v="1081"/>
  </r>
  <r>
    <x v="5"/>
    <x v="0"/>
    <x v="9"/>
    <x v="0"/>
    <x v="4"/>
    <d v="2021-06-17T00:00:00"/>
    <n v="8"/>
    <d v="2024-01-16T00:00:00"/>
    <x v="5"/>
    <n v="1251"/>
    <n v="6"/>
    <x v="1082"/>
  </r>
  <r>
    <x v="4"/>
    <x v="0"/>
    <x v="10"/>
    <x v="5"/>
    <x v="0"/>
    <d v="2022-11-05T00:00:00"/>
    <n v="19"/>
    <d v="2024-11-02T00:00:00"/>
    <x v="0"/>
    <n v="2759"/>
    <n v="4"/>
    <x v="65"/>
  </r>
  <r>
    <x v="4"/>
    <x v="1"/>
    <x v="10"/>
    <x v="0"/>
    <x v="2"/>
    <d v="2023-06-19T00:00:00"/>
    <n v="3"/>
    <d v="2024-06-11T00:00:00"/>
    <x v="1"/>
    <n v="772"/>
    <n v="4"/>
    <x v="322"/>
  </r>
  <r>
    <x v="5"/>
    <x v="2"/>
    <x v="4"/>
    <x v="4"/>
    <x v="1"/>
    <d v="2020-05-01T00:00:00"/>
    <n v="13"/>
    <d v="2024-01-31T00:00:00"/>
    <x v="5"/>
    <n v="2015"/>
    <n v="6"/>
    <x v="1083"/>
  </r>
  <r>
    <x v="0"/>
    <x v="0"/>
    <x v="2"/>
    <x v="9"/>
    <x v="1"/>
    <d v="2020-03-10T00:00:00"/>
    <n v="18"/>
    <d v="2024-03-29T00:00:00"/>
    <x v="3"/>
    <n v="1475"/>
    <n v="4"/>
    <x v="1084"/>
  </r>
  <r>
    <x v="7"/>
    <x v="2"/>
    <x v="8"/>
    <x v="5"/>
    <x v="0"/>
    <d v="2022-11-21T00:00:00"/>
    <n v="19"/>
    <d v="2024-11-12T00:00:00"/>
    <x v="0"/>
    <n v="2739"/>
    <n v="7"/>
    <x v="1085"/>
  </r>
  <r>
    <x v="0"/>
    <x v="1"/>
    <x v="2"/>
    <x v="7"/>
    <x v="2"/>
    <d v="2023-07-10T00:00:00"/>
    <n v="15"/>
    <d v="2024-09-07T00:00:00"/>
    <x v="10"/>
    <n v="1531"/>
    <n v="5"/>
    <x v="1086"/>
  </r>
  <r>
    <x v="5"/>
    <x v="0"/>
    <x v="4"/>
    <x v="2"/>
    <x v="3"/>
    <d v="2024-09-03T00:00:00"/>
    <n v="6"/>
    <d v="2024-04-02T00:00:00"/>
    <x v="4"/>
    <n v="505"/>
    <n v="4"/>
    <x v="1087"/>
  </r>
  <r>
    <x v="1"/>
    <x v="0"/>
    <x v="7"/>
    <x v="11"/>
    <x v="3"/>
    <d v="2024-08-24T00:00:00"/>
    <n v="4"/>
    <d v="2024-04-19T00:00:00"/>
    <x v="4"/>
    <n v="857"/>
    <n v="5"/>
    <x v="1088"/>
  </r>
  <r>
    <x v="5"/>
    <x v="1"/>
    <x v="3"/>
    <x v="8"/>
    <x v="0"/>
    <d v="2022-01-27T00:00:00"/>
    <n v="16"/>
    <d v="2024-10-07T00:00:00"/>
    <x v="9"/>
    <n v="2394"/>
    <n v="3"/>
    <x v="1089"/>
  </r>
  <r>
    <x v="1"/>
    <x v="2"/>
    <x v="10"/>
    <x v="1"/>
    <x v="1"/>
    <d v="2020-12-10T00:00:00"/>
    <n v="13"/>
    <d v="2024-11-10T00:00:00"/>
    <x v="0"/>
    <n v="1804"/>
    <n v="6"/>
    <x v="1090"/>
  </r>
  <r>
    <x v="6"/>
    <x v="1"/>
    <x v="1"/>
    <x v="1"/>
    <x v="0"/>
    <d v="2022-12-29T00:00:00"/>
    <n v="16"/>
    <d v="2024-08-16T00:00:00"/>
    <x v="2"/>
    <n v="2687"/>
    <n v="6"/>
    <x v="1091"/>
  </r>
  <r>
    <x v="6"/>
    <x v="0"/>
    <x v="7"/>
    <x v="3"/>
    <x v="1"/>
    <d v="2020-04-11T00:00:00"/>
    <n v="7"/>
    <d v="2024-06-02T00:00:00"/>
    <x v="1"/>
    <n v="1987"/>
    <n v="8"/>
    <x v="1092"/>
  </r>
  <r>
    <x v="6"/>
    <x v="0"/>
    <x v="8"/>
    <x v="7"/>
    <x v="0"/>
    <d v="2022-07-03T00:00:00"/>
    <n v="7"/>
    <d v="2024-09-17T00:00:00"/>
    <x v="10"/>
    <n v="2419"/>
    <n v="5"/>
    <x v="1093"/>
  </r>
  <r>
    <x v="5"/>
    <x v="0"/>
    <x v="10"/>
    <x v="3"/>
    <x v="3"/>
    <d v="2024-04-07T00:00:00"/>
    <n v="12"/>
    <d v="2024-03-08T00:00:00"/>
    <x v="3"/>
    <n v="582"/>
    <n v="4"/>
    <x v="831"/>
  </r>
  <r>
    <x v="4"/>
    <x v="2"/>
    <x v="9"/>
    <x v="3"/>
    <x v="2"/>
    <d v="2023-04-01T00:00:00"/>
    <n v="8"/>
    <d v="2024-06-28T00:00:00"/>
    <x v="1"/>
    <n v="2645"/>
    <n v="4"/>
    <x v="1094"/>
  </r>
  <r>
    <x v="6"/>
    <x v="2"/>
    <x v="0"/>
    <x v="10"/>
    <x v="0"/>
    <d v="2022-02-01T00:00:00"/>
    <n v="14"/>
    <d v="2024-04-01T00:00:00"/>
    <x v="4"/>
    <n v="2454"/>
    <n v="4"/>
    <x v="1095"/>
  </r>
  <r>
    <x v="2"/>
    <x v="0"/>
    <x v="6"/>
    <x v="0"/>
    <x v="2"/>
    <d v="2023-06-02T00:00:00"/>
    <n v="13"/>
    <d v="2024-04-06T00:00:00"/>
    <x v="4"/>
    <n v="1257"/>
    <n v="8"/>
    <x v="1096"/>
  </r>
  <r>
    <x v="0"/>
    <x v="1"/>
    <x v="4"/>
    <x v="8"/>
    <x v="3"/>
    <d v="2024-01-25T00:00:00"/>
    <n v="5"/>
    <d v="2024-01-05T00:00:00"/>
    <x v="5"/>
    <n v="2199"/>
    <n v="5"/>
    <x v="1097"/>
  </r>
  <r>
    <x v="4"/>
    <x v="2"/>
    <x v="1"/>
    <x v="9"/>
    <x v="1"/>
    <d v="2020-03-27T00:00:00"/>
    <n v="19"/>
    <d v="2024-07-24T00:00:00"/>
    <x v="7"/>
    <n v="1581"/>
    <n v="7"/>
    <x v="1098"/>
  </r>
  <r>
    <x v="3"/>
    <x v="1"/>
    <x v="2"/>
    <x v="9"/>
    <x v="4"/>
    <d v="2021-03-05T00:00:00"/>
    <n v="14"/>
    <d v="2024-05-03T00:00:00"/>
    <x v="8"/>
    <n v="1013"/>
    <n v="7"/>
    <x v="744"/>
  </r>
  <r>
    <x v="2"/>
    <x v="1"/>
    <x v="8"/>
    <x v="2"/>
    <x v="1"/>
    <d v="2020-09-03T00:00:00"/>
    <n v="16"/>
    <d v="2024-08-01T00:00:00"/>
    <x v="2"/>
    <n v="2276"/>
    <n v="1"/>
    <x v="1099"/>
  </r>
  <r>
    <x v="3"/>
    <x v="2"/>
    <x v="9"/>
    <x v="7"/>
    <x v="2"/>
    <d v="2023-07-19T00:00:00"/>
    <n v="9"/>
    <d v="2024-04-08T00:00:00"/>
    <x v="4"/>
    <n v="2638"/>
    <n v="2"/>
    <x v="1100"/>
  </r>
  <r>
    <x v="0"/>
    <x v="2"/>
    <x v="10"/>
    <x v="5"/>
    <x v="2"/>
    <d v="2023-11-20T00:00:00"/>
    <n v="7"/>
    <d v="2024-12-01T00:00:00"/>
    <x v="11"/>
    <n v="1039"/>
    <n v="3"/>
    <x v="1101"/>
  </r>
  <r>
    <x v="3"/>
    <x v="0"/>
    <x v="0"/>
    <x v="2"/>
    <x v="0"/>
    <d v="2022-09-20T00:00:00"/>
    <n v="16"/>
    <d v="2024-03-27T00:00:00"/>
    <x v="3"/>
    <n v="2376"/>
    <n v="6"/>
    <x v="1102"/>
  </r>
  <r>
    <x v="4"/>
    <x v="2"/>
    <x v="2"/>
    <x v="5"/>
    <x v="2"/>
    <d v="2023-11-04T00:00:00"/>
    <n v="4"/>
    <d v="2024-02-09T00:00:00"/>
    <x v="6"/>
    <n v="2577"/>
    <n v="3"/>
    <x v="1103"/>
  </r>
  <r>
    <x v="1"/>
    <x v="2"/>
    <x v="6"/>
    <x v="2"/>
    <x v="0"/>
    <d v="2022-09-08T00:00:00"/>
    <n v="4"/>
    <d v="2024-03-23T00:00:00"/>
    <x v="3"/>
    <n v="2332"/>
    <n v="4"/>
    <x v="1104"/>
  </r>
  <r>
    <x v="3"/>
    <x v="0"/>
    <x v="6"/>
    <x v="0"/>
    <x v="0"/>
    <d v="2022-06-05T00:00:00"/>
    <n v="11"/>
    <d v="2024-06-25T00:00:00"/>
    <x v="1"/>
    <n v="1843"/>
    <n v="6"/>
    <x v="1105"/>
  </r>
  <r>
    <x v="1"/>
    <x v="1"/>
    <x v="2"/>
    <x v="2"/>
    <x v="0"/>
    <d v="2022-09-16T00:00:00"/>
    <n v="15"/>
    <d v="2024-09-23T00:00:00"/>
    <x v="10"/>
    <n v="661"/>
    <n v="2"/>
    <x v="1106"/>
  </r>
  <r>
    <x v="5"/>
    <x v="2"/>
    <x v="1"/>
    <x v="4"/>
    <x v="1"/>
    <d v="2020-05-29T00:00:00"/>
    <n v="8"/>
    <d v="2024-06-03T00:00:00"/>
    <x v="1"/>
    <n v="1181"/>
    <n v="8"/>
    <x v="1107"/>
  </r>
  <r>
    <x v="5"/>
    <x v="0"/>
    <x v="2"/>
    <x v="11"/>
    <x v="2"/>
    <d v="2023-08-27T00:00:00"/>
    <n v="10"/>
    <d v="2024-08-25T00:00:00"/>
    <x v="2"/>
    <n v="867"/>
    <n v="5"/>
    <x v="1108"/>
  </r>
  <r>
    <x v="1"/>
    <x v="0"/>
    <x v="1"/>
    <x v="3"/>
    <x v="3"/>
    <d v="2024-04-24T00:00:00"/>
    <n v="9"/>
    <d v="2024-01-20T00:00:00"/>
    <x v="5"/>
    <n v="2791"/>
    <n v="5"/>
    <x v="1109"/>
  </r>
  <r>
    <x v="7"/>
    <x v="1"/>
    <x v="2"/>
    <x v="1"/>
    <x v="2"/>
    <d v="2023-12-17T00:00:00"/>
    <n v="18"/>
    <d v="2024-11-21T00:00:00"/>
    <x v="0"/>
    <n v="1186"/>
    <n v="2"/>
    <x v="99"/>
  </r>
  <r>
    <x v="4"/>
    <x v="0"/>
    <x v="8"/>
    <x v="11"/>
    <x v="4"/>
    <d v="2021-08-21T00:00:00"/>
    <n v="13"/>
    <d v="2024-09-04T00:00:00"/>
    <x v="10"/>
    <n v="2946"/>
    <n v="2"/>
    <x v="1110"/>
  </r>
  <r>
    <x v="6"/>
    <x v="0"/>
    <x v="2"/>
    <x v="8"/>
    <x v="0"/>
    <d v="2022-01-19T00:00:00"/>
    <n v="17"/>
    <d v="2024-11-10T00:00:00"/>
    <x v="0"/>
    <n v="788"/>
    <n v="7"/>
    <x v="1111"/>
  </r>
  <r>
    <x v="2"/>
    <x v="1"/>
    <x v="5"/>
    <x v="8"/>
    <x v="1"/>
    <d v="2020-01-03T00:00:00"/>
    <n v="19"/>
    <d v="2024-03-08T00:00:00"/>
    <x v="3"/>
    <n v="1023"/>
    <n v="2"/>
    <x v="1112"/>
  </r>
  <r>
    <x v="6"/>
    <x v="2"/>
    <x v="7"/>
    <x v="4"/>
    <x v="0"/>
    <d v="2022-05-18T00:00:00"/>
    <n v="12"/>
    <d v="2024-07-25T00:00:00"/>
    <x v="7"/>
    <n v="1989"/>
    <n v="4"/>
    <x v="1113"/>
  </r>
  <r>
    <x v="4"/>
    <x v="0"/>
    <x v="2"/>
    <x v="11"/>
    <x v="2"/>
    <d v="2023-08-12T00:00:00"/>
    <n v="9"/>
    <d v="2024-08-25T00:00:00"/>
    <x v="2"/>
    <n v="2101"/>
    <n v="3"/>
    <x v="1114"/>
  </r>
  <r>
    <x v="6"/>
    <x v="2"/>
    <x v="8"/>
    <x v="8"/>
    <x v="3"/>
    <d v="2024-01-06T00:00:00"/>
    <n v="15"/>
    <d v="2024-11-30T00:00:00"/>
    <x v="0"/>
    <n v="2677"/>
    <n v="3"/>
    <x v="1115"/>
  </r>
  <r>
    <x v="3"/>
    <x v="0"/>
    <x v="1"/>
    <x v="1"/>
    <x v="4"/>
    <d v="2021-12-30T00:00:00"/>
    <n v="16"/>
    <d v="2024-10-13T00:00:00"/>
    <x v="9"/>
    <n v="2824"/>
    <n v="4"/>
    <x v="788"/>
  </r>
  <r>
    <x v="4"/>
    <x v="1"/>
    <x v="6"/>
    <x v="7"/>
    <x v="0"/>
    <d v="2022-07-07T00:00:00"/>
    <n v="17"/>
    <d v="2024-02-06T00:00:00"/>
    <x v="6"/>
    <n v="1722"/>
    <n v="1"/>
    <x v="1116"/>
  </r>
  <r>
    <x v="4"/>
    <x v="1"/>
    <x v="4"/>
    <x v="0"/>
    <x v="2"/>
    <d v="2023-06-23T00:00:00"/>
    <n v="19"/>
    <d v="2024-03-15T00:00:00"/>
    <x v="3"/>
    <n v="707"/>
    <n v="3"/>
    <x v="1117"/>
  </r>
  <r>
    <x v="4"/>
    <x v="0"/>
    <x v="0"/>
    <x v="0"/>
    <x v="4"/>
    <d v="2021-06-30T00:00:00"/>
    <n v="12"/>
    <d v="2024-03-19T00:00:00"/>
    <x v="3"/>
    <n v="2433"/>
    <n v="8"/>
    <x v="1118"/>
  </r>
  <r>
    <x v="1"/>
    <x v="1"/>
    <x v="10"/>
    <x v="9"/>
    <x v="1"/>
    <d v="2020-03-07T00:00:00"/>
    <n v="16"/>
    <d v="2024-03-31T00:00:00"/>
    <x v="3"/>
    <n v="730"/>
    <n v="5"/>
    <x v="1119"/>
  </r>
  <r>
    <x v="4"/>
    <x v="2"/>
    <x v="8"/>
    <x v="11"/>
    <x v="0"/>
    <d v="2022-08-08T00:00:00"/>
    <n v="14"/>
    <d v="2024-08-28T00:00:00"/>
    <x v="2"/>
    <n v="1017"/>
    <n v="3"/>
    <x v="1120"/>
  </r>
  <r>
    <x v="6"/>
    <x v="1"/>
    <x v="2"/>
    <x v="11"/>
    <x v="0"/>
    <d v="2022-08-13T00:00:00"/>
    <n v="17"/>
    <d v="2024-02-11T00:00:00"/>
    <x v="6"/>
    <n v="2554"/>
    <n v="4"/>
    <x v="1121"/>
  </r>
  <r>
    <x v="4"/>
    <x v="1"/>
    <x v="0"/>
    <x v="1"/>
    <x v="0"/>
    <d v="2022-12-29T00:00:00"/>
    <n v="7"/>
    <d v="2024-02-02T00:00:00"/>
    <x v="6"/>
    <n v="2181"/>
    <n v="5"/>
    <x v="1122"/>
  </r>
  <r>
    <x v="3"/>
    <x v="1"/>
    <x v="0"/>
    <x v="5"/>
    <x v="3"/>
    <d v="2024-11-28T00:00:00"/>
    <n v="15"/>
    <d v="2024-08-30T00:00:00"/>
    <x v="2"/>
    <n v="2499"/>
    <n v="8"/>
    <x v="1123"/>
  </r>
  <r>
    <x v="6"/>
    <x v="0"/>
    <x v="6"/>
    <x v="6"/>
    <x v="2"/>
    <d v="2023-10-23T00:00:00"/>
    <n v="8"/>
    <d v="2024-04-10T00:00:00"/>
    <x v="4"/>
    <n v="1906"/>
    <n v="8"/>
    <x v="1124"/>
  </r>
  <r>
    <x v="4"/>
    <x v="0"/>
    <x v="3"/>
    <x v="9"/>
    <x v="0"/>
    <d v="2022-03-16T00:00:00"/>
    <n v="8"/>
    <d v="2024-01-27T00:00:00"/>
    <x v="5"/>
    <n v="2756"/>
    <n v="7"/>
    <x v="1125"/>
  </r>
  <r>
    <x v="6"/>
    <x v="1"/>
    <x v="3"/>
    <x v="9"/>
    <x v="2"/>
    <d v="2023-03-18T00:00:00"/>
    <n v="9"/>
    <d v="2024-08-09T00:00:00"/>
    <x v="2"/>
    <n v="827"/>
    <n v="3"/>
    <x v="1126"/>
  </r>
  <r>
    <x v="5"/>
    <x v="0"/>
    <x v="6"/>
    <x v="11"/>
    <x v="4"/>
    <d v="2021-08-16T00:00:00"/>
    <n v="9"/>
    <d v="2024-03-23T00:00:00"/>
    <x v="3"/>
    <n v="1489"/>
    <n v="5"/>
    <x v="1127"/>
  </r>
  <r>
    <x v="2"/>
    <x v="1"/>
    <x v="4"/>
    <x v="0"/>
    <x v="4"/>
    <d v="2021-06-18T00:00:00"/>
    <n v="15"/>
    <d v="2024-10-19T00:00:00"/>
    <x v="9"/>
    <n v="751"/>
    <n v="1"/>
    <x v="1128"/>
  </r>
  <r>
    <x v="4"/>
    <x v="2"/>
    <x v="7"/>
    <x v="10"/>
    <x v="1"/>
    <d v="2020-02-03T00:00:00"/>
    <n v="6"/>
    <d v="2024-04-05T00:00:00"/>
    <x v="4"/>
    <n v="1610"/>
    <n v="5"/>
    <x v="1129"/>
  </r>
  <r>
    <x v="6"/>
    <x v="2"/>
    <x v="5"/>
    <x v="10"/>
    <x v="0"/>
    <d v="2022-02-12T00:00:00"/>
    <n v="17"/>
    <d v="2024-03-10T00:00:00"/>
    <x v="3"/>
    <n v="1697"/>
    <n v="6"/>
    <x v="1130"/>
  </r>
  <r>
    <x v="7"/>
    <x v="1"/>
    <x v="6"/>
    <x v="7"/>
    <x v="3"/>
    <d v="2024-07-12T00:00:00"/>
    <n v="4"/>
    <d v="2024-05-01T00:00:00"/>
    <x v="8"/>
    <n v="2406"/>
    <n v="2"/>
    <x v="1131"/>
  </r>
  <r>
    <x v="3"/>
    <x v="0"/>
    <x v="2"/>
    <x v="10"/>
    <x v="2"/>
    <d v="2023-02-09T00:00:00"/>
    <n v="4"/>
    <d v="2024-05-31T00:00:00"/>
    <x v="8"/>
    <n v="1925"/>
    <n v="5"/>
    <x v="1132"/>
  </r>
  <r>
    <x v="2"/>
    <x v="2"/>
    <x v="6"/>
    <x v="8"/>
    <x v="2"/>
    <d v="2023-01-10T00:00:00"/>
    <n v="9"/>
    <d v="2024-01-20T00:00:00"/>
    <x v="5"/>
    <n v="1676"/>
    <n v="6"/>
    <x v="1096"/>
  </r>
  <r>
    <x v="7"/>
    <x v="0"/>
    <x v="1"/>
    <x v="11"/>
    <x v="2"/>
    <d v="2023-08-23T00:00:00"/>
    <n v="10"/>
    <d v="2024-06-07T00:00:00"/>
    <x v="1"/>
    <n v="1166"/>
    <n v="4"/>
    <x v="1133"/>
  </r>
  <r>
    <x v="5"/>
    <x v="0"/>
    <x v="1"/>
    <x v="0"/>
    <x v="2"/>
    <d v="2023-06-06T00:00:00"/>
    <n v="9"/>
    <d v="2024-12-02T00:00:00"/>
    <x v="11"/>
    <n v="2994"/>
    <n v="1"/>
    <x v="849"/>
  </r>
  <r>
    <x v="6"/>
    <x v="2"/>
    <x v="0"/>
    <x v="6"/>
    <x v="1"/>
    <d v="2020-10-23T00:00:00"/>
    <n v="4"/>
    <d v="2024-02-26T00:00:00"/>
    <x v="6"/>
    <n v="2590"/>
    <n v="6"/>
    <x v="1134"/>
  </r>
  <r>
    <x v="0"/>
    <x v="0"/>
    <x v="2"/>
    <x v="1"/>
    <x v="1"/>
    <d v="2020-12-05T00:00:00"/>
    <n v="17"/>
    <d v="2024-05-26T00:00:00"/>
    <x v="8"/>
    <n v="2833"/>
    <n v="5"/>
    <x v="1135"/>
  </r>
  <r>
    <x v="0"/>
    <x v="2"/>
    <x v="7"/>
    <x v="10"/>
    <x v="4"/>
    <d v="2021-02-16T00:00:00"/>
    <n v="11"/>
    <d v="2024-10-20T00:00:00"/>
    <x v="9"/>
    <n v="1459"/>
    <n v="2"/>
    <x v="1136"/>
  </r>
  <r>
    <x v="5"/>
    <x v="0"/>
    <x v="5"/>
    <x v="8"/>
    <x v="3"/>
    <d v="2024-01-06T00:00:00"/>
    <n v="6"/>
    <d v="2024-06-22T00:00:00"/>
    <x v="1"/>
    <n v="1202"/>
    <n v="3"/>
    <x v="1137"/>
  </r>
  <r>
    <x v="1"/>
    <x v="1"/>
    <x v="7"/>
    <x v="8"/>
    <x v="4"/>
    <d v="2021-01-05T00:00:00"/>
    <n v="18"/>
    <d v="2024-05-28T00:00:00"/>
    <x v="8"/>
    <n v="2431"/>
    <n v="6"/>
    <x v="1138"/>
  </r>
  <r>
    <x v="5"/>
    <x v="1"/>
    <x v="7"/>
    <x v="11"/>
    <x v="3"/>
    <d v="2024-08-12T00:00:00"/>
    <n v="19"/>
    <d v="2024-05-09T00:00:00"/>
    <x v="8"/>
    <n v="1202"/>
    <n v="6"/>
    <x v="1139"/>
  </r>
  <r>
    <x v="0"/>
    <x v="1"/>
    <x v="5"/>
    <x v="7"/>
    <x v="4"/>
    <d v="2021-07-15T00:00:00"/>
    <n v="16"/>
    <d v="2024-04-26T00:00:00"/>
    <x v="4"/>
    <n v="2415"/>
    <n v="2"/>
    <x v="1140"/>
  </r>
  <r>
    <x v="4"/>
    <x v="1"/>
    <x v="1"/>
    <x v="4"/>
    <x v="4"/>
    <d v="2021-05-07T00:00:00"/>
    <n v="8"/>
    <d v="2024-10-20T00:00:00"/>
    <x v="9"/>
    <n v="2941"/>
    <n v="7"/>
    <x v="1141"/>
  </r>
  <r>
    <x v="7"/>
    <x v="1"/>
    <x v="3"/>
    <x v="11"/>
    <x v="0"/>
    <d v="2022-08-14T00:00:00"/>
    <n v="4"/>
    <d v="2024-01-16T00:00:00"/>
    <x v="5"/>
    <n v="2503"/>
    <n v="8"/>
    <x v="499"/>
  </r>
  <r>
    <x v="1"/>
    <x v="2"/>
    <x v="4"/>
    <x v="0"/>
    <x v="4"/>
    <d v="2021-06-05T00:00:00"/>
    <n v="18"/>
    <d v="2024-03-31T00:00:00"/>
    <x v="3"/>
    <n v="2450"/>
    <n v="2"/>
    <x v="1142"/>
  </r>
  <r>
    <x v="2"/>
    <x v="2"/>
    <x v="9"/>
    <x v="3"/>
    <x v="2"/>
    <d v="2023-04-18T00:00:00"/>
    <n v="7"/>
    <d v="2024-01-19T00:00:00"/>
    <x v="5"/>
    <n v="1443"/>
    <n v="8"/>
    <x v="336"/>
  </r>
  <r>
    <x v="0"/>
    <x v="0"/>
    <x v="9"/>
    <x v="9"/>
    <x v="1"/>
    <d v="2020-03-06T00:00:00"/>
    <n v="8"/>
    <d v="2024-01-31T00:00:00"/>
    <x v="5"/>
    <n v="654"/>
    <n v="8"/>
    <x v="1143"/>
  </r>
  <r>
    <x v="3"/>
    <x v="2"/>
    <x v="7"/>
    <x v="11"/>
    <x v="1"/>
    <d v="2020-08-01T00:00:00"/>
    <n v="3"/>
    <d v="2024-01-18T00:00:00"/>
    <x v="5"/>
    <n v="2728"/>
    <n v="2"/>
    <x v="1144"/>
  </r>
  <r>
    <x v="7"/>
    <x v="1"/>
    <x v="2"/>
    <x v="9"/>
    <x v="4"/>
    <d v="2021-03-31T00:00:00"/>
    <n v="4"/>
    <d v="2024-01-01T00:00:00"/>
    <x v="5"/>
    <n v="1716"/>
    <n v="8"/>
    <x v="1145"/>
  </r>
  <r>
    <x v="2"/>
    <x v="1"/>
    <x v="1"/>
    <x v="9"/>
    <x v="3"/>
    <d v="2024-03-29T00:00:00"/>
    <n v="10"/>
    <d v="2024-02-28T00:00:00"/>
    <x v="6"/>
    <n v="906"/>
    <n v="1"/>
    <x v="474"/>
  </r>
  <r>
    <x v="3"/>
    <x v="0"/>
    <x v="2"/>
    <x v="7"/>
    <x v="4"/>
    <d v="2021-07-13T00:00:00"/>
    <n v="16"/>
    <d v="2024-07-01T00:00:00"/>
    <x v="7"/>
    <n v="2863"/>
    <n v="2"/>
    <x v="1146"/>
  </r>
  <r>
    <x v="2"/>
    <x v="2"/>
    <x v="7"/>
    <x v="0"/>
    <x v="4"/>
    <d v="2021-06-27T00:00:00"/>
    <n v="13"/>
    <d v="2024-08-02T00:00:00"/>
    <x v="2"/>
    <n v="2654"/>
    <n v="3"/>
    <x v="722"/>
  </r>
  <r>
    <x v="4"/>
    <x v="0"/>
    <x v="6"/>
    <x v="8"/>
    <x v="0"/>
    <d v="2022-01-05T00:00:00"/>
    <n v="19"/>
    <d v="2024-09-06T00:00:00"/>
    <x v="10"/>
    <n v="1911"/>
    <n v="5"/>
    <x v="1147"/>
  </r>
  <r>
    <x v="0"/>
    <x v="0"/>
    <x v="1"/>
    <x v="0"/>
    <x v="1"/>
    <d v="2020-06-08T00:00:00"/>
    <n v="18"/>
    <d v="2024-03-18T00:00:00"/>
    <x v="3"/>
    <n v="2859"/>
    <n v="1"/>
    <x v="1148"/>
  </r>
  <r>
    <x v="6"/>
    <x v="1"/>
    <x v="0"/>
    <x v="8"/>
    <x v="3"/>
    <d v="2024-01-31T00:00:00"/>
    <n v="14"/>
    <d v="2024-01-26T00:00:00"/>
    <x v="5"/>
    <n v="1465"/>
    <n v="6"/>
    <x v="1149"/>
  </r>
  <r>
    <x v="3"/>
    <x v="2"/>
    <x v="6"/>
    <x v="4"/>
    <x v="4"/>
    <d v="2021-05-31T00:00:00"/>
    <n v="8"/>
    <d v="2024-10-15T00:00:00"/>
    <x v="9"/>
    <n v="2614"/>
    <n v="1"/>
    <x v="1150"/>
  </r>
  <r>
    <x v="2"/>
    <x v="1"/>
    <x v="6"/>
    <x v="2"/>
    <x v="1"/>
    <d v="2020-09-14T00:00:00"/>
    <n v="11"/>
    <d v="2024-03-08T00:00:00"/>
    <x v="3"/>
    <n v="594"/>
    <n v="7"/>
    <x v="1151"/>
  </r>
  <r>
    <x v="7"/>
    <x v="0"/>
    <x v="0"/>
    <x v="6"/>
    <x v="1"/>
    <d v="2020-10-08T00:00:00"/>
    <n v="15"/>
    <d v="2024-06-09T00:00:00"/>
    <x v="1"/>
    <n v="2189"/>
    <n v="2"/>
    <x v="1152"/>
  </r>
  <r>
    <x v="1"/>
    <x v="2"/>
    <x v="5"/>
    <x v="6"/>
    <x v="0"/>
    <d v="2022-10-01T00:00:00"/>
    <n v="20"/>
    <d v="2024-09-18T00:00:00"/>
    <x v="10"/>
    <n v="2612"/>
    <n v="1"/>
    <x v="1153"/>
  </r>
  <r>
    <x v="1"/>
    <x v="1"/>
    <x v="8"/>
    <x v="11"/>
    <x v="2"/>
    <d v="2023-08-27T00:00:00"/>
    <n v="16"/>
    <d v="2024-04-30T00:00:00"/>
    <x v="4"/>
    <n v="1196"/>
    <n v="6"/>
    <x v="1154"/>
  </r>
  <r>
    <x v="5"/>
    <x v="0"/>
    <x v="10"/>
    <x v="0"/>
    <x v="0"/>
    <d v="2022-06-10T00:00:00"/>
    <n v="14"/>
    <d v="2024-04-20T00:00:00"/>
    <x v="4"/>
    <n v="1467"/>
    <n v="6"/>
    <x v="1155"/>
  </r>
  <r>
    <x v="3"/>
    <x v="1"/>
    <x v="3"/>
    <x v="6"/>
    <x v="2"/>
    <d v="2023-10-07T00:00:00"/>
    <n v="3"/>
    <d v="2024-05-19T00:00:00"/>
    <x v="8"/>
    <n v="899"/>
    <n v="4"/>
    <x v="1156"/>
  </r>
  <r>
    <x v="5"/>
    <x v="0"/>
    <x v="8"/>
    <x v="10"/>
    <x v="2"/>
    <d v="2023-02-25T00:00:00"/>
    <n v="7"/>
    <d v="2024-07-15T00:00:00"/>
    <x v="7"/>
    <n v="972"/>
    <n v="8"/>
    <x v="1157"/>
  </r>
  <r>
    <x v="1"/>
    <x v="2"/>
    <x v="0"/>
    <x v="8"/>
    <x v="1"/>
    <d v="2020-01-23T00:00:00"/>
    <n v="6"/>
    <d v="2024-02-20T00:00:00"/>
    <x v="6"/>
    <n v="2085"/>
    <n v="3"/>
    <x v="1158"/>
  </r>
  <r>
    <x v="2"/>
    <x v="2"/>
    <x v="8"/>
    <x v="9"/>
    <x v="4"/>
    <d v="2021-03-04T00:00:00"/>
    <n v="10"/>
    <d v="2024-09-11T00:00:00"/>
    <x v="10"/>
    <n v="2734"/>
    <n v="8"/>
    <x v="1159"/>
  </r>
  <r>
    <x v="7"/>
    <x v="0"/>
    <x v="9"/>
    <x v="0"/>
    <x v="1"/>
    <d v="2020-06-20T00:00:00"/>
    <n v="5"/>
    <d v="2024-10-04T00:00:00"/>
    <x v="9"/>
    <n v="2083"/>
    <n v="6"/>
    <x v="1160"/>
  </r>
  <r>
    <x v="5"/>
    <x v="1"/>
    <x v="4"/>
    <x v="6"/>
    <x v="1"/>
    <d v="2020-10-15T00:00:00"/>
    <n v="7"/>
    <d v="2024-08-22T00:00:00"/>
    <x v="2"/>
    <n v="1673"/>
    <n v="4"/>
    <x v="1161"/>
  </r>
  <r>
    <x v="3"/>
    <x v="2"/>
    <x v="2"/>
    <x v="9"/>
    <x v="0"/>
    <d v="2022-03-28T00:00:00"/>
    <n v="6"/>
    <d v="2024-09-28T00:00:00"/>
    <x v="10"/>
    <n v="1324"/>
    <n v="4"/>
    <x v="1162"/>
  </r>
  <r>
    <x v="4"/>
    <x v="0"/>
    <x v="5"/>
    <x v="3"/>
    <x v="2"/>
    <d v="2023-04-15T00:00:00"/>
    <n v="14"/>
    <d v="2024-08-11T00:00:00"/>
    <x v="2"/>
    <n v="2357"/>
    <n v="7"/>
    <x v="1163"/>
  </r>
  <r>
    <x v="7"/>
    <x v="2"/>
    <x v="1"/>
    <x v="0"/>
    <x v="4"/>
    <d v="2021-06-20T00:00:00"/>
    <n v="10"/>
    <d v="2024-03-23T00:00:00"/>
    <x v="3"/>
    <n v="2075"/>
    <n v="5"/>
    <x v="1164"/>
  </r>
  <r>
    <x v="4"/>
    <x v="2"/>
    <x v="5"/>
    <x v="9"/>
    <x v="2"/>
    <d v="2023-03-26T00:00:00"/>
    <n v="16"/>
    <d v="2024-03-04T00:00:00"/>
    <x v="3"/>
    <n v="852"/>
    <n v="4"/>
    <x v="504"/>
  </r>
  <r>
    <x v="5"/>
    <x v="0"/>
    <x v="1"/>
    <x v="8"/>
    <x v="2"/>
    <d v="2023-01-29T00:00:00"/>
    <n v="14"/>
    <d v="2024-03-29T00:00:00"/>
    <x v="3"/>
    <n v="781"/>
    <n v="7"/>
    <x v="1165"/>
  </r>
  <r>
    <x v="5"/>
    <x v="0"/>
    <x v="10"/>
    <x v="10"/>
    <x v="2"/>
    <d v="2023-02-10T00:00:00"/>
    <n v="16"/>
    <d v="2024-05-25T00:00:00"/>
    <x v="8"/>
    <n v="1559"/>
    <n v="4"/>
    <x v="1166"/>
  </r>
  <r>
    <x v="0"/>
    <x v="1"/>
    <x v="9"/>
    <x v="2"/>
    <x v="4"/>
    <d v="2021-09-18T00:00:00"/>
    <n v="18"/>
    <d v="2024-06-13T00:00:00"/>
    <x v="1"/>
    <n v="2267"/>
    <n v="6"/>
    <x v="1167"/>
  </r>
  <r>
    <x v="6"/>
    <x v="2"/>
    <x v="4"/>
    <x v="9"/>
    <x v="1"/>
    <d v="2020-03-28T00:00:00"/>
    <n v="12"/>
    <d v="2024-07-07T00:00:00"/>
    <x v="7"/>
    <n v="2219"/>
    <n v="2"/>
    <x v="1168"/>
  </r>
  <r>
    <x v="7"/>
    <x v="2"/>
    <x v="1"/>
    <x v="4"/>
    <x v="2"/>
    <d v="2023-05-31T00:00:00"/>
    <n v="4"/>
    <d v="2024-01-06T00:00:00"/>
    <x v="5"/>
    <n v="2478"/>
    <n v="5"/>
    <x v="1169"/>
  </r>
  <r>
    <x v="4"/>
    <x v="2"/>
    <x v="10"/>
    <x v="3"/>
    <x v="0"/>
    <d v="2022-04-21T00:00:00"/>
    <n v="19"/>
    <d v="2024-01-28T00:00:00"/>
    <x v="5"/>
    <n v="912"/>
    <n v="4"/>
    <x v="1170"/>
  </r>
  <r>
    <x v="6"/>
    <x v="2"/>
    <x v="1"/>
    <x v="3"/>
    <x v="3"/>
    <d v="2024-04-08T00:00:00"/>
    <n v="8"/>
    <d v="2024-05-31T00:00:00"/>
    <x v="8"/>
    <n v="1531"/>
    <n v="1"/>
    <x v="1171"/>
  </r>
  <r>
    <x v="6"/>
    <x v="2"/>
    <x v="10"/>
    <x v="7"/>
    <x v="3"/>
    <d v="2024-07-18T00:00:00"/>
    <n v="6"/>
    <d v="2024-05-28T00:00:00"/>
    <x v="8"/>
    <n v="1286"/>
    <n v="3"/>
    <x v="1172"/>
  </r>
  <r>
    <x v="3"/>
    <x v="1"/>
    <x v="6"/>
    <x v="6"/>
    <x v="3"/>
    <d v="2024-10-19T00:00:00"/>
    <n v="14"/>
    <d v="2024-07-01T00:00:00"/>
    <x v="7"/>
    <n v="949"/>
    <n v="2"/>
    <x v="1173"/>
  </r>
  <r>
    <x v="1"/>
    <x v="2"/>
    <x v="1"/>
    <x v="0"/>
    <x v="0"/>
    <d v="2022-06-02T00:00:00"/>
    <n v="17"/>
    <d v="2024-08-29T00:00:00"/>
    <x v="2"/>
    <n v="2040"/>
    <n v="6"/>
    <x v="1174"/>
  </r>
  <r>
    <x v="0"/>
    <x v="2"/>
    <x v="2"/>
    <x v="1"/>
    <x v="2"/>
    <d v="2023-12-06T00:00:00"/>
    <n v="14"/>
    <d v="2024-05-24T00:00:00"/>
    <x v="8"/>
    <n v="2066"/>
    <n v="3"/>
    <x v="1175"/>
  </r>
  <r>
    <x v="0"/>
    <x v="2"/>
    <x v="6"/>
    <x v="0"/>
    <x v="4"/>
    <d v="2021-06-06T00:00:00"/>
    <n v="5"/>
    <d v="2024-07-04T00:00:00"/>
    <x v="7"/>
    <n v="1261"/>
    <n v="6"/>
    <x v="1176"/>
  </r>
  <r>
    <x v="2"/>
    <x v="1"/>
    <x v="8"/>
    <x v="5"/>
    <x v="0"/>
    <d v="2022-11-27T00:00:00"/>
    <n v="7"/>
    <d v="2024-08-02T00:00:00"/>
    <x v="2"/>
    <n v="2945"/>
    <n v="1"/>
    <x v="1177"/>
  </r>
  <r>
    <x v="5"/>
    <x v="1"/>
    <x v="8"/>
    <x v="10"/>
    <x v="1"/>
    <d v="2020-02-10T00:00:00"/>
    <n v="16"/>
    <d v="2024-05-14T00:00:00"/>
    <x v="8"/>
    <n v="1909"/>
    <n v="5"/>
    <x v="1178"/>
  </r>
  <r>
    <x v="1"/>
    <x v="0"/>
    <x v="3"/>
    <x v="9"/>
    <x v="3"/>
    <d v="2024-03-20T00:00:00"/>
    <n v="6"/>
    <d v="2024-04-03T00:00:00"/>
    <x v="4"/>
    <n v="2321"/>
    <n v="2"/>
    <x v="1179"/>
  </r>
  <r>
    <x v="3"/>
    <x v="0"/>
    <x v="9"/>
    <x v="7"/>
    <x v="2"/>
    <d v="2023-07-12T00:00:00"/>
    <n v="12"/>
    <d v="2024-04-22T00:00:00"/>
    <x v="4"/>
    <n v="784"/>
    <n v="6"/>
    <x v="601"/>
  </r>
  <r>
    <x v="5"/>
    <x v="2"/>
    <x v="4"/>
    <x v="7"/>
    <x v="1"/>
    <d v="2020-07-17T00:00:00"/>
    <n v="17"/>
    <d v="2024-08-23T00:00:00"/>
    <x v="2"/>
    <n v="1653"/>
    <n v="1"/>
    <x v="1180"/>
  </r>
  <r>
    <x v="3"/>
    <x v="2"/>
    <x v="9"/>
    <x v="1"/>
    <x v="1"/>
    <d v="2020-12-11T00:00:00"/>
    <n v="7"/>
    <d v="2024-01-05T00:00:00"/>
    <x v="5"/>
    <n v="2493"/>
    <n v="3"/>
    <x v="1181"/>
  </r>
  <r>
    <x v="5"/>
    <x v="1"/>
    <x v="0"/>
    <x v="4"/>
    <x v="1"/>
    <d v="2020-05-21T00:00:00"/>
    <n v="17"/>
    <d v="2024-11-15T00:00:00"/>
    <x v="0"/>
    <n v="2460"/>
    <n v="7"/>
    <x v="1182"/>
  </r>
  <r>
    <x v="4"/>
    <x v="1"/>
    <x v="0"/>
    <x v="8"/>
    <x v="3"/>
    <d v="2024-01-13T00:00:00"/>
    <n v="19"/>
    <d v="2024-09-30T00:00:00"/>
    <x v="10"/>
    <n v="1765"/>
    <n v="8"/>
    <x v="1183"/>
  </r>
  <r>
    <x v="2"/>
    <x v="2"/>
    <x v="10"/>
    <x v="7"/>
    <x v="0"/>
    <d v="2022-07-18T00:00:00"/>
    <n v="7"/>
    <d v="2024-10-14T00:00:00"/>
    <x v="9"/>
    <n v="1646"/>
    <n v="4"/>
    <x v="1184"/>
  </r>
  <r>
    <x v="2"/>
    <x v="0"/>
    <x v="7"/>
    <x v="2"/>
    <x v="2"/>
    <d v="2023-09-18T00:00:00"/>
    <n v="6"/>
    <d v="2024-04-20T00:00:00"/>
    <x v="4"/>
    <n v="1364"/>
    <n v="4"/>
    <x v="1144"/>
  </r>
  <r>
    <x v="0"/>
    <x v="0"/>
    <x v="0"/>
    <x v="3"/>
    <x v="2"/>
    <d v="2023-04-25T00:00:00"/>
    <n v="14"/>
    <d v="2024-09-07T00:00:00"/>
    <x v="10"/>
    <n v="2710"/>
    <n v="3"/>
    <x v="1185"/>
  </r>
  <r>
    <x v="5"/>
    <x v="1"/>
    <x v="1"/>
    <x v="10"/>
    <x v="2"/>
    <d v="2023-02-11T00:00:00"/>
    <n v="17"/>
    <d v="2024-08-31T00:00:00"/>
    <x v="2"/>
    <n v="722"/>
    <n v="1"/>
    <x v="1186"/>
  </r>
  <r>
    <x v="7"/>
    <x v="2"/>
    <x v="7"/>
    <x v="11"/>
    <x v="0"/>
    <d v="2022-08-01T00:00:00"/>
    <n v="6"/>
    <d v="2024-08-04T00:00:00"/>
    <x v="2"/>
    <n v="829"/>
    <n v="3"/>
    <x v="1187"/>
  </r>
  <r>
    <x v="6"/>
    <x v="1"/>
    <x v="6"/>
    <x v="1"/>
    <x v="4"/>
    <d v="2021-12-02T00:00:00"/>
    <n v="17"/>
    <d v="2024-06-17T00:00:00"/>
    <x v="1"/>
    <n v="1415"/>
    <n v="7"/>
    <x v="241"/>
  </r>
  <r>
    <x v="1"/>
    <x v="0"/>
    <x v="10"/>
    <x v="5"/>
    <x v="2"/>
    <d v="2023-11-23T00:00:00"/>
    <n v="5"/>
    <d v="2024-04-12T00:00:00"/>
    <x v="4"/>
    <n v="1336"/>
    <n v="8"/>
    <x v="1188"/>
  </r>
  <r>
    <x v="1"/>
    <x v="1"/>
    <x v="3"/>
    <x v="7"/>
    <x v="0"/>
    <d v="2022-07-21T00:00:00"/>
    <n v="3"/>
    <d v="2024-10-17T00:00:00"/>
    <x v="9"/>
    <n v="1507"/>
    <n v="2"/>
    <x v="700"/>
  </r>
  <r>
    <x v="4"/>
    <x v="1"/>
    <x v="0"/>
    <x v="6"/>
    <x v="3"/>
    <d v="2024-10-23T00:00:00"/>
    <n v="3"/>
    <d v="2024-05-16T00:00:00"/>
    <x v="8"/>
    <n v="2555"/>
    <n v="1"/>
    <x v="64"/>
  </r>
  <r>
    <x v="2"/>
    <x v="2"/>
    <x v="10"/>
    <x v="9"/>
    <x v="4"/>
    <d v="2021-03-24T00:00:00"/>
    <n v="19"/>
    <d v="2024-04-19T00:00:00"/>
    <x v="4"/>
    <n v="2973"/>
    <n v="4"/>
    <x v="1189"/>
  </r>
  <r>
    <x v="0"/>
    <x v="0"/>
    <x v="4"/>
    <x v="8"/>
    <x v="0"/>
    <d v="2022-01-12T00:00:00"/>
    <n v="5"/>
    <d v="2024-01-02T00:00:00"/>
    <x v="5"/>
    <n v="2915"/>
    <n v="6"/>
    <x v="1190"/>
  </r>
  <r>
    <x v="3"/>
    <x v="2"/>
    <x v="10"/>
    <x v="3"/>
    <x v="4"/>
    <d v="2021-04-22T00:00:00"/>
    <n v="14"/>
    <d v="2024-11-19T00:00:00"/>
    <x v="0"/>
    <n v="2488"/>
    <n v="8"/>
    <x v="1191"/>
  </r>
  <r>
    <x v="1"/>
    <x v="0"/>
    <x v="1"/>
    <x v="3"/>
    <x v="1"/>
    <d v="2020-04-16T00:00:00"/>
    <n v="18"/>
    <d v="2024-06-02T00:00:00"/>
    <x v="1"/>
    <n v="633"/>
    <n v="7"/>
    <x v="1192"/>
  </r>
  <r>
    <x v="1"/>
    <x v="2"/>
    <x v="3"/>
    <x v="9"/>
    <x v="4"/>
    <d v="2021-03-24T00:00:00"/>
    <n v="12"/>
    <d v="2024-03-18T00:00:00"/>
    <x v="3"/>
    <n v="1410"/>
    <n v="3"/>
    <x v="1193"/>
  </r>
  <r>
    <x v="5"/>
    <x v="1"/>
    <x v="0"/>
    <x v="3"/>
    <x v="2"/>
    <d v="2023-04-09T00:00:00"/>
    <n v="18"/>
    <d v="2024-04-17T00:00:00"/>
    <x v="4"/>
    <n v="2634"/>
    <n v="7"/>
    <x v="1194"/>
  </r>
  <r>
    <x v="1"/>
    <x v="2"/>
    <x v="0"/>
    <x v="0"/>
    <x v="3"/>
    <d v="2024-06-20T00:00:00"/>
    <n v="5"/>
    <d v="2024-10-25T00:00:00"/>
    <x v="9"/>
    <n v="874"/>
    <n v="6"/>
    <x v="1195"/>
  </r>
  <r>
    <x v="5"/>
    <x v="2"/>
    <x v="7"/>
    <x v="9"/>
    <x v="2"/>
    <d v="2023-03-06T00:00:00"/>
    <n v="6"/>
    <d v="2024-05-18T00:00:00"/>
    <x v="8"/>
    <n v="1427"/>
    <n v="2"/>
    <x v="1196"/>
  </r>
  <r>
    <x v="2"/>
    <x v="2"/>
    <x v="10"/>
    <x v="8"/>
    <x v="2"/>
    <d v="2023-01-13T00:00:00"/>
    <n v="19"/>
    <d v="2024-02-02T00:00:00"/>
    <x v="6"/>
    <n v="2918"/>
    <n v="1"/>
    <x v="1136"/>
  </r>
  <r>
    <x v="5"/>
    <x v="0"/>
    <x v="0"/>
    <x v="0"/>
    <x v="1"/>
    <d v="2020-06-25T00:00:00"/>
    <n v="14"/>
    <d v="2024-09-05T00:00:00"/>
    <x v="10"/>
    <n v="2540"/>
    <n v="2"/>
    <x v="1197"/>
  </r>
  <r>
    <x v="1"/>
    <x v="1"/>
    <x v="8"/>
    <x v="3"/>
    <x v="4"/>
    <d v="2021-04-13T00:00:00"/>
    <n v="14"/>
    <d v="2024-04-10T00:00:00"/>
    <x v="4"/>
    <n v="1227"/>
    <n v="4"/>
    <x v="1198"/>
  </r>
  <r>
    <x v="0"/>
    <x v="1"/>
    <x v="6"/>
    <x v="11"/>
    <x v="3"/>
    <d v="2024-08-10T00:00:00"/>
    <n v="11"/>
    <d v="2024-03-24T00:00:00"/>
    <x v="3"/>
    <n v="1414"/>
    <n v="2"/>
    <x v="1199"/>
  </r>
  <r>
    <x v="2"/>
    <x v="0"/>
    <x v="10"/>
    <x v="11"/>
    <x v="4"/>
    <d v="2021-08-05T00:00:00"/>
    <n v="10"/>
    <d v="2024-05-26T00:00:00"/>
    <x v="8"/>
    <n v="1312"/>
    <n v="1"/>
    <x v="1200"/>
  </r>
  <r>
    <x v="2"/>
    <x v="0"/>
    <x v="7"/>
    <x v="3"/>
    <x v="2"/>
    <d v="2023-04-28T00:00:00"/>
    <n v="16"/>
    <d v="2024-06-23T00:00:00"/>
    <x v="1"/>
    <n v="1736"/>
    <n v="5"/>
    <x v="1201"/>
  </r>
  <r>
    <x v="4"/>
    <x v="0"/>
    <x v="7"/>
    <x v="11"/>
    <x v="0"/>
    <d v="2022-08-14T00:00:00"/>
    <n v="12"/>
    <d v="2024-01-21T00:00:00"/>
    <x v="5"/>
    <n v="1788"/>
    <n v="6"/>
    <x v="1202"/>
  </r>
  <r>
    <x v="5"/>
    <x v="1"/>
    <x v="0"/>
    <x v="1"/>
    <x v="1"/>
    <d v="2020-12-08T00:00:00"/>
    <n v="19"/>
    <d v="2024-04-28T00:00:00"/>
    <x v="4"/>
    <n v="695"/>
    <n v="4"/>
    <x v="1203"/>
  </r>
  <r>
    <x v="6"/>
    <x v="1"/>
    <x v="7"/>
    <x v="5"/>
    <x v="1"/>
    <d v="2020-11-27T00:00:00"/>
    <n v="12"/>
    <d v="2024-08-06T00:00:00"/>
    <x v="2"/>
    <n v="1382"/>
    <n v="4"/>
    <x v="1204"/>
  </r>
  <r>
    <x v="1"/>
    <x v="0"/>
    <x v="3"/>
    <x v="0"/>
    <x v="1"/>
    <d v="2020-06-30T00:00:00"/>
    <n v="6"/>
    <d v="2024-05-19T00:00:00"/>
    <x v="8"/>
    <n v="2576"/>
    <n v="2"/>
    <x v="1205"/>
  </r>
  <r>
    <x v="4"/>
    <x v="2"/>
    <x v="9"/>
    <x v="0"/>
    <x v="4"/>
    <d v="2021-06-04T00:00:00"/>
    <n v="14"/>
    <d v="2024-09-22T00:00:00"/>
    <x v="10"/>
    <n v="1085"/>
    <n v="8"/>
    <x v="1201"/>
  </r>
  <r>
    <x v="2"/>
    <x v="1"/>
    <x v="6"/>
    <x v="8"/>
    <x v="3"/>
    <d v="2024-01-16T00:00:00"/>
    <n v="18"/>
    <d v="2024-10-16T00:00:00"/>
    <x v="9"/>
    <n v="1853"/>
    <n v="1"/>
    <x v="1206"/>
  </r>
  <r>
    <x v="1"/>
    <x v="1"/>
    <x v="1"/>
    <x v="3"/>
    <x v="1"/>
    <d v="2020-04-23T00:00:00"/>
    <n v="20"/>
    <d v="2024-04-27T00:00:00"/>
    <x v="4"/>
    <n v="599"/>
    <n v="6"/>
    <x v="1034"/>
  </r>
  <r>
    <x v="0"/>
    <x v="2"/>
    <x v="3"/>
    <x v="0"/>
    <x v="1"/>
    <d v="2020-06-05T00:00:00"/>
    <n v="9"/>
    <d v="2024-11-20T00:00:00"/>
    <x v="0"/>
    <n v="1676"/>
    <n v="6"/>
    <x v="1096"/>
  </r>
  <r>
    <x v="0"/>
    <x v="0"/>
    <x v="4"/>
    <x v="5"/>
    <x v="0"/>
    <d v="2022-11-10T00:00:00"/>
    <n v="4"/>
    <d v="2024-02-03T00:00:00"/>
    <x v="6"/>
    <n v="965"/>
    <n v="6"/>
    <x v="1207"/>
  </r>
  <r>
    <x v="6"/>
    <x v="2"/>
    <x v="1"/>
    <x v="10"/>
    <x v="3"/>
    <d v="2024-02-23T00:00:00"/>
    <n v="4"/>
    <d v="2024-04-20T00:00:00"/>
    <x v="4"/>
    <n v="2517"/>
    <n v="2"/>
    <x v="883"/>
  </r>
  <r>
    <x v="4"/>
    <x v="1"/>
    <x v="1"/>
    <x v="8"/>
    <x v="2"/>
    <d v="2023-01-08T00:00:00"/>
    <n v="14"/>
    <d v="2024-10-30T00:00:00"/>
    <x v="9"/>
    <n v="2522"/>
    <n v="8"/>
    <x v="1208"/>
  </r>
  <r>
    <x v="3"/>
    <x v="1"/>
    <x v="9"/>
    <x v="4"/>
    <x v="1"/>
    <d v="2020-05-19T00:00:00"/>
    <n v="19"/>
    <d v="2024-02-08T00:00:00"/>
    <x v="6"/>
    <n v="2228"/>
    <n v="4"/>
    <x v="1209"/>
  </r>
  <r>
    <x v="6"/>
    <x v="0"/>
    <x v="6"/>
    <x v="3"/>
    <x v="1"/>
    <d v="2020-04-04T00:00:00"/>
    <n v="13"/>
    <d v="2024-11-02T00:00:00"/>
    <x v="0"/>
    <n v="939"/>
    <n v="5"/>
    <x v="1210"/>
  </r>
  <r>
    <x v="6"/>
    <x v="2"/>
    <x v="1"/>
    <x v="4"/>
    <x v="4"/>
    <d v="2021-05-14T00:00:00"/>
    <n v="18"/>
    <d v="2024-09-24T00:00:00"/>
    <x v="10"/>
    <n v="2130"/>
    <n v="5"/>
    <x v="1211"/>
  </r>
  <r>
    <x v="4"/>
    <x v="0"/>
    <x v="6"/>
    <x v="10"/>
    <x v="1"/>
    <d v="2020-02-04T00:00:00"/>
    <n v="20"/>
    <d v="2024-11-11T00:00:00"/>
    <x v="0"/>
    <n v="1201"/>
    <n v="3"/>
    <x v="1212"/>
  </r>
  <r>
    <x v="2"/>
    <x v="2"/>
    <x v="2"/>
    <x v="0"/>
    <x v="2"/>
    <d v="2023-06-05T00:00:00"/>
    <n v="14"/>
    <d v="2024-03-05T00:00:00"/>
    <x v="3"/>
    <n v="621"/>
    <n v="7"/>
    <x v="1213"/>
  </r>
  <r>
    <x v="4"/>
    <x v="1"/>
    <x v="8"/>
    <x v="1"/>
    <x v="0"/>
    <d v="2022-12-16T00:00:00"/>
    <n v="5"/>
    <d v="2024-06-20T00:00:00"/>
    <x v="1"/>
    <n v="2222"/>
    <n v="6"/>
    <x v="1214"/>
  </r>
  <r>
    <x v="1"/>
    <x v="2"/>
    <x v="9"/>
    <x v="9"/>
    <x v="4"/>
    <d v="2021-03-24T00:00:00"/>
    <n v="8"/>
    <d v="2024-10-15T00:00:00"/>
    <x v="9"/>
    <n v="2942"/>
    <n v="2"/>
    <x v="1215"/>
  </r>
  <r>
    <x v="7"/>
    <x v="0"/>
    <x v="8"/>
    <x v="0"/>
    <x v="3"/>
    <d v="2024-06-02T00:00:00"/>
    <n v="3"/>
    <d v="2024-06-15T00:00:00"/>
    <x v="1"/>
    <n v="1610"/>
    <n v="3"/>
    <x v="1140"/>
  </r>
  <r>
    <x v="7"/>
    <x v="1"/>
    <x v="2"/>
    <x v="2"/>
    <x v="3"/>
    <d v="2024-09-10T00:00:00"/>
    <n v="16"/>
    <d v="2024-01-19T00:00:00"/>
    <x v="5"/>
    <n v="639"/>
    <n v="8"/>
    <x v="1216"/>
  </r>
  <r>
    <x v="2"/>
    <x v="2"/>
    <x v="7"/>
    <x v="8"/>
    <x v="4"/>
    <d v="2021-01-24T00:00:00"/>
    <n v="17"/>
    <d v="2024-02-25T00:00:00"/>
    <x v="6"/>
    <n v="2658"/>
    <n v="4"/>
    <x v="589"/>
  </r>
  <r>
    <x v="2"/>
    <x v="1"/>
    <x v="0"/>
    <x v="11"/>
    <x v="0"/>
    <d v="2022-08-30T00:00:00"/>
    <n v="6"/>
    <d v="2024-10-21T00:00:00"/>
    <x v="9"/>
    <n v="1658"/>
    <n v="1"/>
    <x v="1217"/>
  </r>
  <r>
    <x v="4"/>
    <x v="0"/>
    <x v="10"/>
    <x v="8"/>
    <x v="3"/>
    <d v="2024-01-14T00:00:00"/>
    <n v="4"/>
    <d v="2024-09-25T00:00:00"/>
    <x v="10"/>
    <n v="522"/>
    <n v="7"/>
    <x v="1218"/>
  </r>
  <r>
    <x v="0"/>
    <x v="1"/>
    <x v="9"/>
    <x v="5"/>
    <x v="3"/>
    <d v="2024-11-07T00:00:00"/>
    <n v="3"/>
    <d v="2024-06-24T00:00:00"/>
    <x v="1"/>
    <n v="1241"/>
    <n v="5"/>
    <x v="1219"/>
  </r>
  <r>
    <x v="6"/>
    <x v="1"/>
    <x v="10"/>
    <x v="10"/>
    <x v="3"/>
    <d v="2024-02-24T00:00:00"/>
    <n v="5"/>
    <d v="2024-06-01T00:00:00"/>
    <x v="1"/>
    <n v="2970"/>
    <n v="3"/>
    <x v="1220"/>
  </r>
  <r>
    <x v="4"/>
    <x v="2"/>
    <x v="0"/>
    <x v="10"/>
    <x v="4"/>
    <d v="2021-02-04T00:00:00"/>
    <n v="5"/>
    <d v="2024-05-07T00:00:00"/>
    <x v="8"/>
    <n v="1788"/>
    <n v="5"/>
    <x v="1221"/>
  </r>
  <r>
    <x v="5"/>
    <x v="1"/>
    <x v="0"/>
    <x v="5"/>
    <x v="1"/>
    <d v="2020-11-10T00:00:00"/>
    <n v="8"/>
    <d v="2024-09-07T00:00:00"/>
    <x v="10"/>
    <n v="1062"/>
    <n v="7"/>
    <x v="1222"/>
  </r>
  <r>
    <x v="0"/>
    <x v="1"/>
    <x v="6"/>
    <x v="4"/>
    <x v="4"/>
    <d v="2021-05-16T00:00:00"/>
    <n v="8"/>
    <d v="2024-02-22T00:00:00"/>
    <x v="6"/>
    <n v="571"/>
    <n v="5"/>
    <x v="1223"/>
  </r>
  <r>
    <x v="3"/>
    <x v="1"/>
    <x v="8"/>
    <x v="4"/>
    <x v="0"/>
    <d v="2022-05-22T00:00:00"/>
    <n v="17"/>
    <d v="2024-11-30T00:00:00"/>
    <x v="0"/>
    <n v="1014"/>
    <n v="1"/>
    <x v="1224"/>
  </r>
  <r>
    <x v="5"/>
    <x v="0"/>
    <x v="8"/>
    <x v="11"/>
    <x v="3"/>
    <d v="2024-08-22T00:00:00"/>
    <n v="15"/>
    <d v="2024-11-08T00:00:00"/>
    <x v="0"/>
    <n v="2963"/>
    <n v="2"/>
    <x v="1225"/>
  </r>
  <r>
    <x v="5"/>
    <x v="0"/>
    <x v="3"/>
    <x v="10"/>
    <x v="3"/>
    <d v="2024-02-06T00:00:00"/>
    <n v="18"/>
    <d v="2024-06-12T00:00:00"/>
    <x v="1"/>
    <n v="2156"/>
    <n v="7"/>
    <x v="1226"/>
  </r>
  <r>
    <x v="5"/>
    <x v="2"/>
    <x v="3"/>
    <x v="7"/>
    <x v="2"/>
    <d v="2023-07-25T00:00:00"/>
    <n v="7"/>
    <d v="2024-08-23T00:00:00"/>
    <x v="2"/>
    <n v="2173"/>
    <n v="5"/>
    <x v="1227"/>
  </r>
  <r>
    <x v="3"/>
    <x v="1"/>
    <x v="3"/>
    <x v="9"/>
    <x v="0"/>
    <d v="2022-03-11T00:00:00"/>
    <n v="7"/>
    <d v="2024-07-26T00:00:00"/>
    <x v="7"/>
    <n v="1787"/>
    <n v="2"/>
    <x v="1228"/>
  </r>
  <r>
    <x v="7"/>
    <x v="0"/>
    <x v="1"/>
    <x v="5"/>
    <x v="4"/>
    <d v="2021-11-23T00:00:00"/>
    <n v="9"/>
    <d v="2024-11-24T00:00:00"/>
    <x v="0"/>
    <n v="2255"/>
    <n v="8"/>
    <x v="1229"/>
  </r>
  <r>
    <x v="3"/>
    <x v="1"/>
    <x v="1"/>
    <x v="3"/>
    <x v="4"/>
    <d v="2021-04-12T00:00:00"/>
    <n v="3"/>
    <d v="2024-10-14T00:00:00"/>
    <x v="9"/>
    <n v="732"/>
    <n v="3"/>
    <x v="1230"/>
  </r>
  <r>
    <x v="4"/>
    <x v="0"/>
    <x v="1"/>
    <x v="6"/>
    <x v="0"/>
    <d v="2022-10-25T00:00:00"/>
    <n v="13"/>
    <d v="2024-02-08T00:00:00"/>
    <x v="6"/>
    <n v="982"/>
    <n v="5"/>
    <x v="1231"/>
  </r>
  <r>
    <x v="6"/>
    <x v="1"/>
    <x v="9"/>
    <x v="4"/>
    <x v="1"/>
    <d v="2020-05-01T00:00:00"/>
    <n v="11"/>
    <d v="2024-04-11T00:00:00"/>
    <x v="4"/>
    <n v="1163"/>
    <n v="6"/>
    <x v="1232"/>
  </r>
  <r>
    <x v="5"/>
    <x v="2"/>
    <x v="6"/>
    <x v="6"/>
    <x v="1"/>
    <d v="2020-10-17T00:00:00"/>
    <n v="13"/>
    <d v="2024-08-26T00:00:00"/>
    <x v="2"/>
    <n v="1588"/>
    <n v="4"/>
    <x v="1233"/>
  </r>
  <r>
    <x v="2"/>
    <x v="1"/>
    <x v="4"/>
    <x v="0"/>
    <x v="4"/>
    <d v="2021-06-13T00:00:00"/>
    <n v="7"/>
    <d v="2024-07-16T00:00:00"/>
    <x v="7"/>
    <n v="905"/>
    <n v="2"/>
    <x v="986"/>
  </r>
  <r>
    <x v="7"/>
    <x v="2"/>
    <x v="2"/>
    <x v="2"/>
    <x v="2"/>
    <d v="2023-09-12T00:00:00"/>
    <n v="14"/>
    <d v="2024-01-04T00:00:00"/>
    <x v="5"/>
    <n v="1888"/>
    <n v="5"/>
    <x v="1234"/>
  </r>
  <r>
    <x v="3"/>
    <x v="0"/>
    <x v="4"/>
    <x v="11"/>
    <x v="4"/>
    <d v="2021-08-31T00:00:00"/>
    <n v="19"/>
    <d v="2024-05-28T00:00:00"/>
    <x v="8"/>
    <n v="2529"/>
    <n v="2"/>
    <x v="1235"/>
  </r>
  <r>
    <x v="3"/>
    <x v="2"/>
    <x v="9"/>
    <x v="1"/>
    <x v="4"/>
    <d v="2021-12-30T00:00:00"/>
    <n v="8"/>
    <d v="2024-01-14T00:00:00"/>
    <x v="5"/>
    <n v="1200"/>
    <n v="7"/>
    <x v="528"/>
  </r>
  <r>
    <x v="0"/>
    <x v="2"/>
    <x v="2"/>
    <x v="10"/>
    <x v="1"/>
    <d v="2020-02-16T00:00:00"/>
    <n v="11"/>
    <d v="2024-11-13T00:00:00"/>
    <x v="0"/>
    <n v="2850"/>
    <n v="2"/>
    <x v="1236"/>
  </r>
  <r>
    <x v="3"/>
    <x v="0"/>
    <x v="10"/>
    <x v="0"/>
    <x v="4"/>
    <d v="2021-06-23T00:00:00"/>
    <n v="9"/>
    <d v="2024-05-13T00:00:00"/>
    <x v="8"/>
    <n v="845"/>
    <n v="2"/>
    <x v="705"/>
  </r>
  <r>
    <x v="2"/>
    <x v="0"/>
    <x v="3"/>
    <x v="1"/>
    <x v="2"/>
    <d v="2023-12-11T00:00:00"/>
    <n v="12"/>
    <d v="2024-10-05T00:00:00"/>
    <x v="9"/>
    <n v="1137"/>
    <n v="2"/>
    <x v="1237"/>
  </r>
  <r>
    <x v="0"/>
    <x v="2"/>
    <x v="7"/>
    <x v="6"/>
    <x v="4"/>
    <d v="2021-10-25T00:00:00"/>
    <n v="17"/>
    <d v="2024-05-08T00:00:00"/>
    <x v="8"/>
    <n v="2626"/>
    <n v="8"/>
    <x v="1238"/>
  </r>
  <r>
    <x v="1"/>
    <x v="1"/>
    <x v="1"/>
    <x v="1"/>
    <x v="4"/>
    <d v="2021-12-24T00:00:00"/>
    <n v="19"/>
    <d v="2024-08-10T00:00:00"/>
    <x v="2"/>
    <n v="2298"/>
    <n v="1"/>
    <x v="1239"/>
  </r>
  <r>
    <x v="3"/>
    <x v="1"/>
    <x v="4"/>
    <x v="11"/>
    <x v="3"/>
    <d v="2024-08-19T00:00:00"/>
    <n v="7"/>
    <d v="2024-01-06T00:00:00"/>
    <x v="5"/>
    <n v="1446"/>
    <n v="7"/>
    <x v="1240"/>
  </r>
  <r>
    <x v="0"/>
    <x v="0"/>
    <x v="4"/>
    <x v="3"/>
    <x v="4"/>
    <d v="2021-04-21T00:00:00"/>
    <n v="20"/>
    <d v="2024-06-06T00:00:00"/>
    <x v="1"/>
    <n v="912"/>
    <n v="6"/>
    <x v="1241"/>
  </r>
  <r>
    <x v="7"/>
    <x v="1"/>
    <x v="1"/>
    <x v="4"/>
    <x v="0"/>
    <d v="2022-05-05T00:00:00"/>
    <n v="20"/>
    <d v="2024-07-11T00:00:00"/>
    <x v="7"/>
    <n v="1339"/>
    <n v="4"/>
    <x v="1242"/>
  </r>
  <r>
    <x v="0"/>
    <x v="1"/>
    <x v="10"/>
    <x v="3"/>
    <x v="1"/>
    <d v="2020-04-15T00:00:00"/>
    <n v="19"/>
    <d v="2024-02-26T00:00:00"/>
    <x v="6"/>
    <n v="616"/>
    <n v="4"/>
    <x v="1243"/>
  </r>
  <r>
    <x v="6"/>
    <x v="1"/>
    <x v="5"/>
    <x v="6"/>
    <x v="2"/>
    <d v="2023-10-16T00:00:00"/>
    <n v="13"/>
    <d v="2024-11-14T00:00:00"/>
    <x v="0"/>
    <n v="1206"/>
    <n v="5"/>
    <x v="1244"/>
  </r>
  <r>
    <x v="0"/>
    <x v="1"/>
    <x v="0"/>
    <x v="1"/>
    <x v="4"/>
    <d v="2021-12-10T00:00:00"/>
    <n v="8"/>
    <d v="2024-05-31T00:00:00"/>
    <x v="8"/>
    <n v="1395"/>
    <n v="2"/>
    <x v="1245"/>
  </r>
  <r>
    <x v="5"/>
    <x v="1"/>
    <x v="8"/>
    <x v="6"/>
    <x v="1"/>
    <d v="2020-10-19T00:00:00"/>
    <n v="13"/>
    <d v="2024-07-29T00:00:00"/>
    <x v="7"/>
    <n v="2747"/>
    <n v="3"/>
    <x v="1246"/>
  </r>
  <r>
    <x v="4"/>
    <x v="2"/>
    <x v="0"/>
    <x v="6"/>
    <x v="4"/>
    <d v="2021-10-11T00:00:00"/>
    <n v="18"/>
    <d v="2024-02-06T00:00:00"/>
    <x v="6"/>
    <n v="2459"/>
    <n v="8"/>
    <x v="1247"/>
  </r>
  <r>
    <x v="6"/>
    <x v="2"/>
    <x v="2"/>
    <x v="1"/>
    <x v="4"/>
    <d v="2021-12-02T00:00:00"/>
    <n v="9"/>
    <d v="2024-01-12T00:00:00"/>
    <x v="5"/>
    <n v="755"/>
    <n v="8"/>
    <x v="1248"/>
  </r>
  <r>
    <x v="5"/>
    <x v="1"/>
    <x v="9"/>
    <x v="4"/>
    <x v="4"/>
    <d v="2021-05-24T00:00:00"/>
    <n v="7"/>
    <d v="2024-04-19T00:00:00"/>
    <x v="4"/>
    <n v="2369"/>
    <n v="4"/>
    <x v="1249"/>
  </r>
  <r>
    <x v="2"/>
    <x v="2"/>
    <x v="6"/>
    <x v="1"/>
    <x v="2"/>
    <d v="2023-12-19T00:00:00"/>
    <n v="9"/>
    <d v="2024-02-09T00:00:00"/>
    <x v="6"/>
    <n v="1244"/>
    <n v="2"/>
    <x v="1250"/>
  </r>
  <r>
    <x v="5"/>
    <x v="0"/>
    <x v="2"/>
    <x v="10"/>
    <x v="2"/>
    <d v="2023-02-04T00:00:00"/>
    <n v="7"/>
    <d v="2024-02-24T00:00:00"/>
    <x v="6"/>
    <n v="2994"/>
    <n v="7"/>
    <x v="1251"/>
  </r>
  <r>
    <x v="0"/>
    <x v="2"/>
    <x v="4"/>
    <x v="3"/>
    <x v="1"/>
    <d v="2020-04-04T00:00:00"/>
    <n v="11"/>
    <d v="2024-11-01T00:00:00"/>
    <x v="0"/>
    <n v="2287"/>
    <n v="2"/>
    <x v="1252"/>
  </r>
  <r>
    <x v="0"/>
    <x v="0"/>
    <x v="5"/>
    <x v="0"/>
    <x v="1"/>
    <d v="2020-06-04T00:00:00"/>
    <n v="3"/>
    <d v="2024-10-26T00:00:00"/>
    <x v="9"/>
    <n v="1506"/>
    <n v="7"/>
    <x v="1253"/>
  </r>
  <r>
    <x v="5"/>
    <x v="0"/>
    <x v="3"/>
    <x v="5"/>
    <x v="3"/>
    <d v="2024-11-18T00:00:00"/>
    <n v="18"/>
    <d v="2024-03-04T00:00:00"/>
    <x v="3"/>
    <n v="903"/>
    <n v="7"/>
    <x v="1254"/>
  </r>
  <r>
    <x v="5"/>
    <x v="0"/>
    <x v="3"/>
    <x v="2"/>
    <x v="2"/>
    <d v="2023-09-23T00:00:00"/>
    <n v="3"/>
    <d v="2024-10-04T00:00:00"/>
    <x v="9"/>
    <n v="2741"/>
    <n v="7"/>
    <x v="1255"/>
  </r>
  <r>
    <x v="5"/>
    <x v="0"/>
    <x v="6"/>
    <x v="6"/>
    <x v="1"/>
    <d v="2020-10-18T00:00:00"/>
    <n v="4"/>
    <d v="2024-08-28T00:00:00"/>
    <x v="2"/>
    <n v="2404"/>
    <n v="2"/>
    <x v="1256"/>
  </r>
  <r>
    <x v="7"/>
    <x v="2"/>
    <x v="5"/>
    <x v="0"/>
    <x v="1"/>
    <d v="2020-06-24T00:00:00"/>
    <n v="19"/>
    <d v="2024-03-22T00:00:00"/>
    <x v="3"/>
    <n v="2058"/>
    <n v="1"/>
    <x v="1257"/>
  </r>
  <r>
    <x v="5"/>
    <x v="2"/>
    <x v="9"/>
    <x v="9"/>
    <x v="1"/>
    <d v="2020-03-15T00:00:00"/>
    <n v="12"/>
    <d v="2024-06-16T00:00:00"/>
    <x v="1"/>
    <n v="864"/>
    <n v="3"/>
    <x v="1258"/>
  </r>
  <r>
    <x v="0"/>
    <x v="0"/>
    <x v="0"/>
    <x v="7"/>
    <x v="3"/>
    <d v="2024-07-26T00:00:00"/>
    <n v="17"/>
    <d v="2024-07-24T00:00:00"/>
    <x v="7"/>
    <n v="1449"/>
    <n v="2"/>
    <x v="1259"/>
  </r>
  <r>
    <x v="3"/>
    <x v="1"/>
    <x v="4"/>
    <x v="11"/>
    <x v="0"/>
    <d v="2022-08-29T00:00:00"/>
    <n v="10"/>
    <d v="2024-02-21T00:00:00"/>
    <x v="6"/>
    <n v="2601"/>
    <n v="3"/>
    <x v="1260"/>
  </r>
  <r>
    <x v="5"/>
    <x v="1"/>
    <x v="9"/>
    <x v="4"/>
    <x v="2"/>
    <d v="2023-05-11T00:00:00"/>
    <n v="9"/>
    <d v="2024-03-08T00:00:00"/>
    <x v="3"/>
    <n v="1440"/>
    <n v="2"/>
    <x v="1261"/>
  </r>
  <r>
    <x v="5"/>
    <x v="2"/>
    <x v="10"/>
    <x v="5"/>
    <x v="2"/>
    <d v="2023-11-23T00:00:00"/>
    <n v="10"/>
    <d v="2024-05-28T00:00:00"/>
    <x v="8"/>
    <n v="1041"/>
    <n v="1"/>
    <x v="1262"/>
  </r>
  <r>
    <x v="2"/>
    <x v="2"/>
    <x v="9"/>
    <x v="11"/>
    <x v="0"/>
    <d v="2022-08-01T00:00:00"/>
    <n v="8"/>
    <d v="2024-01-18T00:00:00"/>
    <x v="5"/>
    <n v="841"/>
    <n v="7"/>
    <x v="1263"/>
  </r>
  <r>
    <x v="0"/>
    <x v="2"/>
    <x v="0"/>
    <x v="10"/>
    <x v="0"/>
    <d v="2022-02-14T00:00:00"/>
    <n v="4"/>
    <d v="2024-11-28T00:00:00"/>
    <x v="0"/>
    <n v="1070"/>
    <n v="1"/>
    <x v="1264"/>
  </r>
  <r>
    <x v="6"/>
    <x v="1"/>
    <x v="7"/>
    <x v="11"/>
    <x v="0"/>
    <d v="2022-08-20T00:00:00"/>
    <n v="3"/>
    <d v="2024-04-18T00:00:00"/>
    <x v="4"/>
    <n v="2736"/>
    <n v="6"/>
    <x v="1265"/>
  </r>
  <r>
    <x v="5"/>
    <x v="0"/>
    <x v="10"/>
    <x v="6"/>
    <x v="2"/>
    <d v="2023-10-30T00:00:00"/>
    <n v="18"/>
    <d v="2024-09-12T00:00:00"/>
    <x v="10"/>
    <n v="2359"/>
    <n v="6"/>
    <x v="1266"/>
  </r>
  <r>
    <x v="3"/>
    <x v="1"/>
    <x v="9"/>
    <x v="4"/>
    <x v="0"/>
    <d v="2022-05-16T00:00:00"/>
    <n v="16"/>
    <d v="2024-05-24T00:00:00"/>
    <x v="8"/>
    <n v="683"/>
    <n v="7"/>
    <x v="1267"/>
  </r>
  <r>
    <x v="3"/>
    <x v="2"/>
    <x v="1"/>
    <x v="10"/>
    <x v="0"/>
    <d v="2022-02-21T00:00:00"/>
    <n v="16"/>
    <d v="2024-08-26T00:00:00"/>
    <x v="2"/>
    <n v="806"/>
    <n v="1"/>
    <x v="1268"/>
  </r>
  <r>
    <x v="1"/>
    <x v="1"/>
    <x v="9"/>
    <x v="1"/>
    <x v="1"/>
    <d v="2020-12-10T00:00:00"/>
    <n v="12"/>
    <d v="2024-06-04T00:00:00"/>
    <x v="1"/>
    <n v="1716"/>
    <n v="3"/>
    <x v="581"/>
  </r>
  <r>
    <x v="0"/>
    <x v="2"/>
    <x v="4"/>
    <x v="3"/>
    <x v="4"/>
    <d v="2021-04-11T00:00:00"/>
    <n v="4"/>
    <d v="2024-11-18T00:00:00"/>
    <x v="0"/>
    <n v="1198"/>
    <n v="8"/>
    <x v="1269"/>
  </r>
  <r>
    <x v="6"/>
    <x v="0"/>
    <x v="9"/>
    <x v="10"/>
    <x v="0"/>
    <d v="2022-02-11T00:00:00"/>
    <n v="15"/>
    <d v="2024-03-31T00:00:00"/>
    <x v="3"/>
    <n v="1927"/>
    <n v="5"/>
    <x v="1270"/>
  </r>
  <r>
    <x v="3"/>
    <x v="1"/>
    <x v="6"/>
    <x v="10"/>
    <x v="3"/>
    <d v="2024-02-28T00:00:00"/>
    <n v="15"/>
    <d v="2024-10-05T00:00:00"/>
    <x v="9"/>
    <n v="2518"/>
    <n v="4"/>
    <x v="1041"/>
  </r>
  <r>
    <x v="2"/>
    <x v="2"/>
    <x v="4"/>
    <x v="7"/>
    <x v="1"/>
    <d v="2020-07-16T00:00:00"/>
    <n v="10"/>
    <d v="2024-06-24T00:00:00"/>
    <x v="1"/>
    <n v="565"/>
    <n v="4"/>
    <x v="1271"/>
  </r>
  <r>
    <x v="3"/>
    <x v="2"/>
    <x v="8"/>
    <x v="1"/>
    <x v="4"/>
    <d v="2021-12-30T00:00:00"/>
    <n v="7"/>
    <d v="2024-06-09T00:00:00"/>
    <x v="1"/>
    <n v="2785"/>
    <n v="8"/>
    <x v="1272"/>
  </r>
  <r>
    <x v="1"/>
    <x v="0"/>
    <x v="7"/>
    <x v="4"/>
    <x v="0"/>
    <d v="2022-05-26T00:00:00"/>
    <n v="12"/>
    <d v="2024-05-09T00:00:00"/>
    <x v="8"/>
    <n v="2667"/>
    <n v="5"/>
    <x v="216"/>
  </r>
  <r>
    <x v="6"/>
    <x v="1"/>
    <x v="4"/>
    <x v="10"/>
    <x v="1"/>
    <d v="2020-02-08T00:00:00"/>
    <n v="10"/>
    <d v="2024-01-24T00:00:00"/>
    <x v="5"/>
    <n v="1080"/>
    <n v="2"/>
    <x v="1273"/>
  </r>
  <r>
    <x v="2"/>
    <x v="2"/>
    <x v="7"/>
    <x v="9"/>
    <x v="4"/>
    <d v="2021-03-10T00:00:00"/>
    <n v="6"/>
    <d v="2024-04-03T00:00:00"/>
    <x v="4"/>
    <n v="2505"/>
    <n v="2"/>
    <x v="1274"/>
  </r>
  <r>
    <x v="3"/>
    <x v="1"/>
    <x v="2"/>
    <x v="3"/>
    <x v="0"/>
    <d v="2022-04-22T00:00:00"/>
    <n v="12"/>
    <d v="2024-10-31T00:00:00"/>
    <x v="9"/>
    <n v="2586"/>
    <n v="1"/>
    <x v="1275"/>
  </r>
  <r>
    <x v="1"/>
    <x v="0"/>
    <x v="2"/>
    <x v="7"/>
    <x v="4"/>
    <d v="2021-07-06T00:00:00"/>
    <n v="19"/>
    <d v="2024-06-28T00:00:00"/>
    <x v="1"/>
    <n v="2372"/>
    <n v="4"/>
    <x v="1276"/>
  </r>
  <r>
    <x v="5"/>
    <x v="0"/>
    <x v="2"/>
    <x v="4"/>
    <x v="3"/>
    <d v="2024-05-13T00:00:00"/>
    <n v="12"/>
    <d v="2024-01-02T00:00:00"/>
    <x v="5"/>
    <n v="1951"/>
    <n v="2"/>
    <x v="1277"/>
  </r>
  <r>
    <x v="7"/>
    <x v="0"/>
    <x v="6"/>
    <x v="0"/>
    <x v="0"/>
    <d v="2022-06-17T00:00:00"/>
    <n v="20"/>
    <d v="2024-06-14T00:00:00"/>
    <x v="1"/>
    <n v="1658"/>
    <n v="1"/>
    <x v="1217"/>
  </r>
  <r>
    <x v="2"/>
    <x v="2"/>
    <x v="5"/>
    <x v="10"/>
    <x v="4"/>
    <d v="2021-02-20T00:00:00"/>
    <n v="6"/>
    <d v="2024-02-06T00:00:00"/>
    <x v="6"/>
    <n v="2806"/>
    <n v="7"/>
    <x v="1278"/>
  </r>
  <r>
    <x v="4"/>
    <x v="0"/>
    <x v="4"/>
    <x v="7"/>
    <x v="4"/>
    <d v="2021-07-23T00:00:00"/>
    <n v="19"/>
    <d v="2024-06-22T00:00:00"/>
    <x v="1"/>
    <n v="718"/>
    <n v="1"/>
    <x v="1279"/>
  </r>
  <r>
    <x v="2"/>
    <x v="1"/>
    <x v="1"/>
    <x v="1"/>
    <x v="0"/>
    <d v="2022-12-30T00:00:00"/>
    <n v="4"/>
    <d v="2024-08-20T00:00:00"/>
    <x v="2"/>
    <n v="1910"/>
    <n v="3"/>
    <x v="1280"/>
  </r>
  <r>
    <x v="4"/>
    <x v="0"/>
    <x v="4"/>
    <x v="11"/>
    <x v="2"/>
    <d v="2023-08-10T00:00:00"/>
    <n v="11"/>
    <d v="2024-09-19T00:00:00"/>
    <x v="10"/>
    <n v="1505"/>
    <n v="6"/>
    <x v="1281"/>
  </r>
  <r>
    <x v="7"/>
    <x v="0"/>
    <x v="7"/>
    <x v="5"/>
    <x v="4"/>
    <d v="2021-11-02T00:00:00"/>
    <n v="19"/>
    <d v="2024-04-05T00:00:00"/>
    <x v="4"/>
    <n v="1374"/>
    <n v="2"/>
    <x v="1282"/>
  </r>
  <r>
    <x v="2"/>
    <x v="1"/>
    <x v="3"/>
    <x v="2"/>
    <x v="4"/>
    <d v="2021-09-24T00:00:00"/>
    <n v="5"/>
    <d v="2024-07-18T00:00:00"/>
    <x v="7"/>
    <n v="1335"/>
    <n v="3"/>
    <x v="1283"/>
  </r>
  <r>
    <x v="3"/>
    <x v="1"/>
    <x v="2"/>
    <x v="2"/>
    <x v="0"/>
    <d v="2022-09-05T00:00:00"/>
    <n v="9"/>
    <d v="2024-01-04T00:00:00"/>
    <x v="5"/>
    <n v="1823"/>
    <n v="8"/>
    <x v="1284"/>
  </r>
  <r>
    <x v="5"/>
    <x v="2"/>
    <x v="6"/>
    <x v="9"/>
    <x v="3"/>
    <d v="2024-03-06T00:00:00"/>
    <n v="17"/>
    <d v="2024-06-20T00:00:00"/>
    <x v="1"/>
    <n v="741"/>
    <n v="7"/>
    <x v="1285"/>
  </r>
  <r>
    <x v="7"/>
    <x v="2"/>
    <x v="0"/>
    <x v="6"/>
    <x v="4"/>
    <d v="2021-10-28T00:00:00"/>
    <n v="18"/>
    <d v="2024-03-11T00:00:00"/>
    <x v="3"/>
    <n v="1135"/>
    <n v="2"/>
    <x v="1286"/>
  </r>
  <r>
    <x v="4"/>
    <x v="1"/>
    <x v="1"/>
    <x v="11"/>
    <x v="0"/>
    <d v="2022-08-29T00:00:00"/>
    <n v="9"/>
    <d v="2024-08-17T00:00:00"/>
    <x v="2"/>
    <n v="2460"/>
    <n v="4"/>
    <x v="579"/>
  </r>
  <r>
    <x v="2"/>
    <x v="2"/>
    <x v="4"/>
    <x v="0"/>
    <x v="0"/>
    <d v="2022-06-13T00:00:00"/>
    <n v="15"/>
    <d v="2024-10-14T00:00:00"/>
    <x v="9"/>
    <n v="1739"/>
    <n v="2"/>
    <x v="1287"/>
  </r>
  <r>
    <x v="5"/>
    <x v="2"/>
    <x v="1"/>
    <x v="9"/>
    <x v="3"/>
    <d v="2024-03-02T00:00:00"/>
    <n v="10"/>
    <d v="2024-11-17T00:00:00"/>
    <x v="0"/>
    <n v="2986"/>
    <n v="4"/>
    <x v="1288"/>
  </r>
  <r>
    <x v="0"/>
    <x v="0"/>
    <x v="1"/>
    <x v="6"/>
    <x v="0"/>
    <d v="2022-10-29T00:00:00"/>
    <n v="8"/>
    <d v="2024-09-15T00:00:00"/>
    <x v="10"/>
    <n v="1056"/>
    <n v="4"/>
    <x v="981"/>
  </r>
  <r>
    <x v="0"/>
    <x v="2"/>
    <x v="0"/>
    <x v="6"/>
    <x v="1"/>
    <d v="2020-10-08T00:00:00"/>
    <n v="14"/>
    <d v="2024-11-19T00:00:00"/>
    <x v="0"/>
    <n v="1871"/>
    <n v="4"/>
    <x v="1289"/>
  </r>
  <r>
    <x v="0"/>
    <x v="2"/>
    <x v="3"/>
    <x v="11"/>
    <x v="0"/>
    <d v="2022-08-11T00:00:00"/>
    <n v="17"/>
    <d v="2024-07-10T00:00:00"/>
    <x v="7"/>
    <n v="2765"/>
    <n v="5"/>
    <x v="1290"/>
  </r>
  <r>
    <x v="2"/>
    <x v="2"/>
    <x v="3"/>
    <x v="10"/>
    <x v="3"/>
    <d v="2024-02-04T00:00:00"/>
    <n v="9"/>
    <d v="2024-08-15T00:00:00"/>
    <x v="2"/>
    <n v="2200"/>
    <n v="3"/>
    <x v="1291"/>
  </r>
  <r>
    <x v="0"/>
    <x v="2"/>
    <x v="9"/>
    <x v="8"/>
    <x v="2"/>
    <d v="2023-01-17T00:00:00"/>
    <n v="9"/>
    <d v="2024-05-13T00:00:00"/>
    <x v="8"/>
    <n v="1127"/>
    <n v="2"/>
    <x v="584"/>
  </r>
  <r>
    <x v="6"/>
    <x v="0"/>
    <x v="4"/>
    <x v="6"/>
    <x v="2"/>
    <d v="2023-10-02T00:00:00"/>
    <n v="10"/>
    <d v="2024-04-29T00:00:00"/>
    <x v="4"/>
    <n v="826"/>
    <n v="5"/>
    <x v="1292"/>
  </r>
  <r>
    <x v="4"/>
    <x v="0"/>
    <x v="8"/>
    <x v="10"/>
    <x v="2"/>
    <d v="2023-02-24T00:00:00"/>
    <n v="5"/>
    <d v="2024-10-07T00:00:00"/>
    <x v="9"/>
    <n v="2293"/>
    <n v="7"/>
    <x v="1293"/>
  </r>
  <r>
    <x v="4"/>
    <x v="0"/>
    <x v="10"/>
    <x v="1"/>
    <x v="1"/>
    <d v="2020-12-22T00:00:00"/>
    <n v="8"/>
    <d v="2024-07-13T00:00:00"/>
    <x v="7"/>
    <n v="2514"/>
    <n v="2"/>
    <x v="1294"/>
  </r>
  <r>
    <x v="3"/>
    <x v="2"/>
    <x v="7"/>
    <x v="1"/>
    <x v="2"/>
    <d v="2023-12-27T00:00:00"/>
    <n v="16"/>
    <d v="2024-11-25T00:00:00"/>
    <x v="0"/>
    <n v="1469"/>
    <n v="5"/>
    <x v="1295"/>
  </r>
  <r>
    <x v="6"/>
    <x v="1"/>
    <x v="6"/>
    <x v="0"/>
    <x v="1"/>
    <d v="2020-06-14T00:00:00"/>
    <n v="4"/>
    <d v="2024-09-17T00:00:00"/>
    <x v="10"/>
    <n v="2577"/>
    <n v="7"/>
    <x v="1296"/>
  </r>
  <r>
    <x v="6"/>
    <x v="1"/>
    <x v="7"/>
    <x v="1"/>
    <x v="1"/>
    <d v="2020-12-20T00:00:00"/>
    <n v="17"/>
    <d v="2024-09-04T00:00:00"/>
    <x v="10"/>
    <n v="2799"/>
    <n v="5"/>
    <x v="1297"/>
  </r>
  <r>
    <x v="6"/>
    <x v="2"/>
    <x v="0"/>
    <x v="1"/>
    <x v="2"/>
    <d v="2023-12-23T00:00:00"/>
    <n v="14"/>
    <d v="2024-09-02T00:00:00"/>
    <x v="10"/>
    <n v="1850"/>
    <n v="8"/>
    <x v="1298"/>
  </r>
  <r>
    <x v="1"/>
    <x v="0"/>
    <x v="0"/>
    <x v="5"/>
    <x v="2"/>
    <d v="2023-11-01T00:00:00"/>
    <n v="10"/>
    <d v="2024-04-19T00:00:00"/>
    <x v="4"/>
    <n v="2590"/>
    <n v="8"/>
    <x v="1299"/>
  </r>
  <r>
    <x v="7"/>
    <x v="2"/>
    <x v="9"/>
    <x v="8"/>
    <x v="2"/>
    <d v="2023-01-10T00:00:00"/>
    <n v="6"/>
    <d v="2024-03-10T00:00:00"/>
    <x v="3"/>
    <n v="544"/>
    <n v="6"/>
    <x v="1300"/>
  </r>
  <r>
    <x v="1"/>
    <x v="2"/>
    <x v="7"/>
    <x v="9"/>
    <x v="3"/>
    <d v="2024-03-06T00:00:00"/>
    <n v="5"/>
    <d v="2024-04-25T00:00:00"/>
    <x v="4"/>
    <n v="1001"/>
    <n v="5"/>
    <x v="1301"/>
  </r>
  <r>
    <x v="5"/>
    <x v="1"/>
    <x v="5"/>
    <x v="11"/>
    <x v="0"/>
    <d v="2022-08-28T00:00:00"/>
    <n v="18"/>
    <d v="2024-05-25T00:00:00"/>
    <x v="8"/>
    <n v="1072"/>
    <n v="3"/>
    <x v="1302"/>
  </r>
  <r>
    <x v="7"/>
    <x v="1"/>
    <x v="3"/>
    <x v="2"/>
    <x v="2"/>
    <d v="2023-09-24T00:00:00"/>
    <n v="6"/>
    <d v="2024-03-04T00:00:00"/>
    <x v="3"/>
    <n v="602"/>
    <n v="4"/>
    <x v="1303"/>
  </r>
  <r>
    <x v="5"/>
    <x v="1"/>
    <x v="7"/>
    <x v="3"/>
    <x v="2"/>
    <d v="2023-04-23T00:00:00"/>
    <n v="13"/>
    <d v="2024-10-23T00:00:00"/>
    <x v="9"/>
    <n v="955"/>
    <n v="3"/>
    <x v="1304"/>
  </r>
  <r>
    <x v="0"/>
    <x v="2"/>
    <x v="5"/>
    <x v="4"/>
    <x v="1"/>
    <d v="2020-05-09T00:00:00"/>
    <n v="10"/>
    <d v="2024-03-22T00:00:00"/>
    <x v="3"/>
    <n v="582"/>
    <n v="7"/>
    <x v="1305"/>
  </r>
  <r>
    <x v="3"/>
    <x v="0"/>
    <x v="5"/>
    <x v="0"/>
    <x v="3"/>
    <d v="2024-06-22T00:00:00"/>
    <n v="17"/>
    <d v="2024-10-26T00:00:00"/>
    <x v="9"/>
    <n v="1738"/>
    <n v="5"/>
    <x v="1306"/>
  </r>
  <r>
    <x v="7"/>
    <x v="1"/>
    <x v="3"/>
    <x v="2"/>
    <x v="2"/>
    <d v="2023-09-28T00:00:00"/>
    <n v="4"/>
    <d v="2024-10-04T00:00:00"/>
    <x v="9"/>
    <n v="2074"/>
    <n v="3"/>
    <x v="1307"/>
  </r>
  <r>
    <x v="4"/>
    <x v="0"/>
    <x v="2"/>
    <x v="6"/>
    <x v="3"/>
    <d v="2024-10-30T00:00:00"/>
    <n v="11"/>
    <d v="2024-11-28T00:00:00"/>
    <x v="0"/>
    <n v="1901"/>
    <n v="1"/>
    <x v="1308"/>
  </r>
  <r>
    <x v="7"/>
    <x v="1"/>
    <x v="3"/>
    <x v="1"/>
    <x v="3"/>
    <d v="2024-12-01T00:00:00"/>
    <n v="9"/>
    <d v="2024-10-30T00:00:00"/>
    <x v="9"/>
    <n v="1332"/>
    <n v="7"/>
    <x v="1309"/>
  </r>
  <r>
    <x v="3"/>
    <x v="2"/>
    <x v="9"/>
    <x v="9"/>
    <x v="2"/>
    <d v="2023-03-04T00:00:00"/>
    <n v="4"/>
    <d v="2024-09-20T00:00:00"/>
    <x v="10"/>
    <n v="1036"/>
    <n v="2"/>
    <x v="1310"/>
  </r>
  <r>
    <x v="0"/>
    <x v="2"/>
    <x v="5"/>
    <x v="6"/>
    <x v="2"/>
    <d v="2023-10-30T00:00:00"/>
    <n v="12"/>
    <d v="2024-01-03T00:00:00"/>
    <x v="5"/>
    <n v="2017"/>
    <n v="5"/>
    <x v="1311"/>
  </r>
  <r>
    <x v="0"/>
    <x v="0"/>
    <x v="3"/>
    <x v="5"/>
    <x v="1"/>
    <d v="2020-11-05T00:00:00"/>
    <n v="19"/>
    <d v="2024-03-12T00:00:00"/>
    <x v="3"/>
    <n v="579"/>
    <n v="4"/>
    <x v="1312"/>
  </r>
  <r>
    <x v="4"/>
    <x v="0"/>
    <x v="7"/>
    <x v="3"/>
    <x v="1"/>
    <d v="2020-04-25T00:00:00"/>
    <n v="3"/>
    <d v="2024-08-23T00:00:00"/>
    <x v="2"/>
    <n v="1311"/>
    <n v="8"/>
    <x v="1313"/>
  </r>
  <r>
    <x v="4"/>
    <x v="2"/>
    <x v="3"/>
    <x v="9"/>
    <x v="2"/>
    <d v="2023-03-23T00:00:00"/>
    <n v="12"/>
    <d v="2024-02-25T00:00:00"/>
    <x v="6"/>
    <n v="1304"/>
    <n v="3"/>
    <x v="1314"/>
  </r>
  <r>
    <x v="0"/>
    <x v="1"/>
    <x v="7"/>
    <x v="2"/>
    <x v="1"/>
    <d v="2020-09-10T00:00:00"/>
    <n v="16"/>
    <d v="2024-08-23T00:00:00"/>
    <x v="2"/>
    <n v="1822"/>
    <n v="6"/>
    <x v="1315"/>
  </r>
  <r>
    <x v="5"/>
    <x v="2"/>
    <x v="0"/>
    <x v="8"/>
    <x v="4"/>
    <d v="2021-01-22T00:00:00"/>
    <n v="19"/>
    <d v="2024-02-13T00:00:00"/>
    <x v="6"/>
    <n v="1174"/>
    <n v="8"/>
    <x v="1316"/>
  </r>
  <r>
    <x v="1"/>
    <x v="1"/>
    <x v="1"/>
    <x v="8"/>
    <x v="0"/>
    <d v="2022-01-10T00:00:00"/>
    <n v="10"/>
    <d v="2024-06-28T00:00:00"/>
    <x v="1"/>
    <n v="2771"/>
    <n v="5"/>
    <x v="1317"/>
  </r>
  <r>
    <x v="1"/>
    <x v="2"/>
    <x v="9"/>
    <x v="5"/>
    <x v="0"/>
    <d v="2022-11-11T00:00:00"/>
    <n v="13"/>
    <d v="2024-03-02T00:00:00"/>
    <x v="3"/>
    <n v="1012"/>
    <n v="6"/>
    <x v="1318"/>
  </r>
  <r>
    <x v="0"/>
    <x v="2"/>
    <x v="7"/>
    <x v="11"/>
    <x v="0"/>
    <d v="2022-08-10T00:00:00"/>
    <n v="12"/>
    <d v="2024-08-16T00:00:00"/>
    <x v="2"/>
    <n v="2950"/>
    <n v="1"/>
    <x v="1319"/>
  </r>
  <r>
    <x v="6"/>
    <x v="2"/>
    <x v="0"/>
    <x v="7"/>
    <x v="1"/>
    <d v="2020-07-29T00:00:00"/>
    <n v="13"/>
    <d v="2024-06-23T00:00:00"/>
    <x v="1"/>
    <n v="2380"/>
    <n v="7"/>
    <x v="1320"/>
  </r>
  <r>
    <x v="5"/>
    <x v="1"/>
    <x v="1"/>
    <x v="1"/>
    <x v="3"/>
    <d v="2024-12-03T00:00:00"/>
    <n v="15"/>
    <d v="2024-07-11T00:00:00"/>
    <x v="7"/>
    <n v="2357"/>
    <n v="6"/>
    <x v="1321"/>
  </r>
  <r>
    <x v="0"/>
    <x v="1"/>
    <x v="5"/>
    <x v="1"/>
    <x v="4"/>
    <d v="2021-12-03T00:00:00"/>
    <n v="10"/>
    <d v="2024-03-22T00:00:00"/>
    <x v="3"/>
    <n v="2631"/>
    <n v="2"/>
    <x v="1322"/>
  </r>
  <r>
    <x v="1"/>
    <x v="2"/>
    <x v="5"/>
    <x v="9"/>
    <x v="4"/>
    <d v="2021-03-06T00:00:00"/>
    <n v="8"/>
    <d v="2024-01-24T00:00:00"/>
    <x v="5"/>
    <n v="1314"/>
    <n v="8"/>
    <x v="1323"/>
  </r>
  <r>
    <x v="5"/>
    <x v="0"/>
    <x v="0"/>
    <x v="10"/>
    <x v="3"/>
    <d v="2024-02-17T00:00:00"/>
    <n v="10"/>
    <d v="2024-08-10T00:00:00"/>
    <x v="2"/>
    <n v="2102"/>
    <n v="7"/>
    <x v="924"/>
  </r>
  <r>
    <x v="3"/>
    <x v="0"/>
    <x v="2"/>
    <x v="5"/>
    <x v="3"/>
    <d v="2024-11-04T00:00:00"/>
    <n v="4"/>
    <d v="2024-06-29T00:00:00"/>
    <x v="1"/>
    <n v="987"/>
    <n v="2"/>
    <x v="1324"/>
  </r>
  <r>
    <x v="7"/>
    <x v="0"/>
    <x v="10"/>
    <x v="11"/>
    <x v="2"/>
    <d v="2023-08-18T00:00:00"/>
    <n v="17"/>
    <d v="2024-10-05T00:00:00"/>
    <x v="9"/>
    <n v="1920"/>
    <n v="8"/>
    <x v="1325"/>
  </r>
  <r>
    <x v="5"/>
    <x v="1"/>
    <x v="6"/>
    <x v="0"/>
    <x v="2"/>
    <d v="2023-06-25T00:00:00"/>
    <n v="5"/>
    <d v="2024-10-30T00:00:00"/>
    <x v="9"/>
    <n v="993"/>
    <n v="3"/>
    <x v="1326"/>
  </r>
  <r>
    <x v="3"/>
    <x v="0"/>
    <x v="0"/>
    <x v="0"/>
    <x v="2"/>
    <d v="2023-06-11T00:00:00"/>
    <n v="15"/>
    <d v="2024-05-01T00:00:00"/>
    <x v="8"/>
    <n v="2989"/>
    <n v="7"/>
    <x v="1327"/>
  </r>
  <r>
    <x v="6"/>
    <x v="2"/>
    <x v="6"/>
    <x v="2"/>
    <x v="3"/>
    <d v="2024-09-30T00:00:00"/>
    <n v="10"/>
    <d v="2024-10-09T00:00:00"/>
    <x v="9"/>
    <n v="2502"/>
    <n v="7"/>
    <x v="1328"/>
  </r>
  <r>
    <x v="7"/>
    <x v="0"/>
    <x v="0"/>
    <x v="9"/>
    <x v="4"/>
    <d v="2021-03-12T00:00:00"/>
    <n v="18"/>
    <d v="2024-02-24T00:00:00"/>
    <x v="6"/>
    <n v="513"/>
    <n v="6"/>
    <x v="1329"/>
  </r>
  <r>
    <x v="1"/>
    <x v="1"/>
    <x v="9"/>
    <x v="5"/>
    <x v="0"/>
    <d v="2022-11-01T00:00:00"/>
    <n v="12"/>
    <d v="2024-01-06T00:00:00"/>
    <x v="5"/>
    <n v="546"/>
    <n v="4"/>
    <x v="1330"/>
  </r>
  <r>
    <x v="3"/>
    <x v="2"/>
    <x v="3"/>
    <x v="11"/>
    <x v="1"/>
    <d v="2020-08-10T00:00:00"/>
    <n v="11"/>
    <d v="2024-06-03T00:00:00"/>
    <x v="1"/>
    <n v="1423"/>
    <n v="6"/>
    <x v="1331"/>
  </r>
  <r>
    <x v="3"/>
    <x v="0"/>
    <x v="10"/>
    <x v="7"/>
    <x v="3"/>
    <d v="2024-07-21T00:00:00"/>
    <n v="9"/>
    <d v="2024-08-27T00:00:00"/>
    <x v="2"/>
    <n v="2605"/>
    <n v="5"/>
    <x v="1332"/>
  </r>
  <r>
    <x v="5"/>
    <x v="2"/>
    <x v="6"/>
    <x v="10"/>
    <x v="0"/>
    <d v="2022-02-15T00:00:00"/>
    <n v="4"/>
    <d v="2024-02-01T00:00:00"/>
    <x v="6"/>
    <n v="733"/>
    <n v="1"/>
    <x v="1333"/>
  </r>
  <r>
    <x v="7"/>
    <x v="1"/>
    <x v="3"/>
    <x v="5"/>
    <x v="3"/>
    <d v="2024-11-17T00:00:00"/>
    <n v="12"/>
    <d v="2024-11-14T00:00:00"/>
    <x v="0"/>
    <n v="2830"/>
    <n v="2"/>
    <x v="1334"/>
  </r>
  <r>
    <x v="6"/>
    <x v="1"/>
    <x v="9"/>
    <x v="3"/>
    <x v="2"/>
    <d v="2023-04-23T00:00:00"/>
    <n v="9"/>
    <d v="2024-06-01T00:00:00"/>
    <x v="1"/>
    <n v="2417"/>
    <n v="3"/>
    <x v="1335"/>
  </r>
  <r>
    <x v="0"/>
    <x v="2"/>
    <x v="9"/>
    <x v="6"/>
    <x v="3"/>
    <d v="2024-10-29T00:00:00"/>
    <n v="18"/>
    <d v="2024-08-21T00:00:00"/>
    <x v="2"/>
    <n v="753"/>
    <n v="7"/>
    <x v="652"/>
  </r>
  <r>
    <x v="5"/>
    <x v="0"/>
    <x v="6"/>
    <x v="11"/>
    <x v="0"/>
    <d v="2022-08-10T00:00:00"/>
    <n v="17"/>
    <d v="2024-09-24T00:00:00"/>
    <x v="10"/>
    <n v="2930"/>
    <n v="5"/>
    <x v="1336"/>
  </r>
  <r>
    <x v="7"/>
    <x v="1"/>
    <x v="0"/>
    <x v="0"/>
    <x v="2"/>
    <d v="2023-06-19T00:00:00"/>
    <n v="7"/>
    <d v="2024-10-01T00:00:00"/>
    <x v="9"/>
    <n v="1646"/>
    <n v="3"/>
    <x v="1337"/>
  </r>
  <r>
    <x v="6"/>
    <x v="2"/>
    <x v="1"/>
    <x v="8"/>
    <x v="0"/>
    <d v="2022-01-19T00:00:00"/>
    <n v="9"/>
    <d v="2024-06-16T00:00:00"/>
    <x v="1"/>
    <n v="1166"/>
    <n v="8"/>
    <x v="1104"/>
  </r>
  <r>
    <x v="5"/>
    <x v="2"/>
    <x v="7"/>
    <x v="4"/>
    <x v="1"/>
    <d v="2020-05-29T00:00:00"/>
    <n v="13"/>
    <d v="2024-03-18T00:00:00"/>
    <x v="3"/>
    <n v="590"/>
    <n v="1"/>
    <x v="1338"/>
  </r>
  <r>
    <x v="5"/>
    <x v="1"/>
    <x v="1"/>
    <x v="9"/>
    <x v="4"/>
    <d v="2021-03-02T00:00:00"/>
    <n v="19"/>
    <d v="2024-06-28T00:00:00"/>
    <x v="1"/>
    <n v="1775"/>
    <n v="7"/>
    <x v="1339"/>
  </r>
  <r>
    <x v="5"/>
    <x v="1"/>
    <x v="10"/>
    <x v="6"/>
    <x v="4"/>
    <d v="2021-10-13T00:00:00"/>
    <n v="4"/>
    <d v="2024-03-30T00:00:00"/>
    <x v="3"/>
    <n v="1337"/>
    <n v="4"/>
    <x v="1340"/>
  </r>
  <r>
    <x v="1"/>
    <x v="0"/>
    <x v="10"/>
    <x v="5"/>
    <x v="4"/>
    <d v="2021-11-27T00:00:00"/>
    <n v="17"/>
    <d v="2024-11-15T00:00:00"/>
    <x v="0"/>
    <n v="1345"/>
    <n v="4"/>
    <x v="1341"/>
  </r>
  <r>
    <x v="5"/>
    <x v="0"/>
    <x v="5"/>
    <x v="6"/>
    <x v="1"/>
    <d v="2020-10-23T00:00:00"/>
    <n v="16"/>
    <d v="2024-05-28T00:00:00"/>
    <x v="8"/>
    <n v="2762"/>
    <n v="4"/>
    <x v="1342"/>
  </r>
  <r>
    <x v="2"/>
    <x v="2"/>
    <x v="5"/>
    <x v="4"/>
    <x v="3"/>
    <d v="2024-05-04T00:00:00"/>
    <n v="10"/>
    <d v="2024-09-23T00:00:00"/>
    <x v="10"/>
    <n v="1726"/>
    <n v="3"/>
    <x v="1343"/>
  </r>
  <r>
    <x v="2"/>
    <x v="0"/>
    <x v="9"/>
    <x v="1"/>
    <x v="4"/>
    <d v="2021-12-23T00:00:00"/>
    <n v="15"/>
    <d v="2024-02-21T00:00:00"/>
    <x v="6"/>
    <n v="2306"/>
    <n v="4"/>
    <x v="1344"/>
  </r>
  <r>
    <x v="3"/>
    <x v="2"/>
    <x v="9"/>
    <x v="4"/>
    <x v="4"/>
    <d v="2021-05-02T00:00:00"/>
    <n v="19"/>
    <d v="2024-01-24T00:00:00"/>
    <x v="5"/>
    <n v="892"/>
    <n v="6"/>
    <x v="1345"/>
  </r>
  <r>
    <x v="7"/>
    <x v="1"/>
    <x v="0"/>
    <x v="6"/>
    <x v="2"/>
    <d v="2023-10-16T00:00:00"/>
    <n v="4"/>
    <d v="2024-04-20T00:00:00"/>
    <x v="4"/>
    <n v="2619"/>
    <n v="8"/>
    <x v="1346"/>
  </r>
  <r>
    <x v="4"/>
    <x v="2"/>
    <x v="3"/>
    <x v="4"/>
    <x v="1"/>
    <d v="2020-05-29T00:00:00"/>
    <n v="15"/>
    <d v="2024-06-24T00:00:00"/>
    <x v="1"/>
    <n v="2866"/>
    <n v="4"/>
    <x v="1347"/>
  </r>
  <r>
    <x v="2"/>
    <x v="0"/>
    <x v="6"/>
    <x v="11"/>
    <x v="3"/>
    <d v="2024-08-11T00:00:00"/>
    <n v="7"/>
    <d v="2024-02-09T00:00:00"/>
    <x v="6"/>
    <n v="2369"/>
    <n v="4"/>
    <x v="1249"/>
  </r>
  <r>
    <x v="2"/>
    <x v="2"/>
    <x v="10"/>
    <x v="2"/>
    <x v="1"/>
    <d v="2020-09-10T00:00:00"/>
    <n v="10"/>
    <d v="2024-11-14T00:00:00"/>
    <x v="0"/>
    <n v="2338"/>
    <n v="6"/>
    <x v="1348"/>
  </r>
  <r>
    <x v="2"/>
    <x v="2"/>
    <x v="10"/>
    <x v="11"/>
    <x v="0"/>
    <d v="2022-08-09T00:00:00"/>
    <n v="9"/>
    <d v="2024-05-15T00:00:00"/>
    <x v="8"/>
    <n v="1783"/>
    <n v="5"/>
    <x v="1349"/>
  </r>
  <r>
    <x v="6"/>
    <x v="2"/>
    <x v="5"/>
    <x v="7"/>
    <x v="3"/>
    <d v="2024-07-19T00:00:00"/>
    <n v="15"/>
    <d v="2024-06-24T00:00:00"/>
    <x v="1"/>
    <n v="2075"/>
    <n v="8"/>
    <x v="1350"/>
  </r>
  <r>
    <x v="0"/>
    <x v="1"/>
    <x v="9"/>
    <x v="11"/>
    <x v="2"/>
    <d v="2023-08-29T00:00:00"/>
    <n v="11"/>
    <d v="2024-02-18T00:00:00"/>
    <x v="6"/>
    <n v="1213"/>
    <n v="4"/>
    <x v="1351"/>
  </r>
  <r>
    <x v="3"/>
    <x v="0"/>
    <x v="5"/>
    <x v="10"/>
    <x v="3"/>
    <d v="2024-02-06T00:00:00"/>
    <n v="4"/>
    <d v="2024-10-01T00:00:00"/>
    <x v="9"/>
    <n v="923"/>
    <n v="8"/>
    <x v="1352"/>
  </r>
  <r>
    <x v="2"/>
    <x v="1"/>
    <x v="7"/>
    <x v="2"/>
    <x v="1"/>
    <d v="2020-09-21T00:00:00"/>
    <n v="20"/>
    <d v="2024-06-18T00:00:00"/>
    <x v="1"/>
    <n v="1351"/>
    <n v="2"/>
    <x v="765"/>
  </r>
  <r>
    <x v="3"/>
    <x v="2"/>
    <x v="2"/>
    <x v="9"/>
    <x v="2"/>
    <d v="2023-03-08T00:00:00"/>
    <n v="7"/>
    <d v="2024-05-19T00:00:00"/>
    <x v="8"/>
    <n v="946"/>
    <n v="8"/>
    <x v="1353"/>
  </r>
  <r>
    <x v="0"/>
    <x v="1"/>
    <x v="6"/>
    <x v="3"/>
    <x v="0"/>
    <d v="2022-04-08T00:00:00"/>
    <n v="12"/>
    <d v="2024-05-22T00:00:00"/>
    <x v="8"/>
    <n v="911"/>
    <n v="7"/>
    <x v="1354"/>
  </r>
  <r>
    <x v="0"/>
    <x v="1"/>
    <x v="10"/>
    <x v="11"/>
    <x v="2"/>
    <d v="2023-08-29T00:00:00"/>
    <n v="10"/>
    <d v="2024-05-04T00:00:00"/>
    <x v="8"/>
    <n v="807"/>
    <n v="4"/>
    <x v="1355"/>
  </r>
  <r>
    <x v="5"/>
    <x v="1"/>
    <x v="3"/>
    <x v="6"/>
    <x v="2"/>
    <d v="2023-10-30T00:00:00"/>
    <n v="4"/>
    <d v="2024-11-10T00:00:00"/>
    <x v="0"/>
    <n v="545"/>
    <n v="5"/>
    <x v="1356"/>
  </r>
  <r>
    <x v="3"/>
    <x v="2"/>
    <x v="8"/>
    <x v="0"/>
    <x v="0"/>
    <d v="2022-06-07T00:00:00"/>
    <n v="18"/>
    <d v="2024-08-14T00:00:00"/>
    <x v="2"/>
    <n v="2106"/>
    <n v="8"/>
    <x v="1047"/>
  </r>
  <r>
    <x v="0"/>
    <x v="1"/>
    <x v="4"/>
    <x v="8"/>
    <x v="4"/>
    <d v="2021-01-21T00:00:00"/>
    <n v="9"/>
    <d v="2024-01-08T00:00:00"/>
    <x v="5"/>
    <n v="2702"/>
    <n v="5"/>
    <x v="1357"/>
  </r>
  <r>
    <x v="4"/>
    <x v="1"/>
    <x v="4"/>
    <x v="6"/>
    <x v="1"/>
    <d v="2020-10-05T00:00:00"/>
    <n v="7"/>
    <d v="2024-04-18T00:00:00"/>
    <x v="4"/>
    <n v="2692"/>
    <n v="3"/>
    <x v="1358"/>
  </r>
  <r>
    <x v="4"/>
    <x v="2"/>
    <x v="2"/>
    <x v="8"/>
    <x v="0"/>
    <d v="2022-01-23T00:00:00"/>
    <n v="14"/>
    <d v="2024-11-05T00:00:00"/>
    <x v="0"/>
    <n v="759"/>
    <n v="3"/>
    <x v="1359"/>
  </r>
  <r>
    <x v="1"/>
    <x v="2"/>
    <x v="1"/>
    <x v="5"/>
    <x v="4"/>
    <d v="2021-11-10T00:00:00"/>
    <n v="6"/>
    <d v="2024-07-06T00:00:00"/>
    <x v="7"/>
    <n v="1303"/>
    <n v="8"/>
    <x v="1360"/>
  </r>
  <r>
    <x v="4"/>
    <x v="1"/>
    <x v="5"/>
    <x v="4"/>
    <x v="1"/>
    <d v="2020-05-15T00:00:00"/>
    <n v="5"/>
    <d v="2024-04-03T00:00:00"/>
    <x v="4"/>
    <n v="1156"/>
    <n v="2"/>
    <x v="1361"/>
  </r>
  <r>
    <x v="2"/>
    <x v="1"/>
    <x v="3"/>
    <x v="11"/>
    <x v="0"/>
    <d v="2022-08-01T00:00:00"/>
    <n v="3"/>
    <d v="2024-09-24T00:00:00"/>
    <x v="10"/>
    <n v="2503"/>
    <n v="5"/>
    <x v="1362"/>
  </r>
  <r>
    <x v="3"/>
    <x v="2"/>
    <x v="5"/>
    <x v="9"/>
    <x v="1"/>
    <d v="2020-03-21T00:00:00"/>
    <n v="5"/>
    <d v="2024-09-05T00:00:00"/>
    <x v="10"/>
    <n v="2175"/>
    <n v="2"/>
    <x v="1363"/>
  </r>
  <r>
    <x v="0"/>
    <x v="2"/>
    <x v="1"/>
    <x v="11"/>
    <x v="3"/>
    <d v="2024-08-28T00:00:00"/>
    <n v="7"/>
    <d v="2024-08-13T00:00:00"/>
    <x v="2"/>
    <n v="1832"/>
    <n v="3"/>
    <x v="520"/>
  </r>
  <r>
    <x v="1"/>
    <x v="0"/>
    <x v="6"/>
    <x v="6"/>
    <x v="2"/>
    <d v="2023-10-04T00:00:00"/>
    <n v="20"/>
    <d v="2024-05-02T00:00:00"/>
    <x v="8"/>
    <n v="1705"/>
    <n v="7"/>
    <x v="1364"/>
  </r>
  <r>
    <x v="0"/>
    <x v="0"/>
    <x v="5"/>
    <x v="3"/>
    <x v="0"/>
    <d v="2022-04-14T00:00:00"/>
    <n v="12"/>
    <d v="2024-10-14T00:00:00"/>
    <x v="9"/>
    <n v="2099"/>
    <n v="2"/>
    <x v="1365"/>
  </r>
  <r>
    <x v="7"/>
    <x v="0"/>
    <x v="10"/>
    <x v="8"/>
    <x v="3"/>
    <d v="2024-01-18T00:00:00"/>
    <n v="9"/>
    <d v="2024-08-21T00:00:00"/>
    <x v="2"/>
    <n v="1026"/>
    <n v="5"/>
    <x v="86"/>
  </r>
  <r>
    <x v="0"/>
    <x v="0"/>
    <x v="5"/>
    <x v="4"/>
    <x v="0"/>
    <d v="2022-05-21T00:00:00"/>
    <n v="9"/>
    <d v="2024-02-24T00:00:00"/>
    <x v="6"/>
    <n v="1082"/>
    <n v="7"/>
    <x v="1366"/>
  </r>
  <r>
    <x v="1"/>
    <x v="2"/>
    <x v="6"/>
    <x v="5"/>
    <x v="2"/>
    <d v="2023-11-28T00:00:00"/>
    <n v="3"/>
    <d v="2024-06-22T00:00:00"/>
    <x v="1"/>
    <n v="853"/>
    <n v="3"/>
    <x v="1367"/>
  </r>
  <r>
    <x v="3"/>
    <x v="0"/>
    <x v="5"/>
    <x v="10"/>
    <x v="0"/>
    <d v="2022-02-12T00:00:00"/>
    <n v="13"/>
    <d v="2024-04-24T00:00:00"/>
    <x v="4"/>
    <n v="2463"/>
    <n v="4"/>
    <x v="1368"/>
  </r>
  <r>
    <x v="6"/>
    <x v="2"/>
    <x v="2"/>
    <x v="2"/>
    <x v="3"/>
    <d v="2024-09-14T00:00:00"/>
    <n v="11"/>
    <d v="2024-06-15T00:00:00"/>
    <x v="1"/>
    <n v="2266"/>
    <n v="1"/>
    <x v="1369"/>
  </r>
  <r>
    <x v="3"/>
    <x v="1"/>
    <x v="7"/>
    <x v="9"/>
    <x v="1"/>
    <d v="2020-03-06T00:00:00"/>
    <n v="3"/>
    <d v="2024-01-12T00:00:00"/>
    <x v="5"/>
    <n v="2988"/>
    <n v="1"/>
    <x v="1370"/>
  </r>
  <r>
    <x v="0"/>
    <x v="1"/>
    <x v="9"/>
    <x v="9"/>
    <x v="1"/>
    <d v="2020-03-06T00:00:00"/>
    <n v="9"/>
    <d v="2024-01-09T00:00:00"/>
    <x v="5"/>
    <n v="1575"/>
    <n v="8"/>
    <x v="125"/>
  </r>
  <r>
    <x v="6"/>
    <x v="0"/>
    <x v="1"/>
    <x v="6"/>
    <x v="4"/>
    <d v="2021-10-26T00:00:00"/>
    <n v="20"/>
    <d v="2024-07-17T00:00:00"/>
    <x v="7"/>
    <n v="1376"/>
    <n v="2"/>
    <x v="1371"/>
  </r>
  <r>
    <x v="6"/>
    <x v="1"/>
    <x v="8"/>
    <x v="9"/>
    <x v="1"/>
    <d v="2020-03-22T00:00:00"/>
    <n v="20"/>
    <d v="2024-03-22T00:00:00"/>
    <x v="3"/>
    <n v="2713"/>
    <n v="4"/>
    <x v="1372"/>
  </r>
  <r>
    <x v="4"/>
    <x v="2"/>
    <x v="1"/>
    <x v="1"/>
    <x v="1"/>
    <d v="2020-12-11T00:00:00"/>
    <n v="14"/>
    <d v="2024-09-28T00:00:00"/>
    <x v="10"/>
    <n v="2378"/>
    <n v="8"/>
    <x v="905"/>
  </r>
  <r>
    <x v="4"/>
    <x v="1"/>
    <x v="5"/>
    <x v="10"/>
    <x v="0"/>
    <d v="2022-02-07T00:00:00"/>
    <n v="17"/>
    <d v="2024-03-29T00:00:00"/>
    <x v="3"/>
    <n v="529"/>
    <n v="8"/>
    <x v="877"/>
  </r>
  <r>
    <x v="1"/>
    <x v="2"/>
    <x v="8"/>
    <x v="11"/>
    <x v="1"/>
    <d v="2020-08-15T00:00:00"/>
    <n v="5"/>
    <d v="2024-09-29T00:00:00"/>
    <x v="10"/>
    <n v="2337"/>
    <n v="4"/>
    <x v="1373"/>
  </r>
  <r>
    <x v="3"/>
    <x v="0"/>
    <x v="3"/>
    <x v="11"/>
    <x v="2"/>
    <d v="2023-08-27T00:00:00"/>
    <n v="7"/>
    <d v="2024-09-20T00:00:00"/>
    <x v="10"/>
    <n v="669"/>
    <n v="7"/>
    <x v="1374"/>
  </r>
  <r>
    <x v="2"/>
    <x v="2"/>
    <x v="4"/>
    <x v="0"/>
    <x v="3"/>
    <d v="2024-06-22T00:00:00"/>
    <n v="11"/>
    <d v="2024-11-16T00:00:00"/>
    <x v="0"/>
    <n v="1428"/>
    <n v="1"/>
    <x v="1375"/>
  </r>
  <r>
    <x v="6"/>
    <x v="2"/>
    <x v="9"/>
    <x v="4"/>
    <x v="1"/>
    <d v="2020-05-01T00:00:00"/>
    <n v="17"/>
    <d v="2024-03-07T00:00:00"/>
    <x v="3"/>
    <n v="1660"/>
    <n v="1"/>
    <x v="1376"/>
  </r>
  <r>
    <x v="3"/>
    <x v="0"/>
    <x v="4"/>
    <x v="7"/>
    <x v="1"/>
    <d v="2020-07-20T00:00:00"/>
    <n v="20"/>
    <d v="2024-01-04T00:00:00"/>
    <x v="5"/>
    <n v="502"/>
    <n v="3"/>
    <x v="1377"/>
  </r>
  <r>
    <x v="6"/>
    <x v="2"/>
    <x v="0"/>
    <x v="6"/>
    <x v="2"/>
    <d v="2023-10-14T00:00:00"/>
    <n v="13"/>
    <d v="2024-02-29T00:00:00"/>
    <x v="6"/>
    <n v="2361"/>
    <n v="5"/>
    <x v="1378"/>
  </r>
  <r>
    <x v="2"/>
    <x v="1"/>
    <x v="8"/>
    <x v="0"/>
    <x v="0"/>
    <d v="2022-06-17T00:00:00"/>
    <n v="3"/>
    <d v="2024-04-19T00:00:00"/>
    <x v="4"/>
    <n v="2402"/>
    <n v="3"/>
    <x v="881"/>
  </r>
  <r>
    <x v="0"/>
    <x v="0"/>
    <x v="1"/>
    <x v="10"/>
    <x v="0"/>
    <d v="2022-02-10T00:00:00"/>
    <n v="3"/>
    <d v="2024-02-26T00:00:00"/>
    <x v="6"/>
    <n v="2282"/>
    <n v="1"/>
    <x v="1379"/>
  </r>
  <r>
    <x v="4"/>
    <x v="0"/>
    <x v="10"/>
    <x v="11"/>
    <x v="4"/>
    <d v="2021-08-18T00:00:00"/>
    <n v="9"/>
    <d v="2024-03-09T00:00:00"/>
    <x v="3"/>
    <n v="1521"/>
    <n v="4"/>
    <x v="1380"/>
  </r>
  <r>
    <x v="2"/>
    <x v="1"/>
    <x v="3"/>
    <x v="9"/>
    <x v="4"/>
    <d v="2021-03-26T00:00:00"/>
    <n v="6"/>
    <d v="2024-06-12T00:00:00"/>
    <x v="1"/>
    <n v="1421"/>
    <n v="1"/>
    <x v="1381"/>
  </r>
  <r>
    <x v="6"/>
    <x v="2"/>
    <x v="8"/>
    <x v="8"/>
    <x v="4"/>
    <d v="2021-01-25T00:00:00"/>
    <n v="16"/>
    <d v="2024-05-09T00:00:00"/>
    <x v="8"/>
    <n v="2757"/>
    <n v="5"/>
    <x v="1382"/>
  </r>
  <r>
    <x v="2"/>
    <x v="1"/>
    <x v="10"/>
    <x v="3"/>
    <x v="1"/>
    <d v="2020-04-27T00:00:00"/>
    <n v="14"/>
    <d v="2024-10-29T00:00:00"/>
    <x v="9"/>
    <n v="706"/>
    <n v="7"/>
    <x v="1383"/>
  </r>
  <r>
    <x v="3"/>
    <x v="2"/>
    <x v="6"/>
    <x v="10"/>
    <x v="3"/>
    <d v="2024-02-27T00:00:00"/>
    <n v="15"/>
    <d v="2024-05-16T00:00:00"/>
    <x v="8"/>
    <n v="679"/>
    <n v="4"/>
    <x v="1384"/>
  </r>
  <r>
    <x v="4"/>
    <x v="1"/>
    <x v="3"/>
    <x v="7"/>
    <x v="2"/>
    <d v="2023-07-18T00:00:00"/>
    <n v="13"/>
    <d v="2024-10-19T00:00:00"/>
    <x v="9"/>
    <n v="2545"/>
    <n v="6"/>
    <x v="1385"/>
  </r>
  <r>
    <x v="6"/>
    <x v="2"/>
    <x v="0"/>
    <x v="8"/>
    <x v="4"/>
    <d v="2021-01-17T00:00:00"/>
    <n v="12"/>
    <d v="2024-04-20T00:00:00"/>
    <x v="4"/>
    <n v="873"/>
    <n v="2"/>
    <x v="1386"/>
  </r>
  <r>
    <x v="7"/>
    <x v="0"/>
    <x v="9"/>
    <x v="1"/>
    <x v="0"/>
    <d v="2022-12-26T00:00:00"/>
    <n v="11"/>
    <d v="2024-02-01T00:00:00"/>
    <x v="6"/>
    <n v="2909"/>
    <n v="5"/>
    <x v="1387"/>
  </r>
  <r>
    <x v="4"/>
    <x v="1"/>
    <x v="8"/>
    <x v="2"/>
    <x v="2"/>
    <d v="2023-09-12T00:00:00"/>
    <n v="19"/>
    <d v="2024-07-26T00:00:00"/>
    <x v="7"/>
    <n v="1399"/>
    <n v="3"/>
    <x v="1388"/>
  </r>
  <r>
    <x v="1"/>
    <x v="2"/>
    <x v="8"/>
    <x v="5"/>
    <x v="1"/>
    <d v="2020-11-09T00:00:00"/>
    <n v="11"/>
    <d v="2024-10-30T00:00:00"/>
    <x v="9"/>
    <n v="2316"/>
    <n v="7"/>
    <x v="1389"/>
  </r>
  <r>
    <x v="0"/>
    <x v="1"/>
    <x v="1"/>
    <x v="5"/>
    <x v="3"/>
    <d v="2024-11-07T00:00:00"/>
    <n v="7"/>
    <d v="2024-09-26T00:00:00"/>
    <x v="10"/>
    <n v="2227"/>
    <n v="6"/>
    <x v="1390"/>
  </r>
  <r>
    <x v="3"/>
    <x v="1"/>
    <x v="2"/>
    <x v="3"/>
    <x v="3"/>
    <d v="2024-04-02T00:00:00"/>
    <n v="3"/>
    <d v="2024-04-09T00:00:00"/>
    <x v="4"/>
    <n v="1360"/>
    <n v="7"/>
    <x v="282"/>
  </r>
  <r>
    <x v="7"/>
    <x v="0"/>
    <x v="10"/>
    <x v="4"/>
    <x v="2"/>
    <d v="2023-05-28T00:00:00"/>
    <n v="10"/>
    <d v="2024-01-01T00:00:00"/>
    <x v="5"/>
    <n v="1393"/>
    <n v="4"/>
    <x v="1391"/>
  </r>
  <r>
    <x v="6"/>
    <x v="2"/>
    <x v="4"/>
    <x v="4"/>
    <x v="1"/>
    <d v="2020-05-21T00:00:00"/>
    <n v="15"/>
    <d v="2024-10-25T00:00:00"/>
    <x v="9"/>
    <n v="2644"/>
    <n v="7"/>
    <x v="1392"/>
  </r>
  <r>
    <x v="6"/>
    <x v="2"/>
    <x v="0"/>
    <x v="8"/>
    <x v="4"/>
    <d v="2021-01-17T00:00:00"/>
    <n v="5"/>
    <d v="2024-02-21T00:00:00"/>
    <x v="6"/>
    <n v="635"/>
    <n v="6"/>
    <x v="331"/>
  </r>
  <r>
    <x v="5"/>
    <x v="1"/>
    <x v="10"/>
    <x v="3"/>
    <x v="4"/>
    <d v="2021-04-17T00:00:00"/>
    <n v="6"/>
    <d v="2024-02-22T00:00:00"/>
    <x v="6"/>
    <n v="2295"/>
    <n v="8"/>
    <x v="1393"/>
  </r>
  <r>
    <x v="7"/>
    <x v="0"/>
    <x v="3"/>
    <x v="9"/>
    <x v="4"/>
    <d v="2021-03-03T00:00:00"/>
    <n v="15"/>
    <d v="2024-01-27T00:00:00"/>
    <x v="5"/>
    <n v="1787"/>
    <n v="2"/>
    <x v="1228"/>
  </r>
  <r>
    <x v="7"/>
    <x v="0"/>
    <x v="3"/>
    <x v="10"/>
    <x v="2"/>
    <d v="2023-02-13T00:00:00"/>
    <n v="12"/>
    <d v="2024-01-24T00:00:00"/>
    <x v="5"/>
    <n v="1220"/>
    <n v="1"/>
    <x v="1394"/>
  </r>
  <r>
    <x v="2"/>
    <x v="1"/>
    <x v="6"/>
    <x v="1"/>
    <x v="0"/>
    <d v="2022-12-28T00:00:00"/>
    <n v="8"/>
    <d v="2024-07-26T00:00:00"/>
    <x v="7"/>
    <n v="1934"/>
    <n v="2"/>
    <x v="1395"/>
  </r>
  <r>
    <x v="4"/>
    <x v="1"/>
    <x v="2"/>
    <x v="11"/>
    <x v="0"/>
    <d v="2022-08-09T00:00:00"/>
    <n v="5"/>
    <d v="2024-11-02T00:00:00"/>
    <x v="0"/>
    <n v="2261"/>
    <n v="4"/>
    <x v="1396"/>
  </r>
  <r>
    <x v="5"/>
    <x v="2"/>
    <x v="9"/>
    <x v="6"/>
    <x v="0"/>
    <d v="2022-10-15T00:00:00"/>
    <n v="9"/>
    <d v="2024-02-27T00:00:00"/>
    <x v="6"/>
    <n v="2210"/>
    <n v="2"/>
    <x v="1397"/>
  </r>
  <r>
    <x v="2"/>
    <x v="1"/>
    <x v="2"/>
    <x v="10"/>
    <x v="3"/>
    <d v="2024-02-04T00:00:00"/>
    <n v="3"/>
    <d v="2024-01-15T00:00:00"/>
    <x v="5"/>
    <n v="2853"/>
    <n v="2"/>
    <x v="1398"/>
  </r>
  <r>
    <x v="5"/>
    <x v="2"/>
    <x v="10"/>
    <x v="2"/>
    <x v="0"/>
    <d v="2022-09-14T00:00:00"/>
    <n v="8"/>
    <d v="2024-10-17T00:00:00"/>
    <x v="9"/>
    <n v="2747"/>
    <n v="8"/>
    <x v="1399"/>
  </r>
  <r>
    <x v="3"/>
    <x v="0"/>
    <x v="9"/>
    <x v="1"/>
    <x v="0"/>
    <d v="2022-12-13T00:00:00"/>
    <n v="14"/>
    <d v="2024-10-21T00:00:00"/>
    <x v="9"/>
    <n v="2309"/>
    <n v="1"/>
    <x v="1400"/>
  </r>
  <r>
    <x v="0"/>
    <x v="0"/>
    <x v="5"/>
    <x v="0"/>
    <x v="0"/>
    <d v="2022-06-09T00:00:00"/>
    <n v="13"/>
    <d v="2024-04-22T00:00:00"/>
    <x v="4"/>
    <n v="738"/>
    <n v="2"/>
    <x v="1401"/>
  </r>
  <r>
    <x v="7"/>
    <x v="1"/>
    <x v="6"/>
    <x v="9"/>
    <x v="4"/>
    <d v="2021-03-15T00:00:00"/>
    <n v="19"/>
    <d v="2024-03-04T00:00:00"/>
    <x v="3"/>
    <n v="2712"/>
    <n v="1"/>
    <x v="1402"/>
  </r>
  <r>
    <x v="4"/>
    <x v="1"/>
    <x v="5"/>
    <x v="7"/>
    <x v="0"/>
    <d v="2022-07-05T00:00:00"/>
    <n v="3"/>
    <d v="2024-11-25T00:00:00"/>
    <x v="0"/>
    <n v="1801"/>
    <n v="6"/>
    <x v="1403"/>
  </r>
  <r>
    <x v="3"/>
    <x v="2"/>
    <x v="4"/>
    <x v="4"/>
    <x v="1"/>
    <d v="2020-05-05T00:00:00"/>
    <n v="17"/>
    <d v="2024-10-14T00:00:00"/>
    <x v="9"/>
    <n v="2829"/>
    <n v="5"/>
    <x v="1404"/>
  </r>
  <r>
    <x v="6"/>
    <x v="0"/>
    <x v="8"/>
    <x v="8"/>
    <x v="2"/>
    <d v="2023-01-19T00:00:00"/>
    <n v="17"/>
    <d v="2024-11-11T00:00:00"/>
    <x v="0"/>
    <n v="2371"/>
    <n v="2"/>
    <x v="1405"/>
  </r>
  <r>
    <x v="3"/>
    <x v="1"/>
    <x v="5"/>
    <x v="8"/>
    <x v="0"/>
    <d v="2022-01-14T00:00:00"/>
    <n v="13"/>
    <d v="2024-05-23T00:00:00"/>
    <x v="8"/>
    <n v="2982"/>
    <n v="2"/>
    <x v="1406"/>
  </r>
  <r>
    <x v="3"/>
    <x v="1"/>
    <x v="6"/>
    <x v="10"/>
    <x v="1"/>
    <d v="2020-02-29T00:00:00"/>
    <n v="5"/>
    <d v="2024-01-23T00:00:00"/>
    <x v="5"/>
    <n v="2759"/>
    <n v="2"/>
    <x v="1407"/>
  </r>
  <r>
    <x v="1"/>
    <x v="0"/>
    <x v="7"/>
    <x v="9"/>
    <x v="1"/>
    <d v="2020-03-30T00:00:00"/>
    <n v="3"/>
    <d v="2024-11-17T00:00:00"/>
    <x v="0"/>
    <n v="1655"/>
    <n v="3"/>
    <x v="1408"/>
  </r>
  <r>
    <x v="2"/>
    <x v="2"/>
    <x v="3"/>
    <x v="0"/>
    <x v="2"/>
    <d v="2023-06-01T00:00:00"/>
    <n v="18"/>
    <d v="2024-03-29T00:00:00"/>
    <x v="3"/>
    <n v="2507"/>
    <n v="2"/>
    <x v="1409"/>
  </r>
  <r>
    <x v="2"/>
    <x v="0"/>
    <x v="3"/>
    <x v="9"/>
    <x v="0"/>
    <d v="2022-03-21T00:00:00"/>
    <n v="9"/>
    <d v="2024-01-11T00:00:00"/>
    <x v="5"/>
    <n v="958"/>
    <n v="8"/>
    <x v="1410"/>
  </r>
  <r>
    <x v="7"/>
    <x v="1"/>
    <x v="4"/>
    <x v="4"/>
    <x v="0"/>
    <d v="2022-05-31T00:00:00"/>
    <n v="3"/>
    <d v="2024-08-16T00:00:00"/>
    <x v="2"/>
    <n v="1625"/>
    <n v="7"/>
    <x v="1411"/>
  </r>
  <r>
    <x v="0"/>
    <x v="1"/>
    <x v="8"/>
    <x v="0"/>
    <x v="2"/>
    <d v="2023-06-06T00:00:00"/>
    <n v="12"/>
    <d v="2024-02-21T00:00:00"/>
    <x v="6"/>
    <n v="2716"/>
    <n v="8"/>
    <x v="1412"/>
  </r>
  <r>
    <x v="0"/>
    <x v="2"/>
    <x v="5"/>
    <x v="3"/>
    <x v="3"/>
    <d v="2024-04-23T00:00:00"/>
    <n v="14"/>
    <d v="2024-04-24T00:00:00"/>
    <x v="4"/>
    <n v="1298"/>
    <n v="8"/>
    <x v="1413"/>
  </r>
  <r>
    <x v="6"/>
    <x v="0"/>
    <x v="4"/>
    <x v="0"/>
    <x v="3"/>
    <d v="2024-06-30T00:00:00"/>
    <n v="18"/>
    <d v="2024-10-09T00:00:00"/>
    <x v="9"/>
    <n v="2592"/>
    <n v="6"/>
    <x v="1414"/>
  </r>
  <r>
    <x v="7"/>
    <x v="1"/>
    <x v="7"/>
    <x v="2"/>
    <x v="2"/>
    <d v="2023-09-12T00:00:00"/>
    <n v="3"/>
    <d v="2024-02-29T00:00:00"/>
    <x v="6"/>
    <n v="2028"/>
    <n v="6"/>
    <x v="1415"/>
  </r>
  <r>
    <x v="1"/>
    <x v="2"/>
    <x v="2"/>
    <x v="7"/>
    <x v="4"/>
    <d v="2021-07-26T00:00:00"/>
    <n v="5"/>
    <d v="2024-10-02T00:00:00"/>
    <x v="9"/>
    <n v="1476"/>
    <n v="2"/>
    <x v="671"/>
  </r>
  <r>
    <x v="3"/>
    <x v="2"/>
    <x v="5"/>
    <x v="8"/>
    <x v="2"/>
    <d v="2023-01-07T00:00:00"/>
    <n v="18"/>
    <d v="2024-06-13T00:00:00"/>
    <x v="1"/>
    <n v="2857"/>
    <n v="6"/>
    <x v="1416"/>
  </r>
  <r>
    <x v="2"/>
    <x v="1"/>
    <x v="5"/>
    <x v="6"/>
    <x v="4"/>
    <d v="2021-10-19T00:00:00"/>
    <n v="9"/>
    <d v="2024-10-05T00:00:00"/>
    <x v="9"/>
    <n v="2247"/>
    <n v="8"/>
    <x v="1417"/>
  </r>
  <r>
    <x v="7"/>
    <x v="2"/>
    <x v="8"/>
    <x v="10"/>
    <x v="2"/>
    <d v="2023-02-13T00:00:00"/>
    <n v="12"/>
    <d v="2024-04-06T00:00:00"/>
    <x v="4"/>
    <n v="1492"/>
    <n v="1"/>
    <x v="1418"/>
  </r>
  <r>
    <x v="2"/>
    <x v="2"/>
    <x v="9"/>
    <x v="8"/>
    <x v="3"/>
    <d v="2024-01-21T00:00:00"/>
    <n v="16"/>
    <d v="2024-02-29T00:00:00"/>
    <x v="6"/>
    <n v="1923"/>
    <n v="7"/>
    <x v="1419"/>
  </r>
  <r>
    <x v="5"/>
    <x v="1"/>
    <x v="6"/>
    <x v="8"/>
    <x v="4"/>
    <d v="2021-01-17T00:00:00"/>
    <n v="3"/>
    <d v="2024-06-30T00:00:00"/>
    <x v="1"/>
    <n v="2093"/>
    <n v="3"/>
    <x v="1420"/>
  </r>
  <r>
    <x v="1"/>
    <x v="1"/>
    <x v="9"/>
    <x v="4"/>
    <x v="1"/>
    <d v="2020-05-20T00:00:00"/>
    <n v="16"/>
    <d v="2024-03-20T00:00:00"/>
    <x v="3"/>
    <n v="1942"/>
    <n v="1"/>
    <x v="1421"/>
  </r>
  <r>
    <x v="1"/>
    <x v="2"/>
    <x v="2"/>
    <x v="1"/>
    <x v="4"/>
    <d v="2021-12-02T00:00:00"/>
    <n v="4"/>
    <d v="2024-09-06T00:00:00"/>
    <x v="10"/>
    <n v="2185"/>
    <n v="8"/>
    <x v="1422"/>
  </r>
  <r>
    <x v="0"/>
    <x v="2"/>
    <x v="7"/>
    <x v="10"/>
    <x v="4"/>
    <d v="2021-02-01T00:00:00"/>
    <n v="14"/>
    <d v="2024-05-18T00:00:00"/>
    <x v="8"/>
    <n v="2930"/>
    <n v="2"/>
    <x v="1423"/>
  </r>
  <r>
    <x v="3"/>
    <x v="2"/>
    <x v="3"/>
    <x v="9"/>
    <x v="0"/>
    <d v="2022-03-26T00:00:00"/>
    <n v="6"/>
    <d v="2024-01-13T00:00:00"/>
    <x v="5"/>
    <n v="2407"/>
    <n v="4"/>
    <x v="1424"/>
  </r>
  <r>
    <x v="1"/>
    <x v="1"/>
    <x v="1"/>
    <x v="1"/>
    <x v="0"/>
    <d v="2022-12-02T00:00:00"/>
    <n v="10"/>
    <d v="2024-04-09T00:00:00"/>
    <x v="4"/>
    <n v="2062"/>
    <n v="2"/>
    <x v="1425"/>
  </r>
  <r>
    <x v="0"/>
    <x v="2"/>
    <x v="9"/>
    <x v="8"/>
    <x v="4"/>
    <d v="2021-01-26T00:00:00"/>
    <n v="10"/>
    <d v="2024-07-30T00:00:00"/>
    <x v="7"/>
    <n v="2159"/>
    <n v="6"/>
    <x v="1426"/>
  </r>
  <r>
    <x v="4"/>
    <x v="2"/>
    <x v="1"/>
    <x v="7"/>
    <x v="1"/>
    <d v="2020-07-06T00:00:00"/>
    <n v="8"/>
    <d v="2024-01-23T00:00:00"/>
    <x v="5"/>
    <n v="623"/>
    <n v="8"/>
    <x v="1427"/>
  </r>
  <r>
    <x v="7"/>
    <x v="0"/>
    <x v="9"/>
    <x v="5"/>
    <x v="2"/>
    <d v="2023-11-23T00:00:00"/>
    <n v="6"/>
    <d v="2024-01-09T00:00:00"/>
    <x v="5"/>
    <n v="930"/>
    <n v="4"/>
    <x v="1428"/>
  </r>
  <r>
    <x v="0"/>
    <x v="2"/>
    <x v="7"/>
    <x v="0"/>
    <x v="3"/>
    <d v="2024-06-18T00:00:00"/>
    <n v="19"/>
    <d v="2024-06-09T00:00:00"/>
    <x v="1"/>
    <n v="2865"/>
    <n v="6"/>
    <x v="100"/>
  </r>
  <r>
    <x v="0"/>
    <x v="2"/>
    <x v="1"/>
    <x v="0"/>
    <x v="0"/>
    <d v="2022-06-29T00:00:00"/>
    <n v="16"/>
    <d v="2024-04-05T00:00:00"/>
    <x v="4"/>
    <n v="847"/>
    <n v="3"/>
    <x v="1429"/>
  </r>
  <r>
    <x v="5"/>
    <x v="1"/>
    <x v="0"/>
    <x v="8"/>
    <x v="4"/>
    <d v="2021-01-14T00:00:00"/>
    <n v="18"/>
    <d v="2024-05-01T00:00:00"/>
    <x v="8"/>
    <n v="1657"/>
    <n v="8"/>
    <x v="1430"/>
  </r>
  <r>
    <x v="7"/>
    <x v="2"/>
    <x v="8"/>
    <x v="9"/>
    <x v="3"/>
    <d v="2024-03-16T00:00:00"/>
    <n v="18"/>
    <d v="2024-04-16T00:00:00"/>
    <x v="4"/>
    <n v="2289"/>
    <n v="7"/>
    <x v="1431"/>
  </r>
  <r>
    <x v="3"/>
    <x v="0"/>
    <x v="4"/>
    <x v="5"/>
    <x v="0"/>
    <d v="2022-11-26T00:00:00"/>
    <n v="13"/>
    <d v="2024-10-22T00:00:00"/>
    <x v="9"/>
    <n v="2121"/>
    <n v="5"/>
    <x v="1432"/>
  </r>
  <r>
    <x v="2"/>
    <x v="0"/>
    <x v="2"/>
    <x v="9"/>
    <x v="3"/>
    <d v="2024-03-17T00:00:00"/>
    <n v="9"/>
    <d v="2024-03-21T00:00:00"/>
    <x v="3"/>
    <n v="1100"/>
    <n v="3"/>
    <x v="621"/>
  </r>
  <r>
    <x v="7"/>
    <x v="2"/>
    <x v="4"/>
    <x v="11"/>
    <x v="0"/>
    <d v="2022-08-18T00:00:00"/>
    <n v="19"/>
    <d v="2024-03-14T00:00:00"/>
    <x v="3"/>
    <n v="1478"/>
    <n v="3"/>
    <x v="1433"/>
  </r>
  <r>
    <x v="0"/>
    <x v="0"/>
    <x v="6"/>
    <x v="1"/>
    <x v="1"/>
    <d v="2020-12-23T00:00:00"/>
    <n v="18"/>
    <d v="2024-11-12T00:00:00"/>
    <x v="0"/>
    <n v="1241"/>
    <n v="7"/>
    <x v="1434"/>
  </r>
  <r>
    <x v="1"/>
    <x v="1"/>
    <x v="10"/>
    <x v="4"/>
    <x v="0"/>
    <d v="2022-05-20T00:00:00"/>
    <n v="14"/>
    <d v="2024-08-12T00:00:00"/>
    <x v="2"/>
    <n v="1195"/>
    <n v="4"/>
    <x v="1435"/>
  </r>
  <r>
    <x v="0"/>
    <x v="0"/>
    <x v="6"/>
    <x v="3"/>
    <x v="3"/>
    <d v="2024-04-10T00:00:00"/>
    <n v="13"/>
    <d v="2024-07-25T00:00:00"/>
    <x v="7"/>
    <n v="1381"/>
    <n v="1"/>
    <x v="1436"/>
  </r>
  <r>
    <x v="5"/>
    <x v="0"/>
    <x v="0"/>
    <x v="6"/>
    <x v="4"/>
    <d v="2021-10-24T00:00:00"/>
    <n v="15"/>
    <d v="2024-07-14T00:00:00"/>
    <x v="7"/>
    <n v="1851"/>
    <n v="8"/>
    <x v="970"/>
  </r>
  <r>
    <x v="2"/>
    <x v="1"/>
    <x v="1"/>
    <x v="0"/>
    <x v="4"/>
    <d v="2021-06-07T00:00:00"/>
    <n v="3"/>
    <d v="2024-07-25T00:00:00"/>
    <x v="7"/>
    <n v="1291"/>
    <n v="4"/>
    <x v="1437"/>
  </r>
  <r>
    <x v="6"/>
    <x v="0"/>
    <x v="5"/>
    <x v="0"/>
    <x v="4"/>
    <d v="2021-06-14T00:00:00"/>
    <n v="9"/>
    <d v="2024-02-04T00:00:00"/>
    <x v="6"/>
    <n v="512"/>
    <n v="5"/>
    <x v="1438"/>
  </r>
  <r>
    <x v="6"/>
    <x v="0"/>
    <x v="2"/>
    <x v="10"/>
    <x v="2"/>
    <d v="2023-02-08T00:00:00"/>
    <n v="7"/>
    <d v="2024-05-05T00:00:00"/>
    <x v="8"/>
    <n v="2670"/>
    <n v="8"/>
    <x v="1439"/>
  </r>
  <r>
    <x v="0"/>
    <x v="0"/>
    <x v="1"/>
    <x v="3"/>
    <x v="4"/>
    <d v="2021-04-25T00:00:00"/>
    <n v="12"/>
    <d v="2024-07-29T00:00:00"/>
    <x v="7"/>
    <n v="2345"/>
    <n v="7"/>
    <x v="1440"/>
  </r>
  <r>
    <x v="4"/>
    <x v="0"/>
    <x v="3"/>
    <x v="1"/>
    <x v="2"/>
    <d v="2023-12-19T00:00:00"/>
    <n v="19"/>
    <d v="2024-01-09T00:00:00"/>
    <x v="5"/>
    <n v="2798"/>
    <n v="2"/>
    <x v="159"/>
  </r>
  <r>
    <x v="5"/>
    <x v="2"/>
    <x v="8"/>
    <x v="3"/>
    <x v="1"/>
    <d v="2020-04-11T00:00:00"/>
    <n v="4"/>
    <d v="2024-06-15T00:00:00"/>
    <x v="1"/>
    <n v="2948"/>
    <n v="5"/>
    <x v="1441"/>
  </r>
  <r>
    <x v="6"/>
    <x v="1"/>
    <x v="4"/>
    <x v="9"/>
    <x v="4"/>
    <d v="2021-03-23T00:00:00"/>
    <n v="6"/>
    <d v="2024-11-21T00:00:00"/>
    <x v="0"/>
    <n v="2106"/>
    <n v="8"/>
    <x v="1047"/>
  </r>
  <r>
    <x v="7"/>
    <x v="1"/>
    <x v="3"/>
    <x v="5"/>
    <x v="4"/>
    <d v="2021-11-29T00:00:00"/>
    <n v="20"/>
    <d v="2024-12-03T00:00:00"/>
    <x v="11"/>
    <n v="1594"/>
    <n v="2"/>
    <x v="1442"/>
  </r>
  <r>
    <x v="3"/>
    <x v="0"/>
    <x v="1"/>
    <x v="0"/>
    <x v="1"/>
    <d v="2020-06-22T00:00:00"/>
    <n v="20"/>
    <d v="2024-05-03T00:00:00"/>
    <x v="8"/>
    <n v="2070"/>
    <n v="2"/>
    <x v="1443"/>
  </r>
  <r>
    <x v="5"/>
    <x v="2"/>
    <x v="7"/>
    <x v="7"/>
    <x v="4"/>
    <d v="2021-07-20T00:00:00"/>
    <n v="3"/>
    <d v="2024-05-20T00:00:00"/>
    <x v="8"/>
    <n v="1848"/>
    <n v="2"/>
    <x v="597"/>
  </r>
  <r>
    <x v="2"/>
    <x v="2"/>
    <x v="5"/>
    <x v="9"/>
    <x v="2"/>
    <d v="2023-03-03T00:00:00"/>
    <n v="5"/>
    <d v="2024-08-29T00:00:00"/>
    <x v="2"/>
    <n v="2251"/>
    <n v="5"/>
    <x v="1444"/>
  </r>
  <r>
    <x v="7"/>
    <x v="2"/>
    <x v="1"/>
    <x v="2"/>
    <x v="0"/>
    <d v="2022-09-22T00:00:00"/>
    <n v="15"/>
    <d v="2024-07-20T00:00:00"/>
    <x v="7"/>
    <n v="2219"/>
    <n v="3"/>
    <x v="1445"/>
  </r>
  <r>
    <x v="3"/>
    <x v="2"/>
    <x v="2"/>
    <x v="9"/>
    <x v="0"/>
    <d v="2022-03-15T00:00:00"/>
    <n v="7"/>
    <d v="2024-03-24T00:00:00"/>
    <x v="3"/>
    <n v="1388"/>
    <n v="1"/>
    <x v="1446"/>
  </r>
  <r>
    <x v="6"/>
    <x v="0"/>
    <x v="3"/>
    <x v="2"/>
    <x v="1"/>
    <d v="2020-09-13T00:00:00"/>
    <n v="16"/>
    <d v="2024-02-21T00:00:00"/>
    <x v="6"/>
    <n v="2535"/>
    <n v="4"/>
    <x v="1447"/>
  </r>
  <r>
    <x v="7"/>
    <x v="1"/>
    <x v="5"/>
    <x v="1"/>
    <x v="0"/>
    <d v="2022-12-31T00:00:00"/>
    <n v="18"/>
    <d v="2024-01-31T00:00:00"/>
    <x v="5"/>
    <n v="2767"/>
    <n v="6"/>
    <x v="1448"/>
  </r>
  <r>
    <x v="2"/>
    <x v="0"/>
    <x v="0"/>
    <x v="11"/>
    <x v="1"/>
    <d v="2020-08-30T00:00:00"/>
    <n v="12"/>
    <d v="2024-01-02T00:00:00"/>
    <x v="5"/>
    <n v="2488"/>
    <n v="3"/>
    <x v="136"/>
  </r>
  <r>
    <x v="5"/>
    <x v="0"/>
    <x v="5"/>
    <x v="11"/>
    <x v="4"/>
    <d v="2021-08-17T00:00:00"/>
    <n v="15"/>
    <d v="2024-01-15T00:00:00"/>
    <x v="5"/>
    <n v="995"/>
    <n v="7"/>
    <x v="1449"/>
  </r>
  <r>
    <x v="6"/>
    <x v="2"/>
    <x v="10"/>
    <x v="7"/>
    <x v="3"/>
    <d v="2024-07-31T00:00:00"/>
    <n v="11"/>
    <d v="2024-07-13T00:00:00"/>
    <x v="7"/>
    <n v="2775"/>
    <n v="7"/>
    <x v="1450"/>
  </r>
  <r>
    <x v="1"/>
    <x v="1"/>
    <x v="8"/>
    <x v="7"/>
    <x v="1"/>
    <d v="2020-07-17T00:00:00"/>
    <n v="18"/>
    <d v="2024-09-05T00:00:00"/>
    <x v="10"/>
    <n v="1271"/>
    <n v="3"/>
    <x v="1451"/>
  </r>
  <r>
    <x v="7"/>
    <x v="1"/>
    <x v="4"/>
    <x v="1"/>
    <x v="1"/>
    <d v="2020-12-03T00:00:00"/>
    <n v="17"/>
    <d v="2024-07-25T00:00:00"/>
    <x v="7"/>
    <n v="2657"/>
    <n v="4"/>
    <x v="1452"/>
  </r>
  <r>
    <x v="1"/>
    <x v="1"/>
    <x v="0"/>
    <x v="4"/>
    <x v="4"/>
    <d v="2021-05-22T00:00:00"/>
    <n v="3"/>
    <d v="2024-05-09T00:00:00"/>
    <x v="8"/>
    <n v="864"/>
    <n v="6"/>
    <x v="1453"/>
  </r>
  <r>
    <x v="5"/>
    <x v="2"/>
    <x v="3"/>
    <x v="8"/>
    <x v="0"/>
    <d v="2022-01-27T00:00:00"/>
    <n v="17"/>
    <d v="2024-06-04T00:00:00"/>
    <x v="1"/>
    <n v="998"/>
    <n v="1"/>
    <x v="1454"/>
  </r>
  <r>
    <x v="1"/>
    <x v="2"/>
    <x v="3"/>
    <x v="11"/>
    <x v="0"/>
    <d v="2022-08-03T00:00:00"/>
    <n v="10"/>
    <d v="2024-11-18T00:00:00"/>
    <x v="0"/>
    <n v="1847"/>
    <n v="8"/>
    <x v="1455"/>
  </r>
  <r>
    <x v="2"/>
    <x v="1"/>
    <x v="4"/>
    <x v="2"/>
    <x v="4"/>
    <d v="2021-09-29T00:00:00"/>
    <n v="15"/>
    <d v="2024-02-23T00:00:00"/>
    <x v="6"/>
    <n v="847"/>
    <n v="5"/>
    <x v="1456"/>
  </r>
  <r>
    <x v="7"/>
    <x v="1"/>
    <x v="3"/>
    <x v="6"/>
    <x v="2"/>
    <d v="2023-10-29T00:00:00"/>
    <n v="5"/>
    <d v="2024-07-20T00:00:00"/>
    <x v="7"/>
    <n v="2161"/>
    <n v="1"/>
    <x v="1457"/>
  </r>
  <r>
    <x v="4"/>
    <x v="1"/>
    <x v="10"/>
    <x v="6"/>
    <x v="1"/>
    <d v="2020-10-30T00:00:00"/>
    <n v="19"/>
    <d v="2024-11-26T00:00:00"/>
    <x v="0"/>
    <n v="1028"/>
    <n v="4"/>
    <x v="1458"/>
  </r>
  <r>
    <x v="7"/>
    <x v="2"/>
    <x v="0"/>
    <x v="2"/>
    <x v="2"/>
    <d v="2023-09-14T00:00:00"/>
    <n v="3"/>
    <d v="2024-11-10T00:00:00"/>
    <x v="0"/>
    <n v="2629"/>
    <n v="5"/>
    <x v="1459"/>
  </r>
  <r>
    <x v="4"/>
    <x v="2"/>
    <x v="0"/>
    <x v="8"/>
    <x v="0"/>
    <d v="2022-01-12T00:00:00"/>
    <n v="14"/>
    <d v="2024-01-09T00:00:00"/>
    <x v="5"/>
    <n v="1078"/>
    <n v="3"/>
    <x v="1460"/>
  </r>
  <r>
    <x v="3"/>
    <x v="2"/>
    <x v="4"/>
    <x v="6"/>
    <x v="1"/>
    <d v="2020-10-15T00:00:00"/>
    <n v="19"/>
    <d v="2024-05-07T00:00:00"/>
    <x v="8"/>
    <n v="871"/>
    <n v="8"/>
    <x v="1461"/>
  </r>
  <r>
    <x v="2"/>
    <x v="0"/>
    <x v="9"/>
    <x v="3"/>
    <x v="3"/>
    <d v="2024-04-15T00:00:00"/>
    <n v="11"/>
    <d v="2024-06-12T00:00:00"/>
    <x v="1"/>
    <n v="2225"/>
    <n v="8"/>
    <x v="1462"/>
  </r>
  <r>
    <x v="7"/>
    <x v="2"/>
    <x v="5"/>
    <x v="8"/>
    <x v="0"/>
    <d v="2022-01-08T00:00:00"/>
    <n v="20"/>
    <d v="2024-02-07T00:00:00"/>
    <x v="6"/>
    <n v="1237"/>
    <n v="1"/>
    <x v="1463"/>
  </r>
  <r>
    <x v="6"/>
    <x v="0"/>
    <x v="6"/>
    <x v="5"/>
    <x v="3"/>
    <d v="2024-11-07T00:00:00"/>
    <n v="15"/>
    <d v="2024-11-18T00:00:00"/>
    <x v="0"/>
    <n v="2785"/>
    <n v="1"/>
    <x v="1464"/>
  </r>
  <r>
    <x v="2"/>
    <x v="1"/>
    <x v="8"/>
    <x v="8"/>
    <x v="2"/>
    <d v="2023-01-28T00:00:00"/>
    <n v="15"/>
    <d v="2024-08-02T00:00:00"/>
    <x v="2"/>
    <n v="2554"/>
    <n v="8"/>
    <x v="632"/>
  </r>
  <r>
    <x v="3"/>
    <x v="0"/>
    <x v="5"/>
    <x v="11"/>
    <x v="2"/>
    <d v="2023-08-26T00:00:00"/>
    <n v="3"/>
    <d v="2024-04-23T00:00:00"/>
    <x v="4"/>
    <n v="959"/>
    <n v="2"/>
    <x v="1465"/>
  </r>
  <r>
    <x v="7"/>
    <x v="0"/>
    <x v="8"/>
    <x v="1"/>
    <x v="4"/>
    <d v="2021-12-22T00:00:00"/>
    <n v="13"/>
    <d v="2024-11-28T00:00:00"/>
    <x v="0"/>
    <n v="1401"/>
    <n v="8"/>
    <x v="1466"/>
  </r>
  <r>
    <x v="3"/>
    <x v="0"/>
    <x v="7"/>
    <x v="5"/>
    <x v="0"/>
    <d v="2022-11-18T00:00:00"/>
    <n v="17"/>
    <d v="2024-04-18T00:00:00"/>
    <x v="4"/>
    <n v="2866"/>
    <n v="7"/>
    <x v="1467"/>
  </r>
  <r>
    <x v="0"/>
    <x v="2"/>
    <x v="2"/>
    <x v="5"/>
    <x v="0"/>
    <d v="2022-11-23T00:00:00"/>
    <n v="4"/>
    <d v="2024-09-06T00:00:00"/>
    <x v="10"/>
    <n v="2267"/>
    <n v="7"/>
    <x v="1468"/>
  </r>
  <r>
    <x v="0"/>
    <x v="0"/>
    <x v="6"/>
    <x v="5"/>
    <x v="0"/>
    <d v="2022-11-18T00:00:00"/>
    <n v="5"/>
    <d v="2024-03-26T00:00:00"/>
    <x v="3"/>
    <n v="997"/>
    <n v="8"/>
    <x v="1469"/>
  </r>
  <r>
    <x v="2"/>
    <x v="1"/>
    <x v="8"/>
    <x v="9"/>
    <x v="4"/>
    <d v="2021-03-16T00:00:00"/>
    <n v="9"/>
    <d v="2024-11-14T00:00:00"/>
    <x v="0"/>
    <n v="1799"/>
    <n v="4"/>
    <x v="1470"/>
  </r>
  <r>
    <x v="3"/>
    <x v="1"/>
    <x v="8"/>
    <x v="3"/>
    <x v="3"/>
    <d v="2024-04-16T00:00:00"/>
    <n v="14"/>
    <d v="2024-07-21T00:00:00"/>
    <x v="7"/>
    <n v="1422"/>
    <n v="7"/>
    <x v="1471"/>
  </r>
  <r>
    <x v="5"/>
    <x v="0"/>
    <x v="7"/>
    <x v="5"/>
    <x v="0"/>
    <d v="2022-11-01T00:00:00"/>
    <n v="17"/>
    <d v="2024-07-31T00:00:00"/>
    <x v="7"/>
    <n v="621"/>
    <n v="8"/>
    <x v="1472"/>
  </r>
  <r>
    <x v="4"/>
    <x v="1"/>
    <x v="3"/>
    <x v="4"/>
    <x v="4"/>
    <d v="2021-05-29T00:00:00"/>
    <n v="4"/>
    <d v="2024-04-12T00:00:00"/>
    <x v="4"/>
    <n v="1904"/>
    <n v="3"/>
    <x v="196"/>
  </r>
  <r>
    <x v="6"/>
    <x v="2"/>
    <x v="0"/>
    <x v="5"/>
    <x v="4"/>
    <d v="2021-11-28T00:00:00"/>
    <n v="19"/>
    <d v="2024-08-01T00:00:00"/>
    <x v="2"/>
    <n v="722"/>
    <n v="8"/>
    <x v="1473"/>
  </r>
  <r>
    <x v="7"/>
    <x v="2"/>
    <x v="10"/>
    <x v="0"/>
    <x v="4"/>
    <d v="2021-06-23T00:00:00"/>
    <n v="19"/>
    <d v="2024-11-15T00:00:00"/>
    <x v="0"/>
    <n v="2648"/>
    <n v="7"/>
    <x v="1474"/>
  </r>
  <r>
    <x v="1"/>
    <x v="1"/>
    <x v="7"/>
    <x v="3"/>
    <x v="3"/>
    <d v="2024-04-25T00:00:00"/>
    <n v="14"/>
    <d v="2024-07-02T00:00:00"/>
    <x v="7"/>
    <n v="2352"/>
    <n v="2"/>
    <x v="601"/>
  </r>
  <r>
    <x v="2"/>
    <x v="2"/>
    <x v="6"/>
    <x v="8"/>
    <x v="3"/>
    <d v="2024-01-15T00:00:00"/>
    <n v="15"/>
    <d v="2024-03-06T00:00:00"/>
    <x v="3"/>
    <n v="663"/>
    <n v="2"/>
    <x v="1475"/>
  </r>
  <r>
    <x v="1"/>
    <x v="2"/>
    <x v="8"/>
    <x v="1"/>
    <x v="2"/>
    <d v="2023-12-21T00:00:00"/>
    <n v="14"/>
    <d v="2024-01-16T00:00:00"/>
    <x v="5"/>
    <n v="672"/>
    <n v="4"/>
    <x v="1476"/>
  </r>
  <r>
    <x v="0"/>
    <x v="2"/>
    <x v="8"/>
    <x v="6"/>
    <x v="0"/>
    <d v="2022-10-25T00:00:00"/>
    <n v="20"/>
    <d v="2024-05-12T00:00:00"/>
    <x v="8"/>
    <n v="512"/>
    <n v="7"/>
    <x v="1477"/>
  </r>
  <r>
    <x v="6"/>
    <x v="0"/>
    <x v="9"/>
    <x v="10"/>
    <x v="0"/>
    <d v="2022-02-03T00:00:00"/>
    <n v="4"/>
    <d v="2024-02-21T00:00:00"/>
    <x v="6"/>
    <n v="1755"/>
    <n v="2"/>
    <x v="1478"/>
  </r>
  <r>
    <x v="1"/>
    <x v="2"/>
    <x v="9"/>
    <x v="5"/>
    <x v="1"/>
    <d v="2020-11-28T00:00:00"/>
    <n v="19"/>
    <d v="2024-01-31T00:00:00"/>
    <x v="5"/>
    <n v="2380"/>
    <n v="2"/>
    <x v="1479"/>
  </r>
  <r>
    <x v="6"/>
    <x v="0"/>
    <x v="1"/>
    <x v="4"/>
    <x v="3"/>
    <d v="2024-05-14T00:00:00"/>
    <n v="14"/>
    <d v="2024-06-08T00:00:00"/>
    <x v="1"/>
    <n v="800"/>
    <n v="6"/>
    <x v="1480"/>
  </r>
  <r>
    <x v="1"/>
    <x v="1"/>
    <x v="6"/>
    <x v="9"/>
    <x v="3"/>
    <d v="2024-03-23T00:00:00"/>
    <n v="8"/>
    <d v="2024-09-24T00:00:00"/>
    <x v="10"/>
    <n v="2573"/>
    <n v="1"/>
    <x v="1481"/>
  </r>
  <r>
    <x v="3"/>
    <x v="0"/>
    <x v="0"/>
    <x v="7"/>
    <x v="0"/>
    <d v="2022-07-05T00:00:00"/>
    <n v="20"/>
    <d v="2024-03-03T00:00:00"/>
    <x v="3"/>
    <n v="1436"/>
    <n v="6"/>
    <x v="1482"/>
  </r>
  <r>
    <x v="3"/>
    <x v="1"/>
    <x v="2"/>
    <x v="1"/>
    <x v="1"/>
    <d v="2020-12-01T00:00:00"/>
    <n v="17"/>
    <d v="2024-07-15T00:00:00"/>
    <x v="7"/>
    <n v="814"/>
    <n v="4"/>
    <x v="1483"/>
  </r>
  <r>
    <x v="6"/>
    <x v="1"/>
    <x v="10"/>
    <x v="4"/>
    <x v="3"/>
    <d v="2024-05-07T00:00:00"/>
    <n v="15"/>
    <d v="2024-05-12T00:00:00"/>
    <x v="8"/>
    <n v="2992"/>
    <n v="7"/>
    <x v="1484"/>
  </r>
  <r>
    <x v="7"/>
    <x v="1"/>
    <x v="10"/>
    <x v="7"/>
    <x v="2"/>
    <d v="2023-07-01T00:00:00"/>
    <n v="20"/>
    <d v="2024-02-14T00:00:00"/>
    <x v="6"/>
    <n v="1141"/>
    <n v="3"/>
    <x v="1485"/>
  </r>
  <r>
    <x v="6"/>
    <x v="0"/>
    <x v="5"/>
    <x v="9"/>
    <x v="1"/>
    <d v="2020-03-21T00:00:00"/>
    <n v="19"/>
    <d v="2024-11-23T00:00:00"/>
    <x v="0"/>
    <n v="2214"/>
    <n v="3"/>
    <x v="1486"/>
  </r>
  <r>
    <x v="4"/>
    <x v="1"/>
    <x v="2"/>
    <x v="7"/>
    <x v="2"/>
    <d v="2023-07-01T00:00:00"/>
    <n v="17"/>
    <d v="2024-10-16T00:00:00"/>
    <x v="9"/>
    <n v="2536"/>
    <n v="5"/>
    <x v="1487"/>
  </r>
  <r>
    <x v="7"/>
    <x v="0"/>
    <x v="2"/>
    <x v="5"/>
    <x v="1"/>
    <d v="2020-11-16T00:00:00"/>
    <n v="15"/>
    <d v="2024-11-04T00:00:00"/>
    <x v="0"/>
    <n v="1610"/>
    <n v="3"/>
    <x v="1140"/>
  </r>
  <r>
    <x v="7"/>
    <x v="0"/>
    <x v="4"/>
    <x v="3"/>
    <x v="4"/>
    <d v="2021-04-15T00:00:00"/>
    <n v="10"/>
    <d v="2024-11-16T00:00:00"/>
    <x v="0"/>
    <n v="1346"/>
    <n v="3"/>
    <x v="1488"/>
  </r>
  <r>
    <x v="6"/>
    <x v="0"/>
    <x v="3"/>
    <x v="8"/>
    <x v="2"/>
    <d v="2023-01-19T00:00:00"/>
    <n v="10"/>
    <d v="2024-11-22T00:00:00"/>
    <x v="0"/>
    <n v="554"/>
    <n v="1"/>
    <x v="1489"/>
  </r>
  <r>
    <x v="6"/>
    <x v="2"/>
    <x v="0"/>
    <x v="8"/>
    <x v="2"/>
    <d v="2023-01-29T00:00:00"/>
    <n v="3"/>
    <d v="2024-05-28T00:00:00"/>
    <x v="8"/>
    <n v="2701"/>
    <n v="8"/>
    <x v="1490"/>
  </r>
  <r>
    <x v="4"/>
    <x v="2"/>
    <x v="3"/>
    <x v="10"/>
    <x v="2"/>
    <d v="2023-02-06T00:00:00"/>
    <n v="17"/>
    <d v="2024-09-11T00:00:00"/>
    <x v="10"/>
    <n v="1745"/>
    <n v="6"/>
    <x v="1491"/>
  </r>
  <r>
    <x v="2"/>
    <x v="0"/>
    <x v="1"/>
    <x v="2"/>
    <x v="1"/>
    <d v="2020-09-17T00:00:00"/>
    <n v="10"/>
    <d v="2024-10-25T00:00:00"/>
    <x v="9"/>
    <n v="2151"/>
    <n v="3"/>
    <x v="1492"/>
  </r>
  <r>
    <x v="3"/>
    <x v="1"/>
    <x v="7"/>
    <x v="6"/>
    <x v="1"/>
    <d v="2020-10-25T00:00:00"/>
    <n v="20"/>
    <d v="2024-07-17T00:00:00"/>
    <x v="7"/>
    <n v="2272"/>
    <n v="5"/>
    <x v="1493"/>
  </r>
  <r>
    <x v="6"/>
    <x v="0"/>
    <x v="8"/>
    <x v="10"/>
    <x v="0"/>
    <d v="2022-02-16T00:00:00"/>
    <n v="15"/>
    <d v="2024-07-26T00:00:00"/>
    <x v="7"/>
    <n v="1115"/>
    <n v="4"/>
    <x v="1494"/>
  </r>
  <r>
    <x v="1"/>
    <x v="0"/>
    <x v="3"/>
    <x v="9"/>
    <x v="4"/>
    <d v="2021-03-06T00:00:00"/>
    <n v="5"/>
    <d v="2024-01-13T00:00:00"/>
    <x v="5"/>
    <n v="2348"/>
    <n v="3"/>
    <x v="1495"/>
  </r>
  <r>
    <x v="1"/>
    <x v="1"/>
    <x v="8"/>
    <x v="4"/>
    <x v="3"/>
    <d v="2024-05-03T00:00:00"/>
    <n v="19"/>
    <d v="2024-05-05T00:00:00"/>
    <x v="8"/>
    <n v="2615"/>
    <n v="1"/>
    <x v="1496"/>
  </r>
  <r>
    <x v="1"/>
    <x v="1"/>
    <x v="3"/>
    <x v="2"/>
    <x v="4"/>
    <d v="2021-09-01T00:00:00"/>
    <n v="20"/>
    <d v="2024-09-09T00:00:00"/>
    <x v="10"/>
    <n v="887"/>
    <n v="6"/>
    <x v="1497"/>
  </r>
  <r>
    <x v="2"/>
    <x v="1"/>
    <x v="4"/>
    <x v="2"/>
    <x v="3"/>
    <d v="2024-09-04T00:00:00"/>
    <n v="11"/>
    <d v="2024-11-27T00:00:00"/>
    <x v="0"/>
    <n v="2236"/>
    <n v="7"/>
    <x v="1498"/>
  </r>
  <r>
    <x v="7"/>
    <x v="0"/>
    <x v="5"/>
    <x v="0"/>
    <x v="0"/>
    <d v="2022-06-22T00:00:00"/>
    <n v="13"/>
    <d v="2024-07-09T00:00:00"/>
    <x v="7"/>
    <n v="1006"/>
    <n v="3"/>
    <x v="1499"/>
  </r>
  <r>
    <x v="6"/>
    <x v="2"/>
    <x v="1"/>
    <x v="0"/>
    <x v="1"/>
    <d v="2020-06-24T00:00:00"/>
    <n v="18"/>
    <d v="2024-01-05T00:00:00"/>
    <x v="5"/>
    <n v="569"/>
    <n v="3"/>
    <x v="1500"/>
  </r>
  <r>
    <x v="6"/>
    <x v="0"/>
    <x v="0"/>
    <x v="5"/>
    <x v="3"/>
    <d v="2024-11-11T00:00:00"/>
    <n v="12"/>
    <d v="2024-04-30T00:00:00"/>
    <x v="4"/>
    <n v="2657"/>
    <n v="4"/>
    <x v="1452"/>
  </r>
  <r>
    <x v="5"/>
    <x v="0"/>
    <x v="3"/>
    <x v="11"/>
    <x v="2"/>
    <d v="2023-08-24T00:00:00"/>
    <n v="13"/>
    <d v="2024-10-09T00:00:00"/>
    <x v="9"/>
    <n v="2490"/>
    <n v="2"/>
    <x v="1501"/>
  </r>
  <r>
    <x v="2"/>
    <x v="0"/>
    <x v="10"/>
    <x v="3"/>
    <x v="0"/>
    <d v="2022-04-05T00:00:00"/>
    <n v="13"/>
    <d v="2024-05-05T00:00:00"/>
    <x v="8"/>
    <n v="1501"/>
    <n v="3"/>
    <x v="1502"/>
  </r>
  <r>
    <x v="1"/>
    <x v="2"/>
    <x v="0"/>
    <x v="6"/>
    <x v="3"/>
    <d v="2024-10-30T00:00:00"/>
    <n v="18"/>
    <d v="2024-06-02T00:00:00"/>
    <x v="1"/>
    <n v="523"/>
    <n v="8"/>
    <x v="1503"/>
  </r>
  <r>
    <x v="3"/>
    <x v="0"/>
    <x v="4"/>
    <x v="6"/>
    <x v="4"/>
    <d v="2021-10-02T00:00:00"/>
    <n v="5"/>
    <d v="2024-08-12T00:00:00"/>
    <x v="2"/>
    <n v="2345"/>
    <n v="8"/>
    <x v="320"/>
  </r>
  <r>
    <x v="0"/>
    <x v="1"/>
    <x v="6"/>
    <x v="4"/>
    <x v="0"/>
    <d v="2022-05-12T00:00:00"/>
    <n v="5"/>
    <d v="2024-05-07T00:00:00"/>
    <x v="8"/>
    <n v="916"/>
    <n v="4"/>
    <x v="1504"/>
  </r>
  <r>
    <x v="7"/>
    <x v="2"/>
    <x v="6"/>
    <x v="0"/>
    <x v="1"/>
    <d v="2020-06-25T00:00:00"/>
    <n v="3"/>
    <d v="2024-09-17T00:00:00"/>
    <x v="10"/>
    <n v="1664"/>
    <n v="8"/>
    <x v="1505"/>
  </r>
  <r>
    <x v="7"/>
    <x v="0"/>
    <x v="5"/>
    <x v="6"/>
    <x v="1"/>
    <d v="2020-10-25T00:00:00"/>
    <n v="19"/>
    <d v="2024-06-23T00:00:00"/>
    <x v="1"/>
    <n v="668"/>
    <n v="6"/>
    <x v="1506"/>
  </r>
  <r>
    <x v="2"/>
    <x v="1"/>
    <x v="1"/>
    <x v="1"/>
    <x v="4"/>
    <d v="2021-12-30T00:00:00"/>
    <n v="8"/>
    <d v="2024-03-05T00:00:00"/>
    <x v="3"/>
    <n v="1015"/>
    <n v="2"/>
    <x v="1507"/>
  </r>
  <r>
    <x v="3"/>
    <x v="0"/>
    <x v="1"/>
    <x v="0"/>
    <x v="2"/>
    <d v="2023-06-02T00:00:00"/>
    <n v="3"/>
    <d v="2024-04-24T00:00:00"/>
    <x v="4"/>
    <n v="1285"/>
    <n v="5"/>
    <x v="1508"/>
  </r>
  <r>
    <x v="1"/>
    <x v="1"/>
    <x v="6"/>
    <x v="9"/>
    <x v="0"/>
    <d v="2022-03-13T00:00:00"/>
    <n v="17"/>
    <d v="2024-01-13T00:00:00"/>
    <x v="5"/>
    <n v="1176"/>
    <n v="4"/>
    <x v="601"/>
  </r>
  <r>
    <x v="2"/>
    <x v="1"/>
    <x v="5"/>
    <x v="11"/>
    <x v="3"/>
    <d v="2024-08-02T00:00:00"/>
    <n v="20"/>
    <d v="2024-10-21T00:00:00"/>
    <x v="9"/>
    <n v="2254"/>
    <n v="1"/>
    <x v="584"/>
  </r>
  <r>
    <x v="0"/>
    <x v="2"/>
    <x v="8"/>
    <x v="6"/>
    <x v="3"/>
    <d v="2024-10-21T00:00:00"/>
    <n v="8"/>
    <d v="2024-11-28T00:00:00"/>
    <x v="0"/>
    <n v="1569"/>
    <n v="4"/>
    <x v="1509"/>
  </r>
  <r>
    <x v="7"/>
    <x v="2"/>
    <x v="0"/>
    <x v="9"/>
    <x v="3"/>
    <d v="2024-03-14T00:00:00"/>
    <n v="8"/>
    <d v="2024-01-15T00:00:00"/>
    <x v="5"/>
    <n v="1098"/>
    <n v="8"/>
    <x v="1510"/>
  </r>
  <r>
    <x v="5"/>
    <x v="0"/>
    <x v="7"/>
    <x v="2"/>
    <x v="0"/>
    <d v="2022-09-19T00:00:00"/>
    <n v="15"/>
    <d v="2024-05-01T00:00:00"/>
    <x v="8"/>
    <n v="2745"/>
    <n v="3"/>
    <x v="1511"/>
  </r>
  <r>
    <x v="5"/>
    <x v="1"/>
    <x v="4"/>
    <x v="3"/>
    <x v="4"/>
    <d v="2021-04-06T00:00:00"/>
    <n v="12"/>
    <d v="2024-06-04T00:00:00"/>
    <x v="1"/>
    <n v="1986"/>
    <n v="3"/>
    <x v="1512"/>
  </r>
  <r>
    <x v="2"/>
    <x v="1"/>
    <x v="3"/>
    <x v="1"/>
    <x v="1"/>
    <d v="2020-12-02T00:00:00"/>
    <n v="7"/>
    <d v="2024-05-09T00:00:00"/>
    <x v="8"/>
    <n v="2211"/>
    <n v="1"/>
    <x v="1513"/>
  </r>
  <r>
    <x v="6"/>
    <x v="0"/>
    <x v="6"/>
    <x v="11"/>
    <x v="2"/>
    <d v="2023-08-12T00:00:00"/>
    <n v="18"/>
    <d v="2024-09-27T00:00:00"/>
    <x v="10"/>
    <n v="2906"/>
    <n v="5"/>
    <x v="1514"/>
  </r>
  <r>
    <x v="6"/>
    <x v="2"/>
    <x v="5"/>
    <x v="1"/>
    <x v="4"/>
    <d v="2021-12-24T00:00:00"/>
    <n v="15"/>
    <d v="2024-08-02T00:00:00"/>
    <x v="2"/>
    <n v="546"/>
    <n v="8"/>
    <x v="1515"/>
  </r>
  <r>
    <x v="0"/>
    <x v="0"/>
    <x v="8"/>
    <x v="0"/>
    <x v="0"/>
    <d v="2022-06-24T00:00:00"/>
    <n v="6"/>
    <d v="2024-05-28T00:00:00"/>
    <x v="8"/>
    <n v="1270"/>
    <n v="8"/>
    <x v="1516"/>
  </r>
  <r>
    <x v="3"/>
    <x v="1"/>
    <x v="2"/>
    <x v="7"/>
    <x v="2"/>
    <d v="2023-07-29T00:00:00"/>
    <n v="16"/>
    <d v="2024-04-12T00:00:00"/>
    <x v="4"/>
    <n v="2175"/>
    <n v="7"/>
    <x v="1517"/>
  </r>
  <r>
    <x v="1"/>
    <x v="1"/>
    <x v="8"/>
    <x v="5"/>
    <x v="2"/>
    <d v="2023-11-17T00:00:00"/>
    <n v="19"/>
    <d v="2024-07-26T00:00:00"/>
    <x v="7"/>
    <n v="599"/>
    <n v="1"/>
    <x v="1518"/>
  </r>
  <r>
    <x v="6"/>
    <x v="0"/>
    <x v="2"/>
    <x v="1"/>
    <x v="1"/>
    <d v="2020-12-08T00:00:00"/>
    <n v="9"/>
    <d v="2024-07-26T00:00:00"/>
    <x v="7"/>
    <n v="1312"/>
    <n v="8"/>
    <x v="1519"/>
  </r>
  <r>
    <x v="6"/>
    <x v="2"/>
    <x v="5"/>
    <x v="10"/>
    <x v="4"/>
    <d v="2021-02-11T00:00:00"/>
    <n v="3"/>
    <d v="2024-02-22T00:00:00"/>
    <x v="6"/>
    <n v="814"/>
    <n v="3"/>
    <x v="97"/>
  </r>
  <r>
    <x v="7"/>
    <x v="1"/>
    <x v="9"/>
    <x v="8"/>
    <x v="3"/>
    <d v="2024-01-09T00:00:00"/>
    <n v="4"/>
    <d v="2024-02-02T00:00:00"/>
    <x v="6"/>
    <n v="2293"/>
    <n v="7"/>
    <x v="1293"/>
  </r>
  <r>
    <x v="6"/>
    <x v="1"/>
    <x v="4"/>
    <x v="9"/>
    <x v="3"/>
    <d v="2024-03-03T00:00:00"/>
    <n v="19"/>
    <d v="2024-02-26T00:00:00"/>
    <x v="6"/>
    <n v="574"/>
    <n v="5"/>
    <x v="1520"/>
  </r>
  <r>
    <x v="5"/>
    <x v="2"/>
    <x v="6"/>
    <x v="5"/>
    <x v="4"/>
    <d v="2021-11-25T00:00:00"/>
    <n v="11"/>
    <d v="2024-02-03T00:00:00"/>
    <x v="6"/>
    <n v="2120"/>
    <n v="4"/>
    <x v="1521"/>
  </r>
  <r>
    <x v="1"/>
    <x v="2"/>
    <x v="9"/>
    <x v="3"/>
    <x v="1"/>
    <d v="2020-04-20T00:00:00"/>
    <n v="10"/>
    <d v="2024-08-20T00:00:00"/>
    <x v="2"/>
    <n v="2501"/>
    <n v="6"/>
    <x v="1522"/>
  </r>
  <r>
    <x v="2"/>
    <x v="2"/>
    <x v="2"/>
    <x v="2"/>
    <x v="1"/>
    <d v="2020-09-29T00:00:00"/>
    <n v="10"/>
    <d v="2024-09-01T00:00:00"/>
    <x v="10"/>
    <n v="1804"/>
    <n v="3"/>
    <x v="1523"/>
  </r>
  <r>
    <x v="6"/>
    <x v="1"/>
    <x v="8"/>
    <x v="6"/>
    <x v="2"/>
    <d v="2023-10-03T00:00:00"/>
    <n v="16"/>
    <d v="2024-08-02T00:00:00"/>
    <x v="2"/>
    <n v="1937"/>
    <n v="8"/>
    <x v="1524"/>
  </r>
  <r>
    <x v="0"/>
    <x v="0"/>
    <x v="9"/>
    <x v="7"/>
    <x v="2"/>
    <d v="2023-07-11T00:00:00"/>
    <n v="20"/>
    <d v="2024-05-20T00:00:00"/>
    <x v="8"/>
    <n v="2197"/>
    <n v="3"/>
    <x v="1525"/>
  </r>
  <r>
    <x v="5"/>
    <x v="0"/>
    <x v="10"/>
    <x v="10"/>
    <x v="3"/>
    <d v="2024-02-25T00:00:00"/>
    <n v="5"/>
    <d v="2024-08-25T00:00:00"/>
    <x v="2"/>
    <n v="1846"/>
    <n v="3"/>
    <x v="1526"/>
  </r>
  <r>
    <x v="3"/>
    <x v="0"/>
    <x v="0"/>
    <x v="11"/>
    <x v="1"/>
    <d v="2020-08-07T00:00:00"/>
    <n v="19"/>
    <d v="2024-01-26T00:00:00"/>
    <x v="5"/>
    <n v="2542"/>
    <n v="5"/>
    <x v="1527"/>
  </r>
  <r>
    <x v="6"/>
    <x v="1"/>
    <x v="6"/>
    <x v="10"/>
    <x v="4"/>
    <d v="2021-02-11T00:00:00"/>
    <n v="5"/>
    <d v="2024-05-01T00:00:00"/>
    <x v="8"/>
    <n v="926"/>
    <n v="8"/>
    <x v="1528"/>
  </r>
  <r>
    <x v="6"/>
    <x v="0"/>
    <x v="0"/>
    <x v="7"/>
    <x v="1"/>
    <d v="2020-07-26T00:00:00"/>
    <n v="15"/>
    <d v="2024-02-11T00:00:00"/>
    <x v="6"/>
    <n v="2302"/>
    <n v="3"/>
    <x v="1529"/>
  </r>
  <r>
    <x v="7"/>
    <x v="2"/>
    <x v="6"/>
    <x v="10"/>
    <x v="2"/>
    <d v="2023-02-20T00:00:00"/>
    <n v="16"/>
    <d v="2024-07-28T00:00:00"/>
    <x v="7"/>
    <n v="891"/>
    <n v="1"/>
    <x v="1530"/>
  </r>
  <r>
    <x v="4"/>
    <x v="0"/>
    <x v="1"/>
    <x v="3"/>
    <x v="0"/>
    <d v="2022-04-18T00:00:00"/>
    <n v="14"/>
    <d v="2024-10-23T00:00:00"/>
    <x v="9"/>
    <n v="1025"/>
    <n v="2"/>
    <x v="1531"/>
  </r>
  <r>
    <x v="6"/>
    <x v="1"/>
    <x v="5"/>
    <x v="7"/>
    <x v="3"/>
    <d v="2024-07-26T00:00:00"/>
    <n v="7"/>
    <d v="2024-08-17T00:00:00"/>
    <x v="2"/>
    <n v="1408"/>
    <n v="8"/>
    <x v="1532"/>
  </r>
  <r>
    <x v="1"/>
    <x v="1"/>
    <x v="1"/>
    <x v="4"/>
    <x v="4"/>
    <d v="2021-05-26T00:00:00"/>
    <n v="12"/>
    <d v="2024-06-04T00:00:00"/>
    <x v="1"/>
    <n v="715"/>
    <n v="6"/>
    <x v="1533"/>
  </r>
  <r>
    <x v="3"/>
    <x v="1"/>
    <x v="7"/>
    <x v="11"/>
    <x v="2"/>
    <d v="2023-08-23T00:00:00"/>
    <n v="8"/>
    <d v="2024-11-01T00:00:00"/>
    <x v="0"/>
    <n v="2007"/>
    <n v="5"/>
    <x v="1534"/>
  </r>
  <r>
    <x v="7"/>
    <x v="2"/>
    <x v="7"/>
    <x v="5"/>
    <x v="3"/>
    <d v="2024-11-13T00:00:00"/>
    <n v="6"/>
    <d v="2024-01-03T00:00:00"/>
    <x v="5"/>
    <n v="1562"/>
    <n v="7"/>
    <x v="1535"/>
  </r>
  <r>
    <x v="6"/>
    <x v="1"/>
    <x v="8"/>
    <x v="7"/>
    <x v="4"/>
    <d v="2021-07-13T00:00:00"/>
    <n v="20"/>
    <d v="2024-02-17T00:00:00"/>
    <x v="6"/>
    <n v="1588"/>
    <n v="4"/>
    <x v="1233"/>
  </r>
  <r>
    <x v="7"/>
    <x v="1"/>
    <x v="7"/>
    <x v="2"/>
    <x v="4"/>
    <d v="2021-09-21T00:00:00"/>
    <n v="5"/>
    <d v="2024-10-05T00:00:00"/>
    <x v="9"/>
    <n v="2802"/>
    <n v="1"/>
    <x v="1536"/>
  </r>
  <r>
    <x v="6"/>
    <x v="0"/>
    <x v="8"/>
    <x v="8"/>
    <x v="1"/>
    <d v="2020-01-10T00:00:00"/>
    <n v="16"/>
    <d v="2024-06-08T00:00:00"/>
    <x v="1"/>
    <n v="2383"/>
    <n v="3"/>
    <x v="934"/>
  </r>
  <r>
    <x v="4"/>
    <x v="0"/>
    <x v="4"/>
    <x v="8"/>
    <x v="4"/>
    <d v="2021-01-06T00:00:00"/>
    <n v="6"/>
    <d v="2024-09-07T00:00:00"/>
    <x v="10"/>
    <n v="605"/>
    <n v="5"/>
    <x v="1537"/>
  </r>
  <r>
    <x v="2"/>
    <x v="0"/>
    <x v="7"/>
    <x v="0"/>
    <x v="4"/>
    <d v="2021-06-04T00:00:00"/>
    <n v="19"/>
    <d v="2024-02-25T00:00:00"/>
    <x v="6"/>
    <n v="2872"/>
    <n v="1"/>
    <x v="1538"/>
  </r>
  <r>
    <x v="2"/>
    <x v="2"/>
    <x v="1"/>
    <x v="7"/>
    <x v="2"/>
    <d v="2023-07-03T00:00:00"/>
    <n v="12"/>
    <d v="2024-10-09T00:00:00"/>
    <x v="9"/>
    <n v="634"/>
    <n v="8"/>
    <x v="214"/>
  </r>
  <r>
    <x v="2"/>
    <x v="0"/>
    <x v="6"/>
    <x v="5"/>
    <x v="2"/>
    <d v="2023-11-26T00:00:00"/>
    <n v="11"/>
    <d v="2024-08-15T00:00:00"/>
    <x v="2"/>
    <n v="2073"/>
    <n v="2"/>
    <x v="1539"/>
  </r>
  <r>
    <x v="2"/>
    <x v="2"/>
    <x v="3"/>
    <x v="1"/>
    <x v="1"/>
    <d v="2020-12-05T00:00:00"/>
    <n v="14"/>
    <d v="2024-09-13T00:00:00"/>
    <x v="10"/>
    <n v="2560"/>
    <n v="8"/>
    <x v="1540"/>
  </r>
  <r>
    <x v="6"/>
    <x v="1"/>
    <x v="9"/>
    <x v="3"/>
    <x v="3"/>
    <d v="2024-04-24T00:00:00"/>
    <n v="17"/>
    <d v="2024-08-16T00:00:00"/>
    <x v="2"/>
    <n v="2229"/>
    <n v="3"/>
    <x v="1541"/>
  </r>
  <r>
    <x v="1"/>
    <x v="0"/>
    <x v="1"/>
    <x v="11"/>
    <x v="1"/>
    <d v="2020-08-28T00:00:00"/>
    <n v="17"/>
    <d v="2024-11-20T00:00:00"/>
    <x v="0"/>
    <n v="2159"/>
    <n v="1"/>
    <x v="1542"/>
  </r>
  <r>
    <x v="7"/>
    <x v="0"/>
    <x v="5"/>
    <x v="1"/>
    <x v="1"/>
    <d v="2020-12-22T00:00:00"/>
    <n v="13"/>
    <d v="2024-11-06T00:00:00"/>
    <x v="0"/>
    <n v="720"/>
    <n v="5"/>
    <x v="1543"/>
  </r>
  <r>
    <x v="5"/>
    <x v="2"/>
    <x v="3"/>
    <x v="7"/>
    <x v="4"/>
    <d v="2021-07-30T00:00:00"/>
    <n v="5"/>
    <d v="2024-07-13T00:00:00"/>
    <x v="7"/>
    <n v="2219"/>
    <n v="1"/>
    <x v="1544"/>
  </r>
  <r>
    <x v="6"/>
    <x v="0"/>
    <x v="8"/>
    <x v="11"/>
    <x v="2"/>
    <d v="2023-08-20T00:00:00"/>
    <n v="6"/>
    <d v="2024-06-19T00:00:00"/>
    <x v="1"/>
    <n v="1743"/>
    <n v="2"/>
    <x v="1545"/>
  </r>
  <r>
    <x v="3"/>
    <x v="2"/>
    <x v="9"/>
    <x v="8"/>
    <x v="2"/>
    <d v="2023-01-09T00:00:00"/>
    <n v="12"/>
    <d v="2024-06-22T00:00:00"/>
    <x v="1"/>
    <n v="776"/>
    <n v="4"/>
    <x v="1546"/>
  </r>
  <r>
    <x v="1"/>
    <x v="2"/>
    <x v="1"/>
    <x v="3"/>
    <x v="0"/>
    <d v="2022-04-17T00:00:00"/>
    <n v="5"/>
    <d v="2024-03-10T00:00:00"/>
    <x v="3"/>
    <n v="2889"/>
    <n v="2"/>
    <x v="1547"/>
  </r>
  <r>
    <x v="3"/>
    <x v="2"/>
    <x v="1"/>
    <x v="2"/>
    <x v="0"/>
    <d v="2022-09-26T00:00:00"/>
    <n v="20"/>
    <d v="2024-06-24T00:00:00"/>
    <x v="1"/>
    <n v="2554"/>
    <n v="7"/>
    <x v="1548"/>
  </r>
  <r>
    <x v="5"/>
    <x v="2"/>
    <x v="7"/>
    <x v="0"/>
    <x v="2"/>
    <d v="2023-06-16T00:00:00"/>
    <n v="12"/>
    <d v="2024-03-19T00:00:00"/>
    <x v="3"/>
    <n v="1294"/>
    <n v="1"/>
    <x v="1549"/>
  </r>
  <r>
    <x v="0"/>
    <x v="1"/>
    <x v="8"/>
    <x v="4"/>
    <x v="2"/>
    <d v="2023-05-14T00:00:00"/>
    <n v="14"/>
    <d v="2024-08-10T00:00:00"/>
    <x v="2"/>
    <n v="1940"/>
    <n v="1"/>
    <x v="1550"/>
  </r>
  <r>
    <x v="7"/>
    <x v="2"/>
    <x v="8"/>
    <x v="6"/>
    <x v="1"/>
    <d v="2020-10-07T00:00:00"/>
    <n v="16"/>
    <d v="2024-11-16T00:00:00"/>
    <x v="0"/>
    <n v="2828"/>
    <n v="6"/>
    <x v="699"/>
  </r>
  <r>
    <x v="4"/>
    <x v="2"/>
    <x v="4"/>
    <x v="5"/>
    <x v="2"/>
    <d v="2023-11-19T00:00:00"/>
    <n v="4"/>
    <d v="2024-01-29T00:00:00"/>
    <x v="5"/>
    <n v="2259"/>
    <n v="4"/>
    <x v="1551"/>
  </r>
  <r>
    <x v="0"/>
    <x v="2"/>
    <x v="8"/>
    <x v="2"/>
    <x v="1"/>
    <d v="2020-09-10T00:00:00"/>
    <n v="20"/>
    <d v="2024-10-20T00:00:00"/>
    <x v="9"/>
    <n v="2917"/>
    <n v="3"/>
    <x v="1552"/>
  </r>
  <r>
    <x v="4"/>
    <x v="2"/>
    <x v="1"/>
    <x v="0"/>
    <x v="4"/>
    <d v="2021-06-08T00:00:00"/>
    <n v="4"/>
    <d v="2024-06-01T00:00:00"/>
    <x v="1"/>
    <n v="1028"/>
    <n v="8"/>
    <x v="1553"/>
  </r>
  <r>
    <x v="1"/>
    <x v="1"/>
    <x v="5"/>
    <x v="7"/>
    <x v="2"/>
    <d v="2023-07-05T00:00:00"/>
    <n v="20"/>
    <d v="2024-05-09T00:00:00"/>
    <x v="8"/>
    <n v="1270"/>
    <n v="2"/>
    <x v="1554"/>
  </r>
  <r>
    <x v="6"/>
    <x v="0"/>
    <x v="3"/>
    <x v="2"/>
    <x v="0"/>
    <d v="2022-09-15T00:00:00"/>
    <n v="11"/>
    <d v="2024-08-03T00:00:00"/>
    <x v="2"/>
    <n v="1827"/>
    <n v="3"/>
    <x v="1555"/>
  </r>
  <r>
    <x v="7"/>
    <x v="1"/>
    <x v="0"/>
    <x v="3"/>
    <x v="4"/>
    <d v="2021-04-09T00:00:00"/>
    <n v="15"/>
    <d v="2024-07-23T00:00:00"/>
    <x v="7"/>
    <n v="898"/>
    <n v="1"/>
    <x v="1556"/>
  </r>
  <r>
    <x v="4"/>
    <x v="2"/>
    <x v="8"/>
    <x v="10"/>
    <x v="1"/>
    <d v="2020-02-13T00:00:00"/>
    <n v="13"/>
    <d v="2024-02-13T00:00:00"/>
    <x v="6"/>
    <n v="1135"/>
    <n v="8"/>
    <x v="1557"/>
  </r>
  <r>
    <x v="6"/>
    <x v="0"/>
    <x v="7"/>
    <x v="10"/>
    <x v="4"/>
    <d v="2021-02-16T00:00:00"/>
    <n v="18"/>
    <d v="2024-01-31T00:00:00"/>
    <x v="5"/>
    <n v="2042"/>
    <n v="6"/>
    <x v="1558"/>
  </r>
  <r>
    <x v="1"/>
    <x v="1"/>
    <x v="8"/>
    <x v="5"/>
    <x v="0"/>
    <d v="2022-11-20T00:00:00"/>
    <n v="18"/>
    <d v="2024-01-07T00:00:00"/>
    <x v="5"/>
    <n v="2712"/>
    <n v="4"/>
    <x v="1559"/>
  </r>
  <r>
    <x v="5"/>
    <x v="0"/>
    <x v="5"/>
    <x v="10"/>
    <x v="2"/>
    <d v="2023-02-13T00:00:00"/>
    <n v="11"/>
    <d v="2024-02-22T00:00:00"/>
    <x v="6"/>
    <n v="859"/>
    <n v="4"/>
    <x v="1560"/>
  </r>
  <r>
    <x v="7"/>
    <x v="1"/>
    <x v="9"/>
    <x v="2"/>
    <x v="2"/>
    <d v="2023-09-06T00:00:00"/>
    <n v="6"/>
    <d v="2024-09-20T00:00:00"/>
    <x v="10"/>
    <n v="1923"/>
    <n v="2"/>
    <x v="1561"/>
  </r>
  <r>
    <x v="4"/>
    <x v="0"/>
    <x v="0"/>
    <x v="7"/>
    <x v="3"/>
    <d v="2024-07-04T00:00:00"/>
    <n v="17"/>
    <d v="2024-07-14T00:00:00"/>
    <x v="7"/>
    <n v="2830"/>
    <n v="1"/>
    <x v="1562"/>
  </r>
  <r>
    <x v="1"/>
    <x v="1"/>
    <x v="7"/>
    <x v="6"/>
    <x v="1"/>
    <d v="2020-10-05T00:00:00"/>
    <n v="18"/>
    <d v="2024-09-30T00:00:00"/>
    <x v="10"/>
    <n v="527"/>
    <n v="7"/>
    <x v="1563"/>
  </r>
  <r>
    <x v="6"/>
    <x v="0"/>
    <x v="5"/>
    <x v="1"/>
    <x v="4"/>
    <d v="2021-12-03T00:00:00"/>
    <n v="5"/>
    <d v="2024-01-08T00:00:00"/>
    <x v="5"/>
    <n v="1415"/>
    <n v="6"/>
    <x v="1564"/>
  </r>
  <r>
    <x v="3"/>
    <x v="1"/>
    <x v="0"/>
    <x v="4"/>
    <x v="1"/>
    <d v="2020-05-11T00:00:00"/>
    <n v="10"/>
    <d v="2024-01-08T00:00:00"/>
    <x v="5"/>
    <n v="1417"/>
    <n v="3"/>
    <x v="1565"/>
  </r>
  <r>
    <x v="1"/>
    <x v="1"/>
    <x v="5"/>
    <x v="2"/>
    <x v="4"/>
    <d v="2021-09-01T00:00:00"/>
    <n v="11"/>
    <d v="2024-02-26T00:00:00"/>
    <x v="6"/>
    <n v="1993"/>
    <n v="2"/>
    <x v="1566"/>
  </r>
  <r>
    <x v="5"/>
    <x v="0"/>
    <x v="5"/>
    <x v="3"/>
    <x v="0"/>
    <d v="2022-04-12T00:00:00"/>
    <n v="15"/>
    <d v="2024-07-05T00:00:00"/>
    <x v="7"/>
    <n v="1259"/>
    <n v="7"/>
    <x v="1567"/>
  </r>
  <r>
    <x v="4"/>
    <x v="0"/>
    <x v="2"/>
    <x v="7"/>
    <x v="1"/>
    <d v="2020-07-26T00:00:00"/>
    <n v="16"/>
    <d v="2024-06-02T00:00:00"/>
    <x v="1"/>
    <n v="1825"/>
    <n v="6"/>
    <x v="185"/>
  </r>
  <r>
    <x v="5"/>
    <x v="2"/>
    <x v="1"/>
    <x v="11"/>
    <x v="1"/>
    <d v="2020-08-24T00:00:00"/>
    <n v="6"/>
    <d v="2024-09-04T00:00:00"/>
    <x v="10"/>
    <n v="2080"/>
    <n v="4"/>
    <x v="1568"/>
  </r>
  <r>
    <x v="5"/>
    <x v="2"/>
    <x v="9"/>
    <x v="3"/>
    <x v="0"/>
    <d v="2022-04-30T00:00:00"/>
    <n v="14"/>
    <d v="2024-05-23T00:00:00"/>
    <x v="8"/>
    <n v="1755"/>
    <n v="6"/>
    <x v="448"/>
  </r>
  <r>
    <x v="2"/>
    <x v="0"/>
    <x v="4"/>
    <x v="3"/>
    <x v="1"/>
    <d v="2020-04-29T00:00:00"/>
    <n v="3"/>
    <d v="2024-03-10T00:00:00"/>
    <x v="3"/>
    <n v="1827"/>
    <n v="3"/>
    <x v="1555"/>
  </r>
  <r>
    <x v="6"/>
    <x v="0"/>
    <x v="2"/>
    <x v="0"/>
    <x v="4"/>
    <d v="2021-06-03T00:00:00"/>
    <n v="15"/>
    <d v="2024-01-10T00:00:00"/>
    <x v="5"/>
    <n v="1463"/>
    <n v="4"/>
    <x v="1569"/>
  </r>
  <r>
    <x v="5"/>
    <x v="2"/>
    <x v="6"/>
    <x v="10"/>
    <x v="2"/>
    <d v="2023-02-26T00:00:00"/>
    <n v="17"/>
    <d v="2024-08-10T00:00:00"/>
    <x v="2"/>
    <n v="581"/>
    <n v="1"/>
    <x v="1570"/>
  </r>
  <r>
    <x v="5"/>
    <x v="0"/>
    <x v="7"/>
    <x v="10"/>
    <x v="1"/>
    <d v="2020-02-17T00:00:00"/>
    <n v="14"/>
    <d v="2024-04-05T00:00:00"/>
    <x v="4"/>
    <n v="1136"/>
    <n v="3"/>
    <x v="504"/>
  </r>
  <r>
    <x v="4"/>
    <x v="1"/>
    <x v="2"/>
    <x v="10"/>
    <x v="0"/>
    <d v="2022-02-08T00:00:00"/>
    <n v="8"/>
    <d v="2024-08-14T00:00:00"/>
    <x v="2"/>
    <n v="2649"/>
    <n v="2"/>
    <x v="1571"/>
  </r>
  <r>
    <x v="5"/>
    <x v="0"/>
    <x v="9"/>
    <x v="4"/>
    <x v="4"/>
    <d v="2021-05-10T00:00:00"/>
    <n v="17"/>
    <d v="2024-10-30T00:00:00"/>
    <x v="9"/>
    <n v="1914"/>
    <n v="6"/>
    <x v="1572"/>
  </r>
  <r>
    <x v="1"/>
    <x v="0"/>
    <x v="8"/>
    <x v="11"/>
    <x v="0"/>
    <d v="2022-08-18T00:00:00"/>
    <n v="14"/>
    <d v="2024-04-26T00:00:00"/>
    <x v="4"/>
    <n v="1330"/>
    <n v="5"/>
    <x v="1573"/>
  </r>
  <r>
    <x v="6"/>
    <x v="2"/>
    <x v="9"/>
    <x v="2"/>
    <x v="1"/>
    <d v="2020-09-17T00:00:00"/>
    <n v="5"/>
    <d v="2024-01-27T00:00:00"/>
    <x v="5"/>
    <n v="1430"/>
    <n v="2"/>
    <x v="1574"/>
  </r>
  <r>
    <x v="5"/>
    <x v="0"/>
    <x v="0"/>
    <x v="0"/>
    <x v="0"/>
    <d v="2022-06-26T00:00:00"/>
    <n v="19"/>
    <d v="2024-04-14T00:00:00"/>
    <x v="4"/>
    <n v="2196"/>
    <n v="5"/>
    <x v="1575"/>
  </r>
  <r>
    <x v="2"/>
    <x v="2"/>
    <x v="2"/>
    <x v="11"/>
    <x v="2"/>
    <d v="2023-08-05T00:00:00"/>
    <n v="6"/>
    <d v="2024-11-06T00:00:00"/>
    <x v="0"/>
    <n v="1149"/>
    <n v="8"/>
    <x v="1576"/>
  </r>
  <r>
    <x v="0"/>
    <x v="0"/>
    <x v="9"/>
    <x v="11"/>
    <x v="3"/>
    <d v="2024-08-30T00:00:00"/>
    <n v="9"/>
    <d v="2024-01-30T00:00:00"/>
    <x v="5"/>
    <n v="2982"/>
    <n v="7"/>
    <x v="1577"/>
  </r>
  <r>
    <x v="5"/>
    <x v="2"/>
    <x v="6"/>
    <x v="9"/>
    <x v="3"/>
    <d v="2024-03-06T00:00:00"/>
    <n v="14"/>
    <d v="2024-09-16T00:00:00"/>
    <x v="10"/>
    <n v="806"/>
    <n v="4"/>
    <x v="1578"/>
  </r>
  <r>
    <x v="3"/>
    <x v="1"/>
    <x v="2"/>
    <x v="1"/>
    <x v="2"/>
    <d v="2023-12-11T00:00:00"/>
    <n v="15"/>
    <d v="2024-06-20T00:00:00"/>
    <x v="1"/>
    <n v="2110"/>
    <n v="7"/>
    <x v="1579"/>
  </r>
  <r>
    <x v="7"/>
    <x v="2"/>
    <x v="1"/>
    <x v="0"/>
    <x v="3"/>
    <d v="2024-06-06T00:00:00"/>
    <n v="6"/>
    <d v="2024-09-27T00:00:00"/>
    <x v="10"/>
    <n v="1532"/>
    <n v="7"/>
    <x v="1580"/>
  </r>
  <r>
    <x v="0"/>
    <x v="1"/>
    <x v="5"/>
    <x v="4"/>
    <x v="2"/>
    <d v="2023-05-25T00:00:00"/>
    <n v="17"/>
    <d v="2024-06-25T00:00:00"/>
    <x v="1"/>
    <n v="1260"/>
    <n v="8"/>
    <x v="1581"/>
  </r>
  <r>
    <x v="0"/>
    <x v="2"/>
    <x v="6"/>
    <x v="9"/>
    <x v="3"/>
    <d v="2024-03-30T00:00:00"/>
    <n v="18"/>
    <d v="2024-08-31T00:00:00"/>
    <x v="2"/>
    <n v="1557"/>
    <n v="7"/>
    <x v="1582"/>
  </r>
  <r>
    <x v="5"/>
    <x v="2"/>
    <x v="9"/>
    <x v="3"/>
    <x v="1"/>
    <d v="2020-04-06T00:00:00"/>
    <n v="11"/>
    <d v="2024-06-28T00:00:00"/>
    <x v="1"/>
    <n v="1851"/>
    <n v="7"/>
    <x v="1583"/>
  </r>
  <r>
    <x v="0"/>
    <x v="0"/>
    <x v="6"/>
    <x v="5"/>
    <x v="1"/>
    <d v="2020-11-29T00:00:00"/>
    <n v="14"/>
    <d v="2024-02-28T00:00:00"/>
    <x v="6"/>
    <n v="1607"/>
    <n v="5"/>
    <x v="1584"/>
  </r>
  <r>
    <x v="0"/>
    <x v="0"/>
    <x v="0"/>
    <x v="4"/>
    <x v="3"/>
    <d v="2024-05-23T00:00:00"/>
    <n v="17"/>
    <d v="2024-05-28T00:00:00"/>
    <x v="8"/>
    <n v="545"/>
    <n v="7"/>
    <x v="1585"/>
  </r>
  <r>
    <x v="0"/>
    <x v="0"/>
    <x v="1"/>
    <x v="3"/>
    <x v="1"/>
    <d v="2020-04-12T00:00:00"/>
    <n v="4"/>
    <d v="2024-05-22T00:00:00"/>
    <x v="8"/>
    <n v="1869"/>
    <n v="1"/>
    <x v="1586"/>
  </r>
  <r>
    <x v="2"/>
    <x v="2"/>
    <x v="0"/>
    <x v="1"/>
    <x v="1"/>
    <d v="2020-12-28T00:00:00"/>
    <n v="13"/>
    <d v="2024-02-27T00:00:00"/>
    <x v="6"/>
    <n v="2309"/>
    <n v="3"/>
    <x v="1587"/>
  </r>
  <r>
    <x v="7"/>
    <x v="0"/>
    <x v="8"/>
    <x v="4"/>
    <x v="2"/>
    <d v="2023-05-30T00:00:00"/>
    <n v="10"/>
    <d v="2024-11-11T00:00:00"/>
    <x v="0"/>
    <n v="826"/>
    <n v="1"/>
    <x v="1588"/>
  </r>
  <r>
    <x v="5"/>
    <x v="0"/>
    <x v="3"/>
    <x v="4"/>
    <x v="3"/>
    <d v="2024-05-26T00:00:00"/>
    <n v="16"/>
    <d v="2024-05-08T00:00:00"/>
    <x v="8"/>
    <n v="2946"/>
    <n v="3"/>
    <x v="1589"/>
  </r>
  <r>
    <x v="0"/>
    <x v="1"/>
    <x v="7"/>
    <x v="9"/>
    <x v="4"/>
    <d v="2021-03-30T00:00:00"/>
    <n v="7"/>
    <d v="2024-11-18T00:00:00"/>
    <x v="0"/>
    <n v="1019"/>
    <n v="3"/>
    <x v="1590"/>
  </r>
  <r>
    <x v="3"/>
    <x v="1"/>
    <x v="5"/>
    <x v="7"/>
    <x v="2"/>
    <d v="2023-07-16T00:00:00"/>
    <n v="12"/>
    <d v="2024-06-06T00:00:00"/>
    <x v="1"/>
    <n v="1398"/>
    <n v="6"/>
    <x v="1591"/>
  </r>
  <r>
    <x v="1"/>
    <x v="0"/>
    <x v="0"/>
    <x v="6"/>
    <x v="0"/>
    <d v="2022-10-20T00:00:00"/>
    <n v="3"/>
    <d v="2024-05-10T00:00:00"/>
    <x v="8"/>
    <n v="1034"/>
    <n v="1"/>
    <x v="1592"/>
  </r>
  <r>
    <x v="7"/>
    <x v="1"/>
    <x v="6"/>
    <x v="7"/>
    <x v="0"/>
    <d v="2022-07-13T00:00:00"/>
    <n v="13"/>
    <d v="2024-04-16T00:00:00"/>
    <x v="4"/>
    <n v="2341"/>
    <n v="3"/>
    <x v="1071"/>
  </r>
  <r>
    <x v="6"/>
    <x v="2"/>
    <x v="0"/>
    <x v="5"/>
    <x v="2"/>
    <d v="2023-11-30T00:00:00"/>
    <n v="20"/>
    <d v="2024-01-24T00:00:00"/>
    <x v="5"/>
    <n v="1004"/>
    <n v="2"/>
    <x v="1593"/>
  </r>
  <r>
    <x v="5"/>
    <x v="0"/>
    <x v="3"/>
    <x v="9"/>
    <x v="0"/>
    <d v="2022-03-21T00:00:00"/>
    <n v="13"/>
    <d v="2024-07-16T00:00:00"/>
    <x v="7"/>
    <n v="670"/>
    <n v="3"/>
    <x v="563"/>
  </r>
  <r>
    <x v="1"/>
    <x v="2"/>
    <x v="5"/>
    <x v="10"/>
    <x v="0"/>
    <d v="2022-02-01T00:00:00"/>
    <n v="18"/>
    <d v="2024-02-14T00:00:00"/>
    <x v="6"/>
    <n v="1951"/>
    <n v="2"/>
    <x v="1277"/>
  </r>
  <r>
    <x v="1"/>
    <x v="1"/>
    <x v="8"/>
    <x v="2"/>
    <x v="0"/>
    <d v="2022-09-14T00:00:00"/>
    <n v="8"/>
    <d v="2024-06-04T00:00:00"/>
    <x v="1"/>
    <n v="1337"/>
    <n v="4"/>
    <x v="1340"/>
  </r>
  <r>
    <x v="5"/>
    <x v="1"/>
    <x v="1"/>
    <x v="5"/>
    <x v="2"/>
    <d v="2023-11-16T00:00:00"/>
    <n v="11"/>
    <d v="2024-08-15T00:00:00"/>
    <x v="2"/>
    <n v="2628"/>
    <n v="5"/>
    <x v="1594"/>
  </r>
  <r>
    <x v="6"/>
    <x v="0"/>
    <x v="3"/>
    <x v="8"/>
    <x v="0"/>
    <d v="2022-01-29T00:00:00"/>
    <n v="7"/>
    <d v="2024-07-02T00:00:00"/>
    <x v="7"/>
    <n v="2749"/>
    <n v="8"/>
    <x v="1595"/>
  </r>
  <r>
    <x v="3"/>
    <x v="2"/>
    <x v="10"/>
    <x v="2"/>
    <x v="0"/>
    <d v="2022-09-20T00:00:00"/>
    <n v="13"/>
    <d v="2024-08-20T00:00:00"/>
    <x v="2"/>
    <n v="2142"/>
    <n v="7"/>
    <x v="1596"/>
  </r>
  <r>
    <x v="4"/>
    <x v="0"/>
    <x v="3"/>
    <x v="1"/>
    <x v="0"/>
    <d v="2022-12-12T00:00:00"/>
    <n v="5"/>
    <d v="2024-07-27T00:00:00"/>
    <x v="7"/>
    <n v="1463"/>
    <n v="3"/>
    <x v="1597"/>
  </r>
  <r>
    <x v="2"/>
    <x v="0"/>
    <x v="3"/>
    <x v="7"/>
    <x v="4"/>
    <d v="2021-07-22T00:00:00"/>
    <n v="11"/>
    <d v="2024-01-23T00:00:00"/>
    <x v="5"/>
    <n v="2074"/>
    <n v="6"/>
    <x v="1598"/>
  </r>
  <r>
    <x v="3"/>
    <x v="1"/>
    <x v="1"/>
    <x v="5"/>
    <x v="0"/>
    <d v="2022-11-15T00:00:00"/>
    <n v="4"/>
    <d v="2024-08-08T00:00:00"/>
    <x v="2"/>
    <n v="1993"/>
    <n v="8"/>
    <x v="1599"/>
  </r>
  <r>
    <x v="7"/>
    <x v="0"/>
    <x v="9"/>
    <x v="4"/>
    <x v="2"/>
    <d v="2023-05-04T00:00:00"/>
    <n v="16"/>
    <d v="2024-05-05T00:00:00"/>
    <x v="8"/>
    <n v="1136"/>
    <n v="1"/>
    <x v="1600"/>
  </r>
  <r>
    <x v="4"/>
    <x v="0"/>
    <x v="6"/>
    <x v="0"/>
    <x v="2"/>
    <d v="2023-06-03T00:00:00"/>
    <n v="6"/>
    <d v="2024-05-13T00:00:00"/>
    <x v="8"/>
    <n v="1146"/>
    <n v="3"/>
    <x v="1601"/>
  </r>
  <r>
    <x v="1"/>
    <x v="1"/>
    <x v="1"/>
    <x v="7"/>
    <x v="4"/>
    <d v="2021-07-19T00:00:00"/>
    <n v="10"/>
    <d v="2024-07-27T00:00:00"/>
    <x v="7"/>
    <n v="1442"/>
    <n v="4"/>
    <x v="1602"/>
  </r>
  <r>
    <x v="5"/>
    <x v="1"/>
    <x v="6"/>
    <x v="3"/>
    <x v="1"/>
    <d v="2020-04-25T00:00:00"/>
    <n v="14"/>
    <d v="2024-05-11T00:00:00"/>
    <x v="8"/>
    <n v="1725"/>
    <n v="5"/>
    <x v="178"/>
  </r>
  <r>
    <x v="6"/>
    <x v="2"/>
    <x v="10"/>
    <x v="8"/>
    <x v="1"/>
    <d v="2020-01-06T00:00:00"/>
    <n v="3"/>
    <d v="2024-08-03T00:00:00"/>
    <x v="2"/>
    <n v="1326"/>
    <n v="3"/>
    <x v="1603"/>
  </r>
  <r>
    <x v="7"/>
    <x v="2"/>
    <x v="1"/>
    <x v="0"/>
    <x v="2"/>
    <d v="2023-06-19T00:00:00"/>
    <n v="6"/>
    <d v="2024-07-12T00:00:00"/>
    <x v="7"/>
    <n v="1153"/>
    <n v="2"/>
    <x v="1604"/>
  </r>
  <r>
    <x v="6"/>
    <x v="0"/>
    <x v="7"/>
    <x v="6"/>
    <x v="1"/>
    <d v="2020-10-27T00:00:00"/>
    <n v="12"/>
    <d v="2024-05-24T00:00:00"/>
    <x v="8"/>
    <n v="2985"/>
    <n v="7"/>
    <x v="1605"/>
  </r>
  <r>
    <x v="2"/>
    <x v="0"/>
    <x v="8"/>
    <x v="8"/>
    <x v="4"/>
    <d v="2021-01-25T00:00:00"/>
    <n v="18"/>
    <d v="2024-07-23T00:00:00"/>
    <x v="7"/>
    <n v="1628"/>
    <n v="6"/>
    <x v="1606"/>
  </r>
  <r>
    <x v="3"/>
    <x v="0"/>
    <x v="4"/>
    <x v="10"/>
    <x v="0"/>
    <d v="2022-02-03T00:00:00"/>
    <n v="6"/>
    <d v="2024-04-07T00:00:00"/>
    <x v="4"/>
    <n v="2023"/>
    <n v="8"/>
    <x v="1607"/>
  </r>
  <r>
    <x v="4"/>
    <x v="2"/>
    <x v="0"/>
    <x v="9"/>
    <x v="1"/>
    <d v="2020-03-24T00:00:00"/>
    <n v="11"/>
    <d v="2024-11-29T00:00:00"/>
    <x v="0"/>
    <n v="2634"/>
    <n v="6"/>
    <x v="1608"/>
  </r>
  <r>
    <x v="2"/>
    <x v="0"/>
    <x v="9"/>
    <x v="1"/>
    <x v="0"/>
    <d v="2022-12-17T00:00:00"/>
    <n v="16"/>
    <d v="2024-07-09T00:00:00"/>
    <x v="7"/>
    <n v="2043"/>
    <n v="7"/>
    <x v="1609"/>
  </r>
  <r>
    <x v="3"/>
    <x v="0"/>
    <x v="10"/>
    <x v="2"/>
    <x v="3"/>
    <d v="2024-09-11T00:00:00"/>
    <n v="5"/>
    <d v="2024-06-22T00:00:00"/>
    <x v="1"/>
    <n v="2959"/>
    <n v="2"/>
    <x v="1610"/>
  </r>
  <r>
    <x v="0"/>
    <x v="1"/>
    <x v="5"/>
    <x v="5"/>
    <x v="0"/>
    <d v="2022-11-06T00:00:00"/>
    <n v="6"/>
    <d v="2024-08-28T00:00:00"/>
    <x v="2"/>
    <n v="2173"/>
    <n v="7"/>
    <x v="1611"/>
  </r>
  <r>
    <x v="3"/>
    <x v="1"/>
    <x v="8"/>
    <x v="7"/>
    <x v="0"/>
    <d v="2022-07-07T00:00:00"/>
    <n v="15"/>
    <d v="2024-01-30T00:00:00"/>
    <x v="5"/>
    <n v="2608"/>
    <n v="7"/>
    <x v="1612"/>
  </r>
  <r>
    <x v="0"/>
    <x v="0"/>
    <x v="7"/>
    <x v="7"/>
    <x v="4"/>
    <d v="2021-07-15T00:00:00"/>
    <n v="7"/>
    <d v="2024-02-05T00:00:00"/>
    <x v="6"/>
    <n v="1033"/>
    <n v="2"/>
    <x v="1613"/>
  </r>
  <r>
    <x v="5"/>
    <x v="0"/>
    <x v="4"/>
    <x v="4"/>
    <x v="2"/>
    <d v="2023-05-23T00:00:00"/>
    <n v="16"/>
    <d v="2024-10-21T00:00:00"/>
    <x v="9"/>
    <n v="1477"/>
    <n v="7"/>
    <x v="1614"/>
  </r>
  <r>
    <x v="7"/>
    <x v="0"/>
    <x v="4"/>
    <x v="1"/>
    <x v="1"/>
    <d v="2020-12-07T00:00:00"/>
    <n v="15"/>
    <d v="2024-05-10T00:00:00"/>
    <x v="8"/>
    <n v="1712"/>
    <n v="8"/>
    <x v="1615"/>
  </r>
  <r>
    <x v="7"/>
    <x v="0"/>
    <x v="4"/>
    <x v="1"/>
    <x v="2"/>
    <d v="2023-12-28T00:00:00"/>
    <n v="5"/>
    <d v="2024-11-16T00:00:00"/>
    <x v="0"/>
    <n v="1434"/>
    <n v="5"/>
    <x v="1616"/>
  </r>
  <r>
    <x v="2"/>
    <x v="1"/>
    <x v="10"/>
    <x v="6"/>
    <x v="4"/>
    <d v="2021-10-01T00:00:00"/>
    <n v="11"/>
    <d v="2024-02-05T00:00:00"/>
    <x v="6"/>
    <n v="2171"/>
    <n v="3"/>
    <x v="1617"/>
  </r>
  <r>
    <x v="5"/>
    <x v="0"/>
    <x v="5"/>
    <x v="6"/>
    <x v="2"/>
    <d v="2023-10-03T00:00:00"/>
    <n v="3"/>
    <d v="2024-08-08T00:00:00"/>
    <x v="2"/>
    <n v="1036"/>
    <n v="6"/>
    <x v="1618"/>
  </r>
  <r>
    <x v="2"/>
    <x v="2"/>
    <x v="0"/>
    <x v="1"/>
    <x v="1"/>
    <d v="2020-12-29T00:00:00"/>
    <n v="20"/>
    <d v="2024-08-28T00:00:00"/>
    <x v="2"/>
    <n v="705"/>
    <n v="5"/>
    <x v="1619"/>
  </r>
  <r>
    <x v="7"/>
    <x v="2"/>
    <x v="2"/>
    <x v="8"/>
    <x v="1"/>
    <d v="2020-01-24T00:00:00"/>
    <n v="20"/>
    <d v="2024-07-25T00:00:00"/>
    <x v="7"/>
    <n v="650"/>
    <n v="3"/>
    <x v="1620"/>
  </r>
  <r>
    <x v="1"/>
    <x v="2"/>
    <x v="8"/>
    <x v="6"/>
    <x v="2"/>
    <d v="2023-10-15T00:00:00"/>
    <n v="9"/>
    <d v="2024-07-05T00:00:00"/>
    <x v="7"/>
    <n v="2090"/>
    <n v="1"/>
    <x v="1621"/>
  </r>
  <r>
    <x v="7"/>
    <x v="0"/>
    <x v="4"/>
    <x v="10"/>
    <x v="2"/>
    <d v="2023-02-21T00:00:00"/>
    <n v="17"/>
    <d v="2024-04-19T00:00:00"/>
    <x v="4"/>
    <n v="1622"/>
    <n v="2"/>
    <x v="537"/>
  </r>
  <r>
    <x v="6"/>
    <x v="1"/>
    <x v="9"/>
    <x v="6"/>
    <x v="2"/>
    <d v="2023-10-21T00:00:00"/>
    <n v="19"/>
    <d v="2024-05-08T00:00:00"/>
    <x v="8"/>
    <n v="1525"/>
    <n v="7"/>
    <x v="1622"/>
  </r>
  <r>
    <x v="7"/>
    <x v="1"/>
    <x v="7"/>
    <x v="7"/>
    <x v="1"/>
    <d v="2020-07-19T00:00:00"/>
    <n v="16"/>
    <d v="2024-01-11T00:00:00"/>
    <x v="5"/>
    <n v="534"/>
    <n v="2"/>
    <x v="1623"/>
  </r>
  <r>
    <x v="5"/>
    <x v="0"/>
    <x v="9"/>
    <x v="6"/>
    <x v="0"/>
    <d v="2022-10-04T00:00:00"/>
    <n v="8"/>
    <d v="2024-05-02T00:00:00"/>
    <x v="8"/>
    <n v="1815"/>
    <n v="4"/>
    <x v="1624"/>
  </r>
  <r>
    <x v="3"/>
    <x v="2"/>
    <x v="2"/>
    <x v="8"/>
    <x v="3"/>
    <d v="2024-01-07T00:00:00"/>
    <n v="15"/>
    <d v="2024-01-17T00:00:00"/>
    <x v="5"/>
    <n v="756"/>
    <n v="4"/>
    <x v="1625"/>
  </r>
  <r>
    <x v="6"/>
    <x v="2"/>
    <x v="0"/>
    <x v="8"/>
    <x v="4"/>
    <d v="2021-01-03T00:00:00"/>
    <n v="7"/>
    <d v="2024-02-08T00:00:00"/>
    <x v="6"/>
    <n v="2660"/>
    <n v="1"/>
    <x v="1626"/>
  </r>
  <r>
    <x v="5"/>
    <x v="0"/>
    <x v="9"/>
    <x v="0"/>
    <x v="1"/>
    <d v="2020-06-07T00:00:00"/>
    <n v="10"/>
    <d v="2024-03-29T00:00:00"/>
    <x v="3"/>
    <n v="2016"/>
    <n v="5"/>
    <x v="1581"/>
  </r>
  <r>
    <x v="6"/>
    <x v="1"/>
    <x v="7"/>
    <x v="5"/>
    <x v="3"/>
    <d v="2024-11-18T00:00:00"/>
    <n v="16"/>
    <d v="2024-08-31T00:00:00"/>
    <x v="2"/>
    <n v="2715"/>
    <n v="3"/>
    <x v="1627"/>
  </r>
  <r>
    <x v="1"/>
    <x v="1"/>
    <x v="6"/>
    <x v="6"/>
    <x v="0"/>
    <d v="2022-10-01T00:00:00"/>
    <n v="5"/>
    <d v="2024-11-21T00:00:00"/>
    <x v="0"/>
    <n v="1033"/>
    <n v="8"/>
    <x v="1628"/>
  </r>
  <r>
    <x v="5"/>
    <x v="0"/>
    <x v="10"/>
    <x v="5"/>
    <x v="3"/>
    <d v="2024-11-23T00:00:00"/>
    <n v="6"/>
    <d v="2024-04-09T00:00:00"/>
    <x v="4"/>
    <n v="2787"/>
    <n v="6"/>
    <x v="1629"/>
  </r>
  <r>
    <x v="7"/>
    <x v="0"/>
    <x v="0"/>
    <x v="7"/>
    <x v="2"/>
    <d v="2023-07-22T00:00:00"/>
    <n v="20"/>
    <d v="2024-01-18T00:00:00"/>
    <x v="5"/>
    <n v="2849"/>
    <n v="2"/>
    <x v="1630"/>
  </r>
  <r>
    <x v="2"/>
    <x v="0"/>
    <x v="9"/>
    <x v="5"/>
    <x v="1"/>
    <d v="2020-11-05T00:00:00"/>
    <n v="10"/>
    <d v="2024-05-21T00:00:00"/>
    <x v="8"/>
    <n v="2589"/>
    <n v="8"/>
    <x v="1631"/>
  </r>
  <r>
    <x v="4"/>
    <x v="0"/>
    <x v="2"/>
    <x v="0"/>
    <x v="1"/>
    <d v="2020-06-01T00:00:00"/>
    <n v="10"/>
    <d v="2024-05-29T00:00:00"/>
    <x v="8"/>
    <n v="2347"/>
    <n v="4"/>
    <x v="1632"/>
  </r>
  <r>
    <x v="7"/>
    <x v="1"/>
    <x v="6"/>
    <x v="0"/>
    <x v="1"/>
    <d v="2020-06-12T00:00:00"/>
    <n v="6"/>
    <d v="2024-11-09T00:00:00"/>
    <x v="0"/>
    <n v="2849"/>
    <n v="8"/>
    <x v="1633"/>
  </r>
  <r>
    <x v="7"/>
    <x v="2"/>
    <x v="3"/>
    <x v="7"/>
    <x v="0"/>
    <d v="2022-07-16T00:00:00"/>
    <n v="14"/>
    <d v="2024-07-11T00:00:00"/>
    <x v="7"/>
    <n v="2050"/>
    <n v="8"/>
    <x v="1634"/>
  </r>
  <r>
    <x v="3"/>
    <x v="2"/>
    <x v="0"/>
    <x v="2"/>
    <x v="2"/>
    <d v="2023-09-26T00:00:00"/>
    <n v="10"/>
    <d v="2024-01-05T00:00:00"/>
    <x v="5"/>
    <n v="2901"/>
    <n v="3"/>
    <x v="1635"/>
  </r>
  <r>
    <x v="6"/>
    <x v="2"/>
    <x v="3"/>
    <x v="3"/>
    <x v="1"/>
    <d v="2020-04-09T00:00:00"/>
    <n v="11"/>
    <d v="2024-11-22T00:00:00"/>
    <x v="0"/>
    <n v="2109"/>
    <n v="2"/>
    <x v="1636"/>
  </r>
  <r>
    <x v="1"/>
    <x v="2"/>
    <x v="1"/>
    <x v="8"/>
    <x v="3"/>
    <d v="2024-01-23T00:00:00"/>
    <n v="17"/>
    <d v="2024-01-04T00:00:00"/>
    <x v="5"/>
    <n v="2392"/>
    <n v="6"/>
    <x v="1637"/>
  </r>
  <r>
    <x v="1"/>
    <x v="0"/>
    <x v="6"/>
    <x v="3"/>
    <x v="0"/>
    <d v="2022-04-24T00:00:00"/>
    <n v="17"/>
    <d v="2024-05-24T00:00:00"/>
    <x v="8"/>
    <n v="2306"/>
    <n v="2"/>
    <x v="1638"/>
  </r>
  <r>
    <x v="6"/>
    <x v="1"/>
    <x v="5"/>
    <x v="3"/>
    <x v="4"/>
    <d v="2021-04-03T00:00:00"/>
    <n v="13"/>
    <d v="2024-08-07T00:00:00"/>
    <x v="2"/>
    <n v="1452"/>
    <n v="5"/>
    <x v="1624"/>
  </r>
  <r>
    <x v="5"/>
    <x v="0"/>
    <x v="7"/>
    <x v="3"/>
    <x v="0"/>
    <d v="2022-04-03T00:00:00"/>
    <n v="7"/>
    <d v="2024-10-14T00:00:00"/>
    <x v="9"/>
    <n v="2591"/>
    <n v="3"/>
    <x v="1639"/>
  </r>
  <r>
    <x v="2"/>
    <x v="0"/>
    <x v="6"/>
    <x v="9"/>
    <x v="4"/>
    <d v="2021-03-17T00:00:00"/>
    <n v="14"/>
    <d v="2024-04-16T00:00:00"/>
    <x v="4"/>
    <n v="522"/>
    <n v="8"/>
    <x v="1640"/>
  </r>
  <r>
    <x v="5"/>
    <x v="2"/>
    <x v="5"/>
    <x v="0"/>
    <x v="4"/>
    <d v="2021-06-20T00:00:00"/>
    <n v="6"/>
    <d v="2024-09-17T00:00:00"/>
    <x v="10"/>
    <n v="2272"/>
    <n v="3"/>
    <x v="1641"/>
  </r>
  <r>
    <x v="7"/>
    <x v="2"/>
    <x v="0"/>
    <x v="2"/>
    <x v="2"/>
    <d v="2023-09-04T00:00:00"/>
    <n v="16"/>
    <d v="2024-06-09T00:00:00"/>
    <x v="1"/>
    <n v="991"/>
    <n v="4"/>
    <x v="1642"/>
  </r>
  <r>
    <x v="6"/>
    <x v="1"/>
    <x v="8"/>
    <x v="0"/>
    <x v="2"/>
    <d v="2023-06-01T00:00:00"/>
    <n v="8"/>
    <d v="2024-03-20T00:00:00"/>
    <x v="3"/>
    <n v="2828"/>
    <n v="2"/>
    <x v="1643"/>
  </r>
  <r>
    <x v="0"/>
    <x v="1"/>
    <x v="0"/>
    <x v="3"/>
    <x v="2"/>
    <d v="2023-04-02T00:00:00"/>
    <n v="16"/>
    <d v="2024-02-28T00:00:00"/>
    <x v="6"/>
    <n v="2491"/>
    <n v="3"/>
    <x v="1644"/>
  </r>
  <r>
    <x v="7"/>
    <x v="2"/>
    <x v="9"/>
    <x v="3"/>
    <x v="2"/>
    <d v="2023-04-06T00:00:00"/>
    <n v="4"/>
    <d v="2024-01-17T00:00:00"/>
    <x v="5"/>
    <n v="1329"/>
    <n v="8"/>
    <x v="589"/>
  </r>
  <r>
    <x v="4"/>
    <x v="0"/>
    <x v="1"/>
    <x v="3"/>
    <x v="1"/>
    <d v="2020-04-08T00:00:00"/>
    <n v="11"/>
    <d v="2024-03-21T00:00:00"/>
    <x v="3"/>
    <n v="2145"/>
    <n v="8"/>
    <x v="1645"/>
  </r>
  <r>
    <x v="5"/>
    <x v="2"/>
    <x v="3"/>
    <x v="3"/>
    <x v="3"/>
    <d v="2024-04-14T00:00:00"/>
    <n v="14"/>
    <d v="2024-12-01T00:00:00"/>
    <x v="11"/>
    <n v="1463"/>
    <n v="2"/>
    <x v="1646"/>
  </r>
  <r>
    <x v="7"/>
    <x v="1"/>
    <x v="0"/>
    <x v="3"/>
    <x v="4"/>
    <d v="2021-04-17T00:00:00"/>
    <n v="5"/>
    <d v="2024-07-17T00:00:00"/>
    <x v="7"/>
    <n v="2436"/>
    <n v="4"/>
    <x v="1647"/>
  </r>
  <r>
    <x v="1"/>
    <x v="1"/>
    <x v="0"/>
    <x v="7"/>
    <x v="0"/>
    <d v="2022-07-29T00:00:00"/>
    <n v="20"/>
    <d v="2024-02-25T00:00:00"/>
    <x v="6"/>
    <n v="818"/>
    <n v="4"/>
    <x v="1648"/>
  </r>
  <r>
    <x v="3"/>
    <x v="2"/>
    <x v="9"/>
    <x v="10"/>
    <x v="0"/>
    <d v="2022-02-12T00:00:00"/>
    <n v="5"/>
    <d v="2024-08-30T00:00:00"/>
    <x v="2"/>
    <n v="2815"/>
    <n v="3"/>
    <x v="1649"/>
  </r>
  <r>
    <x v="4"/>
    <x v="0"/>
    <x v="3"/>
    <x v="2"/>
    <x v="3"/>
    <d v="2024-09-04T00:00:00"/>
    <n v="3"/>
    <d v="2024-11-07T00:00:00"/>
    <x v="0"/>
    <n v="1450"/>
    <n v="6"/>
    <x v="1650"/>
  </r>
  <r>
    <x v="3"/>
    <x v="1"/>
    <x v="2"/>
    <x v="3"/>
    <x v="0"/>
    <d v="2022-04-13T00:00:00"/>
    <n v="14"/>
    <d v="2024-10-21T00:00:00"/>
    <x v="9"/>
    <n v="1648"/>
    <n v="4"/>
    <x v="1651"/>
  </r>
  <r>
    <x v="3"/>
    <x v="2"/>
    <x v="10"/>
    <x v="7"/>
    <x v="3"/>
    <d v="2024-07-10T00:00:00"/>
    <n v="16"/>
    <d v="2024-10-17T00:00:00"/>
    <x v="9"/>
    <n v="1082"/>
    <n v="1"/>
    <x v="688"/>
  </r>
  <r>
    <x v="3"/>
    <x v="2"/>
    <x v="3"/>
    <x v="7"/>
    <x v="0"/>
    <d v="2022-07-13T00:00:00"/>
    <n v="13"/>
    <d v="2024-02-22T00:00:00"/>
    <x v="6"/>
    <n v="1947"/>
    <n v="4"/>
    <x v="357"/>
  </r>
  <r>
    <x v="2"/>
    <x v="2"/>
    <x v="9"/>
    <x v="7"/>
    <x v="0"/>
    <d v="2022-07-13T00:00:00"/>
    <n v="12"/>
    <d v="2024-11-12T00:00:00"/>
    <x v="0"/>
    <n v="2654"/>
    <n v="6"/>
    <x v="1652"/>
  </r>
  <r>
    <x v="7"/>
    <x v="0"/>
    <x v="7"/>
    <x v="1"/>
    <x v="2"/>
    <d v="2023-12-23T00:00:00"/>
    <n v="11"/>
    <d v="2024-10-17T00:00:00"/>
    <x v="9"/>
    <n v="848"/>
    <n v="3"/>
    <x v="1653"/>
  </r>
  <r>
    <x v="7"/>
    <x v="1"/>
    <x v="1"/>
    <x v="6"/>
    <x v="1"/>
    <d v="2020-10-21T00:00:00"/>
    <n v="10"/>
    <d v="2024-01-04T00:00:00"/>
    <x v="5"/>
    <n v="813"/>
    <n v="7"/>
    <x v="1654"/>
  </r>
  <r>
    <x v="1"/>
    <x v="1"/>
    <x v="3"/>
    <x v="11"/>
    <x v="2"/>
    <d v="2023-08-28T00:00:00"/>
    <n v="20"/>
    <d v="2024-03-04T00:00:00"/>
    <x v="3"/>
    <n v="627"/>
    <n v="5"/>
    <x v="782"/>
  </r>
  <r>
    <x v="2"/>
    <x v="2"/>
    <x v="8"/>
    <x v="5"/>
    <x v="4"/>
    <d v="2021-11-29T00:00:00"/>
    <n v="17"/>
    <d v="2024-10-12T00:00:00"/>
    <x v="9"/>
    <n v="2936"/>
    <n v="5"/>
    <x v="1655"/>
  </r>
  <r>
    <x v="5"/>
    <x v="1"/>
    <x v="10"/>
    <x v="9"/>
    <x v="4"/>
    <d v="2021-03-01T00:00:00"/>
    <n v="7"/>
    <d v="2024-06-13T00:00:00"/>
    <x v="1"/>
    <n v="1954"/>
    <n v="3"/>
    <x v="1656"/>
  </r>
  <r>
    <x v="6"/>
    <x v="1"/>
    <x v="0"/>
    <x v="7"/>
    <x v="1"/>
    <d v="2020-07-25T00:00:00"/>
    <n v="16"/>
    <d v="2024-03-23T00:00:00"/>
    <x v="3"/>
    <n v="713"/>
    <n v="2"/>
    <x v="1657"/>
  </r>
  <r>
    <x v="5"/>
    <x v="1"/>
    <x v="6"/>
    <x v="9"/>
    <x v="0"/>
    <d v="2022-03-05T00:00:00"/>
    <n v="17"/>
    <d v="2024-11-19T00:00:00"/>
    <x v="0"/>
    <n v="1226"/>
    <n v="7"/>
    <x v="1658"/>
  </r>
  <r>
    <x v="6"/>
    <x v="0"/>
    <x v="10"/>
    <x v="4"/>
    <x v="3"/>
    <d v="2024-05-29T00:00:00"/>
    <n v="16"/>
    <d v="2024-11-01T00:00:00"/>
    <x v="0"/>
    <n v="2524"/>
    <n v="1"/>
    <x v="1080"/>
  </r>
  <r>
    <x v="5"/>
    <x v="2"/>
    <x v="6"/>
    <x v="10"/>
    <x v="0"/>
    <d v="2022-02-13T00:00:00"/>
    <n v="20"/>
    <d v="2024-08-13T00:00:00"/>
    <x v="2"/>
    <n v="2061"/>
    <n v="3"/>
    <x v="1659"/>
  </r>
  <r>
    <x v="6"/>
    <x v="2"/>
    <x v="2"/>
    <x v="3"/>
    <x v="0"/>
    <d v="2022-04-15T00:00:00"/>
    <n v="8"/>
    <d v="2024-04-29T00:00:00"/>
    <x v="4"/>
    <n v="1713"/>
    <n v="5"/>
    <x v="1660"/>
  </r>
  <r>
    <x v="1"/>
    <x v="2"/>
    <x v="4"/>
    <x v="1"/>
    <x v="4"/>
    <d v="2021-12-16T00:00:00"/>
    <n v="14"/>
    <d v="2024-02-16T00:00:00"/>
    <x v="6"/>
    <n v="2720"/>
    <n v="5"/>
    <x v="1661"/>
  </r>
  <r>
    <x v="3"/>
    <x v="0"/>
    <x v="1"/>
    <x v="8"/>
    <x v="4"/>
    <d v="2021-01-14T00:00:00"/>
    <n v="18"/>
    <d v="2024-08-03T00:00:00"/>
    <x v="2"/>
    <n v="1595"/>
    <n v="8"/>
    <x v="1662"/>
  </r>
  <r>
    <x v="4"/>
    <x v="0"/>
    <x v="7"/>
    <x v="6"/>
    <x v="1"/>
    <d v="2020-10-14T00:00:00"/>
    <n v="4"/>
    <d v="2024-12-02T00:00:00"/>
    <x v="11"/>
    <n v="2111"/>
    <n v="1"/>
    <x v="1663"/>
  </r>
  <r>
    <x v="4"/>
    <x v="1"/>
    <x v="10"/>
    <x v="7"/>
    <x v="0"/>
    <d v="2022-07-17T00:00:00"/>
    <n v="6"/>
    <d v="2024-02-16T00:00:00"/>
    <x v="6"/>
    <n v="2274"/>
    <n v="3"/>
    <x v="1664"/>
  </r>
  <r>
    <x v="0"/>
    <x v="1"/>
    <x v="5"/>
    <x v="6"/>
    <x v="0"/>
    <d v="2022-10-02T00:00:00"/>
    <n v="20"/>
    <d v="2024-01-28T00:00:00"/>
    <x v="5"/>
    <n v="1361"/>
    <n v="3"/>
    <x v="1665"/>
  </r>
  <r>
    <x v="7"/>
    <x v="0"/>
    <x v="8"/>
    <x v="11"/>
    <x v="2"/>
    <d v="2023-08-18T00:00:00"/>
    <n v="20"/>
    <d v="2024-02-09T00:00:00"/>
    <x v="6"/>
    <n v="2269"/>
    <n v="5"/>
    <x v="1666"/>
  </r>
  <r>
    <x v="2"/>
    <x v="1"/>
    <x v="1"/>
    <x v="0"/>
    <x v="3"/>
    <d v="2024-06-05T00:00:00"/>
    <n v="14"/>
    <d v="2024-11-18T00:00:00"/>
    <x v="0"/>
    <n v="1837"/>
    <n v="2"/>
    <x v="1667"/>
  </r>
  <r>
    <x v="5"/>
    <x v="0"/>
    <x v="4"/>
    <x v="1"/>
    <x v="0"/>
    <d v="2022-12-09T00:00:00"/>
    <n v="7"/>
    <d v="2024-02-29T00:00:00"/>
    <x v="6"/>
    <n v="890"/>
    <n v="6"/>
    <x v="127"/>
  </r>
  <r>
    <x v="5"/>
    <x v="1"/>
    <x v="6"/>
    <x v="2"/>
    <x v="3"/>
    <d v="2024-09-03T00:00:00"/>
    <n v="3"/>
    <d v="2024-07-08T00:00:00"/>
    <x v="7"/>
    <n v="610"/>
    <n v="6"/>
    <x v="1668"/>
  </r>
  <r>
    <x v="3"/>
    <x v="2"/>
    <x v="6"/>
    <x v="4"/>
    <x v="2"/>
    <d v="2023-05-13T00:00:00"/>
    <n v="11"/>
    <d v="2024-05-13T00:00:00"/>
    <x v="8"/>
    <n v="559"/>
    <n v="1"/>
    <x v="1669"/>
  </r>
  <r>
    <x v="5"/>
    <x v="1"/>
    <x v="10"/>
    <x v="10"/>
    <x v="1"/>
    <d v="2020-02-08T00:00:00"/>
    <n v="17"/>
    <d v="2024-04-01T00:00:00"/>
    <x v="4"/>
    <n v="1436"/>
    <n v="4"/>
    <x v="1670"/>
  </r>
  <r>
    <x v="3"/>
    <x v="2"/>
    <x v="10"/>
    <x v="6"/>
    <x v="2"/>
    <d v="2023-10-30T00:00:00"/>
    <n v="5"/>
    <d v="2024-01-20T00:00:00"/>
    <x v="5"/>
    <n v="2429"/>
    <n v="1"/>
    <x v="1671"/>
  </r>
  <r>
    <x v="0"/>
    <x v="2"/>
    <x v="5"/>
    <x v="8"/>
    <x v="3"/>
    <d v="2024-01-21T00:00:00"/>
    <n v="18"/>
    <d v="2024-07-08T00:00:00"/>
    <x v="7"/>
    <n v="1883"/>
    <n v="5"/>
    <x v="1672"/>
  </r>
  <r>
    <x v="3"/>
    <x v="2"/>
    <x v="2"/>
    <x v="7"/>
    <x v="2"/>
    <d v="2023-07-04T00:00:00"/>
    <n v="11"/>
    <d v="2024-01-14T00:00:00"/>
    <x v="5"/>
    <n v="2071"/>
    <n v="7"/>
    <x v="1673"/>
  </r>
  <r>
    <x v="0"/>
    <x v="0"/>
    <x v="4"/>
    <x v="1"/>
    <x v="4"/>
    <d v="2021-12-29T00:00:00"/>
    <n v="17"/>
    <d v="2024-09-20T00:00:00"/>
    <x v="10"/>
    <n v="2742"/>
    <n v="8"/>
    <x v="1674"/>
  </r>
  <r>
    <x v="0"/>
    <x v="2"/>
    <x v="8"/>
    <x v="5"/>
    <x v="1"/>
    <d v="2020-11-17T00:00:00"/>
    <n v="13"/>
    <d v="2024-10-18T00:00:00"/>
    <x v="9"/>
    <n v="2199"/>
    <n v="5"/>
    <x v="1097"/>
  </r>
  <r>
    <x v="6"/>
    <x v="0"/>
    <x v="2"/>
    <x v="6"/>
    <x v="0"/>
    <d v="2022-10-25T00:00:00"/>
    <n v="3"/>
    <d v="2024-05-30T00:00:00"/>
    <x v="8"/>
    <n v="2336"/>
    <n v="8"/>
    <x v="1675"/>
  </r>
  <r>
    <x v="6"/>
    <x v="1"/>
    <x v="10"/>
    <x v="2"/>
    <x v="2"/>
    <d v="2023-09-27T00:00:00"/>
    <n v="9"/>
    <d v="2024-09-16T00:00:00"/>
    <x v="10"/>
    <n v="2918"/>
    <n v="6"/>
    <x v="33"/>
  </r>
  <r>
    <x v="3"/>
    <x v="1"/>
    <x v="6"/>
    <x v="5"/>
    <x v="4"/>
    <d v="2021-11-09T00:00:00"/>
    <n v="7"/>
    <d v="2024-06-27T00:00:00"/>
    <x v="1"/>
    <n v="678"/>
    <n v="3"/>
    <x v="1011"/>
  </r>
  <r>
    <x v="6"/>
    <x v="2"/>
    <x v="5"/>
    <x v="4"/>
    <x v="0"/>
    <d v="2022-05-01T00:00:00"/>
    <n v="8"/>
    <d v="2024-02-01T00:00:00"/>
    <x v="6"/>
    <n v="2803"/>
    <n v="8"/>
    <x v="1676"/>
  </r>
  <r>
    <x v="1"/>
    <x v="2"/>
    <x v="9"/>
    <x v="11"/>
    <x v="4"/>
    <d v="2021-08-28T00:00:00"/>
    <n v="4"/>
    <d v="2024-10-15T00:00:00"/>
    <x v="9"/>
    <n v="1010"/>
    <n v="4"/>
    <x v="1677"/>
  </r>
  <r>
    <x v="6"/>
    <x v="1"/>
    <x v="10"/>
    <x v="2"/>
    <x v="2"/>
    <d v="2023-09-13T00:00:00"/>
    <n v="11"/>
    <d v="2024-08-18T00:00:00"/>
    <x v="2"/>
    <n v="2611"/>
    <n v="4"/>
    <x v="1678"/>
  </r>
  <r>
    <x v="7"/>
    <x v="2"/>
    <x v="6"/>
    <x v="10"/>
    <x v="4"/>
    <d v="2021-02-19T00:00:00"/>
    <n v="11"/>
    <d v="2024-11-30T00:00:00"/>
    <x v="0"/>
    <n v="2307"/>
    <n v="5"/>
    <x v="1679"/>
  </r>
  <r>
    <x v="2"/>
    <x v="0"/>
    <x v="4"/>
    <x v="7"/>
    <x v="0"/>
    <d v="2022-07-04T00:00:00"/>
    <n v="3"/>
    <d v="2024-07-25T00:00:00"/>
    <x v="7"/>
    <n v="1744"/>
    <n v="2"/>
    <x v="1680"/>
  </r>
  <r>
    <x v="1"/>
    <x v="0"/>
    <x v="5"/>
    <x v="4"/>
    <x v="4"/>
    <d v="2021-05-21T00:00:00"/>
    <n v="15"/>
    <d v="2024-12-03T00:00:00"/>
    <x v="11"/>
    <n v="2920"/>
    <n v="6"/>
    <x v="1681"/>
  </r>
  <r>
    <x v="3"/>
    <x v="1"/>
    <x v="1"/>
    <x v="5"/>
    <x v="0"/>
    <d v="2022-11-18T00:00:00"/>
    <n v="4"/>
    <d v="2024-09-28T00:00:00"/>
    <x v="10"/>
    <n v="1418"/>
    <n v="5"/>
    <x v="1682"/>
  </r>
  <r>
    <x v="3"/>
    <x v="2"/>
    <x v="8"/>
    <x v="9"/>
    <x v="2"/>
    <d v="2023-03-22T00:00:00"/>
    <n v="4"/>
    <d v="2024-02-20T00:00:00"/>
    <x v="6"/>
    <n v="2020"/>
    <n v="5"/>
    <x v="1683"/>
  </r>
  <r>
    <x v="4"/>
    <x v="1"/>
    <x v="1"/>
    <x v="7"/>
    <x v="1"/>
    <d v="2020-07-20T00:00:00"/>
    <n v="19"/>
    <d v="2024-05-16T00:00:00"/>
    <x v="8"/>
    <n v="732"/>
    <n v="3"/>
    <x v="1230"/>
  </r>
  <r>
    <x v="2"/>
    <x v="2"/>
    <x v="10"/>
    <x v="2"/>
    <x v="2"/>
    <d v="2023-09-13T00:00:00"/>
    <n v="9"/>
    <d v="2024-10-21T00:00:00"/>
    <x v="9"/>
    <n v="1004"/>
    <n v="6"/>
    <x v="1684"/>
  </r>
  <r>
    <x v="0"/>
    <x v="1"/>
    <x v="7"/>
    <x v="7"/>
    <x v="2"/>
    <d v="2023-07-01T00:00:00"/>
    <n v="13"/>
    <d v="2024-07-09T00:00:00"/>
    <x v="7"/>
    <n v="2274"/>
    <n v="5"/>
    <x v="1685"/>
  </r>
  <r>
    <x v="2"/>
    <x v="1"/>
    <x v="7"/>
    <x v="1"/>
    <x v="0"/>
    <d v="2022-12-10T00:00:00"/>
    <n v="13"/>
    <d v="2024-10-29T00:00:00"/>
    <x v="9"/>
    <n v="831"/>
    <n v="4"/>
    <x v="1686"/>
  </r>
  <r>
    <x v="3"/>
    <x v="0"/>
    <x v="4"/>
    <x v="11"/>
    <x v="2"/>
    <d v="2023-08-28T00:00:00"/>
    <n v="4"/>
    <d v="2024-05-24T00:00:00"/>
    <x v="8"/>
    <n v="1385"/>
    <n v="6"/>
    <x v="1687"/>
  </r>
  <r>
    <x v="2"/>
    <x v="1"/>
    <x v="0"/>
    <x v="4"/>
    <x v="1"/>
    <d v="2020-05-31T00:00:00"/>
    <n v="17"/>
    <d v="2024-08-13T00:00:00"/>
    <x v="2"/>
    <n v="700"/>
    <n v="4"/>
    <x v="543"/>
  </r>
  <r>
    <x v="5"/>
    <x v="2"/>
    <x v="10"/>
    <x v="3"/>
    <x v="3"/>
    <d v="2024-04-23T00:00:00"/>
    <n v="3"/>
    <d v="2024-09-25T00:00:00"/>
    <x v="10"/>
    <n v="1845"/>
    <n v="5"/>
    <x v="1688"/>
  </r>
  <r>
    <x v="5"/>
    <x v="1"/>
    <x v="4"/>
    <x v="4"/>
    <x v="4"/>
    <d v="2021-05-25T00:00:00"/>
    <n v="3"/>
    <d v="2024-02-24T00:00:00"/>
    <x v="6"/>
    <n v="2934"/>
    <n v="4"/>
    <x v="1689"/>
  </r>
  <r>
    <x v="3"/>
    <x v="1"/>
    <x v="4"/>
    <x v="11"/>
    <x v="4"/>
    <d v="2021-08-20T00:00:00"/>
    <n v="18"/>
    <d v="2024-05-28T00:00:00"/>
    <x v="8"/>
    <n v="1430"/>
    <n v="7"/>
    <x v="1690"/>
  </r>
  <r>
    <x v="4"/>
    <x v="0"/>
    <x v="9"/>
    <x v="3"/>
    <x v="4"/>
    <d v="2021-04-30T00:00:00"/>
    <n v="6"/>
    <d v="2024-05-23T00:00:00"/>
    <x v="8"/>
    <n v="1643"/>
    <n v="7"/>
    <x v="1691"/>
  </r>
  <r>
    <x v="0"/>
    <x v="0"/>
    <x v="10"/>
    <x v="9"/>
    <x v="2"/>
    <d v="2023-03-16T00:00:00"/>
    <n v="5"/>
    <d v="2024-03-22T00:00:00"/>
    <x v="3"/>
    <n v="1104"/>
    <n v="8"/>
    <x v="769"/>
  </r>
  <r>
    <x v="7"/>
    <x v="0"/>
    <x v="1"/>
    <x v="8"/>
    <x v="0"/>
    <d v="2022-01-02T00:00:00"/>
    <n v="10"/>
    <d v="2024-07-10T00:00:00"/>
    <x v="7"/>
    <n v="1569"/>
    <n v="3"/>
    <x v="1692"/>
  </r>
  <r>
    <x v="7"/>
    <x v="1"/>
    <x v="3"/>
    <x v="0"/>
    <x v="4"/>
    <d v="2021-06-18T00:00:00"/>
    <n v="16"/>
    <d v="2024-11-20T00:00:00"/>
    <x v="0"/>
    <n v="2420"/>
    <n v="6"/>
    <x v="1693"/>
  </r>
  <r>
    <x v="2"/>
    <x v="2"/>
    <x v="4"/>
    <x v="8"/>
    <x v="3"/>
    <d v="2024-01-13T00:00:00"/>
    <n v="12"/>
    <d v="2024-07-02T00:00:00"/>
    <x v="7"/>
    <n v="980"/>
    <n v="4"/>
    <x v="1694"/>
  </r>
  <r>
    <x v="0"/>
    <x v="1"/>
    <x v="5"/>
    <x v="7"/>
    <x v="4"/>
    <d v="2021-07-15T00:00:00"/>
    <n v="16"/>
    <d v="2024-07-26T00:00:00"/>
    <x v="7"/>
    <n v="2052"/>
    <n v="7"/>
    <x v="1695"/>
  </r>
  <r>
    <x v="4"/>
    <x v="2"/>
    <x v="6"/>
    <x v="3"/>
    <x v="1"/>
    <d v="2020-04-29T00:00:00"/>
    <n v="16"/>
    <d v="2024-01-11T00:00:00"/>
    <x v="5"/>
    <n v="1392"/>
    <n v="1"/>
    <x v="1696"/>
  </r>
  <r>
    <x v="0"/>
    <x v="2"/>
    <x v="3"/>
    <x v="6"/>
    <x v="4"/>
    <d v="2021-10-08T00:00:00"/>
    <n v="15"/>
    <d v="2024-11-09T00:00:00"/>
    <x v="0"/>
    <n v="2830"/>
    <n v="5"/>
    <x v="1697"/>
  </r>
  <r>
    <x v="6"/>
    <x v="2"/>
    <x v="4"/>
    <x v="3"/>
    <x v="1"/>
    <d v="2020-04-19T00:00:00"/>
    <n v="11"/>
    <d v="2024-07-04T00:00:00"/>
    <x v="7"/>
    <n v="2599"/>
    <n v="7"/>
    <x v="1698"/>
  </r>
  <r>
    <x v="4"/>
    <x v="1"/>
    <x v="5"/>
    <x v="4"/>
    <x v="0"/>
    <d v="2022-05-08T00:00:00"/>
    <n v="3"/>
    <d v="2024-06-09T00:00:00"/>
    <x v="1"/>
    <n v="1811"/>
    <n v="7"/>
    <x v="1699"/>
  </r>
  <r>
    <x v="4"/>
    <x v="1"/>
    <x v="10"/>
    <x v="5"/>
    <x v="1"/>
    <d v="2020-11-23T00:00:00"/>
    <n v="20"/>
    <d v="2024-03-06T00:00:00"/>
    <x v="3"/>
    <n v="2395"/>
    <n v="2"/>
    <x v="1700"/>
  </r>
  <r>
    <x v="3"/>
    <x v="1"/>
    <x v="9"/>
    <x v="9"/>
    <x v="3"/>
    <d v="2024-03-24T00:00:00"/>
    <n v="18"/>
    <d v="2024-03-28T00:00:00"/>
    <x v="3"/>
    <n v="2023"/>
    <n v="1"/>
    <x v="1701"/>
  </r>
  <r>
    <x v="2"/>
    <x v="0"/>
    <x v="6"/>
    <x v="9"/>
    <x v="4"/>
    <d v="2021-03-24T00:00:00"/>
    <n v="8"/>
    <d v="2024-10-07T00:00:00"/>
    <x v="9"/>
    <n v="896"/>
    <n v="6"/>
    <x v="1702"/>
  </r>
  <r>
    <x v="5"/>
    <x v="2"/>
    <x v="1"/>
    <x v="9"/>
    <x v="3"/>
    <d v="2024-03-20T00:00:00"/>
    <n v="11"/>
    <d v="2024-10-27T00:00:00"/>
    <x v="9"/>
    <n v="1749"/>
    <n v="7"/>
    <x v="1703"/>
  </r>
  <r>
    <x v="2"/>
    <x v="0"/>
    <x v="4"/>
    <x v="6"/>
    <x v="2"/>
    <d v="2023-10-09T00:00:00"/>
    <n v="8"/>
    <d v="2024-06-16T00:00:00"/>
    <x v="1"/>
    <n v="2674"/>
    <n v="7"/>
    <x v="486"/>
  </r>
  <r>
    <x v="4"/>
    <x v="1"/>
    <x v="1"/>
    <x v="5"/>
    <x v="0"/>
    <d v="2022-11-10T00:00:00"/>
    <n v="8"/>
    <d v="2024-07-07T00:00:00"/>
    <x v="7"/>
    <n v="2636"/>
    <n v="1"/>
    <x v="288"/>
  </r>
  <r>
    <x v="0"/>
    <x v="1"/>
    <x v="7"/>
    <x v="3"/>
    <x v="2"/>
    <d v="2023-04-16T00:00:00"/>
    <n v="9"/>
    <d v="2024-02-26T00:00:00"/>
    <x v="6"/>
    <n v="1100"/>
    <n v="2"/>
    <x v="1704"/>
  </r>
  <r>
    <x v="4"/>
    <x v="2"/>
    <x v="10"/>
    <x v="4"/>
    <x v="3"/>
    <d v="2024-05-14T00:00:00"/>
    <n v="9"/>
    <d v="2024-05-12T00:00:00"/>
    <x v="8"/>
    <n v="2633"/>
    <n v="2"/>
    <x v="1705"/>
  </r>
  <r>
    <x v="2"/>
    <x v="0"/>
    <x v="7"/>
    <x v="3"/>
    <x v="2"/>
    <d v="2023-04-19T00:00:00"/>
    <n v="11"/>
    <d v="2024-07-03T00:00:00"/>
    <x v="7"/>
    <n v="738"/>
    <n v="1"/>
    <x v="1706"/>
  </r>
  <r>
    <x v="6"/>
    <x v="1"/>
    <x v="8"/>
    <x v="4"/>
    <x v="2"/>
    <d v="2023-05-06T00:00:00"/>
    <n v="15"/>
    <d v="2024-01-10T00:00:00"/>
    <x v="5"/>
    <n v="1645"/>
    <n v="3"/>
    <x v="1707"/>
  </r>
  <r>
    <x v="5"/>
    <x v="2"/>
    <x v="10"/>
    <x v="6"/>
    <x v="4"/>
    <d v="2021-10-25T00:00:00"/>
    <n v="10"/>
    <d v="2024-01-23T00:00:00"/>
    <x v="5"/>
    <n v="2552"/>
    <n v="5"/>
    <x v="1662"/>
  </r>
  <r>
    <x v="2"/>
    <x v="2"/>
    <x v="1"/>
    <x v="11"/>
    <x v="3"/>
    <d v="2024-08-20T00:00:00"/>
    <n v="5"/>
    <d v="2024-03-10T00:00:00"/>
    <x v="3"/>
    <n v="2047"/>
    <n v="4"/>
    <x v="1708"/>
  </r>
  <r>
    <x v="5"/>
    <x v="0"/>
    <x v="4"/>
    <x v="8"/>
    <x v="2"/>
    <d v="2023-01-28T00:00:00"/>
    <n v="6"/>
    <d v="2024-07-29T00:00:00"/>
    <x v="7"/>
    <n v="1014"/>
    <n v="1"/>
    <x v="1224"/>
  </r>
  <r>
    <x v="2"/>
    <x v="1"/>
    <x v="9"/>
    <x v="6"/>
    <x v="3"/>
    <d v="2024-10-23T00:00:00"/>
    <n v="17"/>
    <d v="2024-09-09T00:00:00"/>
    <x v="10"/>
    <n v="1004"/>
    <n v="1"/>
    <x v="1709"/>
  </r>
  <r>
    <x v="7"/>
    <x v="1"/>
    <x v="1"/>
    <x v="0"/>
    <x v="3"/>
    <d v="2024-06-01T00:00:00"/>
    <n v="3"/>
    <d v="2024-11-15T00:00:00"/>
    <x v="0"/>
    <n v="2821"/>
    <n v="2"/>
    <x v="1710"/>
  </r>
  <r>
    <x v="1"/>
    <x v="2"/>
    <x v="4"/>
    <x v="9"/>
    <x v="2"/>
    <d v="2023-03-15T00:00:00"/>
    <n v="20"/>
    <d v="2024-05-27T00:00:00"/>
    <x v="8"/>
    <n v="2368"/>
    <n v="6"/>
    <x v="1711"/>
  </r>
  <r>
    <x v="5"/>
    <x v="0"/>
    <x v="3"/>
    <x v="3"/>
    <x v="0"/>
    <d v="2022-04-26T00:00:00"/>
    <n v="12"/>
    <d v="2024-02-29T00:00:00"/>
    <x v="6"/>
    <n v="1201"/>
    <n v="6"/>
    <x v="881"/>
  </r>
  <r>
    <x v="4"/>
    <x v="0"/>
    <x v="6"/>
    <x v="7"/>
    <x v="3"/>
    <d v="2024-07-26T00:00:00"/>
    <n v="19"/>
    <d v="2024-09-17T00:00:00"/>
    <x v="10"/>
    <n v="2731"/>
    <n v="1"/>
    <x v="1712"/>
  </r>
  <r>
    <x v="6"/>
    <x v="1"/>
    <x v="10"/>
    <x v="1"/>
    <x v="0"/>
    <d v="2022-12-12T00:00:00"/>
    <n v="15"/>
    <d v="2024-03-12T00:00:00"/>
    <x v="3"/>
    <n v="2830"/>
    <n v="5"/>
    <x v="1697"/>
  </r>
  <r>
    <x v="1"/>
    <x v="2"/>
    <x v="1"/>
    <x v="9"/>
    <x v="1"/>
    <d v="2020-03-04T00:00:00"/>
    <n v="14"/>
    <d v="2024-08-09T00:00:00"/>
    <x v="2"/>
    <n v="1851"/>
    <n v="6"/>
    <x v="1713"/>
  </r>
  <r>
    <x v="3"/>
    <x v="1"/>
    <x v="2"/>
    <x v="9"/>
    <x v="4"/>
    <d v="2021-03-23T00:00:00"/>
    <n v="4"/>
    <d v="2024-08-27T00:00:00"/>
    <x v="2"/>
    <n v="2477"/>
    <n v="3"/>
    <x v="1714"/>
  </r>
  <r>
    <x v="3"/>
    <x v="0"/>
    <x v="1"/>
    <x v="6"/>
    <x v="2"/>
    <d v="2023-10-28T00:00:00"/>
    <n v="12"/>
    <d v="2024-01-14T00:00:00"/>
    <x v="5"/>
    <n v="2654"/>
    <n v="7"/>
    <x v="1715"/>
  </r>
  <r>
    <x v="5"/>
    <x v="1"/>
    <x v="5"/>
    <x v="3"/>
    <x v="2"/>
    <d v="2023-04-14T00:00:00"/>
    <n v="6"/>
    <d v="2024-07-16T00:00:00"/>
    <x v="7"/>
    <n v="1997"/>
    <n v="4"/>
    <x v="1716"/>
  </r>
  <r>
    <x v="3"/>
    <x v="0"/>
    <x v="3"/>
    <x v="11"/>
    <x v="1"/>
    <d v="2020-08-01T00:00:00"/>
    <n v="15"/>
    <d v="2024-06-19T00:00:00"/>
    <x v="1"/>
    <n v="2483"/>
    <n v="5"/>
    <x v="63"/>
  </r>
  <r>
    <x v="4"/>
    <x v="2"/>
    <x v="9"/>
    <x v="8"/>
    <x v="4"/>
    <d v="2021-01-29T00:00:00"/>
    <n v="13"/>
    <d v="2024-11-01T00:00:00"/>
    <x v="0"/>
    <n v="873"/>
    <n v="3"/>
    <x v="1717"/>
  </r>
  <r>
    <x v="1"/>
    <x v="2"/>
    <x v="9"/>
    <x v="0"/>
    <x v="4"/>
    <d v="2021-06-26T00:00:00"/>
    <n v="17"/>
    <d v="2024-04-17T00:00:00"/>
    <x v="4"/>
    <n v="528"/>
    <n v="7"/>
    <x v="597"/>
  </r>
  <r>
    <x v="3"/>
    <x v="1"/>
    <x v="9"/>
    <x v="1"/>
    <x v="0"/>
    <d v="2022-12-02T00:00:00"/>
    <n v="3"/>
    <d v="2024-03-21T00:00:00"/>
    <x v="3"/>
    <n v="2963"/>
    <n v="5"/>
    <x v="1718"/>
  </r>
  <r>
    <x v="3"/>
    <x v="1"/>
    <x v="7"/>
    <x v="10"/>
    <x v="4"/>
    <d v="2021-02-03T00:00:00"/>
    <n v="8"/>
    <d v="2024-07-08T00:00:00"/>
    <x v="7"/>
    <n v="1589"/>
    <n v="6"/>
    <x v="1719"/>
  </r>
  <r>
    <x v="4"/>
    <x v="2"/>
    <x v="9"/>
    <x v="1"/>
    <x v="4"/>
    <d v="2021-12-05T00:00:00"/>
    <n v="9"/>
    <d v="2024-09-06T00:00:00"/>
    <x v="10"/>
    <n v="2160"/>
    <n v="4"/>
    <x v="942"/>
  </r>
  <r>
    <x v="4"/>
    <x v="0"/>
    <x v="3"/>
    <x v="1"/>
    <x v="0"/>
    <d v="2022-12-27T00:00:00"/>
    <n v="17"/>
    <d v="2024-08-18T00:00:00"/>
    <x v="2"/>
    <n v="689"/>
    <n v="4"/>
    <x v="1720"/>
  </r>
  <r>
    <x v="6"/>
    <x v="2"/>
    <x v="10"/>
    <x v="2"/>
    <x v="4"/>
    <d v="2021-09-17T00:00:00"/>
    <n v="15"/>
    <d v="2024-11-24T00:00:00"/>
    <x v="0"/>
    <n v="1467"/>
    <n v="7"/>
    <x v="1721"/>
  </r>
  <r>
    <x v="2"/>
    <x v="2"/>
    <x v="8"/>
    <x v="11"/>
    <x v="4"/>
    <d v="2021-08-29T00:00:00"/>
    <n v="8"/>
    <d v="2024-09-07T00:00:00"/>
    <x v="10"/>
    <n v="2001"/>
    <n v="5"/>
    <x v="1722"/>
  </r>
  <r>
    <x v="7"/>
    <x v="2"/>
    <x v="2"/>
    <x v="8"/>
    <x v="1"/>
    <d v="2020-01-18T00:00:00"/>
    <n v="16"/>
    <d v="2024-08-07T00:00:00"/>
    <x v="2"/>
    <n v="1449"/>
    <n v="6"/>
    <x v="1723"/>
  </r>
  <r>
    <x v="1"/>
    <x v="0"/>
    <x v="2"/>
    <x v="2"/>
    <x v="4"/>
    <d v="2021-09-28T00:00:00"/>
    <n v="16"/>
    <d v="2024-02-29T00:00:00"/>
    <x v="6"/>
    <n v="2460"/>
    <n v="8"/>
    <x v="1724"/>
  </r>
  <r>
    <x v="6"/>
    <x v="0"/>
    <x v="6"/>
    <x v="5"/>
    <x v="2"/>
    <d v="2023-11-16T00:00:00"/>
    <n v="19"/>
    <d v="2024-07-26T00:00:00"/>
    <x v="7"/>
    <n v="2955"/>
    <n v="1"/>
    <x v="1725"/>
  </r>
  <r>
    <x v="4"/>
    <x v="1"/>
    <x v="8"/>
    <x v="7"/>
    <x v="4"/>
    <d v="2021-07-15T00:00:00"/>
    <n v="17"/>
    <d v="2024-08-06T00:00:00"/>
    <x v="2"/>
    <n v="2315"/>
    <n v="7"/>
    <x v="1726"/>
  </r>
  <r>
    <x v="5"/>
    <x v="1"/>
    <x v="5"/>
    <x v="5"/>
    <x v="4"/>
    <d v="2021-11-01T00:00:00"/>
    <n v="6"/>
    <d v="2024-10-23T00:00:00"/>
    <x v="9"/>
    <n v="516"/>
    <n v="1"/>
    <x v="1727"/>
  </r>
  <r>
    <x v="3"/>
    <x v="1"/>
    <x v="4"/>
    <x v="11"/>
    <x v="1"/>
    <d v="2020-08-04T00:00:00"/>
    <n v="3"/>
    <d v="2024-01-05T00:00:00"/>
    <x v="5"/>
    <n v="1352"/>
    <n v="6"/>
    <x v="1728"/>
  </r>
  <r>
    <x v="0"/>
    <x v="1"/>
    <x v="5"/>
    <x v="10"/>
    <x v="3"/>
    <d v="2024-02-02T00:00:00"/>
    <n v="18"/>
    <d v="2024-04-26T00:00:00"/>
    <x v="4"/>
    <n v="2941"/>
    <n v="3"/>
    <x v="1076"/>
  </r>
  <r>
    <x v="2"/>
    <x v="2"/>
    <x v="2"/>
    <x v="4"/>
    <x v="0"/>
    <d v="2022-05-04T00:00:00"/>
    <n v="13"/>
    <d v="2024-11-21T00:00:00"/>
    <x v="0"/>
    <n v="1767"/>
    <n v="6"/>
    <x v="1729"/>
  </r>
  <r>
    <x v="4"/>
    <x v="2"/>
    <x v="8"/>
    <x v="6"/>
    <x v="3"/>
    <d v="2024-10-26T00:00:00"/>
    <n v="6"/>
    <d v="2024-03-13T00:00:00"/>
    <x v="3"/>
    <n v="2789"/>
    <n v="2"/>
    <x v="1730"/>
  </r>
  <r>
    <x v="1"/>
    <x v="1"/>
    <x v="7"/>
    <x v="10"/>
    <x v="2"/>
    <d v="2023-02-23T00:00:00"/>
    <n v="14"/>
    <d v="2024-09-11T00:00:00"/>
    <x v="10"/>
    <n v="1805"/>
    <n v="5"/>
    <x v="1731"/>
  </r>
  <r>
    <x v="3"/>
    <x v="1"/>
    <x v="10"/>
    <x v="3"/>
    <x v="1"/>
    <d v="2020-04-28T00:00:00"/>
    <n v="5"/>
    <d v="2024-07-20T00:00:00"/>
    <x v="7"/>
    <n v="2058"/>
    <n v="4"/>
    <x v="1732"/>
  </r>
  <r>
    <x v="1"/>
    <x v="0"/>
    <x v="5"/>
    <x v="6"/>
    <x v="0"/>
    <d v="2022-10-18T00:00:00"/>
    <n v="20"/>
    <d v="2024-06-23T00:00:00"/>
    <x v="1"/>
    <n v="1901"/>
    <n v="2"/>
    <x v="1733"/>
  </r>
  <r>
    <x v="6"/>
    <x v="1"/>
    <x v="3"/>
    <x v="5"/>
    <x v="0"/>
    <d v="2022-11-29T00:00:00"/>
    <n v="7"/>
    <d v="2024-06-29T00:00:00"/>
    <x v="1"/>
    <n v="2491"/>
    <n v="8"/>
    <x v="1734"/>
  </r>
  <r>
    <x v="2"/>
    <x v="2"/>
    <x v="4"/>
    <x v="7"/>
    <x v="1"/>
    <d v="2020-07-14T00:00:00"/>
    <n v="18"/>
    <d v="2024-06-28T00:00:00"/>
    <x v="1"/>
    <n v="1789"/>
    <n v="2"/>
    <x v="1735"/>
  </r>
  <r>
    <x v="4"/>
    <x v="1"/>
    <x v="10"/>
    <x v="9"/>
    <x v="1"/>
    <d v="2020-03-19T00:00:00"/>
    <n v="19"/>
    <d v="2024-05-25T00:00:00"/>
    <x v="8"/>
    <n v="2995"/>
    <n v="4"/>
    <x v="1736"/>
  </r>
  <r>
    <x v="6"/>
    <x v="0"/>
    <x v="4"/>
    <x v="11"/>
    <x v="1"/>
    <d v="2020-08-08T00:00:00"/>
    <n v="20"/>
    <d v="2024-10-21T00:00:00"/>
    <x v="9"/>
    <n v="1773"/>
    <n v="6"/>
    <x v="1737"/>
  </r>
  <r>
    <x v="5"/>
    <x v="2"/>
    <x v="7"/>
    <x v="3"/>
    <x v="1"/>
    <d v="2020-04-07T00:00:00"/>
    <n v="6"/>
    <d v="2024-11-16T00:00:00"/>
    <x v="0"/>
    <n v="1944"/>
    <n v="2"/>
    <x v="1738"/>
  </r>
  <r>
    <x v="7"/>
    <x v="1"/>
    <x v="0"/>
    <x v="4"/>
    <x v="3"/>
    <d v="2024-05-06T00:00:00"/>
    <n v="6"/>
    <d v="2024-05-24T00:00:00"/>
    <x v="8"/>
    <n v="1169"/>
    <n v="7"/>
    <x v="1739"/>
  </r>
  <r>
    <x v="7"/>
    <x v="1"/>
    <x v="0"/>
    <x v="4"/>
    <x v="4"/>
    <d v="2021-05-06T00:00:00"/>
    <n v="12"/>
    <d v="2024-07-22T00:00:00"/>
    <x v="7"/>
    <n v="1624"/>
    <n v="6"/>
    <x v="1647"/>
  </r>
  <r>
    <x v="7"/>
    <x v="0"/>
    <x v="10"/>
    <x v="3"/>
    <x v="3"/>
    <d v="2024-04-12T00:00:00"/>
    <n v="16"/>
    <d v="2024-07-09T00:00:00"/>
    <x v="7"/>
    <n v="1063"/>
    <n v="8"/>
    <x v="1740"/>
  </r>
  <r>
    <x v="5"/>
    <x v="1"/>
    <x v="10"/>
    <x v="8"/>
    <x v="1"/>
    <d v="2020-01-18T00:00:00"/>
    <n v="18"/>
    <d v="2024-04-09T00:00:00"/>
    <x v="4"/>
    <n v="512"/>
    <n v="7"/>
    <x v="1477"/>
  </r>
  <r>
    <x v="7"/>
    <x v="2"/>
    <x v="2"/>
    <x v="4"/>
    <x v="3"/>
    <d v="2024-05-11T00:00:00"/>
    <n v="6"/>
    <d v="2024-10-07T00:00:00"/>
    <x v="9"/>
    <n v="1867"/>
    <n v="3"/>
    <x v="1741"/>
  </r>
  <r>
    <x v="3"/>
    <x v="2"/>
    <x v="0"/>
    <x v="2"/>
    <x v="4"/>
    <d v="2021-09-02T00:00:00"/>
    <n v="15"/>
    <d v="2024-05-24T00:00:00"/>
    <x v="8"/>
    <n v="2860"/>
    <n v="1"/>
    <x v="1574"/>
  </r>
  <r>
    <x v="5"/>
    <x v="0"/>
    <x v="0"/>
    <x v="1"/>
    <x v="4"/>
    <d v="2021-12-13T00:00:00"/>
    <n v="18"/>
    <d v="2024-04-04T00:00:00"/>
    <x v="4"/>
    <n v="2293"/>
    <n v="5"/>
    <x v="1742"/>
  </r>
  <r>
    <x v="1"/>
    <x v="0"/>
    <x v="6"/>
    <x v="1"/>
    <x v="1"/>
    <d v="2020-12-10T00:00:00"/>
    <n v="11"/>
    <d v="2024-03-27T00:00:00"/>
    <x v="3"/>
    <n v="2465"/>
    <n v="1"/>
    <x v="1743"/>
  </r>
  <r>
    <x v="5"/>
    <x v="0"/>
    <x v="6"/>
    <x v="7"/>
    <x v="2"/>
    <d v="2023-07-20T00:00:00"/>
    <n v="19"/>
    <d v="2024-07-27T00:00:00"/>
    <x v="7"/>
    <n v="591"/>
    <n v="3"/>
    <x v="1744"/>
  </r>
  <r>
    <x v="5"/>
    <x v="2"/>
    <x v="3"/>
    <x v="9"/>
    <x v="3"/>
    <d v="2024-03-26T00:00:00"/>
    <n v="7"/>
    <d v="2024-10-20T00:00:00"/>
    <x v="9"/>
    <n v="2456"/>
    <n v="1"/>
    <x v="1745"/>
  </r>
  <r>
    <x v="0"/>
    <x v="2"/>
    <x v="0"/>
    <x v="9"/>
    <x v="0"/>
    <d v="2022-03-23T00:00:00"/>
    <n v="10"/>
    <d v="2024-10-13T00:00:00"/>
    <x v="9"/>
    <n v="1472"/>
    <n v="3"/>
    <x v="1746"/>
  </r>
  <r>
    <x v="6"/>
    <x v="1"/>
    <x v="6"/>
    <x v="4"/>
    <x v="1"/>
    <d v="2020-05-10T00:00:00"/>
    <n v="3"/>
    <d v="2024-07-15T00:00:00"/>
    <x v="7"/>
    <n v="782"/>
    <n v="4"/>
    <x v="1747"/>
  </r>
  <r>
    <x v="6"/>
    <x v="2"/>
    <x v="6"/>
    <x v="2"/>
    <x v="2"/>
    <d v="2023-09-11T00:00:00"/>
    <n v="16"/>
    <d v="2024-02-18T00:00:00"/>
    <x v="6"/>
    <n v="811"/>
    <n v="2"/>
    <x v="1748"/>
  </r>
  <r>
    <x v="4"/>
    <x v="1"/>
    <x v="3"/>
    <x v="10"/>
    <x v="2"/>
    <d v="2023-02-15T00:00:00"/>
    <n v="8"/>
    <d v="2024-07-05T00:00:00"/>
    <x v="7"/>
    <n v="1250"/>
    <n v="6"/>
    <x v="219"/>
  </r>
  <r>
    <x v="5"/>
    <x v="1"/>
    <x v="10"/>
    <x v="1"/>
    <x v="0"/>
    <d v="2022-12-24T00:00:00"/>
    <n v="12"/>
    <d v="2024-02-05T00:00:00"/>
    <x v="6"/>
    <n v="1663"/>
    <n v="6"/>
    <x v="1017"/>
  </r>
  <r>
    <x v="4"/>
    <x v="0"/>
    <x v="1"/>
    <x v="0"/>
    <x v="3"/>
    <d v="2024-06-22T00:00:00"/>
    <n v="14"/>
    <d v="2024-05-09T00:00:00"/>
    <x v="8"/>
    <n v="2595"/>
    <n v="4"/>
    <x v="1749"/>
  </r>
  <r>
    <x v="7"/>
    <x v="1"/>
    <x v="1"/>
    <x v="6"/>
    <x v="3"/>
    <d v="2024-10-25T00:00:00"/>
    <n v="7"/>
    <d v="2024-10-29T00:00:00"/>
    <x v="9"/>
    <n v="975"/>
    <n v="8"/>
    <x v="1750"/>
  </r>
  <r>
    <x v="7"/>
    <x v="1"/>
    <x v="9"/>
    <x v="1"/>
    <x v="0"/>
    <d v="2022-12-28T00:00:00"/>
    <n v="20"/>
    <d v="2024-07-05T00:00:00"/>
    <x v="7"/>
    <n v="685"/>
    <n v="8"/>
    <x v="1751"/>
  </r>
  <r>
    <x v="7"/>
    <x v="2"/>
    <x v="0"/>
    <x v="1"/>
    <x v="3"/>
    <d v="2024-12-02T00:00:00"/>
    <n v="13"/>
    <d v="2024-03-25T00:00:00"/>
    <x v="3"/>
    <n v="1869"/>
    <n v="7"/>
    <x v="1752"/>
  </r>
  <r>
    <x v="6"/>
    <x v="0"/>
    <x v="5"/>
    <x v="6"/>
    <x v="4"/>
    <d v="2021-10-31T00:00:00"/>
    <n v="8"/>
    <d v="2024-11-27T00:00:00"/>
    <x v="0"/>
    <n v="1273"/>
    <n v="1"/>
    <x v="1753"/>
  </r>
  <r>
    <x v="4"/>
    <x v="0"/>
    <x v="7"/>
    <x v="7"/>
    <x v="1"/>
    <d v="2020-07-09T00:00:00"/>
    <n v="20"/>
    <d v="2024-07-29T00:00:00"/>
    <x v="7"/>
    <n v="2559"/>
    <n v="6"/>
    <x v="1754"/>
  </r>
  <r>
    <x v="2"/>
    <x v="1"/>
    <x v="9"/>
    <x v="7"/>
    <x v="2"/>
    <d v="2023-07-30T00:00:00"/>
    <n v="12"/>
    <d v="2024-07-14T00:00:00"/>
    <x v="7"/>
    <n v="957"/>
    <n v="8"/>
    <x v="1755"/>
  </r>
  <r>
    <x v="2"/>
    <x v="2"/>
    <x v="0"/>
    <x v="3"/>
    <x v="0"/>
    <d v="2022-04-08T00:00:00"/>
    <n v="14"/>
    <d v="2024-07-25T00:00:00"/>
    <x v="7"/>
    <n v="1203"/>
    <n v="4"/>
    <x v="1131"/>
  </r>
  <r>
    <x v="7"/>
    <x v="1"/>
    <x v="10"/>
    <x v="5"/>
    <x v="3"/>
    <d v="2024-11-21T00:00:00"/>
    <n v="17"/>
    <d v="2024-02-15T00:00:00"/>
    <x v="6"/>
    <n v="776"/>
    <n v="7"/>
    <x v="1756"/>
  </r>
  <r>
    <x v="6"/>
    <x v="0"/>
    <x v="6"/>
    <x v="5"/>
    <x v="4"/>
    <d v="2021-11-23T00:00:00"/>
    <n v="8"/>
    <d v="2024-10-18T00:00:00"/>
    <x v="9"/>
    <n v="2693"/>
    <n v="2"/>
    <x v="1757"/>
  </r>
  <r>
    <x v="1"/>
    <x v="0"/>
    <x v="6"/>
    <x v="6"/>
    <x v="3"/>
    <d v="2024-10-21T00:00:00"/>
    <n v="13"/>
    <d v="2024-04-08T00:00:00"/>
    <x v="4"/>
    <n v="2711"/>
    <n v="4"/>
    <x v="1758"/>
  </r>
  <r>
    <x v="6"/>
    <x v="1"/>
    <x v="2"/>
    <x v="2"/>
    <x v="4"/>
    <d v="2021-09-30T00:00:00"/>
    <n v="4"/>
    <d v="2024-09-21T00:00:00"/>
    <x v="10"/>
    <n v="2879"/>
    <n v="4"/>
    <x v="1759"/>
  </r>
  <r>
    <x v="7"/>
    <x v="0"/>
    <x v="1"/>
    <x v="10"/>
    <x v="0"/>
    <d v="2022-02-12T00:00:00"/>
    <n v="10"/>
    <d v="2024-02-21T00:00:00"/>
    <x v="6"/>
    <n v="2364"/>
    <n v="8"/>
    <x v="1760"/>
  </r>
  <r>
    <x v="4"/>
    <x v="0"/>
    <x v="5"/>
    <x v="11"/>
    <x v="0"/>
    <d v="2022-08-30T00:00:00"/>
    <n v="8"/>
    <d v="2024-08-29T00:00:00"/>
    <x v="2"/>
    <n v="2779"/>
    <n v="8"/>
    <x v="1761"/>
  </r>
  <r>
    <x v="5"/>
    <x v="2"/>
    <x v="0"/>
    <x v="10"/>
    <x v="3"/>
    <d v="2024-02-02T00:00:00"/>
    <n v="8"/>
    <d v="2024-03-23T00:00:00"/>
    <x v="3"/>
    <n v="2516"/>
    <n v="4"/>
    <x v="1762"/>
  </r>
  <r>
    <x v="6"/>
    <x v="1"/>
    <x v="1"/>
    <x v="0"/>
    <x v="3"/>
    <d v="2024-06-08T00:00:00"/>
    <n v="14"/>
    <d v="2024-01-21T00:00:00"/>
    <x v="5"/>
    <n v="593"/>
    <n v="5"/>
    <x v="1763"/>
  </r>
  <r>
    <x v="7"/>
    <x v="0"/>
    <x v="5"/>
    <x v="9"/>
    <x v="4"/>
    <d v="2021-03-16T00:00:00"/>
    <n v="9"/>
    <d v="2024-09-11T00:00:00"/>
    <x v="10"/>
    <n v="1397"/>
    <n v="6"/>
    <x v="1764"/>
  </r>
  <r>
    <x v="4"/>
    <x v="2"/>
    <x v="10"/>
    <x v="3"/>
    <x v="3"/>
    <d v="2024-04-26T00:00:00"/>
    <n v="8"/>
    <d v="2024-03-30T00:00:00"/>
    <x v="3"/>
    <n v="2556"/>
    <n v="4"/>
    <x v="1765"/>
  </r>
  <r>
    <x v="3"/>
    <x v="0"/>
    <x v="10"/>
    <x v="5"/>
    <x v="0"/>
    <d v="2022-11-25T00:00:00"/>
    <n v="18"/>
    <d v="2024-05-13T00:00:00"/>
    <x v="8"/>
    <n v="1612"/>
    <n v="8"/>
    <x v="1766"/>
  </r>
  <r>
    <x v="5"/>
    <x v="0"/>
    <x v="0"/>
    <x v="2"/>
    <x v="1"/>
    <d v="2020-09-15T00:00:00"/>
    <n v="9"/>
    <d v="2024-07-02T00:00:00"/>
    <x v="7"/>
    <n v="2119"/>
    <n v="8"/>
    <x v="1767"/>
  </r>
  <r>
    <x v="6"/>
    <x v="1"/>
    <x v="9"/>
    <x v="6"/>
    <x v="1"/>
    <d v="2020-10-17T00:00:00"/>
    <n v="13"/>
    <d v="2024-06-15T00:00:00"/>
    <x v="1"/>
    <n v="2546"/>
    <n v="8"/>
    <x v="1768"/>
  </r>
  <r>
    <x v="1"/>
    <x v="0"/>
    <x v="2"/>
    <x v="8"/>
    <x v="0"/>
    <d v="2022-01-18T00:00:00"/>
    <n v="8"/>
    <d v="2024-05-13T00:00:00"/>
    <x v="8"/>
    <n v="2884"/>
    <n v="1"/>
    <x v="1769"/>
  </r>
  <r>
    <x v="2"/>
    <x v="1"/>
    <x v="6"/>
    <x v="1"/>
    <x v="0"/>
    <d v="2022-12-01T00:00:00"/>
    <n v="4"/>
    <d v="2024-06-12T00:00:00"/>
    <x v="1"/>
    <n v="2435"/>
    <n v="8"/>
    <x v="1770"/>
  </r>
  <r>
    <x v="5"/>
    <x v="2"/>
    <x v="8"/>
    <x v="0"/>
    <x v="3"/>
    <d v="2024-06-26T00:00:00"/>
    <n v="16"/>
    <d v="2024-08-05T00:00:00"/>
    <x v="2"/>
    <n v="1343"/>
    <n v="7"/>
    <x v="1771"/>
  </r>
  <r>
    <x v="0"/>
    <x v="1"/>
    <x v="1"/>
    <x v="8"/>
    <x v="0"/>
    <d v="2022-01-18T00:00:00"/>
    <n v="9"/>
    <d v="2024-06-27T00:00:00"/>
    <x v="1"/>
    <n v="631"/>
    <n v="8"/>
    <x v="547"/>
  </r>
  <r>
    <x v="5"/>
    <x v="2"/>
    <x v="6"/>
    <x v="9"/>
    <x v="3"/>
    <d v="2024-03-30T00:00:00"/>
    <n v="4"/>
    <d v="2024-11-30T00:00:00"/>
    <x v="0"/>
    <n v="534"/>
    <n v="3"/>
    <x v="1772"/>
  </r>
  <r>
    <x v="3"/>
    <x v="0"/>
    <x v="8"/>
    <x v="10"/>
    <x v="2"/>
    <d v="2023-02-06T00:00:00"/>
    <n v="10"/>
    <d v="2024-02-01T00:00:00"/>
    <x v="6"/>
    <n v="2068"/>
    <n v="2"/>
    <x v="1773"/>
  </r>
  <r>
    <x v="4"/>
    <x v="0"/>
    <x v="10"/>
    <x v="6"/>
    <x v="3"/>
    <d v="2024-10-07T00:00:00"/>
    <n v="13"/>
    <d v="2024-07-02T00:00:00"/>
    <x v="7"/>
    <n v="1636"/>
    <n v="4"/>
    <x v="1774"/>
  </r>
  <r>
    <x v="6"/>
    <x v="0"/>
    <x v="5"/>
    <x v="10"/>
    <x v="0"/>
    <d v="2022-02-27T00:00:00"/>
    <n v="10"/>
    <d v="2024-09-01T00:00:00"/>
    <x v="10"/>
    <n v="2321"/>
    <n v="2"/>
    <x v="1179"/>
  </r>
  <r>
    <x v="5"/>
    <x v="0"/>
    <x v="3"/>
    <x v="11"/>
    <x v="1"/>
    <d v="2020-08-08T00:00:00"/>
    <n v="11"/>
    <d v="2024-08-30T00:00:00"/>
    <x v="2"/>
    <n v="2257"/>
    <n v="5"/>
    <x v="1775"/>
  </r>
  <r>
    <x v="6"/>
    <x v="0"/>
    <x v="3"/>
    <x v="7"/>
    <x v="4"/>
    <d v="2021-07-04T00:00:00"/>
    <n v="3"/>
    <d v="2024-11-12T00:00:00"/>
    <x v="0"/>
    <n v="842"/>
    <n v="1"/>
    <x v="1776"/>
  </r>
  <r>
    <x v="6"/>
    <x v="1"/>
    <x v="7"/>
    <x v="4"/>
    <x v="0"/>
    <d v="2022-05-27T00:00:00"/>
    <n v="8"/>
    <d v="2024-02-17T00:00:00"/>
    <x v="6"/>
    <n v="1702"/>
    <n v="1"/>
    <x v="1044"/>
  </r>
  <r>
    <x v="7"/>
    <x v="2"/>
    <x v="6"/>
    <x v="6"/>
    <x v="4"/>
    <d v="2021-10-21T00:00:00"/>
    <n v="17"/>
    <d v="2024-05-12T00:00:00"/>
    <x v="8"/>
    <n v="831"/>
    <n v="3"/>
    <x v="1777"/>
  </r>
  <r>
    <x v="5"/>
    <x v="1"/>
    <x v="6"/>
    <x v="8"/>
    <x v="2"/>
    <d v="2023-01-22T00:00:00"/>
    <n v="11"/>
    <d v="2024-11-25T00:00:00"/>
    <x v="0"/>
    <n v="2027"/>
    <n v="8"/>
    <x v="1778"/>
  </r>
  <r>
    <x v="4"/>
    <x v="0"/>
    <x v="5"/>
    <x v="7"/>
    <x v="1"/>
    <d v="2020-07-08T00:00:00"/>
    <n v="14"/>
    <d v="2024-08-07T00:00:00"/>
    <x v="2"/>
    <n v="2108"/>
    <n v="8"/>
    <x v="1779"/>
  </r>
  <r>
    <x v="6"/>
    <x v="2"/>
    <x v="4"/>
    <x v="3"/>
    <x v="3"/>
    <d v="2024-04-02T00:00:00"/>
    <n v="13"/>
    <d v="2024-01-27T00:00:00"/>
    <x v="5"/>
    <n v="1186"/>
    <n v="4"/>
    <x v="1780"/>
  </r>
  <r>
    <x v="5"/>
    <x v="1"/>
    <x v="2"/>
    <x v="11"/>
    <x v="2"/>
    <d v="2023-08-18T00:00:00"/>
    <n v="19"/>
    <d v="2024-08-12T00:00:00"/>
    <x v="2"/>
    <n v="1383"/>
    <n v="1"/>
    <x v="1781"/>
  </r>
  <r>
    <x v="5"/>
    <x v="2"/>
    <x v="10"/>
    <x v="5"/>
    <x v="1"/>
    <d v="2020-11-08T00:00:00"/>
    <n v="14"/>
    <d v="2024-08-29T00:00:00"/>
    <x v="2"/>
    <n v="2780"/>
    <n v="3"/>
    <x v="1782"/>
  </r>
  <r>
    <x v="7"/>
    <x v="0"/>
    <x v="6"/>
    <x v="9"/>
    <x v="0"/>
    <d v="2022-03-05T00:00:00"/>
    <n v="15"/>
    <d v="2024-05-22T00:00:00"/>
    <x v="8"/>
    <n v="2150"/>
    <n v="2"/>
    <x v="1783"/>
  </r>
  <r>
    <x v="4"/>
    <x v="0"/>
    <x v="0"/>
    <x v="8"/>
    <x v="0"/>
    <d v="2022-01-19T00:00:00"/>
    <n v="10"/>
    <d v="2024-05-12T00:00:00"/>
    <x v="8"/>
    <n v="2330"/>
    <n v="6"/>
    <x v="76"/>
  </r>
  <r>
    <x v="4"/>
    <x v="1"/>
    <x v="9"/>
    <x v="6"/>
    <x v="3"/>
    <d v="2024-10-23T00:00:00"/>
    <n v="20"/>
    <d v="2024-01-22T00:00:00"/>
    <x v="5"/>
    <n v="692"/>
    <n v="5"/>
    <x v="620"/>
  </r>
  <r>
    <x v="7"/>
    <x v="2"/>
    <x v="3"/>
    <x v="3"/>
    <x v="2"/>
    <d v="2023-04-15T00:00:00"/>
    <n v="20"/>
    <d v="2024-02-09T00:00:00"/>
    <x v="6"/>
    <n v="2082"/>
    <n v="4"/>
    <x v="1784"/>
  </r>
  <r>
    <x v="3"/>
    <x v="0"/>
    <x v="0"/>
    <x v="4"/>
    <x v="2"/>
    <d v="2023-05-06T00:00:00"/>
    <n v="5"/>
    <d v="2024-03-19T00:00:00"/>
    <x v="3"/>
    <n v="2883"/>
    <n v="7"/>
    <x v="1785"/>
  </r>
  <r>
    <x v="2"/>
    <x v="1"/>
    <x v="10"/>
    <x v="0"/>
    <x v="3"/>
    <d v="2024-06-27T00:00:00"/>
    <n v="15"/>
    <d v="2024-10-04T00:00:00"/>
    <x v="9"/>
    <n v="510"/>
    <n v="6"/>
    <x v="1786"/>
  </r>
  <r>
    <x v="0"/>
    <x v="1"/>
    <x v="7"/>
    <x v="6"/>
    <x v="0"/>
    <d v="2022-10-04T00:00:00"/>
    <n v="7"/>
    <d v="2024-08-10T00:00:00"/>
    <x v="2"/>
    <n v="1955"/>
    <n v="1"/>
    <x v="1787"/>
  </r>
  <r>
    <x v="7"/>
    <x v="0"/>
    <x v="9"/>
    <x v="10"/>
    <x v="0"/>
    <d v="2022-02-11T00:00:00"/>
    <n v="13"/>
    <d v="2024-09-20T00:00:00"/>
    <x v="10"/>
    <n v="907"/>
    <n v="5"/>
    <x v="1788"/>
  </r>
  <r>
    <x v="6"/>
    <x v="2"/>
    <x v="10"/>
    <x v="6"/>
    <x v="1"/>
    <d v="2020-10-06T00:00:00"/>
    <n v="20"/>
    <d v="2024-10-29T00:00:00"/>
    <x v="9"/>
    <n v="1568"/>
    <n v="2"/>
    <x v="1789"/>
  </r>
  <r>
    <x v="4"/>
    <x v="0"/>
    <x v="9"/>
    <x v="8"/>
    <x v="3"/>
    <d v="2024-01-04T00:00:00"/>
    <n v="18"/>
    <d v="2024-05-13T00:00:00"/>
    <x v="8"/>
    <n v="1857"/>
    <n v="5"/>
    <x v="1790"/>
  </r>
  <r>
    <x v="3"/>
    <x v="2"/>
    <x v="6"/>
    <x v="1"/>
    <x v="0"/>
    <d v="2022-12-13T00:00:00"/>
    <n v="6"/>
    <d v="2024-03-07T00:00:00"/>
    <x v="3"/>
    <n v="2898"/>
    <n v="8"/>
    <x v="1791"/>
  </r>
  <r>
    <x v="2"/>
    <x v="1"/>
    <x v="8"/>
    <x v="2"/>
    <x v="1"/>
    <d v="2020-09-10T00:00:00"/>
    <n v="12"/>
    <d v="2024-03-26T00:00:00"/>
    <x v="3"/>
    <n v="2834"/>
    <n v="7"/>
    <x v="1792"/>
  </r>
  <r>
    <x v="5"/>
    <x v="2"/>
    <x v="8"/>
    <x v="1"/>
    <x v="4"/>
    <d v="2021-12-18T00:00:00"/>
    <n v="18"/>
    <d v="2024-04-13T00:00:00"/>
    <x v="4"/>
    <n v="1849"/>
    <n v="5"/>
    <x v="1793"/>
  </r>
  <r>
    <x v="7"/>
    <x v="0"/>
    <x v="3"/>
    <x v="5"/>
    <x v="1"/>
    <d v="2020-11-30T00:00:00"/>
    <n v="14"/>
    <d v="2024-01-30T00:00:00"/>
    <x v="5"/>
    <n v="2252"/>
    <n v="3"/>
    <x v="817"/>
  </r>
  <r>
    <x v="5"/>
    <x v="1"/>
    <x v="3"/>
    <x v="6"/>
    <x v="1"/>
    <d v="2020-10-25T00:00:00"/>
    <n v="7"/>
    <d v="2024-08-25T00:00:00"/>
    <x v="2"/>
    <n v="1701"/>
    <n v="7"/>
    <x v="1794"/>
  </r>
  <r>
    <x v="4"/>
    <x v="2"/>
    <x v="9"/>
    <x v="4"/>
    <x v="1"/>
    <d v="2020-05-19T00:00:00"/>
    <n v="8"/>
    <d v="2024-11-24T00:00:00"/>
    <x v="0"/>
    <n v="2215"/>
    <n v="4"/>
    <x v="1795"/>
  </r>
  <r>
    <x v="4"/>
    <x v="2"/>
    <x v="3"/>
    <x v="9"/>
    <x v="0"/>
    <d v="2022-03-22T00:00:00"/>
    <n v="20"/>
    <d v="2024-07-26T00:00:00"/>
    <x v="7"/>
    <n v="1441"/>
    <n v="1"/>
    <x v="1796"/>
  </r>
  <r>
    <x v="2"/>
    <x v="0"/>
    <x v="0"/>
    <x v="6"/>
    <x v="4"/>
    <d v="2021-10-22T00:00:00"/>
    <n v="12"/>
    <d v="2024-02-15T00:00:00"/>
    <x v="6"/>
    <n v="666"/>
    <n v="6"/>
    <x v="1797"/>
  </r>
  <r>
    <x v="1"/>
    <x v="2"/>
    <x v="6"/>
    <x v="5"/>
    <x v="1"/>
    <d v="2020-11-10T00:00:00"/>
    <n v="5"/>
    <d v="2024-03-25T00:00:00"/>
    <x v="3"/>
    <n v="2006"/>
    <n v="7"/>
    <x v="1798"/>
  </r>
  <r>
    <x v="6"/>
    <x v="2"/>
    <x v="7"/>
    <x v="6"/>
    <x v="2"/>
    <d v="2023-10-27T00:00:00"/>
    <n v="14"/>
    <d v="2024-01-07T00:00:00"/>
    <x v="5"/>
    <n v="2948"/>
    <n v="4"/>
    <x v="1799"/>
  </r>
  <r>
    <x v="4"/>
    <x v="1"/>
    <x v="1"/>
    <x v="7"/>
    <x v="2"/>
    <d v="2023-07-14T00:00:00"/>
    <n v="7"/>
    <d v="2024-01-28T00:00:00"/>
    <x v="5"/>
    <n v="1481"/>
    <n v="8"/>
    <x v="1800"/>
  </r>
  <r>
    <x v="4"/>
    <x v="0"/>
    <x v="5"/>
    <x v="0"/>
    <x v="1"/>
    <d v="2020-06-22T00:00:00"/>
    <n v="8"/>
    <d v="2024-09-18T00:00:00"/>
    <x v="10"/>
    <n v="1142"/>
    <n v="6"/>
    <x v="1801"/>
  </r>
  <r>
    <x v="1"/>
    <x v="0"/>
    <x v="9"/>
    <x v="11"/>
    <x v="4"/>
    <d v="2021-08-06T00:00:00"/>
    <n v="9"/>
    <d v="2024-09-04T00:00:00"/>
    <x v="10"/>
    <n v="1242"/>
    <n v="8"/>
    <x v="1802"/>
  </r>
  <r>
    <x v="5"/>
    <x v="2"/>
    <x v="8"/>
    <x v="3"/>
    <x v="4"/>
    <d v="2021-04-24T00:00:00"/>
    <n v="15"/>
    <d v="2024-03-25T00:00:00"/>
    <x v="3"/>
    <n v="1805"/>
    <n v="2"/>
    <x v="1803"/>
  </r>
  <r>
    <x v="6"/>
    <x v="2"/>
    <x v="10"/>
    <x v="10"/>
    <x v="3"/>
    <d v="2024-02-15T00:00:00"/>
    <n v="11"/>
    <d v="2024-01-16T00:00:00"/>
    <x v="5"/>
    <n v="1784"/>
    <n v="4"/>
    <x v="1804"/>
  </r>
  <r>
    <x v="4"/>
    <x v="0"/>
    <x v="0"/>
    <x v="5"/>
    <x v="1"/>
    <d v="2020-11-16T00:00:00"/>
    <n v="9"/>
    <d v="2024-06-22T00:00:00"/>
    <x v="1"/>
    <n v="769"/>
    <n v="3"/>
    <x v="1805"/>
  </r>
  <r>
    <x v="2"/>
    <x v="1"/>
    <x v="9"/>
    <x v="9"/>
    <x v="1"/>
    <d v="2020-03-04T00:00:00"/>
    <n v="8"/>
    <d v="2024-03-24T00:00:00"/>
    <x v="3"/>
    <n v="740"/>
    <n v="2"/>
    <x v="1806"/>
  </r>
  <r>
    <x v="4"/>
    <x v="1"/>
    <x v="5"/>
    <x v="0"/>
    <x v="0"/>
    <d v="2022-06-29T00:00:00"/>
    <n v="11"/>
    <d v="2024-03-23T00:00:00"/>
    <x v="3"/>
    <n v="1393"/>
    <n v="8"/>
    <x v="1807"/>
  </r>
  <r>
    <x v="3"/>
    <x v="0"/>
    <x v="8"/>
    <x v="8"/>
    <x v="0"/>
    <d v="2022-01-25T00:00:00"/>
    <n v="12"/>
    <d v="2024-01-26T00:00:00"/>
    <x v="5"/>
    <n v="1950"/>
    <n v="2"/>
    <x v="927"/>
  </r>
  <r>
    <x v="2"/>
    <x v="0"/>
    <x v="1"/>
    <x v="6"/>
    <x v="0"/>
    <d v="2022-10-28T00:00:00"/>
    <n v="10"/>
    <d v="2024-05-15T00:00:00"/>
    <x v="8"/>
    <n v="1260"/>
    <n v="6"/>
    <x v="1808"/>
  </r>
  <r>
    <x v="2"/>
    <x v="2"/>
    <x v="2"/>
    <x v="11"/>
    <x v="0"/>
    <d v="2022-08-26T00:00:00"/>
    <n v="10"/>
    <d v="2024-04-07T00:00:00"/>
    <x v="4"/>
    <n v="1590"/>
    <n v="8"/>
    <x v="1809"/>
  </r>
  <r>
    <x v="1"/>
    <x v="2"/>
    <x v="5"/>
    <x v="2"/>
    <x v="1"/>
    <d v="2020-09-29T00:00:00"/>
    <n v="11"/>
    <d v="2024-01-02T00:00:00"/>
    <x v="5"/>
    <n v="1958"/>
    <n v="1"/>
    <x v="1810"/>
  </r>
  <r>
    <x v="5"/>
    <x v="2"/>
    <x v="3"/>
    <x v="5"/>
    <x v="3"/>
    <d v="2024-11-25T00:00:00"/>
    <n v="18"/>
    <d v="2024-08-01T00:00:00"/>
    <x v="2"/>
    <n v="1625"/>
    <n v="2"/>
    <x v="1811"/>
  </r>
  <r>
    <x v="6"/>
    <x v="2"/>
    <x v="8"/>
    <x v="8"/>
    <x v="2"/>
    <d v="2023-01-29T00:00:00"/>
    <n v="18"/>
    <d v="2024-09-14T00:00:00"/>
    <x v="10"/>
    <n v="2568"/>
    <n v="1"/>
    <x v="454"/>
  </r>
  <r>
    <x v="6"/>
    <x v="0"/>
    <x v="10"/>
    <x v="11"/>
    <x v="3"/>
    <d v="2024-08-04T00:00:00"/>
    <n v="14"/>
    <d v="2024-08-25T00:00:00"/>
    <x v="2"/>
    <n v="2440"/>
    <n v="2"/>
    <x v="1812"/>
  </r>
  <r>
    <x v="4"/>
    <x v="2"/>
    <x v="8"/>
    <x v="0"/>
    <x v="3"/>
    <d v="2024-06-26T00:00:00"/>
    <n v="13"/>
    <d v="2024-02-11T00:00:00"/>
    <x v="6"/>
    <n v="502"/>
    <n v="8"/>
    <x v="1813"/>
  </r>
  <r>
    <x v="1"/>
    <x v="2"/>
    <x v="5"/>
    <x v="1"/>
    <x v="0"/>
    <d v="2022-12-08T00:00:00"/>
    <n v="13"/>
    <d v="2024-07-20T00:00:00"/>
    <x v="7"/>
    <n v="1542"/>
    <n v="8"/>
    <x v="1814"/>
  </r>
  <r>
    <x v="0"/>
    <x v="2"/>
    <x v="0"/>
    <x v="2"/>
    <x v="4"/>
    <d v="2021-09-08T00:00:00"/>
    <n v="16"/>
    <d v="2024-10-12T00:00:00"/>
    <x v="9"/>
    <n v="1361"/>
    <n v="5"/>
    <x v="1815"/>
  </r>
  <r>
    <x v="1"/>
    <x v="0"/>
    <x v="7"/>
    <x v="3"/>
    <x v="3"/>
    <d v="2024-04-02T00:00:00"/>
    <n v="16"/>
    <d v="2024-01-29T00:00:00"/>
    <x v="5"/>
    <n v="864"/>
    <n v="1"/>
    <x v="1816"/>
  </r>
  <r>
    <x v="1"/>
    <x v="0"/>
    <x v="9"/>
    <x v="8"/>
    <x v="3"/>
    <d v="2024-01-02T00:00:00"/>
    <n v="19"/>
    <d v="2024-10-14T00:00:00"/>
    <x v="9"/>
    <n v="1722"/>
    <n v="5"/>
    <x v="1817"/>
  </r>
  <r>
    <x v="7"/>
    <x v="2"/>
    <x v="5"/>
    <x v="10"/>
    <x v="1"/>
    <d v="2020-02-03T00:00:00"/>
    <n v="12"/>
    <d v="2024-04-07T00:00:00"/>
    <x v="4"/>
    <n v="1308"/>
    <n v="7"/>
    <x v="1818"/>
  </r>
  <r>
    <x v="4"/>
    <x v="2"/>
    <x v="9"/>
    <x v="4"/>
    <x v="0"/>
    <d v="2022-05-24T00:00:00"/>
    <n v="13"/>
    <d v="2024-07-04T00:00:00"/>
    <x v="7"/>
    <n v="2396"/>
    <n v="2"/>
    <x v="1819"/>
  </r>
  <r>
    <x v="0"/>
    <x v="0"/>
    <x v="10"/>
    <x v="6"/>
    <x v="1"/>
    <d v="2020-10-02T00:00:00"/>
    <n v="16"/>
    <d v="2024-12-03T00:00:00"/>
    <x v="11"/>
    <n v="2806"/>
    <n v="2"/>
    <x v="1820"/>
  </r>
  <r>
    <x v="5"/>
    <x v="0"/>
    <x v="4"/>
    <x v="0"/>
    <x v="4"/>
    <d v="2021-06-22T00:00:00"/>
    <n v="17"/>
    <d v="2024-10-18T00:00:00"/>
    <x v="9"/>
    <n v="675"/>
    <n v="6"/>
    <x v="1821"/>
  </r>
  <r>
    <x v="1"/>
    <x v="2"/>
    <x v="9"/>
    <x v="9"/>
    <x v="0"/>
    <d v="2022-03-28T00:00:00"/>
    <n v="20"/>
    <d v="2024-06-19T00:00:00"/>
    <x v="1"/>
    <n v="2529"/>
    <n v="2"/>
    <x v="1235"/>
  </r>
  <r>
    <x v="5"/>
    <x v="0"/>
    <x v="9"/>
    <x v="4"/>
    <x v="3"/>
    <d v="2024-05-29T00:00:00"/>
    <n v="3"/>
    <d v="2024-05-30T00:00:00"/>
    <x v="8"/>
    <n v="1644"/>
    <n v="8"/>
    <x v="1822"/>
  </r>
  <r>
    <x v="2"/>
    <x v="1"/>
    <x v="2"/>
    <x v="8"/>
    <x v="2"/>
    <d v="2023-01-17T00:00:00"/>
    <n v="7"/>
    <d v="2024-09-13T00:00:00"/>
    <x v="10"/>
    <n v="553"/>
    <n v="8"/>
    <x v="133"/>
  </r>
  <r>
    <x v="4"/>
    <x v="1"/>
    <x v="7"/>
    <x v="7"/>
    <x v="3"/>
    <d v="2024-07-15T00:00:00"/>
    <n v="6"/>
    <d v="2024-04-05T00:00:00"/>
    <x v="4"/>
    <n v="2470"/>
    <n v="1"/>
    <x v="1823"/>
  </r>
  <r>
    <x v="1"/>
    <x v="1"/>
    <x v="0"/>
    <x v="2"/>
    <x v="0"/>
    <d v="2022-09-24T00:00:00"/>
    <n v="6"/>
    <d v="2024-06-02T00:00:00"/>
    <x v="1"/>
    <n v="2153"/>
    <n v="7"/>
    <x v="1824"/>
  </r>
  <r>
    <x v="7"/>
    <x v="2"/>
    <x v="6"/>
    <x v="1"/>
    <x v="4"/>
    <d v="2021-12-16T00:00:00"/>
    <n v="15"/>
    <d v="2024-03-11T00:00:00"/>
    <x v="3"/>
    <n v="2449"/>
    <n v="4"/>
    <x v="1825"/>
  </r>
  <r>
    <x v="7"/>
    <x v="2"/>
    <x v="4"/>
    <x v="4"/>
    <x v="2"/>
    <d v="2023-05-21T00:00:00"/>
    <n v="20"/>
    <d v="2024-11-16T00:00:00"/>
    <x v="0"/>
    <n v="1951"/>
    <n v="2"/>
    <x v="1277"/>
  </r>
  <r>
    <x v="0"/>
    <x v="0"/>
    <x v="2"/>
    <x v="10"/>
    <x v="0"/>
    <d v="2022-02-03T00:00:00"/>
    <n v="8"/>
    <d v="2024-09-01T00:00:00"/>
    <x v="10"/>
    <n v="710"/>
    <n v="6"/>
    <x v="1826"/>
  </r>
  <r>
    <x v="2"/>
    <x v="1"/>
    <x v="3"/>
    <x v="8"/>
    <x v="3"/>
    <d v="2024-01-30T00:00:00"/>
    <n v="19"/>
    <d v="2024-06-08T00:00:00"/>
    <x v="1"/>
    <n v="2194"/>
    <n v="3"/>
    <x v="1827"/>
  </r>
  <r>
    <x v="0"/>
    <x v="1"/>
    <x v="1"/>
    <x v="6"/>
    <x v="1"/>
    <d v="2020-10-13T00:00:00"/>
    <n v="11"/>
    <d v="2024-04-19T00:00:00"/>
    <x v="4"/>
    <n v="2054"/>
    <n v="3"/>
    <x v="1828"/>
  </r>
  <r>
    <x v="0"/>
    <x v="0"/>
    <x v="7"/>
    <x v="4"/>
    <x v="0"/>
    <d v="2022-05-19T00:00:00"/>
    <n v="15"/>
    <d v="2024-07-06T00:00:00"/>
    <x v="7"/>
    <n v="765"/>
    <n v="5"/>
    <x v="1829"/>
  </r>
  <r>
    <x v="2"/>
    <x v="1"/>
    <x v="8"/>
    <x v="3"/>
    <x v="0"/>
    <d v="2022-04-24T00:00:00"/>
    <n v="17"/>
    <d v="2024-04-08T00:00:00"/>
    <x v="4"/>
    <n v="758"/>
    <n v="6"/>
    <x v="240"/>
  </r>
  <r>
    <x v="5"/>
    <x v="1"/>
    <x v="2"/>
    <x v="10"/>
    <x v="4"/>
    <d v="2021-02-02T00:00:00"/>
    <n v="14"/>
    <d v="2024-10-04T00:00:00"/>
    <x v="9"/>
    <n v="1572"/>
    <n v="6"/>
    <x v="1830"/>
  </r>
  <r>
    <x v="2"/>
    <x v="2"/>
    <x v="2"/>
    <x v="7"/>
    <x v="2"/>
    <d v="2023-07-09T00:00:00"/>
    <n v="11"/>
    <d v="2024-07-07T00:00:00"/>
    <x v="7"/>
    <n v="1358"/>
    <n v="4"/>
    <x v="1756"/>
  </r>
  <r>
    <x v="4"/>
    <x v="1"/>
    <x v="7"/>
    <x v="4"/>
    <x v="4"/>
    <d v="2021-05-31T00:00:00"/>
    <n v="7"/>
    <d v="2024-02-24T00:00:00"/>
    <x v="6"/>
    <n v="688"/>
    <n v="6"/>
    <x v="1831"/>
  </r>
  <r>
    <x v="6"/>
    <x v="2"/>
    <x v="8"/>
    <x v="11"/>
    <x v="4"/>
    <d v="2021-08-14T00:00:00"/>
    <n v="15"/>
    <d v="2024-05-09T00:00:00"/>
    <x v="8"/>
    <n v="2678"/>
    <n v="5"/>
    <x v="1832"/>
  </r>
  <r>
    <x v="2"/>
    <x v="1"/>
    <x v="0"/>
    <x v="5"/>
    <x v="0"/>
    <d v="2022-11-16T00:00:00"/>
    <n v="5"/>
    <d v="2024-04-27T00:00:00"/>
    <x v="4"/>
    <n v="1471"/>
    <n v="4"/>
    <x v="1215"/>
  </r>
  <r>
    <x v="1"/>
    <x v="2"/>
    <x v="10"/>
    <x v="9"/>
    <x v="3"/>
    <d v="2024-03-10T00:00:00"/>
    <n v="11"/>
    <d v="2024-10-16T00:00:00"/>
    <x v="9"/>
    <n v="2760"/>
    <n v="7"/>
    <x v="1833"/>
  </r>
  <r>
    <x v="6"/>
    <x v="2"/>
    <x v="4"/>
    <x v="7"/>
    <x v="2"/>
    <d v="2023-07-21T00:00:00"/>
    <n v="9"/>
    <d v="2024-02-17T00:00:00"/>
    <x v="6"/>
    <n v="1320"/>
    <n v="4"/>
    <x v="1834"/>
  </r>
  <r>
    <x v="7"/>
    <x v="0"/>
    <x v="2"/>
    <x v="7"/>
    <x v="4"/>
    <d v="2021-07-04T00:00:00"/>
    <n v="14"/>
    <d v="2024-05-16T00:00:00"/>
    <x v="8"/>
    <n v="1789"/>
    <n v="4"/>
    <x v="1835"/>
  </r>
  <r>
    <x v="5"/>
    <x v="1"/>
    <x v="2"/>
    <x v="6"/>
    <x v="0"/>
    <d v="2022-10-07T00:00:00"/>
    <n v="14"/>
    <d v="2024-09-07T00:00:00"/>
    <x v="10"/>
    <n v="2781"/>
    <n v="4"/>
    <x v="1836"/>
  </r>
  <r>
    <x v="4"/>
    <x v="1"/>
    <x v="1"/>
    <x v="7"/>
    <x v="2"/>
    <d v="2023-07-05T00:00:00"/>
    <n v="16"/>
    <d v="2024-11-02T00:00:00"/>
    <x v="0"/>
    <n v="1535"/>
    <n v="4"/>
    <x v="1837"/>
  </r>
  <r>
    <x v="3"/>
    <x v="2"/>
    <x v="2"/>
    <x v="10"/>
    <x v="3"/>
    <d v="2024-02-08T00:00:00"/>
    <n v="16"/>
    <d v="2024-05-25T00:00:00"/>
    <x v="8"/>
    <n v="1320"/>
    <n v="2"/>
    <x v="88"/>
  </r>
  <r>
    <x v="4"/>
    <x v="2"/>
    <x v="6"/>
    <x v="2"/>
    <x v="2"/>
    <d v="2023-09-14T00:00:00"/>
    <n v="7"/>
    <d v="2024-02-15T00:00:00"/>
    <x v="6"/>
    <n v="894"/>
    <n v="4"/>
    <x v="1838"/>
  </r>
  <r>
    <x v="2"/>
    <x v="2"/>
    <x v="0"/>
    <x v="9"/>
    <x v="3"/>
    <d v="2024-03-07T00:00:00"/>
    <n v="7"/>
    <d v="2024-03-11T00:00:00"/>
    <x v="3"/>
    <n v="1095"/>
    <n v="8"/>
    <x v="1839"/>
  </r>
  <r>
    <x v="2"/>
    <x v="1"/>
    <x v="1"/>
    <x v="11"/>
    <x v="0"/>
    <d v="2022-08-21T00:00:00"/>
    <n v="6"/>
    <d v="2024-05-24T00:00:00"/>
    <x v="8"/>
    <n v="2957"/>
    <n v="2"/>
    <x v="1840"/>
  </r>
  <r>
    <x v="6"/>
    <x v="1"/>
    <x v="4"/>
    <x v="6"/>
    <x v="2"/>
    <d v="2023-10-06T00:00:00"/>
    <n v="14"/>
    <d v="2024-05-19T00:00:00"/>
    <x v="8"/>
    <n v="1784"/>
    <n v="2"/>
    <x v="1841"/>
  </r>
  <r>
    <x v="3"/>
    <x v="2"/>
    <x v="4"/>
    <x v="11"/>
    <x v="0"/>
    <d v="2022-08-16T00:00:00"/>
    <n v="6"/>
    <d v="2024-06-30T00:00:00"/>
    <x v="1"/>
    <n v="979"/>
    <n v="4"/>
    <x v="1842"/>
  </r>
  <r>
    <x v="7"/>
    <x v="2"/>
    <x v="9"/>
    <x v="5"/>
    <x v="0"/>
    <d v="2022-11-21T00:00:00"/>
    <n v="19"/>
    <d v="2024-12-02T00:00:00"/>
    <x v="11"/>
    <n v="2821"/>
    <n v="2"/>
    <x v="1710"/>
  </r>
  <r>
    <x v="4"/>
    <x v="1"/>
    <x v="0"/>
    <x v="10"/>
    <x v="1"/>
    <d v="2020-02-03T00:00:00"/>
    <n v="10"/>
    <d v="2024-07-21T00:00:00"/>
    <x v="7"/>
    <n v="1283"/>
    <n v="2"/>
    <x v="1843"/>
  </r>
  <r>
    <x v="0"/>
    <x v="2"/>
    <x v="5"/>
    <x v="9"/>
    <x v="0"/>
    <d v="2022-03-08T00:00:00"/>
    <n v="13"/>
    <d v="2024-09-12T00:00:00"/>
    <x v="10"/>
    <n v="2522"/>
    <n v="4"/>
    <x v="1844"/>
  </r>
  <r>
    <x v="2"/>
    <x v="2"/>
    <x v="8"/>
    <x v="1"/>
    <x v="4"/>
    <d v="2021-12-02T00:00:00"/>
    <n v="11"/>
    <d v="2024-10-19T00:00:00"/>
    <x v="9"/>
    <n v="1569"/>
    <n v="5"/>
    <x v="1845"/>
  </r>
  <r>
    <x v="2"/>
    <x v="0"/>
    <x v="10"/>
    <x v="1"/>
    <x v="1"/>
    <d v="2020-12-18T00:00:00"/>
    <n v="9"/>
    <d v="2024-09-21T00:00:00"/>
    <x v="10"/>
    <n v="1640"/>
    <n v="6"/>
    <x v="579"/>
  </r>
  <r>
    <x v="0"/>
    <x v="1"/>
    <x v="5"/>
    <x v="2"/>
    <x v="4"/>
    <d v="2021-09-30T00:00:00"/>
    <n v="4"/>
    <d v="2024-09-08T00:00:00"/>
    <x v="10"/>
    <n v="2397"/>
    <n v="4"/>
    <x v="1846"/>
  </r>
  <r>
    <x v="3"/>
    <x v="0"/>
    <x v="10"/>
    <x v="4"/>
    <x v="3"/>
    <d v="2024-05-22T00:00:00"/>
    <n v="14"/>
    <d v="2024-10-12T00:00:00"/>
    <x v="9"/>
    <n v="2812"/>
    <n v="7"/>
    <x v="1847"/>
  </r>
  <r>
    <x v="4"/>
    <x v="0"/>
    <x v="9"/>
    <x v="7"/>
    <x v="4"/>
    <d v="2021-07-18T00:00:00"/>
    <n v="6"/>
    <d v="2024-02-28T00:00:00"/>
    <x v="6"/>
    <n v="2644"/>
    <n v="3"/>
    <x v="1848"/>
  </r>
  <r>
    <x v="7"/>
    <x v="0"/>
    <x v="2"/>
    <x v="2"/>
    <x v="3"/>
    <d v="2024-09-01T00:00:00"/>
    <n v="20"/>
    <d v="2024-06-26T00:00:00"/>
    <x v="1"/>
    <n v="1610"/>
    <n v="1"/>
    <x v="1849"/>
  </r>
  <r>
    <x v="5"/>
    <x v="1"/>
    <x v="9"/>
    <x v="0"/>
    <x v="2"/>
    <d v="2023-06-15T00:00:00"/>
    <n v="10"/>
    <d v="2024-10-12T00:00:00"/>
    <x v="9"/>
    <n v="1848"/>
    <n v="2"/>
    <x v="597"/>
  </r>
  <r>
    <x v="6"/>
    <x v="2"/>
    <x v="9"/>
    <x v="8"/>
    <x v="2"/>
    <d v="2023-01-17T00:00:00"/>
    <n v="20"/>
    <d v="2024-02-12T00:00:00"/>
    <x v="6"/>
    <n v="1403"/>
    <n v="1"/>
    <x v="1850"/>
  </r>
  <r>
    <x v="3"/>
    <x v="1"/>
    <x v="6"/>
    <x v="0"/>
    <x v="4"/>
    <d v="2021-06-10T00:00:00"/>
    <n v="19"/>
    <d v="2024-08-15T00:00:00"/>
    <x v="2"/>
    <n v="1754"/>
    <n v="4"/>
    <x v="1851"/>
  </r>
  <r>
    <x v="0"/>
    <x v="1"/>
    <x v="0"/>
    <x v="1"/>
    <x v="1"/>
    <d v="2020-12-02T00:00:00"/>
    <n v="8"/>
    <d v="2024-11-04T00:00:00"/>
    <x v="0"/>
    <n v="541"/>
    <n v="1"/>
    <x v="1852"/>
  </r>
  <r>
    <x v="7"/>
    <x v="1"/>
    <x v="3"/>
    <x v="0"/>
    <x v="3"/>
    <d v="2024-06-22T00:00:00"/>
    <n v="5"/>
    <d v="2024-09-25T00:00:00"/>
    <x v="10"/>
    <n v="2564"/>
    <n v="3"/>
    <x v="1853"/>
  </r>
  <r>
    <x v="0"/>
    <x v="1"/>
    <x v="3"/>
    <x v="4"/>
    <x v="1"/>
    <d v="2020-05-30T00:00:00"/>
    <n v="4"/>
    <d v="2024-04-09T00:00:00"/>
    <x v="4"/>
    <n v="2990"/>
    <n v="7"/>
    <x v="1854"/>
  </r>
  <r>
    <x v="2"/>
    <x v="1"/>
    <x v="6"/>
    <x v="8"/>
    <x v="1"/>
    <d v="2020-01-15T00:00:00"/>
    <n v="20"/>
    <d v="2024-09-06T00:00:00"/>
    <x v="10"/>
    <n v="1212"/>
    <n v="5"/>
    <x v="1855"/>
  </r>
  <r>
    <x v="7"/>
    <x v="1"/>
    <x v="6"/>
    <x v="5"/>
    <x v="1"/>
    <d v="2020-11-01T00:00:00"/>
    <n v="3"/>
    <d v="2024-09-30T00:00:00"/>
    <x v="10"/>
    <n v="1542"/>
    <n v="6"/>
    <x v="1856"/>
  </r>
  <r>
    <x v="4"/>
    <x v="1"/>
    <x v="8"/>
    <x v="0"/>
    <x v="4"/>
    <d v="2021-06-30T00:00:00"/>
    <n v="8"/>
    <d v="2024-06-06T00:00:00"/>
    <x v="1"/>
    <n v="1147"/>
    <n v="3"/>
    <x v="1857"/>
  </r>
  <r>
    <x v="5"/>
    <x v="1"/>
    <x v="6"/>
    <x v="8"/>
    <x v="0"/>
    <d v="2022-01-16T00:00:00"/>
    <n v="15"/>
    <d v="2024-06-18T00:00:00"/>
    <x v="1"/>
    <n v="855"/>
    <n v="6"/>
    <x v="86"/>
  </r>
  <r>
    <x v="4"/>
    <x v="2"/>
    <x v="7"/>
    <x v="8"/>
    <x v="1"/>
    <d v="2020-01-22T00:00:00"/>
    <n v="15"/>
    <d v="2024-07-23T00:00:00"/>
    <x v="7"/>
    <n v="518"/>
    <n v="8"/>
    <x v="1858"/>
  </r>
  <r>
    <x v="6"/>
    <x v="0"/>
    <x v="6"/>
    <x v="11"/>
    <x v="1"/>
    <d v="2020-08-11T00:00:00"/>
    <n v="13"/>
    <d v="2024-10-22T00:00:00"/>
    <x v="9"/>
    <n v="2140"/>
    <n v="4"/>
    <x v="1859"/>
  </r>
  <r>
    <x v="4"/>
    <x v="1"/>
    <x v="8"/>
    <x v="11"/>
    <x v="1"/>
    <d v="2020-08-05T00:00:00"/>
    <n v="9"/>
    <d v="2024-11-17T00:00:00"/>
    <x v="0"/>
    <n v="1838"/>
    <n v="5"/>
    <x v="1860"/>
  </r>
  <r>
    <x v="0"/>
    <x v="2"/>
    <x v="9"/>
    <x v="8"/>
    <x v="3"/>
    <d v="2024-01-30T00:00:00"/>
    <n v="4"/>
    <d v="2024-06-28T00:00:00"/>
    <x v="1"/>
    <n v="2151"/>
    <n v="8"/>
    <x v="1861"/>
  </r>
  <r>
    <x v="2"/>
    <x v="2"/>
    <x v="3"/>
    <x v="9"/>
    <x v="1"/>
    <d v="2020-03-26T00:00:00"/>
    <n v="3"/>
    <d v="2024-02-13T00:00:00"/>
    <x v="6"/>
    <n v="1401"/>
    <n v="6"/>
    <x v="1862"/>
  </r>
  <r>
    <x v="5"/>
    <x v="1"/>
    <x v="9"/>
    <x v="10"/>
    <x v="2"/>
    <d v="2023-02-23T00:00:00"/>
    <n v="9"/>
    <d v="2024-11-05T00:00:00"/>
    <x v="0"/>
    <n v="762"/>
    <n v="3"/>
    <x v="1863"/>
  </r>
  <r>
    <x v="1"/>
    <x v="0"/>
    <x v="8"/>
    <x v="0"/>
    <x v="2"/>
    <d v="2023-06-30T00:00:00"/>
    <n v="16"/>
    <d v="2024-02-29T00:00:00"/>
    <x v="6"/>
    <n v="2569"/>
    <n v="1"/>
    <x v="1864"/>
  </r>
  <r>
    <x v="4"/>
    <x v="1"/>
    <x v="8"/>
    <x v="6"/>
    <x v="3"/>
    <d v="2024-10-24T00:00:00"/>
    <n v="16"/>
    <d v="2024-07-21T00:00:00"/>
    <x v="7"/>
    <n v="1185"/>
    <n v="7"/>
    <x v="1865"/>
  </r>
  <r>
    <x v="4"/>
    <x v="1"/>
    <x v="9"/>
    <x v="6"/>
    <x v="1"/>
    <d v="2020-10-06T00:00:00"/>
    <n v="14"/>
    <d v="2024-07-14T00:00:00"/>
    <x v="7"/>
    <n v="1707"/>
    <n v="4"/>
    <x v="1866"/>
  </r>
  <r>
    <x v="0"/>
    <x v="1"/>
    <x v="8"/>
    <x v="8"/>
    <x v="4"/>
    <d v="2021-01-12T00:00:00"/>
    <n v="12"/>
    <d v="2024-03-20T00:00:00"/>
    <x v="3"/>
    <n v="2480"/>
    <n v="5"/>
    <x v="1867"/>
  </r>
  <r>
    <x v="4"/>
    <x v="0"/>
    <x v="8"/>
    <x v="8"/>
    <x v="2"/>
    <d v="2023-01-24T00:00:00"/>
    <n v="17"/>
    <d v="2024-02-16T00:00:00"/>
    <x v="6"/>
    <n v="787"/>
    <n v="2"/>
    <x v="1868"/>
  </r>
  <r>
    <x v="2"/>
    <x v="2"/>
    <x v="5"/>
    <x v="4"/>
    <x v="4"/>
    <d v="2021-05-18T00:00:00"/>
    <n v="4"/>
    <d v="2024-02-13T00:00:00"/>
    <x v="6"/>
    <n v="1238"/>
    <n v="3"/>
    <x v="1869"/>
  </r>
  <r>
    <x v="0"/>
    <x v="1"/>
    <x v="7"/>
    <x v="11"/>
    <x v="4"/>
    <d v="2021-08-28T00:00:00"/>
    <n v="3"/>
    <d v="2024-02-02T00:00:00"/>
    <x v="6"/>
    <n v="2488"/>
    <n v="7"/>
    <x v="395"/>
  </r>
  <r>
    <x v="0"/>
    <x v="0"/>
    <x v="9"/>
    <x v="0"/>
    <x v="3"/>
    <d v="2024-06-22T00:00:00"/>
    <n v="18"/>
    <d v="2024-07-08T00:00:00"/>
    <x v="7"/>
    <n v="2457"/>
    <n v="2"/>
    <x v="1870"/>
  </r>
  <r>
    <x v="1"/>
    <x v="0"/>
    <x v="1"/>
    <x v="7"/>
    <x v="3"/>
    <d v="2024-07-03T00:00:00"/>
    <n v="12"/>
    <d v="2024-03-29T00:00:00"/>
    <x v="3"/>
    <n v="995"/>
    <n v="4"/>
    <x v="1871"/>
  </r>
  <r>
    <x v="2"/>
    <x v="0"/>
    <x v="7"/>
    <x v="2"/>
    <x v="1"/>
    <d v="2020-09-08T00:00:00"/>
    <n v="6"/>
    <d v="2024-04-10T00:00:00"/>
    <x v="4"/>
    <n v="1993"/>
    <n v="6"/>
    <x v="1872"/>
  </r>
  <r>
    <x v="1"/>
    <x v="0"/>
    <x v="7"/>
    <x v="7"/>
    <x v="3"/>
    <d v="2024-07-26T00:00:00"/>
    <n v="6"/>
    <d v="2024-11-19T00:00:00"/>
    <x v="0"/>
    <n v="2192"/>
    <n v="7"/>
    <x v="757"/>
  </r>
  <r>
    <x v="0"/>
    <x v="1"/>
    <x v="8"/>
    <x v="2"/>
    <x v="4"/>
    <d v="2021-09-08T00:00:00"/>
    <n v="4"/>
    <d v="2024-07-04T00:00:00"/>
    <x v="7"/>
    <n v="1672"/>
    <n v="5"/>
    <x v="1873"/>
  </r>
  <r>
    <x v="5"/>
    <x v="1"/>
    <x v="8"/>
    <x v="9"/>
    <x v="1"/>
    <d v="2020-03-10T00:00:00"/>
    <n v="17"/>
    <d v="2024-04-13T00:00:00"/>
    <x v="4"/>
    <n v="534"/>
    <n v="2"/>
    <x v="1623"/>
  </r>
  <r>
    <x v="5"/>
    <x v="0"/>
    <x v="7"/>
    <x v="3"/>
    <x v="1"/>
    <d v="2020-04-30T00:00:00"/>
    <n v="12"/>
    <d v="2024-07-09T00:00:00"/>
    <x v="7"/>
    <n v="2020"/>
    <n v="7"/>
    <x v="1874"/>
  </r>
  <r>
    <x v="7"/>
    <x v="1"/>
    <x v="5"/>
    <x v="7"/>
    <x v="1"/>
    <d v="2020-07-11T00:00:00"/>
    <n v="9"/>
    <d v="2024-11-17T00:00:00"/>
    <x v="0"/>
    <n v="2569"/>
    <n v="3"/>
    <x v="1875"/>
  </r>
  <r>
    <x v="6"/>
    <x v="1"/>
    <x v="10"/>
    <x v="10"/>
    <x v="1"/>
    <d v="2020-02-19T00:00:00"/>
    <n v="7"/>
    <d v="2024-10-30T00:00:00"/>
    <x v="9"/>
    <n v="791"/>
    <n v="8"/>
    <x v="1876"/>
  </r>
  <r>
    <x v="6"/>
    <x v="1"/>
    <x v="1"/>
    <x v="10"/>
    <x v="1"/>
    <d v="2020-02-10T00:00:00"/>
    <n v="16"/>
    <d v="2024-06-10T00:00:00"/>
    <x v="1"/>
    <n v="2903"/>
    <n v="7"/>
    <x v="1877"/>
  </r>
  <r>
    <x v="1"/>
    <x v="0"/>
    <x v="7"/>
    <x v="8"/>
    <x v="2"/>
    <d v="2023-01-06T00:00:00"/>
    <n v="11"/>
    <d v="2024-01-29T00:00:00"/>
    <x v="5"/>
    <n v="1223"/>
    <n v="6"/>
    <x v="1878"/>
  </r>
  <r>
    <x v="4"/>
    <x v="0"/>
    <x v="9"/>
    <x v="8"/>
    <x v="0"/>
    <d v="2022-01-29T00:00:00"/>
    <n v="19"/>
    <d v="2024-03-03T00:00:00"/>
    <x v="3"/>
    <n v="2270"/>
    <n v="6"/>
    <x v="1879"/>
  </r>
  <r>
    <x v="6"/>
    <x v="1"/>
    <x v="4"/>
    <x v="6"/>
    <x v="0"/>
    <d v="2022-10-08T00:00:00"/>
    <n v="13"/>
    <d v="2024-10-26T00:00:00"/>
    <x v="9"/>
    <n v="1007"/>
    <n v="4"/>
    <x v="1880"/>
  </r>
  <r>
    <x v="1"/>
    <x v="2"/>
    <x v="2"/>
    <x v="3"/>
    <x v="0"/>
    <d v="2022-04-24T00:00:00"/>
    <n v="12"/>
    <d v="2024-04-21T00:00:00"/>
    <x v="4"/>
    <n v="2930"/>
    <n v="8"/>
    <x v="1881"/>
  </r>
  <r>
    <x v="1"/>
    <x v="0"/>
    <x v="3"/>
    <x v="11"/>
    <x v="2"/>
    <d v="2023-08-23T00:00:00"/>
    <n v="15"/>
    <d v="2024-02-25T00:00:00"/>
    <x v="6"/>
    <n v="1361"/>
    <n v="6"/>
    <x v="1882"/>
  </r>
  <r>
    <x v="1"/>
    <x v="0"/>
    <x v="6"/>
    <x v="10"/>
    <x v="4"/>
    <d v="2021-02-22T00:00:00"/>
    <n v="16"/>
    <d v="2024-05-11T00:00:00"/>
    <x v="8"/>
    <n v="2337"/>
    <n v="7"/>
    <x v="1883"/>
  </r>
  <r>
    <x v="4"/>
    <x v="2"/>
    <x v="3"/>
    <x v="1"/>
    <x v="2"/>
    <d v="2023-12-23T00:00:00"/>
    <n v="17"/>
    <d v="2024-02-17T00:00:00"/>
    <x v="6"/>
    <n v="1040"/>
    <n v="8"/>
    <x v="1568"/>
  </r>
  <r>
    <x v="2"/>
    <x v="0"/>
    <x v="3"/>
    <x v="10"/>
    <x v="3"/>
    <d v="2024-02-17T00:00:00"/>
    <n v="17"/>
    <d v="2024-07-14T00:00:00"/>
    <x v="7"/>
    <n v="1707"/>
    <n v="5"/>
    <x v="1884"/>
  </r>
  <r>
    <x v="0"/>
    <x v="2"/>
    <x v="8"/>
    <x v="1"/>
    <x v="1"/>
    <d v="2020-12-18T00:00:00"/>
    <n v="7"/>
    <d v="2024-12-03T00:00:00"/>
    <x v="11"/>
    <n v="1138"/>
    <n v="5"/>
    <x v="1885"/>
  </r>
  <r>
    <x v="7"/>
    <x v="0"/>
    <x v="4"/>
    <x v="11"/>
    <x v="1"/>
    <d v="2020-08-11T00:00:00"/>
    <n v="14"/>
    <d v="2024-07-26T00:00:00"/>
    <x v="7"/>
    <n v="2188"/>
    <n v="6"/>
    <x v="1886"/>
  </r>
  <r>
    <x v="0"/>
    <x v="0"/>
    <x v="1"/>
    <x v="1"/>
    <x v="2"/>
    <d v="2023-12-16T00:00:00"/>
    <n v="18"/>
    <d v="2024-05-05T00:00:00"/>
    <x v="8"/>
    <n v="2988"/>
    <n v="5"/>
    <x v="1887"/>
  </r>
  <r>
    <x v="1"/>
    <x v="2"/>
    <x v="0"/>
    <x v="1"/>
    <x v="1"/>
    <d v="2020-12-09T00:00:00"/>
    <n v="19"/>
    <d v="2024-08-30T00:00:00"/>
    <x v="2"/>
    <n v="802"/>
    <n v="7"/>
    <x v="1888"/>
  </r>
  <r>
    <x v="1"/>
    <x v="2"/>
    <x v="8"/>
    <x v="3"/>
    <x v="3"/>
    <d v="2024-04-21T00:00:00"/>
    <n v="20"/>
    <d v="2024-11-18T00:00:00"/>
    <x v="0"/>
    <n v="2568"/>
    <n v="3"/>
    <x v="1889"/>
  </r>
  <r>
    <x v="6"/>
    <x v="1"/>
    <x v="9"/>
    <x v="3"/>
    <x v="4"/>
    <d v="2021-04-20T00:00:00"/>
    <n v="7"/>
    <d v="2024-11-22T00:00:00"/>
    <x v="0"/>
    <n v="1573"/>
    <n v="7"/>
    <x v="1890"/>
  </r>
  <r>
    <x v="1"/>
    <x v="1"/>
    <x v="10"/>
    <x v="6"/>
    <x v="0"/>
    <d v="2022-10-07T00:00:00"/>
    <n v="15"/>
    <d v="2024-05-04T00:00:00"/>
    <x v="8"/>
    <n v="2226"/>
    <n v="5"/>
    <x v="1891"/>
  </r>
  <r>
    <x v="2"/>
    <x v="1"/>
    <x v="10"/>
    <x v="0"/>
    <x v="0"/>
    <d v="2022-06-04T00:00:00"/>
    <n v="18"/>
    <d v="2024-02-11T00:00:00"/>
    <x v="6"/>
    <n v="1849"/>
    <n v="8"/>
    <x v="1892"/>
  </r>
  <r>
    <x v="5"/>
    <x v="2"/>
    <x v="5"/>
    <x v="4"/>
    <x v="0"/>
    <d v="2022-05-31T00:00:00"/>
    <n v="18"/>
    <d v="2024-07-11T00:00:00"/>
    <x v="7"/>
    <n v="2338"/>
    <n v="4"/>
    <x v="186"/>
  </r>
  <r>
    <x v="3"/>
    <x v="0"/>
    <x v="8"/>
    <x v="4"/>
    <x v="3"/>
    <d v="2024-05-31T00:00:00"/>
    <n v="15"/>
    <d v="2024-06-01T00:00:00"/>
    <x v="1"/>
    <n v="2282"/>
    <n v="1"/>
    <x v="1379"/>
  </r>
  <r>
    <x v="7"/>
    <x v="0"/>
    <x v="4"/>
    <x v="8"/>
    <x v="3"/>
    <d v="2024-01-12T00:00:00"/>
    <n v="17"/>
    <d v="2024-03-28T00:00:00"/>
    <x v="3"/>
    <n v="781"/>
    <n v="8"/>
    <x v="1893"/>
  </r>
  <r>
    <x v="2"/>
    <x v="2"/>
    <x v="7"/>
    <x v="7"/>
    <x v="2"/>
    <d v="2023-07-20T00:00:00"/>
    <n v="16"/>
    <d v="2024-07-30T00:00:00"/>
    <x v="7"/>
    <n v="2989"/>
    <n v="3"/>
    <x v="1894"/>
  </r>
  <r>
    <x v="2"/>
    <x v="0"/>
    <x v="7"/>
    <x v="6"/>
    <x v="2"/>
    <d v="2023-10-19T00:00:00"/>
    <n v="18"/>
    <d v="2024-07-21T00:00:00"/>
    <x v="7"/>
    <n v="2626"/>
    <n v="2"/>
    <x v="1895"/>
  </r>
  <r>
    <x v="3"/>
    <x v="0"/>
    <x v="0"/>
    <x v="0"/>
    <x v="4"/>
    <d v="2021-06-21T00:00:00"/>
    <n v="9"/>
    <d v="2024-04-02T00:00:00"/>
    <x v="4"/>
    <n v="1125"/>
    <n v="7"/>
    <x v="1896"/>
  </r>
  <r>
    <x v="1"/>
    <x v="1"/>
    <x v="5"/>
    <x v="3"/>
    <x v="4"/>
    <d v="2021-04-17T00:00:00"/>
    <n v="18"/>
    <d v="2024-05-05T00:00:00"/>
    <x v="8"/>
    <n v="813"/>
    <n v="4"/>
    <x v="1897"/>
  </r>
  <r>
    <x v="4"/>
    <x v="1"/>
    <x v="0"/>
    <x v="0"/>
    <x v="2"/>
    <d v="2023-06-02T00:00:00"/>
    <n v="13"/>
    <d v="2024-04-21T00:00:00"/>
    <x v="4"/>
    <n v="1002"/>
    <n v="1"/>
    <x v="1898"/>
  </r>
  <r>
    <x v="2"/>
    <x v="2"/>
    <x v="4"/>
    <x v="1"/>
    <x v="2"/>
    <d v="2023-12-20T00:00:00"/>
    <n v="11"/>
    <d v="2024-10-26T00:00:00"/>
    <x v="9"/>
    <n v="503"/>
    <n v="1"/>
    <x v="1899"/>
  </r>
  <r>
    <x v="7"/>
    <x v="2"/>
    <x v="0"/>
    <x v="11"/>
    <x v="1"/>
    <d v="2020-08-08T00:00:00"/>
    <n v="19"/>
    <d v="2024-03-27T00:00:00"/>
    <x v="3"/>
    <n v="1626"/>
    <n v="5"/>
    <x v="1185"/>
  </r>
  <r>
    <x v="7"/>
    <x v="0"/>
    <x v="1"/>
    <x v="9"/>
    <x v="3"/>
    <d v="2024-03-27T00:00:00"/>
    <n v="20"/>
    <d v="2024-10-20T00:00:00"/>
    <x v="9"/>
    <n v="2755"/>
    <n v="6"/>
    <x v="1900"/>
  </r>
  <r>
    <x v="7"/>
    <x v="0"/>
    <x v="4"/>
    <x v="2"/>
    <x v="4"/>
    <d v="2021-09-14T00:00:00"/>
    <n v="10"/>
    <d v="2024-05-30T00:00:00"/>
    <x v="8"/>
    <n v="2875"/>
    <n v="2"/>
    <x v="14"/>
  </r>
  <r>
    <x v="0"/>
    <x v="0"/>
    <x v="3"/>
    <x v="4"/>
    <x v="4"/>
    <d v="2021-05-12T00:00:00"/>
    <n v="16"/>
    <d v="2024-08-16T00:00:00"/>
    <x v="2"/>
    <n v="1731"/>
    <n v="4"/>
    <x v="1901"/>
  </r>
  <r>
    <x v="3"/>
    <x v="0"/>
    <x v="8"/>
    <x v="1"/>
    <x v="2"/>
    <d v="2023-12-29T00:00:00"/>
    <n v="6"/>
    <d v="2024-11-17T00:00:00"/>
    <x v="0"/>
    <n v="2070"/>
    <n v="8"/>
    <x v="1902"/>
  </r>
  <r>
    <x v="3"/>
    <x v="1"/>
    <x v="5"/>
    <x v="10"/>
    <x v="2"/>
    <d v="2023-02-12T00:00:00"/>
    <n v="6"/>
    <d v="2024-10-15T00:00:00"/>
    <x v="9"/>
    <n v="2791"/>
    <n v="3"/>
    <x v="1903"/>
  </r>
  <r>
    <x v="2"/>
    <x v="2"/>
    <x v="2"/>
    <x v="5"/>
    <x v="0"/>
    <d v="2022-11-09T00:00:00"/>
    <n v="5"/>
    <d v="2024-06-22T00:00:00"/>
    <x v="1"/>
    <n v="1456"/>
    <n v="2"/>
    <x v="1904"/>
  </r>
  <r>
    <x v="4"/>
    <x v="0"/>
    <x v="0"/>
    <x v="9"/>
    <x v="4"/>
    <d v="2021-03-17T00:00:00"/>
    <n v="19"/>
    <d v="2024-12-02T00:00:00"/>
    <x v="11"/>
    <n v="1527"/>
    <n v="5"/>
    <x v="1905"/>
  </r>
  <r>
    <x v="5"/>
    <x v="0"/>
    <x v="8"/>
    <x v="8"/>
    <x v="0"/>
    <d v="2022-01-20T00:00:00"/>
    <n v="6"/>
    <d v="2024-10-14T00:00:00"/>
    <x v="9"/>
    <n v="1614"/>
    <n v="3"/>
    <x v="1906"/>
  </r>
  <r>
    <x v="0"/>
    <x v="1"/>
    <x v="9"/>
    <x v="3"/>
    <x v="3"/>
    <d v="2024-04-28T00:00:00"/>
    <n v="15"/>
    <d v="2024-02-01T00:00:00"/>
    <x v="6"/>
    <n v="2331"/>
    <n v="2"/>
    <x v="1907"/>
  </r>
  <r>
    <x v="0"/>
    <x v="2"/>
    <x v="1"/>
    <x v="3"/>
    <x v="0"/>
    <d v="2022-04-07T00:00:00"/>
    <n v="4"/>
    <d v="2024-11-27T00:00:00"/>
    <x v="0"/>
    <n v="1885"/>
    <n v="1"/>
    <x v="1908"/>
  </r>
  <r>
    <x v="6"/>
    <x v="1"/>
    <x v="10"/>
    <x v="10"/>
    <x v="3"/>
    <d v="2024-02-18T00:00:00"/>
    <n v="19"/>
    <d v="2024-01-30T00:00:00"/>
    <x v="5"/>
    <n v="715"/>
    <n v="2"/>
    <x v="1909"/>
  </r>
  <r>
    <x v="0"/>
    <x v="1"/>
    <x v="8"/>
    <x v="8"/>
    <x v="3"/>
    <d v="2024-01-31T00:00:00"/>
    <n v="16"/>
    <d v="2024-05-31T00:00:00"/>
    <x v="8"/>
    <n v="2402"/>
    <n v="8"/>
    <x v="1910"/>
  </r>
  <r>
    <x v="6"/>
    <x v="0"/>
    <x v="4"/>
    <x v="5"/>
    <x v="0"/>
    <d v="2022-11-08T00:00:00"/>
    <n v="12"/>
    <d v="2024-08-15T00:00:00"/>
    <x v="2"/>
    <n v="2305"/>
    <n v="8"/>
    <x v="1911"/>
  </r>
  <r>
    <x v="1"/>
    <x v="2"/>
    <x v="0"/>
    <x v="4"/>
    <x v="4"/>
    <d v="2021-05-09T00:00:00"/>
    <n v="15"/>
    <d v="2024-04-12T00:00:00"/>
    <x v="4"/>
    <n v="590"/>
    <n v="5"/>
    <x v="1319"/>
  </r>
  <r>
    <x v="4"/>
    <x v="0"/>
    <x v="3"/>
    <x v="6"/>
    <x v="4"/>
    <d v="2021-10-09T00:00:00"/>
    <n v="6"/>
    <d v="2024-10-19T00:00:00"/>
    <x v="9"/>
    <n v="859"/>
    <n v="1"/>
    <x v="1912"/>
  </r>
  <r>
    <x v="6"/>
    <x v="1"/>
    <x v="10"/>
    <x v="7"/>
    <x v="3"/>
    <d v="2024-07-05T00:00:00"/>
    <n v="16"/>
    <d v="2024-02-08T00:00:00"/>
    <x v="6"/>
    <n v="1536"/>
    <n v="4"/>
    <x v="1913"/>
  </r>
  <r>
    <x v="6"/>
    <x v="0"/>
    <x v="8"/>
    <x v="2"/>
    <x v="3"/>
    <d v="2024-09-14T00:00:00"/>
    <n v="6"/>
    <d v="2024-06-07T00:00:00"/>
    <x v="1"/>
    <n v="1923"/>
    <n v="2"/>
    <x v="1561"/>
  </r>
  <r>
    <x v="0"/>
    <x v="2"/>
    <x v="4"/>
    <x v="5"/>
    <x v="3"/>
    <d v="2024-11-07T00:00:00"/>
    <n v="13"/>
    <d v="2024-09-07T00:00:00"/>
    <x v="10"/>
    <n v="2518"/>
    <n v="1"/>
    <x v="1914"/>
  </r>
  <r>
    <x v="1"/>
    <x v="0"/>
    <x v="3"/>
    <x v="3"/>
    <x v="2"/>
    <d v="2023-04-11T00:00:00"/>
    <n v="3"/>
    <d v="2024-10-16T00:00:00"/>
    <x v="9"/>
    <n v="886"/>
    <n v="7"/>
    <x v="1915"/>
  </r>
  <r>
    <x v="1"/>
    <x v="0"/>
    <x v="1"/>
    <x v="5"/>
    <x v="3"/>
    <d v="2024-11-18T00:00:00"/>
    <n v="9"/>
    <d v="2024-06-08T00:00:00"/>
    <x v="1"/>
    <n v="990"/>
    <n v="6"/>
    <x v="1916"/>
  </r>
  <r>
    <x v="0"/>
    <x v="0"/>
    <x v="1"/>
    <x v="5"/>
    <x v="1"/>
    <d v="2020-11-07T00:00:00"/>
    <n v="3"/>
    <d v="2024-09-01T00:00:00"/>
    <x v="10"/>
    <n v="2777"/>
    <n v="7"/>
    <x v="967"/>
  </r>
  <r>
    <x v="1"/>
    <x v="2"/>
    <x v="2"/>
    <x v="6"/>
    <x v="0"/>
    <d v="2022-10-23T00:00:00"/>
    <n v="9"/>
    <d v="2024-08-12T00:00:00"/>
    <x v="2"/>
    <n v="1751"/>
    <n v="3"/>
    <x v="1917"/>
  </r>
  <r>
    <x v="7"/>
    <x v="1"/>
    <x v="1"/>
    <x v="1"/>
    <x v="4"/>
    <d v="2021-12-05T00:00:00"/>
    <n v="10"/>
    <d v="2024-10-03T00:00:00"/>
    <x v="9"/>
    <n v="1872"/>
    <n v="8"/>
    <x v="1918"/>
  </r>
  <r>
    <x v="5"/>
    <x v="1"/>
    <x v="5"/>
    <x v="4"/>
    <x v="0"/>
    <d v="2022-05-22T00:00:00"/>
    <n v="5"/>
    <d v="2024-06-13T00:00:00"/>
    <x v="1"/>
    <n v="650"/>
    <n v="8"/>
    <x v="1919"/>
  </r>
  <r>
    <x v="0"/>
    <x v="0"/>
    <x v="3"/>
    <x v="10"/>
    <x v="1"/>
    <d v="2020-02-11T00:00:00"/>
    <n v="7"/>
    <d v="2024-10-04T00:00:00"/>
    <x v="9"/>
    <n v="1482"/>
    <n v="7"/>
    <x v="1920"/>
  </r>
  <r>
    <x v="5"/>
    <x v="2"/>
    <x v="8"/>
    <x v="5"/>
    <x v="1"/>
    <d v="2020-11-19T00:00:00"/>
    <n v="17"/>
    <d v="2024-05-11T00:00:00"/>
    <x v="8"/>
    <n v="2443"/>
    <n v="7"/>
    <x v="132"/>
  </r>
  <r>
    <x v="7"/>
    <x v="2"/>
    <x v="1"/>
    <x v="8"/>
    <x v="3"/>
    <d v="2024-01-02T00:00:00"/>
    <n v="18"/>
    <d v="2024-10-31T00:00:00"/>
    <x v="9"/>
    <n v="613"/>
    <n v="5"/>
    <x v="1921"/>
  </r>
  <r>
    <x v="0"/>
    <x v="1"/>
    <x v="2"/>
    <x v="11"/>
    <x v="1"/>
    <d v="2020-08-04T00:00:00"/>
    <n v="6"/>
    <d v="2024-04-28T00:00:00"/>
    <x v="4"/>
    <n v="694"/>
    <n v="8"/>
    <x v="1922"/>
  </r>
  <r>
    <x v="5"/>
    <x v="0"/>
    <x v="2"/>
    <x v="11"/>
    <x v="1"/>
    <d v="2020-08-01T00:00:00"/>
    <n v="19"/>
    <d v="2024-06-29T00:00:00"/>
    <x v="1"/>
    <n v="820"/>
    <n v="7"/>
    <x v="1923"/>
  </r>
  <r>
    <x v="7"/>
    <x v="0"/>
    <x v="0"/>
    <x v="11"/>
    <x v="2"/>
    <d v="2023-08-29T00:00:00"/>
    <n v="20"/>
    <d v="2024-09-14T00:00:00"/>
    <x v="10"/>
    <n v="520"/>
    <n v="8"/>
    <x v="1924"/>
  </r>
  <r>
    <x v="6"/>
    <x v="2"/>
    <x v="0"/>
    <x v="0"/>
    <x v="2"/>
    <d v="2023-06-12T00:00:00"/>
    <n v="13"/>
    <d v="2024-12-02T00:00:00"/>
    <x v="11"/>
    <n v="2613"/>
    <n v="2"/>
    <x v="1925"/>
  </r>
  <r>
    <x v="6"/>
    <x v="1"/>
    <x v="9"/>
    <x v="3"/>
    <x v="1"/>
    <d v="2020-04-29T00:00:00"/>
    <n v="16"/>
    <d v="2024-10-26T00:00:00"/>
    <x v="9"/>
    <n v="1009"/>
    <n v="2"/>
    <x v="1926"/>
  </r>
  <r>
    <x v="3"/>
    <x v="0"/>
    <x v="1"/>
    <x v="11"/>
    <x v="1"/>
    <d v="2020-08-27T00:00:00"/>
    <n v="15"/>
    <d v="2024-01-03T00:00:00"/>
    <x v="5"/>
    <n v="1384"/>
    <n v="5"/>
    <x v="1927"/>
  </r>
  <r>
    <x v="7"/>
    <x v="2"/>
    <x v="10"/>
    <x v="11"/>
    <x v="2"/>
    <d v="2023-08-15T00:00:00"/>
    <n v="9"/>
    <d v="2024-04-08T00:00:00"/>
    <x v="4"/>
    <n v="1118"/>
    <n v="5"/>
    <x v="1928"/>
  </r>
  <r>
    <x v="6"/>
    <x v="1"/>
    <x v="0"/>
    <x v="11"/>
    <x v="1"/>
    <d v="2020-08-27T00:00:00"/>
    <n v="15"/>
    <d v="2024-02-09T00:00:00"/>
    <x v="6"/>
    <n v="1861"/>
    <n v="4"/>
    <x v="1929"/>
  </r>
  <r>
    <x v="5"/>
    <x v="1"/>
    <x v="4"/>
    <x v="4"/>
    <x v="3"/>
    <d v="2024-05-29T00:00:00"/>
    <n v="12"/>
    <d v="2024-04-29T00:00:00"/>
    <x v="4"/>
    <n v="2406"/>
    <n v="2"/>
    <x v="1131"/>
  </r>
  <r>
    <x v="5"/>
    <x v="2"/>
    <x v="10"/>
    <x v="3"/>
    <x v="4"/>
    <d v="2021-04-27T00:00:00"/>
    <n v="14"/>
    <d v="2024-06-03T00:00:00"/>
    <x v="1"/>
    <n v="714"/>
    <n v="4"/>
    <x v="1930"/>
  </r>
  <r>
    <x v="1"/>
    <x v="0"/>
    <x v="3"/>
    <x v="0"/>
    <x v="1"/>
    <d v="2020-06-14T00:00:00"/>
    <n v="12"/>
    <d v="2024-09-28T00:00:00"/>
    <x v="10"/>
    <n v="973"/>
    <n v="8"/>
    <x v="1931"/>
  </r>
  <r>
    <x v="3"/>
    <x v="1"/>
    <x v="7"/>
    <x v="11"/>
    <x v="4"/>
    <d v="2021-08-04T00:00:00"/>
    <n v="13"/>
    <d v="2024-02-03T00:00:00"/>
    <x v="6"/>
    <n v="1776"/>
    <n v="4"/>
    <x v="1932"/>
  </r>
  <r>
    <x v="6"/>
    <x v="0"/>
    <x v="9"/>
    <x v="1"/>
    <x v="2"/>
    <d v="2023-12-11T00:00:00"/>
    <n v="12"/>
    <d v="2024-11-16T00:00:00"/>
    <x v="0"/>
    <n v="1473"/>
    <n v="8"/>
    <x v="1933"/>
  </r>
  <r>
    <x v="2"/>
    <x v="0"/>
    <x v="5"/>
    <x v="8"/>
    <x v="3"/>
    <d v="2024-01-01T00:00:00"/>
    <n v="16"/>
    <d v="2024-08-15T00:00:00"/>
    <x v="2"/>
    <n v="1542"/>
    <n v="8"/>
    <x v="1814"/>
  </r>
  <r>
    <x v="1"/>
    <x v="2"/>
    <x v="1"/>
    <x v="4"/>
    <x v="2"/>
    <d v="2023-05-18T00:00:00"/>
    <n v="11"/>
    <d v="2024-08-30T00:00:00"/>
    <x v="2"/>
    <n v="1991"/>
    <n v="1"/>
    <x v="1934"/>
  </r>
  <r>
    <x v="4"/>
    <x v="2"/>
    <x v="4"/>
    <x v="0"/>
    <x v="3"/>
    <d v="2024-06-09T00:00:00"/>
    <n v="16"/>
    <d v="2024-04-04T00:00:00"/>
    <x v="4"/>
    <n v="2709"/>
    <n v="2"/>
    <x v="458"/>
  </r>
  <r>
    <x v="6"/>
    <x v="1"/>
    <x v="0"/>
    <x v="7"/>
    <x v="0"/>
    <d v="2022-07-30T00:00:00"/>
    <n v="10"/>
    <d v="2024-06-02T00:00:00"/>
    <x v="1"/>
    <n v="739"/>
    <n v="2"/>
    <x v="1935"/>
  </r>
  <r>
    <x v="2"/>
    <x v="0"/>
    <x v="0"/>
    <x v="8"/>
    <x v="4"/>
    <d v="2021-01-16T00:00:00"/>
    <n v="15"/>
    <d v="2024-07-25T00:00:00"/>
    <x v="7"/>
    <n v="2666"/>
    <n v="2"/>
    <x v="1936"/>
  </r>
  <r>
    <x v="5"/>
    <x v="1"/>
    <x v="9"/>
    <x v="7"/>
    <x v="0"/>
    <d v="2022-07-16T00:00:00"/>
    <n v="18"/>
    <d v="2024-04-15T00:00:00"/>
    <x v="4"/>
    <n v="1868"/>
    <n v="8"/>
    <x v="1937"/>
  </r>
  <r>
    <x v="0"/>
    <x v="1"/>
    <x v="9"/>
    <x v="6"/>
    <x v="1"/>
    <d v="2020-10-07T00:00:00"/>
    <n v="18"/>
    <d v="2024-02-16T00:00:00"/>
    <x v="6"/>
    <n v="2379"/>
    <n v="3"/>
    <x v="1938"/>
  </r>
  <r>
    <x v="1"/>
    <x v="2"/>
    <x v="9"/>
    <x v="4"/>
    <x v="0"/>
    <d v="2022-05-26T00:00:00"/>
    <n v="11"/>
    <d v="2024-04-08T00:00:00"/>
    <x v="4"/>
    <n v="658"/>
    <n v="6"/>
    <x v="1939"/>
  </r>
  <r>
    <x v="3"/>
    <x v="2"/>
    <x v="1"/>
    <x v="10"/>
    <x v="4"/>
    <d v="2021-02-16T00:00:00"/>
    <n v="19"/>
    <d v="2024-04-01T00:00:00"/>
    <x v="4"/>
    <n v="1845"/>
    <n v="4"/>
    <x v="1940"/>
  </r>
  <r>
    <x v="7"/>
    <x v="2"/>
    <x v="6"/>
    <x v="2"/>
    <x v="3"/>
    <d v="2024-09-22T00:00:00"/>
    <n v="7"/>
    <d v="2024-02-07T00:00:00"/>
    <x v="6"/>
    <n v="2971"/>
    <n v="4"/>
    <x v="1941"/>
  </r>
  <r>
    <x v="0"/>
    <x v="0"/>
    <x v="9"/>
    <x v="0"/>
    <x v="2"/>
    <d v="2023-06-06T00:00:00"/>
    <n v="4"/>
    <d v="2024-08-18T00:00:00"/>
    <x v="2"/>
    <n v="2164"/>
    <n v="6"/>
    <x v="1942"/>
  </r>
  <r>
    <x v="6"/>
    <x v="2"/>
    <x v="10"/>
    <x v="0"/>
    <x v="3"/>
    <d v="2024-06-03T00:00:00"/>
    <n v="8"/>
    <d v="2024-03-31T00:00:00"/>
    <x v="3"/>
    <n v="1054"/>
    <n v="5"/>
    <x v="1943"/>
  </r>
  <r>
    <x v="3"/>
    <x v="0"/>
    <x v="7"/>
    <x v="5"/>
    <x v="0"/>
    <d v="2022-11-26T00:00:00"/>
    <n v="6"/>
    <d v="2024-11-19T00:00:00"/>
    <x v="0"/>
    <n v="2692"/>
    <n v="8"/>
    <x v="1944"/>
  </r>
  <r>
    <x v="6"/>
    <x v="2"/>
    <x v="0"/>
    <x v="8"/>
    <x v="3"/>
    <d v="2024-01-30T00:00:00"/>
    <n v="12"/>
    <d v="2024-08-19T00:00:00"/>
    <x v="2"/>
    <n v="1152"/>
    <n v="7"/>
    <x v="1945"/>
  </r>
  <r>
    <x v="2"/>
    <x v="1"/>
    <x v="10"/>
    <x v="6"/>
    <x v="3"/>
    <d v="2024-10-12T00:00:00"/>
    <n v="10"/>
    <d v="2024-05-01T00:00:00"/>
    <x v="8"/>
    <n v="607"/>
    <n v="7"/>
    <x v="1946"/>
  </r>
  <r>
    <x v="2"/>
    <x v="0"/>
    <x v="0"/>
    <x v="1"/>
    <x v="1"/>
    <d v="2020-12-02T00:00:00"/>
    <n v="10"/>
    <d v="2024-08-26T00:00:00"/>
    <x v="2"/>
    <n v="2191"/>
    <n v="3"/>
    <x v="1947"/>
  </r>
  <r>
    <x v="6"/>
    <x v="1"/>
    <x v="5"/>
    <x v="7"/>
    <x v="1"/>
    <d v="2020-07-23T00:00:00"/>
    <n v="3"/>
    <d v="2024-10-23T00:00:00"/>
    <x v="9"/>
    <n v="2636"/>
    <n v="1"/>
    <x v="288"/>
  </r>
  <r>
    <x v="6"/>
    <x v="1"/>
    <x v="0"/>
    <x v="10"/>
    <x v="4"/>
    <d v="2021-02-14T00:00:00"/>
    <n v="10"/>
    <d v="2024-06-25T00:00:00"/>
    <x v="1"/>
    <n v="2958"/>
    <n v="6"/>
    <x v="1948"/>
  </r>
  <r>
    <x v="4"/>
    <x v="1"/>
    <x v="7"/>
    <x v="3"/>
    <x v="0"/>
    <d v="2022-04-16T00:00:00"/>
    <n v="16"/>
    <d v="2024-10-28T00:00:00"/>
    <x v="9"/>
    <n v="1678"/>
    <n v="3"/>
    <x v="883"/>
  </r>
  <r>
    <x v="4"/>
    <x v="1"/>
    <x v="9"/>
    <x v="1"/>
    <x v="2"/>
    <d v="2023-12-03T00:00:00"/>
    <n v="11"/>
    <d v="2024-04-13T00:00:00"/>
    <x v="4"/>
    <n v="1786"/>
    <n v="5"/>
    <x v="1043"/>
  </r>
  <r>
    <x v="6"/>
    <x v="1"/>
    <x v="5"/>
    <x v="11"/>
    <x v="0"/>
    <d v="2022-08-09T00:00:00"/>
    <n v="16"/>
    <d v="2024-05-17T00:00:00"/>
    <x v="8"/>
    <n v="1271"/>
    <n v="7"/>
    <x v="1949"/>
  </r>
  <r>
    <x v="1"/>
    <x v="0"/>
    <x v="2"/>
    <x v="6"/>
    <x v="1"/>
    <d v="2020-10-24T00:00:00"/>
    <n v="19"/>
    <d v="2024-03-17T00:00:00"/>
    <x v="3"/>
    <n v="595"/>
    <n v="4"/>
    <x v="1950"/>
  </r>
  <r>
    <x v="1"/>
    <x v="1"/>
    <x v="2"/>
    <x v="2"/>
    <x v="1"/>
    <d v="2020-09-18T00:00:00"/>
    <n v="3"/>
    <d v="2024-11-20T00:00:00"/>
    <x v="0"/>
    <n v="847"/>
    <n v="7"/>
    <x v="1951"/>
  </r>
  <r>
    <x v="1"/>
    <x v="2"/>
    <x v="1"/>
    <x v="3"/>
    <x v="2"/>
    <d v="2023-04-12T00:00:00"/>
    <n v="19"/>
    <d v="2024-09-29T00:00:00"/>
    <x v="10"/>
    <n v="1372"/>
    <n v="1"/>
    <x v="354"/>
  </r>
  <r>
    <x v="3"/>
    <x v="0"/>
    <x v="10"/>
    <x v="8"/>
    <x v="1"/>
    <d v="2020-01-11T00:00:00"/>
    <n v="12"/>
    <d v="2024-08-04T00:00:00"/>
    <x v="2"/>
    <n v="2671"/>
    <n v="4"/>
    <x v="1952"/>
  </r>
  <r>
    <x v="1"/>
    <x v="2"/>
    <x v="10"/>
    <x v="11"/>
    <x v="4"/>
    <d v="2021-08-21T00:00:00"/>
    <n v="16"/>
    <d v="2024-02-25T00:00:00"/>
    <x v="6"/>
    <n v="1478"/>
    <n v="2"/>
    <x v="1953"/>
  </r>
  <r>
    <x v="4"/>
    <x v="2"/>
    <x v="9"/>
    <x v="1"/>
    <x v="1"/>
    <d v="2020-12-26T00:00:00"/>
    <n v="16"/>
    <d v="2024-10-02T00:00:00"/>
    <x v="9"/>
    <n v="2395"/>
    <n v="4"/>
    <x v="1954"/>
  </r>
  <r>
    <x v="7"/>
    <x v="0"/>
    <x v="8"/>
    <x v="5"/>
    <x v="0"/>
    <d v="2022-11-24T00:00:00"/>
    <n v="15"/>
    <d v="2024-10-18T00:00:00"/>
    <x v="9"/>
    <n v="2896"/>
    <n v="1"/>
    <x v="1955"/>
  </r>
  <r>
    <x v="5"/>
    <x v="0"/>
    <x v="3"/>
    <x v="3"/>
    <x v="0"/>
    <d v="2022-04-06T00:00:00"/>
    <n v="11"/>
    <d v="2024-07-06T00:00:00"/>
    <x v="7"/>
    <n v="2550"/>
    <n v="7"/>
    <x v="1956"/>
  </r>
  <r>
    <x v="2"/>
    <x v="1"/>
    <x v="0"/>
    <x v="11"/>
    <x v="4"/>
    <d v="2021-08-03T00:00:00"/>
    <n v="18"/>
    <d v="2024-07-19T00:00:00"/>
    <x v="7"/>
    <n v="1315"/>
    <n v="8"/>
    <x v="1957"/>
  </r>
  <r>
    <x v="5"/>
    <x v="0"/>
    <x v="8"/>
    <x v="2"/>
    <x v="1"/>
    <d v="2020-09-25T00:00:00"/>
    <n v="9"/>
    <d v="2024-09-29T00:00:00"/>
    <x v="10"/>
    <n v="2656"/>
    <n v="3"/>
    <x v="84"/>
  </r>
  <r>
    <x v="0"/>
    <x v="0"/>
    <x v="5"/>
    <x v="7"/>
    <x v="4"/>
    <d v="2021-07-22T00:00:00"/>
    <n v="11"/>
    <d v="2024-08-01T00:00:00"/>
    <x v="2"/>
    <n v="896"/>
    <n v="6"/>
    <x v="1702"/>
  </r>
  <r>
    <x v="6"/>
    <x v="0"/>
    <x v="2"/>
    <x v="9"/>
    <x v="1"/>
    <d v="2020-03-22T00:00:00"/>
    <n v="15"/>
    <d v="2024-05-26T00:00:00"/>
    <x v="8"/>
    <n v="2316"/>
    <n v="5"/>
    <x v="1958"/>
  </r>
  <r>
    <x v="1"/>
    <x v="0"/>
    <x v="8"/>
    <x v="10"/>
    <x v="4"/>
    <d v="2021-02-04T00:00:00"/>
    <n v="17"/>
    <d v="2024-08-10T00:00:00"/>
    <x v="2"/>
    <n v="1988"/>
    <n v="1"/>
    <x v="1959"/>
  </r>
  <r>
    <x v="4"/>
    <x v="0"/>
    <x v="2"/>
    <x v="11"/>
    <x v="4"/>
    <d v="2021-08-06T00:00:00"/>
    <n v="11"/>
    <d v="2024-08-26T00:00:00"/>
    <x v="2"/>
    <n v="508"/>
    <n v="3"/>
    <x v="562"/>
  </r>
  <r>
    <x v="7"/>
    <x v="2"/>
    <x v="3"/>
    <x v="9"/>
    <x v="1"/>
    <d v="2020-03-08T00:00:00"/>
    <n v="10"/>
    <d v="2024-06-04T00:00:00"/>
    <x v="1"/>
    <n v="1644"/>
    <n v="5"/>
    <x v="1960"/>
  </r>
  <r>
    <x v="0"/>
    <x v="2"/>
    <x v="8"/>
    <x v="4"/>
    <x v="2"/>
    <d v="2023-05-19T00:00:00"/>
    <n v="5"/>
    <d v="2024-01-11T00:00:00"/>
    <x v="5"/>
    <n v="1089"/>
    <n v="5"/>
    <x v="1961"/>
  </r>
  <r>
    <x v="3"/>
    <x v="1"/>
    <x v="4"/>
    <x v="4"/>
    <x v="0"/>
    <d v="2022-05-17T00:00:00"/>
    <n v="6"/>
    <d v="2024-11-09T00:00:00"/>
    <x v="0"/>
    <n v="2080"/>
    <n v="1"/>
    <x v="1962"/>
  </r>
  <r>
    <x v="3"/>
    <x v="2"/>
    <x v="4"/>
    <x v="3"/>
    <x v="2"/>
    <d v="2023-04-20T00:00:00"/>
    <n v="8"/>
    <d v="2024-07-26T00:00:00"/>
    <x v="7"/>
    <n v="2846"/>
    <n v="8"/>
    <x v="1963"/>
  </r>
  <r>
    <x v="5"/>
    <x v="1"/>
    <x v="4"/>
    <x v="6"/>
    <x v="2"/>
    <d v="2023-10-08T00:00:00"/>
    <n v="16"/>
    <d v="2024-11-13T00:00:00"/>
    <x v="0"/>
    <n v="2277"/>
    <n v="4"/>
    <x v="1964"/>
  </r>
  <r>
    <x v="7"/>
    <x v="0"/>
    <x v="3"/>
    <x v="4"/>
    <x v="4"/>
    <d v="2021-05-14T00:00:00"/>
    <n v="17"/>
    <d v="2024-07-01T00:00:00"/>
    <x v="7"/>
    <n v="1856"/>
    <n v="5"/>
    <x v="1965"/>
  </r>
  <r>
    <x v="4"/>
    <x v="0"/>
    <x v="10"/>
    <x v="8"/>
    <x v="3"/>
    <d v="2024-01-15T00:00:00"/>
    <n v="16"/>
    <d v="2024-01-15T00:00:00"/>
    <x v="5"/>
    <n v="1904"/>
    <n v="7"/>
    <x v="211"/>
  </r>
  <r>
    <x v="3"/>
    <x v="1"/>
    <x v="7"/>
    <x v="7"/>
    <x v="3"/>
    <d v="2024-07-31T00:00:00"/>
    <n v="4"/>
    <d v="2024-09-16T00:00:00"/>
    <x v="10"/>
    <n v="1028"/>
    <n v="6"/>
    <x v="1966"/>
  </r>
  <r>
    <x v="3"/>
    <x v="0"/>
    <x v="1"/>
    <x v="0"/>
    <x v="3"/>
    <d v="2024-06-03T00:00:00"/>
    <n v="3"/>
    <d v="2024-06-25T00:00:00"/>
    <x v="1"/>
    <n v="1563"/>
    <n v="3"/>
    <x v="602"/>
  </r>
  <r>
    <x v="7"/>
    <x v="2"/>
    <x v="2"/>
    <x v="4"/>
    <x v="1"/>
    <d v="2020-05-25T00:00:00"/>
    <n v="10"/>
    <d v="2024-05-10T00:00:00"/>
    <x v="8"/>
    <n v="2684"/>
    <n v="8"/>
    <x v="1967"/>
  </r>
  <r>
    <x v="2"/>
    <x v="0"/>
    <x v="10"/>
    <x v="9"/>
    <x v="4"/>
    <d v="2021-03-25T00:00:00"/>
    <n v="6"/>
    <d v="2024-10-24T00:00:00"/>
    <x v="9"/>
    <n v="1596"/>
    <n v="2"/>
    <x v="1968"/>
  </r>
  <r>
    <x v="1"/>
    <x v="2"/>
    <x v="3"/>
    <x v="5"/>
    <x v="3"/>
    <d v="2024-11-01T00:00:00"/>
    <n v="17"/>
    <d v="2024-11-22T00:00:00"/>
    <x v="0"/>
    <n v="1484"/>
    <n v="3"/>
    <x v="1969"/>
  </r>
  <r>
    <x v="6"/>
    <x v="1"/>
    <x v="10"/>
    <x v="6"/>
    <x v="3"/>
    <d v="2024-10-17T00:00:00"/>
    <n v="17"/>
    <d v="2024-05-18T00:00:00"/>
    <x v="8"/>
    <n v="1185"/>
    <n v="4"/>
    <x v="1970"/>
  </r>
  <r>
    <x v="6"/>
    <x v="0"/>
    <x v="0"/>
    <x v="4"/>
    <x v="3"/>
    <d v="2024-05-26T00:00:00"/>
    <n v="7"/>
    <d v="2024-05-19T00:00:00"/>
    <x v="8"/>
    <n v="1453"/>
    <n v="3"/>
    <x v="1971"/>
  </r>
  <r>
    <x v="0"/>
    <x v="2"/>
    <x v="4"/>
    <x v="5"/>
    <x v="0"/>
    <d v="2022-11-08T00:00:00"/>
    <n v="17"/>
    <d v="2024-11-02T00:00:00"/>
    <x v="0"/>
    <n v="1357"/>
    <n v="2"/>
    <x v="1972"/>
  </r>
  <r>
    <x v="5"/>
    <x v="2"/>
    <x v="0"/>
    <x v="3"/>
    <x v="1"/>
    <d v="2020-04-16T00:00:00"/>
    <n v="8"/>
    <d v="2024-09-08T00:00:00"/>
    <x v="10"/>
    <n v="2493"/>
    <n v="4"/>
    <x v="1973"/>
  </r>
  <r>
    <x v="5"/>
    <x v="1"/>
    <x v="5"/>
    <x v="7"/>
    <x v="3"/>
    <d v="2024-07-04T00:00:00"/>
    <n v="7"/>
    <d v="2024-05-15T00:00:00"/>
    <x v="8"/>
    <n v="1377"/>
    <n v="8"/>
    <x v="1974"/>
  </r>
  <r>
    <x v="2"/>
    <x v="2"/>
    <x v="1"/>
    <x v="7"/>
    <x v="3"/>
    <d v="2024-07-24T00:00:00"/>
    <n v="19"/>
    <d v="2024-05-26T00:00:00"/>
    <x v="8"/>
    <n v="2039"/>
    <n v="4"/>
    <x v="1975"/>
  </r>
  <r>
    <x v="1"/>
    <x v="0"/>
    <x v="4"/>
    <x v="8"/>
    <x v="2"/>
    <d v="2023-01-17T00:00:00"/>
    <n v="20"/>
    <d v="2024-10-18T00:00:00"/>
    <x v="9"/>
    <n v="590"/>
    <n v="5"/>
    <x v="1319"/>
  </r>
  <r>
    <x v="7"/>
    <x v="2"/>
    <x v="10"/>
    <x v="8"/>
    <x v="1"/>
    <d v="2020-01-05T00:00:00"/>
    <n v="17"/>
    <d v="2024-05-15T00:00:00"/>
    <x v="8"/>
    <n v="2271"/>
    <n v="8"/>
    <x v="1976"/>
  </r>
  <r>
    <x v="6"/>
    <x v="1"/>
    <x v="3"/>
    <x v="1"/>
    <x v="1"/>
    <d v="2020-12-29T00:00:00"/>
    <n v="20"/>
    <d v="2024-09-28T00:00:00"/>
    <x v="10"/>
    <n v="861"/>
    <n v="3"/>
    <x v="1977"/>
  </r>
  <r>
    <x v="0"/>
    <x v="2"/>
    <x v="2"/>
    <x v="5"/>
    <x v="0"/>
    <d v="2022-11-21T00:00:00"/>
    <n v="14"/>
    <d v="2024-06-18T00:00:00"/>
    <x v="1"/>
    <n v="1003"/>
    <n v="8"/>
    <x v="187"/>
  </r>
  <r>
    <x v="3"/>
    <x v="2"/>
    <x v="10"/>
    <x v="11"/>
    <x v="3"/>
    <d v="2024-08-16T00:00:00"/>
    <n v="18"/>
    <d v="2024-10-22T00:00:00"/>
    <x v="9"/>
    <n v="1739"/>
    <n v="7"/>
    <x v="1978"/>
  </r>
  <r>
    <x v="6"/>
    <x v="1"/>
    <x v="4"/>
    <x v="11"/>
    <x v="3"/>
    <d v="2024-08-30T00:00:00"/>
    <n v="15"/>
    <d v="2024-07-20T00:00:00"/>
    <x v="7"/>
    <n v="1268"/>
    <n v="7"/>
    <x v="1979"/>
  </r>
  <r>
    <x v="6"/>
    <x v="1"/>
    <x v="1"/>
    <x v="10"/>
    <x v="0"/>
    <d v="2022-02-07T00:00:00"/>
    <n v="16"/>
    <d v="2024-02-19T00:00:00"/>
    <x v="6"/>
    <n v="1813"/>
    <n v="2"/>
    <x v="153"/>
  </r>
  <r>
    <x v="5"/>
    <x v="0"/>
    <x v="1"/>
    <x v="7"/>
    <x v="0"/>
    <d v="2022-07-05T00:00:00"/>
    <n v="16"/>
    <d v="2024-01-02T00:00:00"/>
    <x v="5"/>
    <n v="2756"/>
    <n v="5"/>
    <x v="1980"/>
  </r>
  <r>
    <x v="3"/>
    <x v="2"/>
    <x v="4"/>
    <x v="8"/>
    <x v="3"/>
    <d v="2024-01-15T00:00:00"/>
    <n v="6"/>
    <d v="2024-10-06T00:00:00"/>
    <x v="9"/>
    <n v="2828"/>
    <n v="4"/>
    <x v="1981"/>
  </r>
  <r>
    <x v="0"/>
    <x v="0"/>
    <x v="5"/>
    <x v="11"/>
    <x v="2"/>
    <d v="2023-08-29T00:00:00"/>
    <n v="13"/>
    <d v="2024-10-24T00:00:00"/>
    <x v="9"/>
    <n v="1182"/>
    <n v="2"/>
    <x v="406"/>
  </r>
  <r>
    <x v="6"/>
    <x v="1"/>
    <x v="10"/>
    <x v="9"/>
    <x v="0"/>
    <d v="2022-03-16T00:00:00"/>
    <n v="11"/>
    <d v="2024-04-07T00:00:00"/>
    <x v="4"/>
    <n v="2682"/>
    <n v="7"/>
    <x v="1982"/>
  </r>
  <r>
    <x v="0"/>
    <x v="2"/>
    <x v="3"/>
    <x v="6"/>
    <x v="4"/>
    <d v="2021-10-17T00:00:00"/>
    <n v="3"/>
    <d v="2024-03-09T00:00:00"/>
    <x v="3"/>
    <n v="855"/>
    <n v="4"/>
    <x v="1983"/>
  </r>
  <r>
    <x v="3"/>
    <x v="2"/>
    <x v="6"/>
    <x v="7"/>
    <x v="2"/>
    <d v="2023-07-29T00:00:00"/>
    <n v="14"/>
    <d v="2024-03-10T00:00:00"/>
    <x v="3"/>
    <n v="1835"/>
    <n v="7"/>
    <x v="1984"/>
  </r>
  <r>
    <x v="7"/>
    <x v="1"/>
    <x v="3"/>
    <x v="3"/>
    <x v="4"/>
    <d v="2021-04-15T00:00:00"/>
    <n v="16"/>
    <d v="2024-02-12T00:00:00"/>
    <x v="6"/>
    <n v="1518"/>
    <n v="3"/>
    <x v="1985"/>
  </r>
  <r>
    <x v="6"/>
    <x v="2"/>
    <x v="7"/>
    <x v="9"/>
    <x v="0"/>
    <d v="2022-03-26T00:00:00"/>
    <n v="10"/>
    <d v="2024-08-24T00:00:00"/>
    <x v="2"/>
    <n v="1045"/>
    <n v="8"/>
    <x v="1873"/>
  </r>
  <r>
    <x v="4"/>
    <x v="1"/>
    <x v="3"/>
    <x v="0"/>
    <x v="2"/>
    <d v="2023-06-13T00:00:00"/>
    <n v="5"/>
    <d v="2024-04-24T00:00:00"/>
    <x v="4"/>
    <n v="1447"/>
    <n v="4"/>
    <x v="1986"/>
  </r>
  <r>
    <x v="4"/>
    <x v="0"/>
    <x v="0"/>
    <x v="9"/>
    <x v="1"/>
    <d v="2020-03-07T00:00:00"/>
    <n v="16"/>
    <d v="2024-03-09T00:00:00"/>
    <x v="3"/>
    <n v="629"/>
    <n v="5"/>
    <x v="1987"/>
  </r>
  <r>
    <x v="7"/>
    <x v="2"/>
    <x v="5"/>
    <x v="10"/>
    <x v="4"/>
    <d v="2021-02-17T00:00:00"/>
    <n v="8"/>
    <d v="2024-05-08T00:00:00"/>
    <x v="8"/>
    <n v="929"/>
    <n v="3"/>
    <x v="1988"/>
  </r>
  <r>
    <x v="2"/>
    <x v="1"/>
    <x v="7"/>
    <x v="9"/>
    <x v="4"/>
    <d v="2021-03-15T00:00:00"/>
    <n v="19"/>
    <d v="2024-03-24T00:00:00"/>
    <x v="3"/>
    <n v="1004"/>
    <n v="2"/>
    <x v="1593"/>
  </r>
  <r>
    <x v="0"/>
    <x v="0"/>
    <x v="2"/>
    <x v="1"/>
    <x v="2"/>
    <d v="2023-12-25T00:00:00"/>
    <n v="12"/>
    <d v="2024-10-20T00:00:00"/>
    <x v="9"/>
    <n v="1378"/>
    <n v="3"/>
    <x v="1989"/>
  </r>
  <r>
    <x v="2"/>
    <x v="0"/>
    <x v="9"/>
    <x v="1"/>
    <x v="0"/>
    <d v="2022-12-30T00:00:00"/>
    <n v="16"/>
    <d v="2024-04-27T00:00:00"/>
    <x v="4"/>
    <n v="2620"/>
    <n v="2"/>
    <x v="1990"/>
  </r>
  <r>
    <x v="1"/>
    <x v="1"/>
    <x v="4"/>
    <x v="7"/>
    <x v="4"/>
    <d v="2021-07-17T00:00:00"/>
    <n v="12"/>
    <d v="2024-09-08T00:00:00"/>
    <x v="10"/>
    <n v="586"/>
    <n v="1"/>
    <x v="1991"/>
  </r>
  <r>
    <x v="6"/>
    <x v="0"/>
    <x v="3"/>
    <x v="0"/>
    <x v="4"/>
    <d v="2021-06-03T00:00:00"/>
    <n v="20"/>
    <d v="2024-11-27T00:00:00"/>
    <x v="0"/>
    <n v="627"/>
    <n v="5"/>
    <x v="782"/>
  </r>
  <r>
    <x v="6"/>
    <x v="1"/>
    <x v="2"/>
    <x v="3"/>
    <x v="0"/>
    <d v="2022-04-11T00:00:00"/>
    <n v="6"/>
    <d v="2024-04-02T00:00:00"/>
    <x v="4"/>
    <n v="615"/>
    <n v="4"/>
    <x v="1992"/>
  </r>
  <r>
    <x v="2"/>
    <x v="0"/>
    <x v="0"/>
    <x v="10"/>
    <x v="2"/>
    <d v="2023-02-17T00:00:00"/>
    <n v="7"/>
    <d v="2024-10-02T00:00:00"/>
    <x v="9"/>
    <n v="2082"/>
    <n v="3"/>
    <x v="1993"/>
  </r>
  <r>
    <x v="6"/>
    <x v="1"/>
    <x v="1"/>
    <x v="0"/>
    <x v="4"/>
    <d v="2021-06-29T00:00:00"/>
    <n v="5"/>
    <d v="2024-06-07T00:00:00"/>
    <x v="1"/>
    <n v="1205"/>
    <n v="8"/>
    <x v="1994"/>
  </r>
  <r>
    <x v="6"/>
    <x v="0"/>
    <x v="6"/>
    <x v="5"/>
    <x v="2"/>
    <d v="2023-11-06T00:00:00"/>
    <n v="15"/>
    <d v="2024-11-18T00:00:00"/>
    <x v="0"/>
    <n v="1078"/>
    <n v="2"/>
    <x v="1995"/>
  </r>
  <r>
    <x v="2"/>
    <x v="2"/>
    <x v="0"/>
    <x v="4"/>
    <x v="1"/>
    <d v="2020-05-27T00:00:00"/>
    <n v="6"/>
    <d v="2024-11-04T00:00:00"/>
    <x v="0"/>
    <n v="1791"/>
    <n v="4"/>
    <x v="1996"/>
  </r>
  <r>
    <x v="1"/>
    <x v="2"/>
    <x v="9"/>
    <x v="4"/>
    <x v="0"/>
    <d v="2022-05-10T00:00:00"/>
    <n v="12"/>
    <d v="2024-07-22T00:00:00"/>
    <x v="7"/>
    <n v="955"/>
    <n v="5"/>
    <x v="1997"/>
  </r>
  <r>
    <x v="0"/>
    <x v="2"/>
    <x v="5"/>
    <x v="8"/>
    <x v="2"/>
    <d v="2023-01-15T00:00:00"/>
    <n v="4"/>
    <d v="2024-02-20T00:00:00"/>
    <x v="6"/>
    <n v="1366"/>
    <n v="4"/>
    <x v="1998"/>
  </r>
  <r>
    <x v="2"/>
    <x v="1"/>
    <x v="1"/>
    <x v="10"/>
    <x v="3"/>
    <d v="2024-02-18T00:00:00"/>
    <n v="6"/>
    <d v="2024-05-12T00:00:00"/>
    <x v="8"/>
    <n v="2220"/>
    <n v="1"/>
    <x v="1999"/>
  </r>
  <r>
    <x v="4"/>
    <x v="0"/>
    <x v="10"/>
    <x v="9"/>
    <x v="1"/>
    <d v="2020-03-10T00:00:00"/>
    <n v="10"/>
    <d v="2024-07-24T00:00:00"/>
    <x v="7"/>
    <n v="616"/>
    <n v="2"/>
    <x v="997"/>
  </r>
  <r>
    <x v="1"/>
    <x v="2"/>
    <x v="2"/>
    <x v="2"/>
    <x v="4"/>
    <d v="2021-09-21T00:00:00"/>
    <n v="12"/>
    <d v="2024-07-12T00:00:00"/>
    <x v="7"/>
    <n v="1524"/>
    <n v="3"/>
    <x v="2000"/>
  </r>
  <r>
    <x v="0"/>
    <x v="0"/>
    <x v="9"/>
    <x v="6"/>
    <x v="0"/>
    <d v="2022-10-04T00:00:00"/>
    <n v="16"/>
    <d v="2024-10-13T00:00:00"/>
    <x v="9"/>
    <n v="1738"/>
    <n v="1"/>
    <x v="2001"/>
  </r>
  <r>
    <x v="6"/>
    <x v="2"/>
    <x v="6"/>
    <x v="3"/>
    <x v="1"/>
    <d v="2020-04-19T00:00:00"/>
    <n v="3"/>
    <d v="2024-04-04T00:00:00"/>
    <x v="4"/>
    <n v="728"/>
    <n v="7"/>
    <x v="2002"/>
  </r>
  <r>
    <x v="3"/>
    <x v="0"/>
    <x v="8"/>
    <x v="4"/>
    <x v="2"/>
    <d v="2023-05-24T00:00:00"/>
    <n v="14"/>
    <d v="2024-05-14T00:00:00"/>
    <x v="8"/>
    <n v="1141"/>
    <n v="1"/>
    <x v="2003"/>
  </r>
  <r>
    <x v="3"/>
    <x v="1"/>
    <x v="5"/>
    <x v="10"/>
    <x v="2"/>
    <d v="2023-02-15T00:00:00"/>
    <n v="15"/>
    <d v="2024-03-23T00:00:00"/>
    <x v="3"/>
    <n v="2022"/>
    <n v="4"/>
    <x v="2004"/>
  </r>
  <r>
    <x v="6"/>
    <x v="0"/>
    <x v="5"/>
    <x v="5"/>
    <x v="4"/>
    <d v="2021-11-10T00:00:00"/>
    <n v="5"/>
    <d v="2024-09-21T00:00:00"/>
    <x v="10"/>
    <n v="2226"/>
    <n v="5"/>
    <x v="1891"/>
  </r>
  <r>
    <x v="4"/>
    <x v="1"/>
    <x v="8"/>
    <x v="0"/>
    <x v="3"/>
    <d v="2024-06-09T00:00:00"/>
    <n v="11"/>
    <d v="2024-09-22T00:00:00"/>
    <x v="10"/>
    <n v="2418"/>
    <n v="6"/>
    <x v="2005"/>
  </r>
  <r>
    <x v="0"/>
    <x v="2"/>
    <x v="2"/>
    <x v="2"/>
    <x v="4"/>
    <d v="2021-09-03T00:00:00"/>
    <n v="18"/>
    <d v="2024-12-01T00:00:00"/>
    <x v="11"/>
    <n v="582"/>
    <n v="7"/>
    <x v="1305"/>
  </r>
  <r>
    <x v="5"/>
    <x v="0"/>
    <x v="10"/>
    <x v="8"/>
    <x v="4"/>
    <d v="2021-01-25T00:00:00"/>
    <n v="16"/>
    <d v="2024-07-31T00:00:00"/>
    <x v="7"/>
    <n v="1247"/>
    <n v="1"/>
    <x v="2006"/>
  </r>
  <r>
    <x v="7"/>
    <x v="1"/>
    <x v="3"/>
    <x v="10"/>
    <x v="2"/>
    <d v="2023-02-26T00:00:00"/>
    <n v="9"/>
    <d v="2024-05-12T00:00:00"/>
    <x v="8"/>
    <n v="2848"/>
    <n v="1"/>
    <x v="822"/>
  </r>
  <r>
    <x v="3"/>
    <x v="2"/>
    <x v="3"/>
    <x v="0"/>
    <x v="1"/>
    <d v="2020-06-12T00:00:00"/>
    <n v="3"/>
    <d v="2024-10-25T00:00:00"/>
    <x v="9"/>
    <n v="2946"/>
    <n v="5"/>
    <x v="2007"/>
  </r>
  <r>
    <x v="3"/>
    <x v="2"/>
    <x v="7"/>
    <x v="4"/>
    <x v="3"/>
    <d v="2024-05-01T00:00:00"/>
    <n v="8"/>
    <d v="2024-11-03T00:00:00"/>
    <x v="0"/>
    <n v="2798"/>
    <n v="3"/>
    <x v="2008"/>
  </r>
  <r>
    <x v="5"/>
    <x v="1"/>
    <x v="4"/>
    <x v="6"/>
    <x v="0"/>
    <d v="2022-10-16T00:00:00"/>
    <n v="16"/>
    <d v="2024-05-01T00:00:00"/>
    <x v="8"/>
    <n v="1454"/>
    <n v="6"/>
    <x v="2009"/>
  </r>
  <r>
    <x v="6"/>
    <x v="2"/>
    <x v="7"/>
    <x v="11"/>
    <x v="2"/>
    <d v="2023-08-10T00:00:00"/>
    <n v="11"/>
    <d v="2024-11-06T00:00:00"/>
    <x v="0"/>
    <n v="1986"/>
    <n v="2"/>
    <x v="2010"/>
  </r>
  <r>
    <x v="4"/>
    <x v="0"/>
    <x v="8"/>
    <x v="1"/>
    <x v="1"/>
    <d v="2020-12-13T00:00:00"/>
    <n v="15"/>
    <d v="2024-11-17T00:00:00"/>
    <x v="0"/>
    <n v="2955"/>
    <n v="6"/>
    <x v="2011"/>
  </r>
  <r>
    <x v="3"/>
    <x v="2"/>
    <x v="3"/>
    <x v="10"/>
    <x v="2"/>
    <d v="2023-02-24T00:00:00"/>
    <n v="5"/>
    <d v="2024-05-25T00:00:00"/>
    <x v="8"/>
    <n v="2065"/>
    <n v="8"/>
    <x v="2012"/>
  </r>
  <r>
    <x v="6"/>
    <x v="0"/>
    <x v="6"/>
    <x v="0"/>
    <x v="4"/>
    <d v="2021-06-24T00:00:00"/>
    <n v="14"/>
    <d v="2024-11-22T00:00:00"/>
    <x v="0"/>
    <n v="1337"/>
    <n v="8"/>
    <x v="2013"/>
  </r>
  <r>
    <x v="2"/>
    <x v="0"/>
    <x v="3"/>
    <x v="11"/>
    <x v="1"/>
    <d v="2020-08-08T00:00:00"/>
    <n v="16"/>
    <d v="2024-07-30T00:00:00"/>
    <x v="7"/>
    <n v="2069"/>
    <n v="5"/>
    <x v="2014"/>
  </r>
  <r>
    <x v="7"/>
    <x v="0"/>
    <x v="4"/>
    <x v="7"/>
    <x v="2"/>
    <d v="2023-07-28T00:00:00"/>
    <n v="4"/>
    <d v="2024-03-25T00:00:00"/>
    <x v="3"/>
    <n v="860"/>
    <n v="7"/>
    <x v="2015"/>
  </r>
  <r>
    <x v="6"/>
    <x v="1"/>
    <x v="4"/>
    <x v="6"/>
    <x v="0"/>
    <d v="2022-10-28T00:00:00"/>
    <n v="8"/>
    <d v="2024-08-19T00:00:00"/>
    <x v="2"/>
    <n v="2715"/>
    <n v="2"/>
    <x v="780"/>
  </r>
  <r>
    <x v="4"/>
    <x v="0"/>
    <x v="0"/>
    <x v="11"/>
    <x v="4"/>
    <d v="2021-08-06T00:00:00"/>
    <n v="13"/>
    <d v="2024-03-15T00:00:00"/>
    <x v="3"/>
    <n v="1322"/>
    <n v="4"/>
    <x v="2016"/>
  </r>
  <r>
    <x v="7"/>
    <x v="2"/>
    <x v="6"/>
    <x v="10"/>
    <x v="4"/>
    <d v="2021-02-02T00:00:00"/>
    <n v="3"/>
    <d v="2024-05-22T00:00:00"/>
    <x v="8"/>
    <n v="1894"/>
    <n v="2"/>
    <x v="2017"/>
  </r>
  <r>
    <x v="5"/>
    <x v="1"/>
    <x v="1"/>
    <x v="9"/>
    <x v="3"/>
    <d v="2024-03-13T00:00:00"/>
    <n v="20"/>
    <d v="2024-11-03T00:00:00"/>
    <x v="0"/>
    <n v="2166"/>
    <n v="8"/>
    <x v="2018"/>
  </r>
  <r>
    <x v="2"/>
    <x v="1"/>
    <x v="10"/>
    <x v="0"/>
    <x v="1"/>
    <d v="2020-06-30T00:00:00"/>
    <n v="3"/>
    <d v="2024-05-20T00:00:00"/>
    <x v="8"/>
    <n v="1773"/>
    <n v="3"/>
    <x v="2019"/>
  </r>
  <r>
    <x v="3"/>
    <x v="2"/>
    <x v="6"/>
    <x v="3"/>
    <x v="3"/>
    <d v="2024-04-20T00:00:00"/>
    <n v="13"/>
    <d v="2024-10-14T00:00:00"/>
    <x v="9"/>
    <n v="1438"/>
    <n v="6"/>
    <x v="2020"/>
  </r>
  <r>
    <x v="7"/>
    <x v="0"/>
    <x v="10"/>
    <x v="4"/>
    <x v="3"/>
    <d v="2024-05-09T00:00:00"/>
    <n v="11"/>
    <d v="2024-03-08T00:00:00"/>
    <x v="3"/>
    <n v="2586"/>
    <n v="7"/>
    <x v="2021"/>
  </r>
  <r>
    <x v="6"/>
    <x v="0"/>
    <x v="7"/>
    <x v="1"/>
    <x v="0"/>
    <d v="2022-12-13T00:00:00"/>
    <n v="5"/>
    <d v="2024-06-24T00:00:00"/>
    <x v="1"/>
    <n v="1561"/>
    <n v="8"/>
    <x v="2022"/>
  </r>
  <r>
    <x v="0"/>
    <x v="1"/>
    <x v="9"/>
    <x v="2"/>
    <x v="2"/>
    <d v="2023-09-27T00:00:00"/>
    <n v="13"/>
    <d v="2024-09-23T00:00:00"/>
    <x v="10"/>
    <n v="1057"/>
    <n v="6"/>
    <x v="2023"/>
  </r>
  <r>
    <x v="5"/>
    <x v="2"/>
    <x v="9"/>
    <x v="11"/>
    <x v="1"/>
    <d v="2020-08-10T00:00:00"/>
    <n v="20"/>
    <d v="2024-06-09T00:00:00"/>
    <x v="1"/>
    <n v="2298"/>
    <n v="7"/>
    <x v="2024"/>
  </r>
  <r>
    <x v="6"/>
    <x v="0"/>
    <x v="2"/>
    <x v="4"/>
    <x v="1"/>
    <d v="2020-05-02T00:00:00"/>
    <n v="11"/>
    <d v="2024-09-06T00:00:00"/>
    <x v="10"/>
    <n v="2127"/>
    <n v="4"/>
    <x v="2025"/>
  </r>
  <r>
    <x v="6"/>
    <x v="1"/>
    <x v="1"/>
    <x v="8"/>
    <x v="2"/>
    <d v="2023-01-04T00:00:00"/>
    <n v="7"/>
    <d v="2024-06-12T00:00:00"/>
    <x v="1"/>
    <n v="1906"/>
    <n v="4"/>
    <x v="2026"/>
  </r>
  <r>
    <x v="0"/>
    <x v="2"/>
    <x v="3"/>
    <x v="8"/>
    <x v="4"/>
    <d v="2021-01-29T00:00:00"/>
    <n v="10"/>
    <d v="2024-10-31T00:00:00"/>
    <x v="9"/>
    <n v="558"/>
    <n v="8"/>
    <x v="2027"/>
  </r>
  <r>
    <x v="3"/>
    <x v="2"/>
    <x v="5"/>
    <x v="7"/>
    <x v="0"/>
    <d v="2022-07-20T00:00:00"/>
    <n v="12"/>
    <d v="2024-07-17T00:00:00"/>
    <x v="7"/>
    <n v="2537"/>
    <n v="4"/>
    <x v="2028"/>
  </r>
  <r>
    <x v="7"/>
    <x v="1"/>
    <x v="0"/>
    <x v="7"/>
    <x v="2"/>
    <d v="2023-07-12T00:00:00"/>
    <n v="15"/>
    <d v="2024-04-24T00:00:00"/>
    <x v="4"/>
    <n v="1894"/>
    <n v="4"/>
    <x v="2029"/>
  </r>
  <r>
    <x v="4"/>
    <x v="1"/>
    <x v="3"/>
    <x v="8"/>
    <x v="3"/>
    <d v="2024-01-24T00:00:00"/>
    <n v="13"/>
    <d v="2024-03-29T00:00:00"/>
    <x v="3"/>
    <n v="2044"/>
    <n v="2"/>
    <x v="87"/>
  </r>
  <r>
    <x v="7"/>
    <x v="0"/>
    <x v="9"/>
    <x v="6"/>
    <x v="1"/>
    <d v="2020-10-31T00:00:00"/>
    <n v="20"/>
    <d v="2024-02-01T00:00:00"/>
    <x v="6"/>
    <n v="2056"/>
    <n v="8"/>
    <x v="2030"/>
  </r>
  <r>
    <x v="1"/>
    <x v="1"/>
    <x v="8"/>
    <x v="7"/>
    <x v="1"/>
    <d v="2020-07-09T00:00:00"/>
    <n v="11"/>
    <d v="2024-02-11T00:00:00"/>
    <x v="6"/>
    <n v="2602"/>
    <n v="3"/>
    <x v="2031"/>
  </r>
  <r>
    <x v="7"/>
    <x v="2"/>
    <x v="9"/>
    <x v="9"/>
    <x v="0"/>
    <d v="2022-03-12T00:00:00"/>
    <n v="19"/>
    <d v="2024-08-04T00:00:00"/>
    <x v="2"/>
    <n v="2329"/>
    <n v="6"/>
    <x v="2032"/>
  </r>
  <r>
    <x v="4"/>
    <x v="0"/>
    <x v="6"/>
    <x v="4"/>
    <x v="3"/>
    <d v="2024-05-08T00:00:00"/>
    <n v="7"/>
    <d v="2024-03-05T00:00:00"/>
    <x v="3"/>
    <n v="1903"/>
    <n v="4"/>
    <x v="2033"/>
  </r>
  <r>
    <x v="2"/>
    <x v="0"/>
    <x v="3"/>
    <x v="9"/>
    <x v="3"/>
    <d v="2024-03-30T00:00:00"/>
    <n v="4"/>
    <d v="2024-10-29T00:00:00"/>
    <x v="9"/>
    <n v="1675"/>
    <n v="3"/>
    <x v="2034"/>
  </r>
  <r>
    <x v="7"/>
    <x v="1"/>
    <x v="4"/>
    <x v="11"/>
    <x v="1"/>
    <d v="2020-08-23T00:00:00"/>
    <n v="6"/>
    <d v="2024-06-28T00:00:00"/>
    <x v="1"/>
    <n v="1302"/>
    <n v="5"/>
    <x v="2035"/>
  </r>
  <r>
    <x v="5"/>
    <x v="2"/>
    <x v="6"/>
    <x v="8"/>
    <x v="0"/>
    <d v="2022-01-12T00:00:00"/>
    <n v="14"/>
    <d v="2024-05-06T00:00:00"/>
    <x v="8"/>
    <n v="2588"/>
    <n v="6"/>
    <x v="2036"/>
  </r>
  <r>
    <x v="0"/>
    <x v="2"/>
    <x v="7"/>
    <x v="7"/>
    <x v="0"/>
    <d v="2022-07-18T00:00:00"/>
    <n v="16"/>
    <d v="2024-06-27T00:00:00"/>
    <x v="1"/>
    <n v="1385"/>
    <n v="5"/>
    <x v="2037"/>
  </r>
  <r>
    <x v="7"/>
    <x v="0"/>
    <x v="9"/>
    <x v="6"/>
    <x v="1"/>
    <d v="2020-10-31T00:00:00"/>
    <n v="4"/>
    <d v="2024-09-08T00:00:00"/>
    <x v="10"/>
    <n v="1901"/>
    <n v="7"/>
    <x v="2038"/>
  </r>
  <r>
    <x v="1"/>
    <x v="2"/>
    <x v="9"/>
    <x v="3"/>
    <x v="3"/>
    <d v="2024-04-09T00:00:00"/>
    <n v="5"/>
    <d v="2024-07-26T00:00:00"/>
    <x v="7"/>
    <n v="2057"/>
    <n v="6"/>
    <x v="2039"/>
  </r>
  <r>
    <x v="5"/>
    <x v="1"/>
    <x v="6"/>
    <x v="8"/>
    <x v="4"/>
    <d v="2021-01-14T00:00:00"/>
    <n v="13"/>
    <d v="2024-07-21T00:00:00"/>
    <x v="7"/>
    <n v="660"/>
    <n v="3"/>
    <x v="2040"/>
  </r>
  <r>
    <x v="6"/>
    <x v="2"/>
    <x v="2"/>
    <x v="11"/>
    <x v="2"/>
    <d v="2023-08-22T00:00:00"/>
    <n v="14"/>
    <d v="2024-08-19T00:00:00"/>
    <x v="2"/>
    <n v="1523"/>
    <n v="3"/>
    <x v="2041"/>
  </r>
  <r>
    <x v="6"/>
    <x v="2"/>
    <x v="4"/>
    <x v="9"/>
    <x v="4"/>
    <d v="2021-03-30T00:00:00"/>
    <n v="12"/>
    <d v="2024-11-20T00:00:00"/>
    <x v="0"/>
    <n v="2945"/>
    <n v="4"/>
    <x v="2042"/>
  </r>
  <r>
    <x v="1"/>
    <x v="2"/>
    <x v="8"/>
    <x v="3"/>
    <x v="0"/>
    <d v="2022-04-03T00:00:00"/>
    <n v="18"/>
    <d v="2024-01-12T00:00:00"/>
    <x v="5"/>
    <n v="1778"/>
    <n v="3"/>
    <x v="2043"/>
  </r>
  <r>
    <x v="4"/>
    <x v="0"/>
    <x v="2"/>
    <x v="7"/>
    <x v="2"/>
    <d v="2023-07-12T00:00:00"/>
    <n v="17"/>
    <d v="2024-07-27T00:00:00"/>
    <x v="7"/>
    <n v="2391"/>
    <n v="3"/>
    <x v="2044"/>
  </r>
  <r>
    <x v="0"/>
    <x v="2"/>
    <x v="0"/>
    <x v="7"/>
    <x v="1"/>
    <d v="2020-07-18T00:00:00"/>
    <n v="13"/>
    <d v="2024-10-05T00:00:00"/>
    <x v="9"/>
    <n v="2635"/>
    <n v="2"/>
    <x v="1943"/>
  </r>
  <r>
    <x v="7"/>
    <x v="1"/>
    <x v="8"/>
    <x v="8"/>
    <x v="2"/>
    <d v="2023-01-28T00:00:00"/>
    <n v="7"/>
    <d v="2024-09-20T00:00:00"/>
    <x v="10"/>
    <n v="2766"/>
    <n v="8"/>
    <x v="2045"/>
  </r>
  <r>
    <x v="5"/>
    <x v="1"/>
    <x v="8"/>
    <x v="11"/>
    <x v="0"/>
    <d v="2022-08-07T00:00:00"/>
    <n v="17"/>
    <d v="2024-05-30T00:00:00"/>
    <x v="8"/>
    <n v="1320"/>
    <n v="4"/>
    <x v="1834"/>
  </r>
  <r>
    <x v="7"/>
    <x v="0"/>
    <x v="2"/>
    <x v="7"/>
    <x v="3"/>
    <d v="2024-07-30T00:00:00"/>
    <n v="14"/>
    <d v="2024-09-13T00:00:00"/>
    <x v="10"/>
    <n v="2835"/>
    <n v="7"/>
    <x v="2046"/>
  </r>
  <r>
    <x v="7"/>
    <x v="2"/>
    <x v="7"/>
    <x v="1"/>
    <x v="0"/>
    <d v="2022-12-21T00:00:00"/>
    <n v="8"/>
    <d v="2024-10-10T00:00:00"/>
    <x v="9"/>
    <n v="1776"/>
    <n v="4"/>
    <x v="1932"/>
  </r>
  <r>
    <x v="2"/>
    <x v="2"/>
    <x v="7"/>
    <x v="9"/>
    <x v="4"/>
    <d v="2021-03-26T00:00:00"/>
    <n v="12"/>
    <d v="2024-07-17T00:00:00"/>
    <x v="7"/>
    <n v="2484"/>
    <n v="7"/>
    <x v="2047"/>
  </r>
  <r>
    <x v="2"/>
    <x v="1"/>
    <x v="5"/>
    <x v="2"/>
    <x v="4"/>
    <d v="2021-09-05T00:00:00"/>
    <n v="16"/>
    <d v="2024-10-28T00:00:00"/>
    <x v="9"/>
    <n v="720"/>
    <n v="4"/>
    <x v="1261"/>
  </r>
  <r>
    <x v="0"/>
    <x v="2"/>
    <x v="7"/>
    <x v="9"/>
    <x v="4"/>
    <d v="2021-03-14T00:00:00"/>
    <n v="4"/>
    <d v="2024-06-04T00:00:00"/>
    <x v="1"/>
    <n v="2232"/>
    <n v="5"/>
    <x v="2048"/>
  </r>
  <r>
    <x v="0"/>
    <x v="0"/>
    <x v="8"/>
    <x v="6"/>
    <x v="2"/>
    <d v="2023-10-23T00:00:00"/>
    <n v="6"/>
    <d v="2024-04-27T00:00:00"/>
    <x v="4"/>
    <n v="1216"/>
    <n v="2"/>
    <x v="2049"/>
  </r>
  <r>
    <x v="3"/>
    <x v="1"/>
    <x v="9"/>
    <x v="0"/>
    <x v="3"/>
    <d v="2024-06-17T00:00:00"/>
    <n v="5"/>
    <d v="2024-05-10T00:00:00"/>
    <x v="8"/>
    <n v="1875"/>
    <n v="6"/>
    <x v="809"/>
  </r>
  <r>
    <x v="2"/>
    <x v="0"/>
    <x v="8"/>
    <x v="9"/>
    <x v="2"/>
    <d v="2023-03-02T00:00:00"/>
    <n v="7"/>
    <d v="2024-07-11T00:00:00"/>
    <x v="7"/>
    <n v="680"/>
    <n v="8"/>
    <x v="2050"/>
  </r>
  <r>
    <x v="3"/>
    <x v="0"/>
    <x v="5"/>
    <x v="7"/>
    <x v="4"/>
    <d v="2021-07-31T00:00:00"/>
    <n v="6"/>
    <d v="2024-05-27T00:00:00"/>
    <x v="8"/>
    <n v="1286"/>
    <n v="3"/>
    <x v="1172"/>
  </r>
  <r>
    <x v="0"/>
    <x v="0"/>
    <x v="1"/>
    <x v="10"/>
    <x v="4"/>
    <d v="2021-02-16T00:00:00"/>
    <n v="14"/>
    <d v="2024-09-13T00:00:00"/>
    <x v="10"/>
    <n v="1117"/>
    <n v="2"/>
    <x v="2051"/>
  </r>
  <r>
    <x v="1"/>
    <x v="2"/>
    <x v="3"/>
    <x v="4"/>
    <x v="1"/>
    <d v="2020-05-06T00:00:00"/>
    <n v="12"/>
    <d v="2024-07-01T00:00:00"/>
    <x v="7"/>
    <n v="2398"/>
    <n v="1"/>
    <x v="2052"/>
  </r>
  <r>
    <x v="7"/>
    <x v="0"/>
    <x v="0"/>
    <x v="10"/>
    <x v="0"/>
    <d v="2022-02-05T00:00:00"/>
    <n v="20"/>
    <d v="2024-01-23T00:00:00"/>
    <x v="5"/>
    <n v="1964"/>
    <n v="2"/>
    <x v="2053"/>
  </r>
  <r>
    <x v="0"/>
    <x v="1"/>
    <x v="6"/>
    <x v="4"/>
    <x v="1"/>
    <d v="2020-05-18T00:00:00"/>
    <n v="16"/>
    <d v="2024-10-17T00:00:00"/>
    <x v="9"/>
    <n v="1291"/>
    <n v="1"/>
    <x v="2054"/>
  </r>
  <r>
    <x v="6"/>
    <x v="1"/>
    <x v="0"/>
    <x v="0"/>
    <x v="1"/>
    <d v="2020-06-09T00:00:00"/>
    <n v="3"/>
    <d v="2024-05-21T00:00:00"/>
    <x v="8"/>
    <n v="1791"/>
    <n v="8"/>
    <x v="2055"/>
  </r>
  <r>
    <x v="2"/>
    <x v="1"/>
    <x v="0"/>
    <x v="0"/>
    <x v="2"/>
    <d v="2023-06-25T00:00:00"/>
    <n v="3"/>
    <d v="2024-06-08T00:00:00"/>
    <x v="1"/>
    <n v="2235"/>
    <n v="5"/>
    <x v="2056"/>
  </r>
  <r>
    <x v="0"/>
    <x v="0"/>
    <x v="10"/>
    <x v="5"/>
    <x v="2"/>
    <d v="2023-11-03T00:00:00"/>
    <n v="20"/>
    <d v="2024-08-23T00:00:00"/>
    <x v="2"/>
    <n v="1171"/>
    <n v="7"/>
    <x v="2057"/>
  </r>
  <r>
    <x v="0"/>
    <x v="2"/>
    <x v="8"/>
    <x v="1"/>
    <x v="2"/>
    <d v="2023-12-23T00:00:00"/>
    <n v="16"/>
    <d v="2024-09-26T00:00:00"/>
    <x v="10"/>
    <n v="1786"/>
    <n v="2"/>
    <x v="2058"/>
  </r>
  <r>
    <x v="3"/>
    <x v="1"/>
    <x v="9"/>
    <x v="8"/>
    <x v="1"/>
    <d v="2020-01-09T00:00:00"/>
    <n v="19"/>
    <d v="2024-09-05T00:00:00"/>
    <x v="10"/>
    <n v="1269"/>
    <n v="7"/>
    <x v="2059"/>
  </r>
  <r>
    <x v="7"/>
    <x v="1"/>
    <x v="7"/>
    <x v="6"/>
    <x v="4"/>
    <d v="2021-10-14T00:00:00"/>
    <n v="6"/>
    <d v="2024-02-02T00:00:00"/>
    <x v="6"/>
    <n v="576"/>
    <n v="2"/>
    <x v="2060"/>
  </r>
  <r>
    <x v="5"/>
    <x v="2"/>
    <x v="7"/>
    <x v="11"/>
    <x v="2"/>
    <d v="2023-08-22T00:00:00"/>
    <n v="10"/>
    <d v="2024-09-18T00:00:00"/>
    <x v="10"/>
    <n v="506"/>
    <n v="6"/>
    <x v="551"/>
  </r>
  <r>
    <x v="5"/>
    <x v="1"/>
    <x v="0"/>
    <x v="6"/>
    <x v="4"/>
    <d v="2021-10-31T00:00:00"/>
    <n v="19"/>
    <d v="2024-04-04T00:00:00"/>
    <x v="4"/>
    <n v="1199"/>
    <n v="8"/>
    <x v="250"/>
  </r>
  <r>
    <x v="0"/>
    <x v="2"/>
    <x v="0"/>
    <x v="2"/>
    <x v="4"/>
    <d v="2021-09-08T00:00:00"/>
    <n v="11"/>
    <d v="2024-09-29T00:00:00"/>
    <x v="10"/>
    <n v="1779"/>
    <n v="3"/>
    <x v="2061"/>
  </r>
  <r>
    <x v="0"/>
    <x v="2"/>
    <x v="1"/>
    <x v="9"/>
    <x v="2"/>
    <d v="2023-03-10T00:00:00"/>
    <n v="14"/>
    <d v="2024-06-20T00:00:00"/>
    <x v="1"/>
    <n v="2681"/>
    <n v="1"/>
    <x v="2062"/>
  </r>
  <r>
    <x v="3"/>
    <x v="1"/>
    <x v="1"/>
    <x v="3"/>
    <x v="0"/>
    <d v="2022-04-12T00:00:00"/>
    <n v="19"/>
    <d v="2024-03-22T00:00:00"/>
    <x v="3"/>
    <n v="1614"/>
    <n v="6"/>
    <x v="2063"/>
  </r>
  <r>
    <x v="0"/>
    <x v="1"/>
    <x v="3"/>
    <x v="10"/>
    <x v="0"/>
    <d v="2022-02-06T00:00:00"/>
    <n v="8"/>
    <d v="2024-05-09T00:00:00"/>
    <x v="8"/>
    <n v="2289"/>
    <n v="5"/>
    <x v="2064"/>
  </r>
  <r>
    <x v="0"/>
    <x v="2"/>
    <x v="6"/>
    <x v="4"/>
    <x v="1"/>
    <d v="2020-05-14T00:00:00"/>
    <n v="19"/>
    <d v="2024-04-03T00:00:00"/>
    <x v="4"/>
    <n v="2309"/>
    <n v="7"/>
    <x v="2065"/>
  </r>
  <r>
    <x v="3"/>
    <x v="2"/>
    <x v="3"/>
    <x v="1"/>
    <x v="4"/>
    <d v="2021-12-22T00:00:00"/>
    <n v="10"/>
    <d v="2024-07-11T00:00:00"/>
    <x v="7"/>
    <n v="997"/>
    <n v="8"/>
    <x v="1469"/>
  </r>
  <r>
    <x v="1"/>
    <x v="1"/>
    <x v="6"/>
    <x v="10"/>
    <x v="0"/>
    <d v="2022-02-10T00:00:00"/>
    <n v="6"/>
    <d v="2024-03-22T00:00:00"/>
    <x v="3"/>
    <n v="2714"/>
    <n v="4"/>
    <x v="2066"/>
  </r>
  <r>
    <x v="7"/>
    <x v="0"/>
    <x v="5"/>
    <x v="1"/>
    <x v="4"/>
    <d v="2021-12-07T00:00:00"/>
    <n v="9"/>
    <d v="2024-08-14T00:00:00"/>
    <x v="2"/>
    <n v="1616"/>
    <n v="1"/>
    <x v="2067"/>
  </r>
  <r>
    <x v="4"/>
    <x v="1"/>
    <x v="1"/>
    <x v="8"/>
    <x v="2"/>
    <d v="2023-01-05T00:00:00"/>
    <n v="6"/>
    <d v="2024-01-02T00:00:00"/>
    <x v="5"/>
    <n v="2132"/>
    <n v="8"/>
    <x v="2068"/>
  </r>
  <r>
    <x v="2"/>
    <x v="2"/>
    <x v="1"/>
    <x v="3"/>
    <x v="0"/>
    <d v="2022-04-13T00:00:00"/>
    <n v="11"/>
    <d v="2024-02-15T00:00:00"/>
    <x v="6"/>
    <n v="1538"/>
    <n v="7"/>
    <x v="2069"/>
  </r>
  <r>
    <x v="5"/>
    <x v="0"/>
    <x v="2"/>
    <x v="5"/>
    <x v="2"/>
    <d v="2023-11-26T00:00:00"/>
    <n v="4"/>
    <d v="2024-09-29T00:00:00"/>
    <x v="10"/>
    <n v="1503"/>
    <n v="7"/>
    <x v="2070"/>
  </r>
  <r>
    <x v="2"/>
    <x v="2"/>
    <x v="1"/>
    <x v="3"/>
    <x v="0"/>
    <d v="2022-04-09T00:00:00"/>
    <n v="7"/>
    <d v="2024-04-28T00:00:00"/>
    <x v="4"/>
    <n v="2502"/>
    <n v="6"/>
    <x v="2071"/>
  </r>
  <r>
    <x v="2"/>
    <x v="0"/>
    <x v="9"/>
    <x v="3"/>
    <x v="1"/>
    <d v="2020-04-08T00:00:00"/>
    <n v="11"/>
    <d v="2024-10-19T00:00:00"/>
    <x v="9"/>
    <n v="2913"/>
    <n v="1"/>
    <x v="2072"/>
  </r>
  <r>
    <x v="3"/>
    <x v="0"/>
    <x v="6"/>
    <x v="6"/>
    <x v="4"/>
    <d v="2021-10-06T00:00:00"/>
    <n v="14"/>
    <d v="2024-06-29T00:00:00"/>
    <x v="1"/>
    <n v="1339"/>
    <n v="4"/>
    <x v="1242"/>
  </r>
  <r>
    <x v="3"/>
    <x v="0"/>
    <x v="0"/>
    <x v="5"/>
    <x v="1"/>
    <d v="2020-11-26T00:00:00"/>
    <n v="6"/>
    <d v="2024-05-06T00:00:00"/>
    <x v="8"/>
    <n v="1055"/>
    <n v="6"/>
    <x v="2073"/>
  </r>
  <r>
    <x v="5"/>
    <x v="1"/>
    <x v="4"/>
    <x v="9"/>
    <x v="1"/>
    <d v="2020-03-14T00:00:00"/>
    <n v="14"/>
    <d v="2024-06-29T00:00:00"/>
    <x v="1"/>
    <n v="960"/>
    <n v="2"/>
    <x v="2074"/>
  </r>
  <r>
    <x v="7"/>
    <x v="0"/>
    <x v="0"/>
    <x v="8"/>
    <x v="2"/>
    <d v="2023-01-13T00:00:00"/>
    <n v="16"/>
    <d v="2024-09-08T00:00:00"/>
    <x v="10"/>
    <n v="1391"/>
    <n v="8"/>
    <x v="859"/>
  </r>
  <r>
    <x v="3"/>
    <x v="1"/>
    <x v="5"/>
    <x v="8"/>
    <x v="2"/>
    <d v="2023-01-21T00:00:00"/>
    <n v="13"/>
    <d v="2024-06-12T00:00:00"/>
    <x v="1"/>
    <n v="1162"/>
    <n v="1"/>
    <x v="2075"/>
  </r>
  <r>
    <x v="2"/>
    <x v="0"/>
    <x v="10"/>
    <x v="2"/>
    <x v="1"/>
    <d v="2020-09-16T00:00:00"/>
    <n v="16"/>
    <d v="2024-05-03T00:00:00"/>
    <x v="8"/>
    <n v="688"/>
    <n v="2"/>
    <x v="2076"/>
  </r>
  <r>
    <x v="5"/>
    <x v="0"/>
    <x v="9"/>
    <x v="4"/>
    <x v="4"/>
    <d v="2021-05-24T00:00:00"/>
    <n v="16"/>
    <d v="2024-05-01T00:00:00"/>
    <x v="8"/>
    <n v="2340"/>
    <n v="2"/>
    <x v="702"/>
  </r>
  <r>
    <x v="1"/>
    <x v="1"/>
    <x v="5"/>
    <x v="9"/>
    <x v="4"/>
    <d v="2021-03-31T00:00:00"/>
    <n v="5"/>
    <d v="2024-02-24T00:00:00"/>
    <x v="6"/>
    <n v="1509"/>
    <n v="8"/>
    <x v="2077"/>
  </r>
  <r>
    <x v="2"/>
    <x v="2"/>
    <x v="0"/>
    <x v="8"/>
    <x v="3"/>
    <d v="2024-01-07T00:00:00"/>
    <n v="18"/>
    <d v="2024-10-16T00:00:00"/>
    <x v="9"/>
    <n v="1665"/>
    <n v="7"/>
    <x v="2078"/>
  </r>
  <r>
    <x v="4"/>
    <x v="2"/>
    <x v="9"/>
    <x v="3"/>
    <x v="1"/>
    <d v="2020-04-02T00:00:00"/>
    <n v="15"/>
    <d v="2024-06-20T00:00:00"/>
    <x v="1"/>
    <n v="1385"/>
    <n v="8"/>
    <x v="2079"/>
  </r>
  <r>
    <x v="6"/>
    <x v="0"/>
    <x v="10"/>
    <x v="9"/>
    <x v="0"/>
    <d v="2022-03-18T00:00:00"/>
    <n v="14"/>
    <d v="2024-10-07T00:00:00"/>
    <x v="9"/>
    <n v="2433"/>
    <n v="1"/>
    <x v="2080"/>
  </r>
  <r>
    <x v="0"/>
    <x v="2"/>
    <x v="8"/>
    <x v="5"/>
    <x v="1"/>
    <d v="2020-11-19T00:00:00"/>
    <n v="4"/>
    <d v="2024-10-19T00:00:00"/>
    <x v="9"/>
    <n v="2791"/>
    <n v="3"/>
    <x v="1903"/>
  </r>
  <r>
    <x v="7"/>
    <x v="2"/>
    <x v="8"/>
    <x v="8"/>
    <x v="3"/>
    <d v="2024-01-17T00:00:00"/>
    <n v="13"/>
    <d v="2024-07-31T00:00:00"/>
    <x v="7"/>
    <n v="508"/>
    <n v="4"/>
    <x v="2081"/>
  </r>
  <r>
    <x v="4"/>
    <x v="0"/>
    <x v="0"/>
    <x v="7"/>
    <x v="3"/>
    <d v="2024-07-08T00:00:00"/>
    <n v="16"/>
    <d v="2024-07-19T00:00:00"/>
    <x v="7"/>
    <n v="2371"/>
    <n v="5"/>
    <x v="2082"/>
  </r>
  <r>
    <x v="5"/>
    <x v="2"/>
    <x v="9"/>
    <x v="9"/>
    <x v="2"/>
    <d v="2023-03-13T00:00:00"/>
    <n v="4"/>
    <d v="2024-11-22T00:00:00"/>
    <x v="0"/>
    <n v="2749"/>
    <n v="8"/>
    <x v="1595"/>
  </r>
  <r>
    <x v="7"/>
    <x v="2"/>
    <x v="3"/>
    <x v="10"/>
    <x v="4"/>
    <d v="2021-02-01T00:00:00"/>
    <n v="10"/>
    <d v="2024-03-31T00:00:00"/>
    <x v="3"/>
    <n v="2292"/>
    <n v="3"/>
    <x v="2083"/>
  </r>
  <r>
    <x v="0"/>
    <x v="2"/>
    <x v="0"/>
    <x v="2"/>
    <x v="3"/>
    <d v="2024-09-18T00:00:00"/>
    <n v="5"/>
    <d v="2024-09-07T00:00:00"/>
    <x v="10"/>
    <n v="2438"/>
    <n v="2"/>
    <x v="2084"/>
  </r>
  <r>
    <x v="6"/>
    <x v="1"/>
    <x v="2"/>
    <x v="4"/>
    <x v="1"/>
    <d v="2020-05-05T00:00:00"/>
    <n v="7"/>
    <d v="2024-05-14T00:00:00"/>
    <x v="8"/>
    <n v="2629"/>
    <n v="7"/>
    <x v="931"/>
  </r>
  <r>
    <x v="3"/>
    <x v="1"/>
    <x v="0"/>
    <x v="11"/>
    <x v="1"/>
    <d v="2020-08-14T00:00:00"/>
    <n v="12"/>
    <d v="2024-04-15T00:00:00"/>
    <x v="4"/>
    <n v="1787"/>
    <n v="8"/>
    <x v="2085"/>
  </r>
  <r>
    <x v="3"/>
    <x v="0"/>
    <x v="7"/>
    <x v="6"/>
    <x v="3"/>
    <d v="2024-10-30T00:00:00"/>
    <n v="13"/>
    <d v="2024-10-12T00:00:00"/>
    <x v="9"/>
    <n v="1601"/>
    <n v="8"/>
    <x v="2086"/>
  </r>
  <r>
    <x v="0"/>
    <x v="0"/>
    <x v="8"/>
    <x v="0"/>
    <x v="2"/>
    <d v="2023-06-11T00:00:00"/>
    <n v="6"/>
    <d v="2024-07-29T00:00:00"/>
    <x v="7"/>
    <n v="1686"/>
    <n v="3"/>
    <x v="1235"/>
  </r>
  <r>
    <x v="1"/>
    <x v="2"/>
    <x v="7"/>
    <x v="4"/>
    <x v="2"/>
    <d v="2023-05-17T00:00:00"/>
    <n v="14"/>
    <d v="2024-07-11T00:00:00"/>
    <x v="7"/>
    <n v="2356"/>
    <n v="8"/>
    <x v="2087"/>
  </r>
  <r>
    <x v="1"/>
    <x v="0"/>
    <x v="5"/>
    <x v="10"/>
    <x v="4"/>
    <d v="2021-02-24T00:00:00"/>
    <n v="12"/>
    <d v="2024-03-08T00:00:00"/>
    <x v="3"/>
    <n v="604"/>
    <n v="4"/>
    <x v="2088"/>
  </r>
  <r>
    <x v="0"/>
    <x v="1"/>
    <x v="9"/>
    <x v="10"/>
    <x v="0"/>
    <d v="2022-02-05T00:00:00"/>
    <n v="14"/>
    <d v="2024-01-22T00:00:00"/>
    <x v="5"/>
    <n v="769"/>
    <n v="3"/>
    <x v="1805"/>
  </r>
  <r>
    <x v="2"/>
    <x v="1"/>
    <x v="7"/>
    <x v="6"/>
    <x v="2"/>
    <d v="2023-10-19T00:00:00"/>
    <n v="6"/>
    <d v="2024-01-25T00:00:00"/>
    <x v="5"/>
    <n v="1207"/>
    <n v="8"/>
    <x v="283"/>
  </r>
  <r>
    <x v="5"/>
    <x v="0"/>
    <x v="4"/>
    <x v="2"/>
    <x v="0"/>
    <d v="2022-09-09T00:00:00"/>
    <n v="16"/>
    <d v="2024-07-03T00:00:00"/>
    <x v="7"/>
    <n v="851"/>
    <n v="6"/>
    <x v="2089"/>
  </r>
  <r>
    <x v="3"/>
    <x v="0"/>
    <x v="1"/>
    <x v="6"/>
    <x v="4"/>
    <d v="2021-10-18T00:00:00"/>
    <n v="16"/>
    <d v="2024-03-04T00:00:00"/>
    <x v="3"/>
    <n v="2650"/>
    <n v="5"/>
    <x v="430"/>
  </r>
  <r>
    <x v="4"/>
    <x v="2"/>
    <x v="8"/>
    <x v="5"/>
    <x v="3"/>
    <d v="2024-11-19T00:00:00"/>
    <n v="11"/>
    <d v="2024-01-25T00:00:00"/>
    <x v="5"/>
    <n v="2506"/>
    <n v="3"/>
    <x v="2090"/>
  </r>
  <r>
    <x v="7"/>
    <x v="1"/>
    <x v="2"/>
    <x v="11"/>
    <x v="2"/>
    <d v="2023-08-10T00:00:00"/>
    <n v="14"/>
    <d v="2024-11-10T00:00:00"/>
    <x v="0"/>
    <n v="711"/>
    <n v="1"/>
    <x v="2091"/>
  </r>
  <r>
    <x v="6"/>
    <x v="1"/>
    <x v="8"/>
    <x v="11"/>
    <x v="0"/>
    <d v="2022-08-21T00:00:00"/>
    <n v="4"/>
    <d v="2024-10-06T00:00:00"/>
    <x v="9"/>
    <n v="2354"/>
    <n v="1"/>
    <x v="2092"/>
  </r>
  <r>
    <x v="6"/>
    <x v="1"/>
    <x v="4"/>
    <x v="10"/>
    <x v="4"/>
    <d v="2021-02-16T00:00:00"/>
    <n v="18"/>
    <d v="2024-07-20T00:00:00"/>
    <x v="7"/>
    <n v="936"/>
    <n v="4"/>
    <x v="2093"/>
  </r>
  <r>
    <x v="5"/>
    <x v="1"/>
    <x v="5"/>
    <x v="9"/>
    <x v="3"/>
    <d v="2024-03-28T00:00:00"/>
    <n v="20"/>
    <d v="2024-11-08T00:00:00"/>
    <x v="0"/>
    <n v="864"/>
    <n v="2"/>
    <x v="2094"/>
  </r>
  <r>
    <x v="5"/>
    <x v="2"/>
    <x v="9"/>
    <x v="11"/>
    <x v="0"/>
    <d v="2022-08-05T00:00:00"/>
    <n v="15"/>
    <d v="2024-06-15T00:00:00"/>
    <x v="1"/>
    <n v="2551"/>
    <n v="5"/>
    <x v="2095"/>
  </r>
  <r>
    <x v="1"/>
    <x v="2"/>
    <x v="5"/>
    <x v="11"/>
    <x v="0"/>
    <d v="2022-08-13T00:00:00"/>
    <n v="3"/>
    <d v="2024-01-11T00:00:00"/>
    <x v="5"/>
    <n v="1770"/>
    <n v="5"/>
    <x v="2096"/>
  </r>
  <r>
    <x v="4"/>
    <x v="2"/>
    <x v="3"/>
    <x v="11"/>
    <x v="0"/>
    <d v="2022-08-12T00:00:00"/>
    <n v="8"/>
    <d v="2024-09-07T00:00:00"/>
    <x v="10"/>
    <n v="609"/>
    <n v="6"/>
    <x v="1218"/>
  </r>
  <r>
    <x v="2"/>
    <x v="2"/>
    <x v="2"/>
    <x v="9"/>
    <x v="0"/>
    <d v="2022-03-14T00:00:00"/>
    <n v="14"/>
    <d v="2024-06-01T00:00:00"/>
    <x v="1"/>
    <n v="2056"/>
    <n v="8"/>
    <x v="2030"/>
  </r>
  <r>
    <x v="5"/>
    <x v="1"/>
    <x v="7"/>
    <x v="10"/>
    <x v="3"/>
    <d v="2024-02-18T00:00:00"/>
    <n v="5"/>
    <d v="2024-04-28T00:00:00"/>
    <x v="4"/>
    <n v="2102"/>
    <n v="6"/>
    <x v="2097"/>
  </r>
  <r>
    <x v="4"/>
    <x v="1"/>
    <x v="10"/>
    <x v="3"/>
    <x v="3"/>
    <d v="2024-04-15T00:00:00"/>
    <n v="15"/>
    <d v="2024-07-04T00:00:00"/>
    <x v="7"/>
    <n v="1864"/>
    <n v="5"/>
    <x v="2098"/>
  </r>
  <r>
    <x v="4"/>
    <x v="0"/>
    <x v="6"/>
    <x v="6"/>
    <x v="2"/>
    <d v="2023-10-12T00:00:00"/>
    <n v="7"/>
    <d v="2024-06-07T00:00:00"/>
    <x v="1"/>
    <n v="642"/>
    <n v="1"/>
    <x v="2099"/>
  </r>
  <r>
    <x v="4"/>
    <x v="2"/>
    <x v="0"/>
    <x v="4"/>
    <x v="2"/>
    <d v="2023-05-17T00:00:00"/>
    <n v="19"/>
    <d v="2024-04-07T00:00:00"/>
    <x v="4"/>
    <n v="2690"/>
    <n v="2"/>
    <x v="1341"/>
  </r>
  <r>
    <x v="7"/>
    <x v="1"/>
    <x v="8"/>
    <x v="10"/>
    <x v="0"/>
    <d v="2022-02-16T00:00:00"/>
    <n v="8"/>
    <d v="2024-08-24T00:00:00"/>
    <x v="2"/>
    <n v="2570"/>
    <n v="5"/>
    <x v="2100"/>
  </r>
  <r>
    <x v="7"/>
    <x v="2"/>
    <x v="10"/>
    <x v="6"/>
    <x v="2"/>
    <d v="2023-10-23T00:00:00"/>
    <n v="13"/>
    <d v="2024-08-10T00:00:00"/>
    <x v="2"/>
    <n v="2081"/>
    <n v="3"/>
    <x v="2101"/>
  </r>
  <r>
    <x v="7"/>
    <x v="2"/>
    <x v="3"/>
    <x v="6"/>
    <x v="2"/>
    <d v="2023-10-12T00:00:00"/>
    <n v="5"/>
    <d v="2024-11-25T00:00:00"/>
    <x v="0"/>
    <n v="1823"/>
    <n v="1"/>
    <x v="2102"/>
  </r>
  <r>
    <x v="5"/>
    <x v="2"/>
    <x v="1"/>
    <x v="9"/>
    <x v="3"/>
    <d v="2024-03-17T00:00:00"/>
    <n v="9"/>
    <d v="2024-10-15T00:00:00"/>
    <x v="9"/>
    <n v="1706"/>
    <n v="1"/>
    <x v="2103"/>
  </r>
  <r>
    <x v="4"/>
    <x v="1"/>
    <x v="8"/>
    <x v="6"/>
    <x v="3"/>
    <d v="2024-10-03T00:00:00"/>
    <n v="8"/>
    <d v="2024-07-24T00:00:00"/>
    <x v="7"/>
    <n v="1169"/>
    <n v="5"/>
    <x v="2104"/>
  </r>
  <r>
    <x v="1"/>
    <x v="1"/>
    <x v="0"/>
    <x v="0"/>
    <x v="0"/>
    <d v="2022-06-15T00:00:00"/>
    <n v="3"/>
    <d v="2024-05-18T00:00:00"/>
    <x v="8"/>
    <n v="1290"/>
    <n v="4"/>
    <x v="2105"/>
  </r>
  <r>
    <x v="0"/>
    <x v="1"/>
    <x v="6"/>
    <x v="5"/>
    <x v="2"/>
    <d v="2023-11-07T00:00:00"/>
    <n v="6"/>
    <d v="2024-01-16T00:00:00"/>
    <x v="5"/>
    <n v="675"/>
    <n v="2"/>
    <x v="2106"/>
  </r>
  <r>
    <x v="7"/>
    <x v="0"/>
    <x v="8"/>
    <x v="4"/>
    <x v="0"/>
    <d v="2022-05-14T00:00:00"/>
    <n v="3"/>
    <d v="2024-11-08T00:00:00"/>
    <x v="0"/>
    <n v="1198"/>
    <n v="4"/>
    <x v="1819"/>
  </r>
  <r>
    <x v="6"/>
    <x v="2"/>
    <x v="2"/>
    <x v="10"/>
    <x v="2"/>
    <d v="2023-02-20T00:00:00"/>
    <n v="4"/>
    <d v="2024-06-18T00:00:00"/>
    <x v="1"/>
    <n v="2433"/>
    <n v="8"/>
    <x v="1118"/>
  </r>
  <r>
    <x v="6"/>
    <x v="2"/>
    <x v="8"/>
    <x v="2"/>
    <x v="2"/>
    <d v="2023-09-01T00:00:00"/>
    <n v="12"/>
    <d v="2024-08-12T00:00:00"/>
    <x v="2"/>
    <n v="1873"/>
    <n v="1"/>
    <x v="2107"/>
  </r>
  <r>
    <x v="3"/>
    <x v="2"/>
    <x v="1"/>
    <x v="0"/>
    <x v="3"/>
    <d v="2024-06-22T00:00:00"/>
    <n v="6"/>
    <d v="2024-06-26T00:00:00"/>
    <x v="1"/>
    <n v="1991"/>
    <n v="1"/>
    <x v="1934"/>
  </r>
  <r>
    <x v="4"/>
    <x v="1"/>
    <x v="4"/>
    <x v="0"/>
    <x v="3"/>
    <d v="2024-06-27T00:00:00"/>
    <n v="11"/>
    <d v="2024-11-25T00:00:00"/>
    <x v="0"/>
    <n v="2554"/>
    <n v="4"/>
    <x v="1121"/>
  </r>
  <r>
    <x v="1"/>
    <x v="0"/>
    <x v="8"/>
    <x v="8"/>
    <x v="1"/>
    <d v="2020-01-28T00:00:00"/>
    <n v="9"/>
    <d v="2024-01-01T00:00:00"/>
    <x v="5"/>
    <n v="1653"/>
    <n v="7"/>
    <x v="2108"/>
  </r>
  <r>
    <x v="5"/>
    <x v="1"/>
    <x v="10"/>
    <x v="5"/>
    <x v="4"/>
    <d v="2021-11-12T00:00:00"/>
    <n v="7"/>
    <d v="2024-08-06T00:00:00"/>
    <x v="2"/>
    <n v="1275"/>
    <n v="5"/>
    <x v="2109"/>
  </r>
  <r>
    <x v="3"/>
    <x v="1"/>
    <x v="9"/>
    <x v="0"/>
    <x v="1"/>
    <d v="2020-06-22T00:00:00"/>
    <n v="7"/>
    <d v="2024-01-13T00:00:00"/>
    <x v="5"/>
    <n v="1308"/>
    <n v="4"/>
    <x v="1143"/>
  </r>
  <r>
    <x v="3"/>
    <x v="1"/>
    <x v="0"/>
    <x v="11"/>
    <x v="3"/>
    <d v="2024-08-11T00:00:00"/>
    <n v="6"/>
    <d v="2024-10-28T00:00:00"/>
    <x v="9"/>
    <n v="2224"/>
    <n v="1"/>
    <x v="2110"/>
  </r>
  <r>
    <x v="6"/>
    <x v="0"/>
    <x v="10"/>
    <x v="1"/>
    <x v="4"/>
    <d v="2021-12-14T00:00:00"/>
    <n v="9"/>
    <d v="2024-02-09T00:00:00"/>
    <x v="6"/>
    <n v="1791"/>
    <n v="1"/>
    <x v="2111"/>
  </r>
  <r>
    <x v="2"/>
    <x v="0"/>
    <x v="10"/>
    <x v="8"/>
    <x v="3"/>
    <d v="2024-01-16T00:00:00"/>
    <n v="6"/>
    <d v="2024-01-06T00:00:00"/>
    <x v="5"/>
    <n v="2532"/>
    <n v="5"/>
    <x v="2112"/>
  </r>
  <r>
    <x v="1"/>
    <x v="0"/>
    <x v="5"/>
    <x v="0"/>
    <x v="2"/>
    <d v="2023-06-28T00:00:00"/>
    <n v="19"/>
    <d v="2024-09-25T00:00:00"/>
    <x v="10"/>
    <n v="1449"/>
    <n v="6"/>
    <x v="1723"/>
  </r>
  <r>
    <x v="5"/>
    <x v="2"/>
    <x v="7"/>
    <x v="6"/>
    <x v="2"/>
    <d v="2023-10-27T00:00:00"/>
    <n v="8"/>
    <d v="2024-08-06T00:00:00"/>
    <x v="2"/>
    <n v="2059"/>
    <n v="2"/>
    <x v="2113"/>
  </r>
  <r>
    <x v="6"/>
    <x v="2"/>
    <x v="3"/>
    <x v="10"/>
    <x v="0"/>
    <d v="2022-02-20T00:00:00"/>
    <n v="15"/>
    <d v="2024-06-12T00:00:00"/>
    <x v="1"/>
    <n v="1000"/>
    <n v="3"/>
    <x v="2114"/>
  </r>
  <r>
    <x v="4"/>
    <x v="1"/>
    <x v="9"/>
    <x v="3"/>
    <x v="0"/>
    <d v="2022-04-18T00:00:00"/>
    <n v="3"/>
    <d v="2024-04-13T00:00:00"/>
    <x v="4"/>
    <n v="2256"/>
    <n v="4"/>
    <x v="232"/>
  </r>
  <r>
    <x v="4"/>
    <x v="1"/>
    <x v="5"/>
    <x v="3"/>
    <x v="3"/>
    <d v="2024-04-10T00:00:00"/>
    <n v="11"/>
    <d v="2024-03-18T00:00:00"/>
    <x v="3"/>
    <n v="2408"/>
    <n v="7"/>
    <x v="2115"/>
  </r>
  <r>
    <x v="5"/>
    <x v="0"/>
    <x v="4"/>
    <x v="5"/>
    <x v="4"/>
    <d v="2021-11-12T00:00:00"/>
    <n v="5"/>
    <d v="2024-10-10T00:00:00"/>
    <x v="9"/>
    <n v="1172"/>
    <n v="1"/>
    <x v="2116"/>
  </r>
  <r>
    <x v="5"/>
    <x v="2"/>
    <x v="3"/>
    <x v="8"/>
    <x v="1"/>
    <d v="2020-01-14T00:00:00"/>
    <n v="16"/>
    <d v="2024-09-20T00:00:00"/>
    <x v="10"/>
    <n v="2089"/>
    <n v="4"/>
    <x v="2117"/>
  </r>
  <r>
    <x v="6"/>
    <x v="2"/>
    <x v="3"/>
    <x v="8"/>
    <x v="2"/>
    <d v="2023-01-23T00:00:00"/>
    <n v="16"/>
    <d v="2024-02-03T00:00:00"/>
    <x v="6"/>
    <n v="2234"/>
    <n v="3"/>
    <x v="2118"/>
  </r>
  <r>
    <x v="4"/>
    <x v="2"/>
    <x v="6"/>
    <x v="11"/>
    <x v="3"/>
    <d v="2024-08-28T00:00:00"/>
    <n v="5"/>
    <d v="2024-02-29T00:00:00"/>
    <x v="6"/>
    <n v="2272"/>
    <n v="2"/>
    <x v="2119"/>
  </r>
  <r>
    <x v="3"/>
    <x v="0"/>
    <x v="8"/>
    <x v="9"/>
    <x v="2"/>
    <d v="2023-03-31T00:00:00"/>
    <n v="7"/>
    <d v="2024-02-03T00:00:00"/>
    <x v="6"/>
    <n v="722"/>
    <n v="8"/>
    <x v="1473"/>
  </r>
  <r>
    <x v="2"/>
    <x v="1"/>
    <x v="0"/>
    <x v="6"/>
    <x v="2"/>
    <d v="2023-10-28T00:00:00"/>
    <n v="15"/>
    <d v="2024-01-02T00:00:00"/>
    <x v="5"/>
    <n v="1879"/>
    <n v="5"/>
    <x v="2120"/>
  </r>
  <r>
    <x v="7"/>
    <x v="0"/>
    <x v="7"/>
    <x v="11"/>
    <x v="0"/>
    <d v="2022-08-10T00:00:00"/>
    <n v="8"/>
    <d v="2024-11-23T00:00:00"/>
    <x v="0"/>
    <n v="2908"/>
    <n v="1"/>
    <x v="2121"/>
  </r>
  <r>
    <x v="5"/>
    <x v="2"/>
    <x v="7"/>
    <x v="3"/>
    <x v="1"/>
    <d v="2020-04-21T00:00:00"/>
    <n v="17"/>
    <d v="2024-05-10T00:00:00"/>
    <x v="8"/>
    <n v="941"/>
    <n v="7"/>
    <x v="2122"/>
  </r>
  <r>
    <x v="5"/>
    <x v="0"/>
    <x v="9"/>
    <x v="6"/>
    <x v="0"/>
    <d v="2022-10-03T00:00:00"/>
    <n v="17"/>
    <d v="2024-11-30T00:00:00"/>
    <x v="0"/>
    <n v="1991"/>
    <n v="4"/>
    <x v="2123"/>
  </r>
  <r>
    <x v="1"/>
    <x v="0"/>
    <x v="7"/>
    <x v="4"/>
    <x v="4"/>
    <d v="2021-05-11T00:00:00"/>
    <n v="17"/>
    <d v="2024-07-02T00:00:00"/>
    <x v="7"/>
    <n v="514"/>
    <n v="2"/>
    <x v="2124"/>
  </r>
  <r>
    <x v="7"/>
    <x v="2"/>
    <x v="2"/>
    <x v="9"/>
    <x v="0"/>
    <d v="2022-03-29T00:00:00"/>
    <n v="11"/>
    <d v="2024-09-24T00:00:00"/>
    <x v="10"/>
    <n v="1554"/>
    <n v="8"/>
    <x v="2125"/>
  </r>
  <r>
    <x v="5"/>
    <x v="2"/>
    <x v="8"/>
    <x v="8"/>
    <x v="2"/>
    <d v="2023-01-18T00:00:00"/>
    <n v="20"/>
    <d v="2024-09-13T00:00:00"/>
    <x v="10"/>
    <n v="1333"/>
    <n v="1"/>
    <x v="2126"/>
  </r>
  <r>
    <x v="4"/>
    <x v="1"/>
    <x v="8"/>
    <x v="0"/>
    <x v="1"/>
    <d v="2020-06-02T00:00:00"/>
    <n v="8"/>
    <d v="2024-09-26T00:00:00"/>
    <x v="10"/>
    <n v="1490"/>
    <n v="3"/>
    <x v="516"/>
  </r>
  <r>
    <x v="4"/>
    <x v="0"/>
    <x v="6"/>
    <x v="10"/>
    <x v="4"/>
    <d v="2021-02-21T00:00:00"/>
    <n v="19"/>
    <d v="2024-07-24T00:00:00"/>
    <x v="7"/>
    <n v="1906"/>
    <n v="7"/>
    <x v="2127"/>
  </r>
  <r>
    <x v="0"/>
    <x v="2"/>
    <x v="3"/>
    <x v="10"/>
    <x v="3"/>
    <d v="2024-02-16T00:00:00"/>
    <n v="4"/>
    <d v="2024-04-24T00:00:00"/>
    <x v="4"/>
    <n v="916"/>
    <n v="4"/>
    <x v="1504"/>
  </r>
  <r>
    <x v="2"/>
    <x v="2"/>
    <x v="8"/>
    <x v="10"/>
    <x v="1"/>
    <d v="2020-02-14T00:00:00"/>
    <n v="19"/>
    <d v="2024-07-23T00:00:00"/>
    <x v="7"/>
    <n v="1545"/>
    <n v="3"/>
    <x v="2128"/>
  </r>
  <r>
    <x v="4"/>
    <x v="0"/>
    <x v="1"/>
    <x v="10"/>
    <x v="3"/>
    <d v="2024-02-14T00:00:00"/>
    <n v="4"/>
    <d v="2024-02-26T00:00:00"/>
    <x v="6"/>
    <n v="1074"/>
    <n v="6"/>
    <x v="2129"/>
  </r>
  <r>
    <x v="2"/>
    <x v="2"/>
    <x v="10"/>
    <x v="3"/>
    <x v="3"/>
    <d v="2024-04-11T00:00:00"/>
    <n v="14"/>
    <d v="2024-05-03T00:00:00"/>
    <x v="8"/>
    <n v="647"/>
    <n v="3"/>
    <x v="2130"/>
  </r>
  <r>
    <x v="5"/>
    <x v="2"/>
    <x v="4"/>
    <x v="5"/>
    <x v="3"/>
    <d v="2024-11-28T00:00:00"/>
    <n v="8"/>
    <d v="2024-09-27T00:00:00"/>
    <x v="10"/>
    <n v="2920"/>
    <n v="8"/>
    <x v="2131"/>
  </r>
  <r>
    <x v="2"/>
    <x v="0"/>
    <x v="8"/>
    <x v="0"/>
    <x v="1"/>
    <d v="2020-06-06T00:00:00"/>
    <n v="18"/>
    <d v="2024-10-07T00:00:00"/>
    <x v="9"/>
    <n v="1661"/>
    <n v="8"/>
    <x v="2132"/>
  </r>
  <r>
    <x v="6"/>
    <x v="2"/>
    <x v="0"/>
    <x v="5"/>
    <x v="3"/>
    <d v="2024-11-15T00:00:00"/>
    <n v="7"/>
    <d v="2024-06-15T00:00:00"/>
    <x v="1"/>
    <n v="1837"/>
    <n v="8"/>
    <x v="2133"/>
  </r>
  <r>
    <x v="2"/>
    <x v="1"/>
    <x v="2"/>
    <x v="2"/>
    <x v="1"/>
    <d v="2020-09-20T00:00:00"/>
    <n v="17"/>
    <d v="2024-09-22T00:00:00"/>
    <x v="10"/>
    <n v="1522"/>
    <n v="7"/>
    <x v="2134"/>
  </r>
  <r>
    <x v="3"/>
    <x v="1"/>
    <x v="9"/>
    <x v="5"/>
    <x v="1"/>
    <d v="2020-11-15T00:00:00"/>
    <n v="15"/>
    <d v="2024-03-25T00:00:00"/>
    <x v="3"/>
    <n v="502"/>
    <n v="4"/>
    <x v="1593"/>
  </r>
  <r>
    <x v="5"/>
    <x v="0"/>
    <x v="3"/>
    <x v="10"/>
    <x v="1"/>
    <d v="2020-02-10T00:00:00"/>
    <n v="15"/>
    <d v="2024-11-30T00:00:00"/>
    <x v="0"/>
    <n v="2456"/>
    <n v="7"/>
    <x v="2135"/>
  </r>
  <r>
    <x v="5"/>
    <x v="2"/>
    <x v="2"/>
    <x v="0"/>
    <x v="4"/>
    <d v="2021-06-08T00:00:00"/>
    <n v="14"/>
    <d v="2024-07-31T00:00:00"/>
    <x v="7"/>
    <n v="2263"/>
    <n v="3"/>
    <x v="2136"/>
  </r>
  <r>
    <x v="3"/>
    <x v="0"/>
    <x v="5"/>
    <x v="10"/>
    <x v="3"/>
    <d v="2024-02-27T00:00:00"/>
    <n v="8"/>
    <d v="2024-05-20T00:00:00"/>
    <x v="8"/>
    <n v="1659"/>
    <n v="4"/>
    <x v="2137"/>
  </r>
  <r>
    <x v="5"/>
    <x v="2"/>
    <x v="2"/>
    <x v="0"/>
    <x v="4"/>
    <d v="2021-06-26T00:00:00"/>
    <n v="11"/>
    <d v="2024-08-29T00:00:00"/>
    <x v="2"/>
    <n v="2591"/>
    <n v="3"/>
    <x v="1639"/>
  </r>
  <r>
    <x v="5"/>
    <x v="2"/>
    <x v="4"/>
    <x v="8"/>
    <x v="2"/>
    <d v="2023-01-12T00:00:00"/>
    <n v="19"/>
    <d v="2024-06-08T00:00:00"/>
    <x v="1"/>
    <n v="1751"/>
    <n v="1"/>
    <x v="2138"/>
  </r>
  <r>
    <x v="7"/>
    <x v="1"/>
    <x v="4"/>
    <x v="3"/>
    <x v="2"/>
    <d v="2023-04-02T00:00:00"/>
    <n v="8"/>
    <d v="2024-06-21T00:00:00"/>
    <x v="1"/>
    <n v="862"/>
    <n v="4"/>
    <x v="2139"/>
  </r>
  <r>
    <x v="2"/>
    <x v="1"/>
    <x v="7"/>
    <x v="2"/>
    <x v="0"/>
    <d v="2022-09-29T00:00:00"/>
    <n v="20"/>
    <d v="2024-06-18T00:00:00"/>
    <x v="1"/>
    <n v="2619"/>
    <n v="1"/>
    <x v="1717"/>
  </r>
  <r>
    <x v="6"/>
    <x v="2"/>
    <x v="4"/>
    <x v="3"/>
    <x v="1"/>
    <d v="2020-04-07T00:00:00"/>
    <n v="18"/>
    <d v="2024-03-30T00:00:00"/>
    <x v="3"/>
    <n v="2335"/>
    <n v="6"/>
    <x v="2140"/>
  </r>
  <r>
    <x v="6"/>
    <x v="0"/>
    <x v="2"/>
    <x v="10"/>
    <x v="2"/>
    <d v="2023-02-28T00:00:00"/>
    <n v="12"/>
    <d v="2024-06-19T00:00:00"/>
    <x v="1"/>
    <n v="714"/>
    <n v="7"/>
    <x v="107"/>
  </r>
  <r>
    <x v="2"/>
    <x v="0"/>
    <x v="3"/>
    <x v="7"/>
    <x v="3"/>
    <d v="2024-07-25T00:00:00"/>
    <n v="10"/>
    <d v="2024-05-24T00:00:00"/>
    <x v="8"/>
    <n v="2200"/>
    <n v="8"/>
    <x v="761"/>
  </r>
  <r>
    <x v="2"/>
    <x v="0"/>
    <x v="9"/>
    <x v="5"/>
    <x v="2"/>
    <d v="2023-11-14T00:00:00"/>
    <n v="20"/>
    <d v="2024-07-15T00:00:00"/>
    <x v="7"/>
    <n v="2035"/>
    <n v="3"/>
    <x v="2141"/>
  </r>
  <r>
    <x v="1"/>
    <x v="2"/>
    <x v="8"/>
    <x v="7"/>
    <x v="2"/>
    <d v="2023-07-10T00:00:00"/>
    <n v="7"/>
    <d v="2024-05-28T00:00:00"/>
    <x v="8"/>
    <n v="879"/>
    <n v="2"/>
    <x v="2142"/>
  </r>
  <r>
    <x v="1"/>
    <x v="0"/>
    <x v="1"/>
    <x v="8"/>
    <x v="0"/>
    <d v="2022-01-08T00:00:00"/>
    <n v="11"/>
    <d v="2024-11-26T00:00:00"/>
    <x v="0"/>
    <n v="2427"/>
    <n v="3"/>
    <x v="2143"/>
  </r>
  <r>
    <x v="4"/>
    <x v="0"/>
    <x v="6"/>
    <x v="0"/>
    <x v="4"/>
    <d v="2021-06-09T00:00:00"/>
    <n v="19"/>
    <d v="2024-06-24T00:00:00"/>
    <x v="1"/>
    <n v="2172"/>
    <n v="7"/>
    <x v="2144"/>
  </r>
  <r>
    <x v="4"/>
    <x v="2"/>
    <x v="5"/>
    <x v="1"/>
    <x v="0"/>
    <d v="2022-12-25T00:00:00"/>
    <n v="11"/>
    <d v="2024-08-09T00:00:00"/>
    <x v="2"/>
    <n v="2079"/>
    <n v="3"/>
    <x v="174"/>
  </r>
  <r>
    <x v="7"/>
    <x v="1"/>
    <x v="7"/>
    <x v="6"/>
    <x v="1"/>
    <d v="2020-10-12T00:00:00"/>
    <n v="20"/>
    <d v="2024-03-20T00:00:00"/>
    <x v="3"/>
    <n v="980"/>
    <n v="6"/>
    <x v="2145"/>
  </r>
  <r>
    <x v="7"/>
    <x v="0"/>
    <x v="6"/>
    <x v="5"/>
    <x v="2"/>
    <d v="2023-11-27T00:00:00"/>
    <n v="6"/>
    <d v="2024-02-24T00:00:00"/>
    <x v="6"/>
    <n v="2248"/>
    <n v="6"/>
    <x v="2146"/>
  </r>
  <r>
    <x v="3"/>
    <x v="0"/>
    <x v="6"/>
    <x v="8"/>
    <x v="1"/>
    <d v="2020-01-10T00:00:00"/>
    <n v="13"/>
    <d v="2024-09-10T00:00:00"/>
    <x v="10"/>
    <n v="1119"/>
    <n v="2"/>
    <x v="2147"/>
  </r>
  <r>
    <x v="2"/>
    <x v="0"/>
    <x v="5"/>
    <x v="5"/>
    <x v="3"/>
    <d v="2024-11-07T00:00:00"/>
    <n v="14"/>
    <d v="2024-08-19T00:00:00"/>
    <x v="2"/>
    <n v="2412"/>
    <n v="4"/>
    <x v="2148"/>
  </r>
  <r>
    <x v="5"/>
    <x v="0"/>
    <x v="1"/>
    <x v="11"/>
    <x v="1"/>
    <d v="2020-08-19T00:00:00"/>
    <n v="5"/>
    <d v="2024-04-07T00:00:00"/>
    <x v="4"/>
    <n v="2066"/>
    <n v="6"/>
    <x v="2149"/>
  </r>
  <r>
    <x v="2"/>
    <x v="2"/>
    <x v="0"/>
    <x v="2"/>
    <x v="4"/>
    <d v="2021-09-20T00:00:00"/>
    <n v="17"/>
    <d v="2024-08-01T00:00:00"/>
    <x v="2"/>
    <n v="1041"/>
    <n v="6"/>
    <x v="1993"/>
  </r>
  <r>
    <x v="4"/>
    <x v="0"/>
    <x v="2"/>
    <x v="1"/>
    <x v="1"/>
    <d v="2020-12-19T00:00:00"/>
    <n v="7"/>
    <d v="2024-04-28T00:00:00"/>
    <x v="4"/>
    <n v="912"/>
    <n v="8"/>
    <x v="2150"/>
  </r>
  <r>
    <x v="7"/>
    <x v="0"/>
    <x v="3"/>
    <x v="10"/>
    <x v="4"/>
    <d v="2021-02-02T00:00:00"/>
    <n v="16"/>
    <d v="2024-04-05T00:00:00"/>
    <x v="4"/>
    <n v="882"/>
    <n v="4"/>
    <x v="2151"/>
  </r>
  <r>
    <x v="7"/>
    <x v="1"/>
    <x v="7"/>
    <x v="7"/>
    <x v="4"/>
    <d v="2021-07-09T00:00:00"/>
    <n v="3"/>
    <d v="2024-08-27T00:00:00"/>
    <x v="2"/>
    <n v="1550"/>
    <n v="8"/>
    <x v="1867"/>
  </r>
  <r>
    <x v="5"/>
    <x v="1"/>
    <x v="2"/>
    <x v="7"/>
    <x v="0"/>
    <d v="2022-07-22T00:00:00"/>
    <n v="15"/>
    <d v="2024-03-01T00:00:00"/>
    <x v="3"/>
    <n v="894"/>
    <n v="1"/>
    <x v="2152"/>
  </r>
  <r>
    <x v="4"/>
    <x v="2"/>
    <x v="3"/>
    <x v="2"/>
    <x v="1"/>
    <d v="2020-09-25T00:00:00"/>
    <n v="15"/>
    <d v="2024-06-04T00:00:00"/>
    <x v="1"/>
    <n v="933"/>
    <n v="5"/>
    <x v="2153"/>
  </r>
  <r>
    <x v="6"/>
    <x v="1"/>
    <x v="0"/>
    <x v="7"/>
    <x v="0"/>
    <d v="2022-07-01T00:00:00"/>
    <n v="20"/>
    <d v="2024-06-11T00:00:00"/>
    <x v="1"/>
    <n v="2464"/>
    <n v="3"/>
    <x v="754"/>
  </r>
  <r>
    <x v="3"/>
    <x v="2"/>
    <x v="9"/>
    <x v="10"/>
    <x v="3"/>
    <d v="2024-02-27T00:00:00"/>
    <n v="13"/>
    <d v="2024-03-08T00:00:00"/>
    <x v="3"/>
    <n v="724"/>
    <n v="7"/>
    <x v="2154"/>
  </r>
  <r>
    <x v="0"/>
    <x v="2"/>
    <x v="9"/>
    <x v="9"/>
    <x v="3"/>
    <d v="2024-03-09T00:00:00"/>
    <n v="6"/>
    <d v="2024-05-14T00:00:00"/>
    <x v="8"/>
    <n v="1523"/>
    <n v="3"/>
    <x v="2041"/>
  </r>
  <r>
    <x v="1"/>
    <x v="1"/>
    <x v="4"/>
    <x v="7"/>
    <x v="3"/>
    <d v="2024-07-17T00:00:00"/>
    <n v="5"/>
    <d v="2024-07-08T00:00:00"/>
    <x v="7"/>
    <n v="1818"/>
    <n v="8"/>
    <x v="1015"/>
  </r>
  <r>
    <x v="1"/>
    <x v="0"/>
    <x v="5"/>
    <x v="6"/>
    <x v="3"/>
    <d v="2024-10-20T00:00:00"/>
    <n v="20"/>
    <d v="2024-11-25T00:00:00"/>
    <x v="0"/>
    <n v="817"/>
    <n v="3"/>
    <x v="2155"/>
  </r>
  <r>
    <x v="3"/>
    <x v="1"/>
    <x v="2"/>
    <x v="5"/>
    <x v="4"/>
    <d v="2021-11-09T00:00:00"/>
    <n v="17"/>
    <d v="2024-01-24T00:00:00"/>
    <x v="5"/>
    <n v="2294"/>
    <n v="5"/>
    <x v="2156"/>
  </r>
  <r>
    <x v="5"/>
    <x v="0"/>
    <x v="7"/>
    <x v="4"/>
    <x v="3"/>
    <d v="2024-05-17T00:00:00"/>
    <n v="14"/>
    <d v="2024-11-04T00:00:00"/>
    <x v="0"/>
    <n v="657"/>
    <n v="8"/>
    <x v="2157"/>
  </r>
  <r>
    <x v="5"/>
    <x v="0"/>
    <x v="4"/>
    <x v="7"/>
    <x v="2"/>
    <d v="2023-07-31T00:00:00"/>
    <n v="11"/>
    <d v="2024-08-16T00:00:00"/>
    <x v="2"/>
    <n v="2830"/>
    <n v="5"/>
    <x v="1697"/>
  </r>
  <r>
    <x v="3"/>
    <x v="1"/>
    <x v="6"/>
    <x v="1"/>
    <x v="0"/>
    <d v="2022-12-01T00:00:00"/>
    <n v="5"/>
    <d v="2024-01-28T00:00:00"/>
    <x v="5"/>
    <n v="1335"/>
    <n v="4"/>
    <x v="127"/>
  </r>
  <r>
    <x v="1"/>
    <x v="1"/>
    <x v="0"/>
    <x v="8"/>
    <x v="0"/>
    <d v="2022-01-14T00:00:00"/>
    <n v="18"/>
    <d v="2024-05-14T00:00:00"/>
    <x v="8"/>
    <n v="1190"/>
    <n v="4"/>
    <x v="1479"/>
  </r>
  <r>
    <x v="7"/>
    <x v="1"/>
    <x v="9"/>
    <x v="8"/>
    <x v="4"/>
    <d v="2021-01-19T00:00:00"/>
    <n v="5"/>
    <d v="2024-08-20T00:00:00"/>
    <x v="2"/>
    <n v="1114"/>
    <n v="2"/>
    <x v="2158"/>
  </r>
  <r>
    <x v="0"/>
    <x v="2"/>
    <x v="3"/>
    <x v="9"/>
    <x v="3"/>
    <d v="2024-03-08T00:00:00"/>
    <n v="3"/>
    <d v="2024-10-13T00:00:00"/>
    <x v="9"/>
    <n v="1467"/>
    <n v="1"/>
    <x v="2159"/>
  </r>
  <r>
    <x v="1"/>
    <x v="0"/>
    <x v="4"/>
    <x v="3"/>
    <x v="4"/>
    <d v="2021-04-14T00:00:00"/>
    <n v="13"/>
    <d v="2024-04-20T00:00:00"/>
    <x v="4"/>
    <n v="725"/>
    <n v="3"/>
    <x v="112"/>
  </r>
  <r>
    <x v="2"/>
    <x v="0"/>
    <x v="4"/>
    <x v="9"/>
    <x v="4"/>
    <d v="2021-03-23T00:00:00"/>
    <n v="10"/>
    <d v="2024-03-20T00:00:00"/>
    <x v="3"/>
    <n v="2034"/>
    <n v="7"/>
    <x v="2160"/>
  </r>
  <r>
    <x v="7"/>
    <x v="0"/>
    <x v="4"/>
    <x v="2"/>
    <x v="3"/>
    <d v="2024-09-02T00:00:00"/>
    <n v="8"/>
    <d v="2024-08-24T00:00:00"/>
    <x v="2"/>
    <n v="2284"/>
    <n v="5"/>
    <x v="2161"/>
  </r>
  <r>
    <x v="1"/>
    <x v="1"/>
    <x v="5"/>
    <x v="6"/>
    <x v="3"/>
    <d v="2024-10-10T00:00:00"/>
    <n v="7"/>
    <d v="2024-02-17T00:00:00"/>
    <x v="6"/>
    <n v="2222"/>
    <n v="1"/>
    <x v="521"/>
  </r>
  <r>
    <x v="4"/>
    <x v="0"/>
    <x v="7"/>
    <x v="4"/>
    <x v="4"/>
    <d v="2021-05-30T00:00:00"/>
    <n v="3"/>
    <d v="2024-11-25T00:00:00"/>
    <x v="0"/>
    <n v="2032"/>
    <n v="4"/>
    <x v="491"/>
  </r>
  <r>
    <x v="0"/>
    <x v="1"/>
    <x v="9"/>
    <x v="9"/>
    <x v="4"/>
    <d v="2021-03-11T00:00:00"/>
    <n v="19"/>
    <d v="2024-08-09T00:00:00"/>
    <x v="2"/>
    <n v="2217"/>
    <n v="8"/>
    <x v="2162"/>
  </r>
  <r>
    <x v="4"/>
    <x v="0"/>
    <x v="5"/>
    <x v="7"/>
    <x v="4"/>
    <d v="2021-07-08T00:00:00"/>
    <n v="15"/>
    <d v="2024-08-08T00:00:00"/>
    <x v="2"/>
    <n v="2070"/>
    <n v="7"/>
    <x v="2163"/>
  </r>
  <r>
    <x v="2"/>
    <x v="0"/>
    <x v="4"/>
    <x v="11"/>
    <x v="3"/>
    <d v="2024-08-10T00:00:00"/>
    <n v="6"/>
    <d v="2024-07-06T00:00:00"/>
    <x v="7"/>
    <n v="1954"/>
    <n v="4"/>
    <x v="2164"/>
  </r>
  <r>
    <x v="1"/>
    <x v="0"/>
    <x v="4"/>
    <x v="10"/>
    <x v="1"/>
    <d v="2020-02-19T00:00:00"/>
    <n v="16"/>
    <d v="2024-01-12T00:00:00"/>
    <x v="5"/>
    <n v="2294"/>
    <n v="8"/>
    <x v="2165"/>
  </r>
  <r>
    <x v="0"/>
    <x v="2"/>
    <x v="6"/>
    <x v="3"/>
    <x v="2"/>
    <d v="2023-04-03T00:00:00"/>
    <n v="13"/>
    <d v="2024-09-19T00:00:00"/>
    <x v="10"/>
    <n v="2852"/>
    <n v="2"/>
    <x v="2166"/>
  </r>
  <r>
    <x v="2"/>
    <x v="1"/>
    <x v="2"/>
    <x v="9"/>
    <x v="3"/>
    <d v="2024-03-01T00:00:00"/>
    <n v="9"/>
    <d v="2024-05-01T00:00:00"/>
    <x v="8"/>
    <n v="2818"/>
    <n v="8"/>
    <x v="2167"/>
  </r>
  <r>
    <x v="4"/>
    <x v="1"/>
    <x v="6"/>
    <x v="2"/>
    <x v="4"/>
    <d v="2021-09-24T00:00:00"/>
    <n v="6"/>
    <d v="2024-01-19T00:00:00"/>
    <x v="5"/>
    <n v="2412"/>
    <n v="2"/>
    <x v="2168"/>
  </r>
  <r>
    <x v="3"/>
    <x v="0"/>
    <x v="2"/>
    <x v="9"/>
    <x v="1"/>
    <d v="2020-03-10T00:00:00"/>
    <n v="11"/>
    <d v="2024-02-16T00:00:00"/>
    <x v="6"/>
    <n v="2908"/>
    <n v="6"/>
    <x v="2169"/>
  </r>
  <r>
    <x v="2"/>
    <x v="2"/>
    <x v="0"/>
    <x v="4"/>
    <x v="3"/>
    <d v="2024-05-16T00:00:00"/>
    <n v="10"/>
    <d v="2024-11-22T00:00:00"/>
    <x v="0"/>
    <n v="1206"/>
    <n v="6"/>
    <x v="2170"/>
  </r>
  <r>
    <x v="7"/>
    <x v="1"/>
    <x v="3"/>
    <x v="8"/>
    <x v="3"/>
    <d v="2024-01-14T00:00:00"/>
    <n v="13"/>
    <d v="2024-10-02T00:00:00"/>
    <x v="9"/>
    <n v="1798"/>
    <n v="2"/>
    <x v="1156"/>
  </r>
  <r>
    <x v="1"/>
    <x v="1"/>
    <x v="5"/>
    <x v="2"/>
    <x v="2"/>
    <d v="2023-09-02T00:00:00"/>
    <n v="19"/>
    <d v="2024-01-24T00:00:00"/>
    <x v="5"/>
    <n v="515"/>
    <n v="2"/>
    <x v="2171"/>
  </r>
  <r>
    <x v="1"/>
    <x v="0"/>
    <x v="5"/>
    <x v="2"/>
    <x v="4"/>
    <d v="2021-09-03T00:00:00"/>
    <n v="10"/>
    <d v="2024-10-15T00:00:00"/>
    <x v="9"/>
    <n v="1145"/>
    <n v="2"/>
    <x v="2172"/>
  </r>
  <r>
    <x v="2"/>
    <x v="1"/>
    <x v="6"/>
    <x v="4"/>
    <x v="3"/>
    <d v="2024-05-02T00:00:00"/>
    <n v="10"/>
    <d v="2024-10-27T00:00:00"/>
    <x v="9"/>
    <n v="1393"/>
    <n v="4"/>
    <x v="1391"/>
  </r>
  <r>
    <x v="1"/>
    <x v="2"/>
    <x v="8"/>
    <x v="3"/>
    <x v="3"/>
    <d v="2024-04-13T00:00:00"/>
    <n v="15"/>
    <d v="2024-09-19T00:00:00"/>
    <x v="10"/>
    <n v="1233"/>
    <n v="8"/>
    <x v="2173"/>
  </r>
  <r>
    <x v="7"/>
    <x v="0"/>
    <x v="10"/>
    <x v="9"/>
    <x v="1"/>
    <d v="2020-03-14T00:00:00"/>
    <n v="12"/>
    <d v="2024-03-30T00:00:00"/>
    <x v="3"/>
    <n v="640"/>
    <n v="1"/>
    <x v="2174"/>
  </r>
  <r>
    <x v="4"/>
    <x v="1"/>
    <x v="7"/>
    <x v="8"/>
    <x v="3"/>
    <d v="2024-01-25T00:00:00"/>
    <n v="3"/>
    <d v="2024-06-01T00:00:00"/>
    <x v="1"/>
    <n v="2057"/>
    <n v="1"/>
    <x v="2175"/>
  </r>
  <r>
    <x v="3"/>
    <x v="2"/>
    <x v="0"/>
    <x v="11"/>
    <x v="2"/>
    <d v="2023-08-26T00:00:00"/>
    <n v="12"/>
    <d v="2024-01-03T00:00:00"/>
    <x v="5"/>
    <n v="729"/>
    <n v="2"/>
    <x v="2176"/>
  </r>
  <r>
    <x v="3"/>
    <x v="0"/>
    <x v="8"/>
    <x v="2"/>
    <x v="0"/>
    <d v="2022-09-04T00:00:00"/>
    <n v="15"/>
    <d v="2024-11-21T00:00:00"/>
    <x v="0"/>
    <n v="1339"/>
    <n v="6"/>
    <x v="2177"/>
  </r>
  <r>
    <x v="0"/>
    <x v="2"/>
    <x v="5"/>
    <x v="2"/>
    <x v="1"/>
    <d v="2020-09-25T00:00:00"/>
    <n v="20"/>
    <d v="2024-04-19T00:00:00"/>
    <x v="4"/>
    <n v="2138"/>
    <n v="8"/>
    <x v="2178"/>
  </r>
  <r>
    <x v="7"/>
    <x v="0"/>
    <x v="8"/>
    <x v="4"/>
    <x v="2"/>
    <d v="2023-05-30T00:00:00"/>
    <n v="16"/>
    <d v="2024-09-21T00:00:00"/>
    <x v="10"/>
    <n v="1985"/>
    <n v="5"/>
    <x v="2179"/>
  </r>
  <r>
    <x v="6"/>
    <x v="2"/>
    <x v="3"/>
    <x v="5"/>
    <x v="2"/>
    <d v="2023-11-20T00:00:00"/>
    <n v="7"/>
    <d v="2024-10-08T00:00:00"/>
    <x v="9"/>
    <n v="2190"/>
    <n v="6"/>
    <x v="1594"/>
  </r>
  <r>
    <x v="5"/>
    <x v="2"/>
    <x v="6"/>
    <x v="3"/>
    <x v="0"/>
    <d v="2022-04-06T00:00:00"/>
    <n v="15"/>
    <d v="2024-10-30T00:00:00"/>
    <x v="9"/>
    <n v="714"/>
    <n v="2"/>
    <x v="1375"/>
  </r>
  <r>
    <x v="1"/>
    <x v="2"/>
    <x v="7"/>
    <x v="9"/>
    <x v="0"/>
    <d v="2022-03-08T00:00:00"/>
    <n v="12"/>
    <d v="2024-07-06T00:00:00"/>
    <x v="7"/>
    <n v="1749"/>
    <n v="5"/>
    <x v="2180"/>
  </r>
  <r>
    <x v="3"/>
    <x v="2"/>
    <x v="9"/>
    <x v="7"/>
    <x v="4"/>
    <d v="2021-07-20T00:00:00"/>
    <n v="4"/>
    <d v="2024-02-06T00:00:00"/>
    <x v="6"/>
    <n v="2955"/>
    <n v="3"/>
    <x v="2181"/>
  </r>
  <r>
    <x v="3"/>
    <x v="0"/>
    <x v="4"/>
    <x v="9"/>
    <x v="3"/>
    <d v="2024-03-12T00:00:00"/>
    <n v="12"/>
    <d v="2024-02-25T00:00:00"/>
    <x v="6"/>
    <n v="1753"/>
    <n v="1"/>
    <x v="2182"/>
  </r>
  <r>
    <x v="2"/>
    <x v="2"/>
    <x v="10"/>
    <x v="10"/>
    <x v="3"/>
    <d v="2024-02-17T00:00:00"/>
    <n v="15"/>
    <d v="2024-03-02T00:00:00"/>
    <x v="3"/>
    <n v="1419"/>
    <n v="1"/>
    <x v="2183"/>
  </r>
  <r>
    <x v="5"/>
    <x v="1"/>
    <x v="5"/>
    <x v="11"/>
    <x v="0"/>
    <d v="2022-08-10T00:00:00"/>
    <n v="5"/>
    <d v="2024-10-10T00:00:00"/>
    <x v="9"/>
    <n v="2837"/>
    <n v="2"/>
    <x v="2184"/>
  </r>
  <r>
    <x v="5"/>
    <x v="2"/>
    <x v="3"/>
    <x v="9"/>
    <x v="3"/>
    <d v="2024-03-10T00:00:00"/>
    <n v="13"/>
    <d v="2024-10-25T00:00:00"/>
    <x v="9"/>
    <n v="644"/>
    <n v="5"/>
    <x v="2185"/>
  </r>
  <r>
    <x v="7"/>
    <x v="0"/>
    <x v="4"/>
    <x v="11"/>
    <x v="2"/>
    <d v="2023-08-17T00:00:00"/>
    <n v="4"/>
    <d v="2024-01-24T00:00:00"/>
    <x v="5"/>
    <n v="1089"/>
    <n v="7"/>
    <x v="2186"/>
  </r>
  <r>
    <x v="3"/>
    <x v="1"/>
    <x v="9"/>
    <x v="7"/>
    <x v="4"/>
    <d v="2021-07-30T00:00:00"/>
    <n v="6"/>
    <d v="2024-08-24T00:00:00"/>
    <x v="2"/>
    <n v="2261"/>
    <n v="2"/>
    <x v="2187"/>
  </r>
  <r>
    <x v="1"/>
    <x v="2"/>
    <x v="8"/>
    <x v="3"/>
    <x v="1"/>
    <d v="2020-04-26T00:00:00"/>
    <n v="4"/>
    <d v="2024-03-29T00:00:00"/>
    <x v="3"/>
    <n v="953"/>
    <n v="7"/>
    <x v="2188"/>
  </r>
  <r>
    <x v="5"/>
    <x v="0"/>
    <x v="2"/>
    <x v="3"/>
    <x v="2"/>
    <d v="2023-04-01T00:00:00"/>
    <n v="6"/>
    <d v="2024-08-07T00:00:00"/>
    <x v="2"/>
    <n v="669"/>
    <n v="1"/>
    <x v="2189"/>
  </r>
  <r>
    <x v="6"/>
    <x v="2"/>
    <x v="6"/>
    <x v="4"/>
    <x v="1"/>
    <d v="2020-05-17T00:00:00"/>
    <n v="18"/>
    <d v="2024-01-02T00:00:00"/>
    <x v="5"/>
    <n v="1628"/>
    <n v="3"/>
    <x v="2190"/>
  </r>
  <r>
    <x v="4"/>
    <x v="2"/>
    <x v="3"/>
    <x v="8"/>
    <x v="2"/>
    <d v="2023-01-29T00:00:00"/>
    <n v="13"/>
    <d v="2024-08-03T00:00:00"/>
    <x v="2"/>
    <n v="1771"/>
    <n v="8"/>
    <x v="2191"/>
  </r>
  <r>
    <x v="6"/>
    <x v="2"/>
    <x v="7"/>
    <x v="6"/>
    <x v="1"/>
    <d v="2020-10-25T00:00:00"/>
    <n v="12"/>
    <d v="2024-06-26T00:00:00"/>
    <x v="1"/>
    <n v="2435"/>
    <n v="3"/>
    <x v="2192"/>
  </r>
  <r>
    <x v="0"/>
    <x v="2"/>
    <x v="2"/>
    <x v="8"/>
    <x v="1"/>
    <d v="2020-01-06T00:00:00"/>
    <n v="15"/>
    <d v="2024-05-23T00:00:00"/>
    <x v="8"/>
    <n v="2035"/>
    <n v="6"/>
    <x v="2193"/>
  </r>
  <r>
    <x v="6"/>
    <x v="1"/>
    <x v="7"/>
    <x v="9"/>
    <x v="3"/>
    <d v="2024-03-10T00:00:00"/>
    <n v="9"/>
    <d v="2024-02-07T00:00:00"/>
    <x v="6"/>
    <n v="1154"/>
    <n v="6"/>
    <x v="1901"/>
  </r>
  <r>
    <x v="2"/>
    <x v="1"/>
    <x v="10"/>
    <x v="7"/>
    <x v="0"/>
    <d v="2022-07-16T00:00:00"/>
    <n v="19"/>
    <d v="2024-09-14T00:00:00"/>
    <x v="10"/>
    <n v="2557"/>
    <n v="6"/>
    <x v="2194"/>
  </r>
  <r>
    <x v="0"/>
    <x v="1"/>
    <x v="4"/>
    <x v="4"/>
    <x v="2"/>
    <d v="2023-05-02T00:00:00"/>
    <n v="12"/>
    <d v="2024-08-13T00:00:00"/>
    <x v="2"/>
    <n v="862"/>
    <n v="5"/>
    <x v="2195"/>
  </r>
  <r>
    <x v="4"/>
    <x v="2"/>
    <x v="1"/>
    <x v="8"/>
    <x v="3"/>
    <d v="2024-01-01T00:00:00"/>
    <n v="7"/>
    <d v="2024-08-30T00:00:00"/>
    <x v="2"/>
    <n v="1455"/>
    <n v="5"/>
    <x v="2196"/>
  </r>
  <r>
    <x v="2"/>
    <x v="1"/>
    <x v="8"/>
    <x v="1"/>
    <x v="4"/>
    <d v="2021-12-04T00:00:00"/>
    <n v="19"/>
    <d v="2024-05-08T00:00:00"/>
    <x v="8"/>
    <n v="1483"/>
    <n v="5"/>
    <x v="2197"/>
  </r>
  <r>
    <x v="6"/>
    <x v="0"/>
    <x v="10"/>
    <x v="7"/>
    <x v="2"/>
    <d v="2023-07-04T00:00:00"/>
    <n v="9"/>
    <d v="2024-10-27T00:00:00"/>
    <x v="9"/>
    <n v="2144"/>
    <n v="8"/>
    <x v="2198"/>
  </r>
  <r>
    <x v="1"/>
    <x v="0"/>
    <x v="2"/>
    <x v="3"/>
    <x v="2"/>
    <d v="2023-04-19T00:00:00"/>
    <n v="14"/>
    <d v="2024-01-20T00:00:00"/>
    <x v="5"/>
    <n v="2595"/>
    <n v="4"/>
    <x v="1749"/>
  </r>
  <r>
    <x v="3"/>
    <x v="0"/>
    <x v="2"/>
    <x v="11"/>
    <x v="3"/>
    <d v="2024-08-16T00:00:00"/>
    <n v="11"/>
    <d v="2024-03-25T00:00:00"/>
    <x v="3"/>
    <n v="2912"/>
    <n v="4"/>
    <x v="2199"/>
  </r>
  <r>
    <x v="7"/>
    <x v="0"/>
    <x v="1"/>
    <x v="11"/>
    <x v="4"/>
    <d v="2021-08-09T00:00:00"/>
    <n v="18"/>
    <d v="2024-09-15T00:00:00"/>
    <x v="10"/>
    <n v="1168"/>
    <n v="3"/>
    <x v="2200"/>
  </r>
  <r>
    <x v="4"/>
    <x v="0"/>
    <x v="1"/>
    <x v="7"/>
    <x v="1"/>
    <d v="2020-07-10T00:00:00"/>
    <n v="8"/>
    <d v="2024-02-02T00:00:00"/>
    <x v="6"/>
    <n v="1905"/>
    <n v="7"/>
    <x v="216"/>
  </r>
  <r>
    <x v="6"/>
    <x v="0"/>
    <x v="3"/>
    <x v="2"/>
    <x v="0"/>
    <d v="2022-09-16T00:00:00"/>
    <n v="9"/>
    <d v="2024-08-08T00:00:00"/>
    <x v="2"/>
    <n v="2317"/>
    <n v="7"/>
    <x v="2201"/>
  </r>
  <r>
    <x v="4"/>
    <x v="1"/>
    <x v="8"/>
    <x v="0"/>
    <x v="1"/>
    <d v="2020-06-14T00:00:00"/>
    <n v="14"/>
    <d v="2024-03-21T00:00:00"/>
    <x v="3"/>
    <n v="627"/>
    <n v="1"/>
    <x v="2202"/>
  </r>
  <r>
    <x v="1"/>
    <x v="1"/>
    <x v="6"/>
    <x v="3"/>
    <x v="0"/>
    <d v="2022-04-30T00:00:00"/>
    <n v="11"/>
    <d v="2024-02-25T00:00:00"/>
    <x v="6"/>
    <n v="724"/>
    <n v="8"/>
    <x v="2203"/>
  </r>
  <r>
    <x v="0"/>
    <x v="1"/>
    <x v="6"/>
    <x v="11"/>
    <x v="0"/>
    <d v="2022-08-14T00:00:00"/>
    <n v="4"/>
    <d v="2024-01-30T00:00:00"/>
    <x v="5"/>
    <n v="1351"/>
    <n v="3"/>
    <x v="2204"/>
  </r>
  <r>
    <x v="0"/>
    <x v="2"/>
    <x v="2"/>
    <x v="11"/>
    <x v="2"/>
    <d v="2023-08-23T00:00:00"/>
    <n v="11"/>
    <d v="2024-01-07T00:00:00"/>
    <x v="5"/>
    <n v="2227"/>
    <n v="3"/>
    <x v="2205"/>
  </r>
  <r>
    <x v="0"/>
    <x v="0"/>
    <x v="1"/>
    <x v="4"/>
    <x v="3"/>
    <d v="2024-05-16T00:00:00"/>
    <n v="17"/>
    <d v="2024-06-18T00:00:00"/>
    <x v="1"/>
    <n v="2664"/>
    <n v="1"/>
    <x v="2206"/>
  </r>
  <r>
    <x v="1"/>
    <x v="0"/>
    <x v="1"/>
    <x v="9"/>
    <x v="2"/>
    <d v="2023-03-17T00:00:00"/>
    <n v="4"/>
    <d v="2024-08-22T00:00:00"/>
    <x v="2"/>
    <n v="2531"/>
    <n v="2"/>
    <x v="2207"/>
  </r>
  <r>
    <x v="5"/>
    <x v="1"/>
    <x v="8"/>
    <x v="7"/>
    <x v="3"/>
    <d v="2024-07-17T00:00:00"/>
    <n v="9"/>
    <d v="2024-05-22T00:00:00"/>
    <x v="8"/>
    <n v="2675"/>
    <n v="1"/>
    <x v="2208"/>
  </r>
  <r>
    <x v="7"/>
    <x v="0"/>
    <x v="2"/>
    <x v="1"/>
    <x v="4"/>
    <d v="2021-12-19T00:00:00"/>
    <n v="10"/>
    <d v="2024-07-03T00:00:00"/>
    <x v="7"/>
    <n v="2264"/>
    <n v="5"/>
    <x v="1061"/>
  </r>
  <r>
    <x v="5"/>
    <x v="0"/>
    <x v="2"/>
    <x v="11"/>
    <x v="1"/>
    <d v="2020-08-25T00:00:00"/>
    <n v="8"/>
    <d v="2024-10-03T00:00:00"/>
    <x v="9"/>
    <n v="1115"/>
    <n v="8"/>
    <x v="412"/>
  </r>
  <r>
    <x v="3"/>
    <x v="1"/>
    <x v="8"/>
    <x v="1"/>
    <x v="2"/>
    <d v="2023-12-26T00:00:00"/>
    <n v="16"/>
    <d v="2024-11-13T00:00:00"/>
    <x v="0"/>
    <n v="2779"/>
    <n v="1"/>
    <x v="2209"/>
  </r>
  <r>
    <x v="0"/>
    <x v="0"/>
    <x v="2"/>
    <x v="0"/>
    <x v="3"/>
    <d v="2024-06-27T00:00:00"/>
    <n v="16"/>
    <d v="2024-04-26T00:00:00"/>
    <x v="4"/>
    <n v="2143"/>
    <n v="8"/>
    <x v="2210"/>
  </r>
  <r>
    <x v="3"/>
    <x v="2"/>
    <x v="4"/>
    <x v="8"/>
    <x v="3"/>
    <d v="2024-01-27T00:00:00"/>
    <n v="3"/>
    <d v="2024-04-02T00:00:00"/>
    <x v="4"/>
    <n v="2064"/>
    <n v="8"/>
    <x v="2211"/>
  </r>
  <r>
    <x v="3"/>
    <x v="0"/>
    <x v="6"/>
    <x v="11"/>
    <x v="4"/>
    <d v="2021-08-02T00:00:00"/>
    <n v="12"/>
    <d v="2024-02-05T00:00:00"/>
    <x v="6"/>
    <n v="2040"/>
    <n v="2"/>
    <x v="2212"/>
  </r>
  <r>
    <x v="2"/>
    <x v="0"/>
    <x v="2"/>
    <x v="2"/>
    <x v="2"/>
    <d v="2023-09-22T00:00:00"/>
    <n v="3"/>
    <d v="2024-11-22T00:00:00"/>
    <x v="0"/>
    <n v="1980"/>
    <n v="2"/>
    <x v="2213"/>
  </r>
  <r>
    <x v="6"/>
    <x v="2"/>
    <x v="4"/>
    <x v="10"/>
    <x v="1"/>
    <d v="2020-02-13T00:00:00"/>
    <n v="5"/>
    <d v="2024-05-25T00:00:00"/>
    <x v="8"/>
    <n v="1870"/>
    <n v="4"/>
    <x v="236"/>
  </r>
  <r>
    <x v="0"/>
    <x v="2"/>
    <x v="4"/>
    <x v="3"/>
    <x v="2"/>
    <d v="2023-04-03T00:00:00"/>
    <n v="7"/>
    <d v="2024-09-24T00:00:00"/>
    <x v="10"/>
    <n v="2365"/>
    <n v="3"/>
    <x v="2214"/>
  </r>
  <r>
    <x v="7"/>
    <x v="0"/>
    <x v="8"/>
    <x v="9"/>
    <x v="3"/>
    <d v="2024-03-25T00:00:00"/>
    <n v="11"/>
    <d v="2024-05-21T00:00:00"/>
    <x v="8"/>
    <n v="2868"/>
    <n v="4"/>
    <x v="908"/>
  </r>
  <r>
    <x v="2"/>
    <x v="0"/>
    <x v="9"/>
    <x v="8"/>
    <x v="4"/>
    <d v="2021-01-07T00:00:00"/>
    <n v="14"/>
    <d v="2024-11-25T00:00:00"/>
    <x v="0"/>
    <n v="1465"/>
    <n v="7"/>
    <x v="2215"/>
  </r>
  <r>
    <x v="2"/>
    <x v="0"/>
    <x v="5"/>
    <x v="7"/>
    <x v="0"/>
    <d v="2022-07-06T00:00:00"/>
    <n v="14"/>
    <d v="2024-08-15T00:00:00"/>
    <x v="2"/>
    <n v="2963"/>
    <n v="3"/>
    <x v="2216"/>
  </r>
  <r>
    <x v="6"/>
    <x v="1"/>
    <x v="1"/>
    <x v="2"/>
    <x v="2"/>
    <d v="2023-09-30T00:00:00"/>
    <n v="4"/>
    <d v="2024-04-19T00:00:00"/>
    <x v="4"/>
    <n v="828"/>
    <n v="4"/>
    <x v="771"/>
  </r>
  <r>
    <x v="7"/>
    <x v="0"/>
    <x v="1"/>
    <x v="2"/>
    <x v="4"/>
    <d v="2021-09-25T00:00:00"/>
    <n v="20"/>
    <d v="2024-04-15T00:00:00"/>
    <x v="4"/>
    <n v="906"/>
    <n v="3"/>
    <x v="2217"/>
  </r>
  <r>
    <x v="7"/>
    <x v="2"/>
    <x v="0"/>
    <x v="3"/>
    <x v="4"/>
    <d v="2021-04-14T00:00:00"/>
    <n v="13"/>
    <d v="2024-11-29T00:00:00"/>
    <x v="0"/>
    <n v="1152"/>
    <n v="8"/>
    <x v="2218"/>
  </r>
  <r>
    <x v="3"/>
    <x v="1"/>
    <x v="6"/>
    <x v="3"/>
    <x v="3"/>
    <d v="2024-04-03T00:00:00"/>
    <n v="6"/>
    <d v="2024-09-16T00:00:00"/>
    <x v="10"/>
    <n v="2135"/>
    <n v="3"/>
    <x v="2219"/>
  </r>
  <r>
    <x v="0"/>
    <x v="0"/>
    <x v="0"/>
    <x v="0"/>
    <x v="2"/>
    <d v="2023-06-14T00:00:00"/>
    <n v="17"/>
    <d v="2024-08-21T00:00:00"/>
    <x v="2"/>
    <n v="1305"/>
    <n v="8"/>
    <x v="61"/>
  </r>
  <r>
    <x v="7"/>
    <x v="2"/>
    <x v="8"/>
    <x v="0"/>
    <x v="1"/>
    <d v="2020-06-02T00:00:00"/>
    <n v="16"/>
    <d v="2024-10-06T00:00:00"/>
    <x v="9"/>
    <n v="1873"/>
    <n v="8"/>
    <x v="2220"/>
  </r>
  <r>
    <x v="4"/>
    <x v="0"/>
    <x v="2"/>
    <x v="6"/>
    <x v="4"/>
    <d v="2021-10-17T00:00:00"/>
    <n v="16"/>
    <d v="2024-02-21T00:00:00"/>
    <x v="6"/>
    <n v="1574"/>
    <n v="3"/>
    <x v="2221"/>
  </r>
  <r>
    <x v="4"/>
    <x v="1"/>
    <x v="5"/>
    <x v="5"/>
    <x v="3"/>
    <d v="2024-11-01T00:00:00"/>
    <n v="6"/>
    <d v="2024-09-16T00:00:00"/>
    <x v="10"/>
    <n v="1168"/>
    <n v="8"/>
    <x v="2222"/>
  </r>
  <r>
    <x v="3"/>
    <x v="0"/>
    <x v="1"/>
    <x v="10"/>
    <x v="2"/>
    <d v="2023-02-21T00:00:00"/>
    <n v="9"/>
    <d v="2024-07-25T00:00:00"/>
    <x v="7"/>
    <n v="521"/>
    <n v="7"/>
    <x v="2223"/>
  </r>
  <r>
    <x v="5"/>
    <x v="0"/>
    <x v="7"/>
    <x v="9"/>
    <x v="0"/>
    <d v="2022-03-25T00:00:00"/>
    <n v="6"/>
    <d v="2024-11-21T00:00:00"/>
    <x v="0"/>
    <n v="1770"/>
    <n v="8"/>
    <x v="2224"/>
  </r>
  <r>
    <x v="3"/>
    <x v="0"/>
    <x v="3"/>
    <x v="9"/>
    <x v="3"/>
    <d v="2024-03-04T00:00:00"/>
    <n v="16"/>
    <d v="2024-06-30T00:00:00"/>
    <x v="1"/>
    <n v="1985"/>
    <n v="7"/>
    <x v="2225"/>
  </r>
  <r>
    <x v="1"/>
    <x v="2"/>
    <x v="0"/>
    <x v="8"/>
    <x v="1"/>
    <d v="2020-01-25T00:00:00"/>
    <n v="15"/>
    <d v="2024-04-24T00:00:00"/>
    <x v="4"/>
    <n v="2038"/>
    <n v="2"/>
    <x v="2226"/>
  </r>
  <r>
    <x v="7"/>
    <x v="1"/>
    <x v="8"/>
    <x v="5"/>
    <x v="4"/>
    <d v="2021-11-30T00:00:00"/>
    <n v="5"/>
    <d v="2024-03-21T00:00:00"/>
    <x v="3"/>
    <n v="1588"/>
    <n v="7"/>
    <x v="2227"/>
  </r>
  <r>
    <x v="3"/>
    <x v="0"/>
    <x v="8"/>
    <x v="5"/>
    <x v="4"/>
    <d v="2021-11-20T00:00:00"/>
    <n v="14"/>
    <d v="2024-04-11T00:00:00"/>
    <x v="4"/>
    <n v="1503"/>
    <n v="8"/>
    <x v="2228"/>
  </r>
  <r>
    <x v="1"/>
    <x v="2"/>
    <x v="10"/>
    <x v="9"/>
    <x v="1"/>
    <d v="2020-03-02T00:00:00"/>
    <n v="14"/>
    <d v="2024-10-16T00:00:00"/>
    <x v="9"/>
    <n v="771"/>
    <n v="5"/>
    <x v="2229"/>
  </r>
  <r>
    <x v="4"/>
    <x v="2"/>
    <x v="8"/>
    <x v="11"/>
    <x v="0"/>
    <d v="2022-08-23T00:00:00"/>
    <n v="12"/>
    <d v="2024-05-15T00:00:00"/>
    <x v="8"/>
    <n v="2673"/>
    <n v="1"/>
    <x v="2230"/>
  </r>
  <r>
    <x v="2"/>
    <x v="0"/>
    <x v="8"/>
    <x v="5"/>
    <x v="4"/>
    <d v="2021-11-07T00:00:00"/>
    <n v="20"/>
    <d v="2024-01-16T00:00:00"/>
    <x v="5"/>
    <n v="2632"/>
    <n v="8"/>
    <x v="697"/>
  </r>
  <r>
    <x v="7"/>
    <x v="2"/>
    <x v="9"/>
    <x v="9"/>
    <x v="2"/>
    <d v="2023-03-24T00:00:00"/>
    <n v="7"/>
    <d v="2024-05-07T00:00:00"/>
    <x v="8"/>
    <n v="718"/>
    <n v="4"/>
    <x v="1538"/>
  </r>
  <r>
    <x v="2"/>
    <x v="2"/>
    <x v="4"/>
    <x v="1"/>
    <x v="2"/>
    <d v="2023-12-31T00:00:00"/>
    <n v="4"/>
    <d v="2024-02-20T00:00:00"/>
    <x v="6"/>
    <n v="2951"/>
    <n v="7"/>
    <x v="2231"/>
  </r>
  <r>
    <x v="1"/>
    <x v="1"/>
    <x v="4"/>
    <x v="1"/>
    <x v="0"/>
    <d v="2022-12-31T00:00:00"/>
    <n v="15"/>
    <d v="2024-02-14T00:00:00"/>
    <x v="6"/>
    <n v="1380"/>
    <n v="8"/>
    <x v="2232"/>
  </r>
  <r>
    <x v="3"/>
    <x v="1"/>
    <x v="3"/>
    <x v="10"/>
    <x v="4"/>
    <d v="2021-02-06T00:00:00"/>
    <n v="18"/>
    <d v="2024-10-02T00:00:00"/>
    <x v="9"/>
    <n v="1408"/>
    <n v="2"/>
    <x v="2233"/>
  </r>
  <r>
    <x v="7"/>
    <x v="2"/>
    <x v="10"/>
    <x v="11"/>
    <x v="4"/>
    <d v="2021-08-14T00:00:00"/>
    <n v="16"/>
    <d v="2024-01-27T00:00:00"/>
    <x v="5"/>
    <n v="1182"/>
    <n v="5"/>
    <x v="786"/>
  </r>
  <r>
    <x v="2"/>
    <x v="1"/>
    <x v="1"/>
    <x v="9"/>
    <x v="4"/>
    <d v="2021-03-20T00:00:00"/>
    <n v="8"/>
    <d v="2024-08-26T00:00:00"/>
    <x v="2"/>
    <n v="1845"/>
    <n v="2"/>
    <x v="2234"/>
  </r>
  <r>
    <x v="5"/>
    <x v="1"/>
    <x v="0"/>
    <x v="1"/>
    <x v="1"/>
    <d v="2020-12-07T00:00:00"/>
    <n v="17"/>
    <d v="2024-03-23T00:00:00"/>
    <x v="3"/>
    <n v="1411"/>
    <n v="5"/>
    <x v="2235"/>
  </r>
  <r>
    <x v="2"/>
    <x v="1"/>
    <x v="7"/>
    <x v="8"/>
    <x v="1"/>
    <d v="2020-01-08T00:00:00"/>
    <n v="9"/>
    <d v="2024-05-23T00:00:00"/>
    <x v="8"/>
    <n v="2250"/>
    <n v="3"/>
    <x v="586"/>
  </r>
  <r>
    <x v="4"/>
    <x v="1"/>
    <x v="7"/>
    <x v="2"/>
    <x v="2"/>
    <d v="2023-09-22T00:00:00"/>
    <n v="4"/>
    <d v="2024-08-08T00:00:00"/>
    <x v="2"/>
    <n v="1265"/>
    <n v="4"/>
    <x v="2236"/>
  </r>
  <r>
    <x v="0"/>
    <x v="2"/>
    <x v="10"/>
    <x v="2"/>
    <x v="2"/>
    <d v="2023-09-07T00:00:00"/>
    <n v="6"/>
    <d v="2024-05-25T00:00:00"/>
    <x v="8"/>
    <n v="2667"/>
    <n v="3"/>
    <x v="2237"/>
  </r>
  <r>
    <x v="4"/>
    <x v="0"/>
    <x v="0"/>
    <x v="1"/>
    <x v="0"/>
    <d v="2022-12-04T00:00:00"/>
    <n v="5"/>
    <d v="2024-04-07T00:00:00"/>
    <x v="4"/>
    <n v="937"/>
    <n v="7"/>
    <x v="2238"/>
  </r>
  <r>
    <x v="2"/>
    <x v="2"/>
    <x v="9"/>
    <x v="2"/>
    <x v="0"/>
    <d v="2022-09-30T00:00:00"/>
    <n v="3"/>
    <d v="2024-04-24T00:00:00"/>
    <x v="4"/>
    <n v="2886"/>
    <n v="6"/>
    <x v="2239"/>
  </r>
  <r>
    <x v="3"/>
    <x v="0"/>
    <x v="5"/>
    <x v="6"/>
    <x v="2"/>
    <d v="2023-10-25T00:00:00"/>
    <n v="12"/>
    <d v="2024-03-27T00:00:00"/>
    <x v="3"/>
    <n v="895"/>
    <n v="4"/>
    <x v="925"/>
  </r>
  <r>
    <x v="7"/>
    <x v="1"/>
    <x v="4"/>
    <x v="0"/>
    <x v="4"/>
    <d v="2021-06-22T00:00:00"/>
    <n v="13"/>
    <d v="2024-09-15T00:00:00"/>
    <x v="10"/>
    <n v="1940"/>
    <n v="1"/>
    <x v="1550"/>
  </r>
  <r>
    <x v="3"/>
    <x v="1"/>
    <x v="7"/>
    <x v="9"/>
    <x v="4"/>
    <d v="2021-03-05T00:00:00"/>
    <n v="9"/>
    <d v="2024-04-24T00:00:00"/>
    <x v="4"/>
    <n v="683"/>
    <n v="8"/>
    <x v="1998"/>
  </r>
  <r>
    <x v="5"/>
    <x v="2"/>
    <x v="3"/>
    <x v="9"/>
    <x v="0"/>
    <d v="2022-03-27T00:00:00"/>
    <n v="8"/>
    <d v="2024-07-04T00:00:00"/>
    <x v="7"/>
    <n v="561"/>
    <n v="4"/>
    <x v="2240"/>
  </r>
  <r>
    <x v="5"/>
    <x v="0"/>
    <x v="7"/>
    <x v="4"/>
    <x v="3"/>
    <d v="2024-05-19T00:00:00"/>
    <n v="5"/>
    <d v="2024-04-30T00:00:00"/>
    <x v="4"/>
    <n v="2438"/>
    <n v="5"/>
    <x v="2241"/>
  </r>
  <r>
    <x v="6"/>
    <x v="1"/>
    <x v="10"/>
    <x v="9"/>
    <x v="4"/>
    <d v="2021-03-02T00:00:00"/>
    <n v="11"/>
    <d v="2024-03-11T00:00:00"/>
    <x v="3"/>
    <n v="2147"/>
    <n v="6"/>
    <x v="2242"/>
  </r>
  <r>
    <x v="7"/>
    <x v="0"/>
    <x v="9"/>
    <x v="8"/>
    <x v="0"/>
    <d v="2022-01-25T00:00:00"/>
    <n v="15"/>
    <d v="2024-02-03T00:00:00"/>
    <x v="6"/>
    <n v="1427"/>
    <n v="1"/>
    <x v="2243"/>
  </r>
  <r>
    <x v="4"/>
    <x v="1"/>
    <x v="4"/>
    <x v="3"/>
    <x v="3"/>
    <d v="2024-04-08T00:00:00"/>
    <n v="8"/>
    <d v="2024-03-30T00:00:00"/>
    <x v="3"/>
    <n v="1610"/>
    <n v="7"/>
    <x v="2244"/>
  </r>
  <r>
    <x v="7"/>
    <x v="2"/>
    <x v="3"/>
    <x v="1"/>
    <x v="2"/>
    <d v="2023-12-30T00:00:00"/>
    <n v="17"/>
    <d v="2024-07-31T00:00:00"/>
    <x v="7"/>
    <n v="886"/>
    <n v="5"/>
    <x v="2245"/>
  </r>
  <r>
    <x v="2"/>
    <x v="1"/>
    <x v="4"/>
    <x v="5"/>
    <x v="1"/>
    <d v="2020-11-07T00:00:00"/>
    <n v="15"/>
    <d v="2024-05-23T00:00:00"/>
    <x v="8"/>
    <n v="1573"/>
    <n v="1"/>
    <x v="2246"/>
  </r>
  <r>
    <x v="3"/>
    <x v="0"/>
    <x v="1"/>
    <x v="6"/>
    <x v="1"/>
    <d v="2020-10-17T00:00:00"/>
    <n v="12"/>
    <d v="2024-05-24T00:00:00"/>
    <x v="8"/>
    <n v="1929"/>
    <n v="4"/>
    <x v="851"/>
  </r>
  <r>
    <x v="7"/>
    <x v="2"/>
    <x v="2"/>
    <x v="7"/>
    <x v="0"/>
    <d v="2022-07-02T00:00:00"/>
    <n v="14"/>
    <d v="2024-03-05T00:00:00"/>
    <x v="3"/>
    <n v="1452"/>
    <n v="8"/>
    <x v="2247"/>
  </r>
  <r>
    <x v="7"/>
    <x v="2"/>
    <x v="7"/>
    <x v="7"/>
    <x v="3"/>
    <d v="2024-07-11T00:00:00"/>
    <n v="4"/>
    <d v="2024-06-29T00:00:00"/>
    <x v="1"/>
    <n v="953"/>
    <n v="4"/>
    <x v="2248"/>
  </r>
  <r>
    <x v="5"/>
    <x v="1"/>
    <x v="0"/>
    <x v="1"/>
    <x v="4"/>
    <d v="2021-12-06T00:00:00"/>
    <n v="20"/>
    <d v="2024-06-11T00:00:00"/>
    <x v="1"/>
    <n v="2869"/>
    <n v="7"/>
    <x v="2249"/>
  </r>
  <r>
    <x v="0"/>
    <x v="1"/>
    <x v="0"/>
    <x v="4"/>
    <x v="3"/>
    <d v="2024-05-30T00:00:00"/>
    <n v="3"/>
    <d v="2024-10-19T00:00:00"/>
    <x v="9"/>
    <n v="2018"/>
    <n v="4"/>
    <x v="2250"/>
  </r>
  <r>
    <x v="3"/>
    <x v="1"/>
    <x v="6"/>
    <x v="9"/>
    <x v="2"/>
    <d v="2023-03-09T00:00:00"/>
    <n v="18"/>
    <d v="2024-09-28T00:00:00"/>
    <x v="10"/>
    <n v="2927"/>
    <n v="7"/>
    <x v="2251"/>
  </r>
  <r>
    <x v="2"/>
    <x v="1"/>
    <x v="2"/>
    <x v="2"/>
    <x v="4"/>
    <d v="2021-09-28T00:00:00"/>
    <n v="17"/>
    <d v="2024-08-02T00:00:00"/>
    <x v="2"/>
    <n v="807"/>
    <n v="1"/>
    <x v="2252"/>
  </r>
  <r>
    <x v="5"/>
    <x v="1"/>
    <x v="4"/>
    <x v="8"/>
    <x v="3"/>
    <d v="2024-01-16T00:00:00"/>
    <n v="17"/>
    <d v="2024-08-22T00:00:00"/>
    <x v="2"/>
    <n v="1025"/>
    <n v="6"/>
    <x v="2253"/>
  </r>
  <r>
    <x v="3"/>
    <x v="1"/>
    <x v="5"/>
    <x v="5"/>
    <x v="1"/>
    <d v="2020-11-02T00:00:00"/>
    <n v="7"/>
    <d v="2024-10-12T00:00:00"/>
    <x v="9"/>
    <n v="2194"/>
    <n v="1"/>
    <x v="2254"/>
  </r>
  <r>
    <x v="2"/>
    <x v="0"/>
    <x v="8"/>
    <x v="1"/>
    <x v="0"/>
    <d v="2022-12-01T00:00:00"/>
    <n v="3"/>
    <d v="2024-09-14T00:00:00"/>
    <x v="10"/>
    <n v="2681"/>
    <n v="2"/>
    <x v="418"/>
  </r>
  <r>
    <x v="0"/>
    <x v="2"/>
    <x v="3"/>
    <x v="3"/>
    <x v="4"/>
    <d v="2021-04-04T00:00:00"/>
    <n v="10"/>
    <d v="2024-02-13T00:00:00"/>
    <x v="6"/>
    <n v="2474"/>
    <n v="1"/>
    <x v="2255"/>
  </r>
  <r>
    <x v="1"/>
    <x v="2"/>
    <x v="5"/>
    <x v="5"/>
    <x v="4"/>
    <d v="2021-11-06T00:00:00"/>
    <n v="12"/>
    <d v="2024-07-26T00:00:00"/>
    <x v="7"/>
    <n v="1290"/>
    <n v="1"/>
    <x v="2256"/>
  </r>
  <r>
    <x v="5"/>
    <x v="1"/>
    <x v="5"/>
    <x v="9"/>
    <x v="2"/>
    <d v="2023-03-21T00:00:00"/>
    <n v="8"/>
    <d v="2024-10-09T00:00:00"/>
    <x v="9"/>
    <n v="2152"/>
    <n v="8"/>
    <x v="1045"/>
  </r>
  <r>
    <x v="4"/>
    <x v="1"/>
    <x v="1"/>
    <x v="9"/>
    <x v="0"/>
    <d v="2022-03-17T00:00:00"/>
    <n v="7"/>
    <d v="2024-08-21T00:00:00"/>
    <x v="2"/>
    <n v="1549"/>
    <n v="6"/>
    <x v="2257"/>
  </r>
  <r>
    <x v="5"/>
    <x v="1"/>
    <x v="1"/>
    <x v="6"/>
    <x v="1"/>
    <d v="2020-10-05T00:00:00"/>
    <n v="9"/>
    <d v="2024-04-10T00:00:00"/>
    <x v="4"/>
    <n v="2160"/>
    <n v="1"/>
    <x v="1273"/>
  </r>
  <r>
    <x v="2"/>
    <x v="0"/>
    <x v="4"/>
    <x v="2"/>
    <x v="2"/>
    <d v="2023-09-29T00:00:00"/>
    <n v="5"/>
    <d v="2024-03-20T00:00:00"/>
    <x v="3"/>
    <n v="1167"/>
    <n v="8"/>
    <x v="2258"/>
  </r>
  <r>
    <x v="1"/>
    <x v="0"/>
    <x v="0"/>
    <x v="2"/>
    <x v="4"/>
    <d v="2021-09-18T00:00:00"/>
    <n v="7"/>
    <d v="2024-01-01T00:00:00"/>
    <x v="5"/>
    <n v="2394"/>
    <n v="7"/>
    <x v="2259"/>
  </r>
  <r>
    <x v="6"/>
    <x v="2"/>
    <x v="1"/>
    <x v="5"/>
    <x v="4"/>
    <d v="2021-11-25T00:00:00"/>
    <n v="16"/>
    <d v="2024-01-18T00:00:00"/>
    <x v="5"/>
    <n v="688"/>
    <n v="1"/>
    <x v="2260"/>
  </r>
  <r>
    <x v="2"/>
    <x v="2"/>
    <x v="10"/>
    <x v="5"/>
    <x v="2"/>
    <d v="2023-11-10T00:00:00"/>
    <n v="18"/>
    <d v="2024-05-18T00:00:00"/>
    <x v="8"/>
    <n v="1989"/>
    <n v="6"/>
    <x v="2261"/>
  </r>
  <r>
    <x v="1"/>
    <x v="0"/>
    <x v="7"/>
    <x v="11"/>
    <x v="2"/>
    <d v="2023-08-19T00:00:00"/>
    <n v="14"/>
    <d v="2024-03-28T00:00:00"/>
    <x v="3"/>
    <n v="2601"/>
    <n v="5"/>
    <x v="2262"/>
  </r>
  <r>
    <x v="2"/>
    <x v="0"/>
    <x v="3"/>
    <x v="10"/>
    <x v="0"/>
    <d v="2022-02-24T00:00:00"/>
    <n v="20"/>
    <d v="2024-03-19T00:00:00"/>
    <x v="3"/>
    <n v="1614"/>
    <n v="8"/>
    <x v="2263"/>
  </r>
  <r>
    <x v="5"/>
    <x v="2"/>
    <x v="8"/>
    <x v="7"/>
    <x v="4"/>
    <d v="2021-07-27T00:00:00"/>
    <n v="6"/>
    <d v="2024-05-10T00:00:00"/>
    <x v="8"/>
    <n v="1192"/>
    <n v="6"/>
    <x v="2264"/>
  </r>
  <r>
    <x v="3"/>
    <x v="0"/>
    <x v="0"/>
    <x v="7"/>
    <x v="4"/>
    <d v="2021-07-29T00:00:00"/>
    <n v="14"/>
    <d v="2024-11-27T00:00:00"/>
    <x v="0"/>
    <n v="1894"/>
    <n v="2"/>
    <x v="2017"/>
  </r>
  <r>
    <x v="6"/>
    <x v="1"/>
    <x v="3"/>
    <x v="9"/>
    <x v="4"/>
    <d v="2021-03-27T00:00:00"/>
    <n v="11"/>
    <d v="2024-04-09T00:00:00"/>
    <x v="4"/>
    <n v="877"/>
    <n v="5"/>
    <x v="2265"/>
  </r>
  <r>
    <x v="6"/>
    <x v="2"/>
    <x v="0"/>
    <x v="4"/>
    <x v="4"/>
    <d v="2021-05-22T00:00:00"/>
    <n v="10"/>
    <d v="2024-03-02T00:00:00"/>
    <x v="3"/>
    <n v="2386"/>
    <n v="3"/>
    <x v="614"/>
  </r>
  <r>
    <x v="2"/>
    <x v="2"/>
    <x v="4"/>
    <x v="7"/>
    <x v="4"/>
    <d v="2021-07-16T00:00:00"/>
    <n v="8"/>
    <d v="2024-09-01T00:00:00"/>
    <x v="10"/>
    <n v="2332"/>
    <n v="4"/>
    <x v="1104"/>
  </r>
  <r>
    <x v="1"/>
    <x v="1"/>
    <x v="4"/>
    <x v="10"/>
    <x v="4"/>
    <d v="2021-02-21T00:00:00"/>
    <n v="18"/>
    <d v="2024-02-05T00:00:00"/>
    <x v="6"/>
    <n v="2796"/>
    <n v="7"/>
    <x v="2266"/>
  </r>
  <r>
    <x v="6"/>
    <x v="1"/>
    <x v="4"/>
    <x v="2"/>
    <x v="2"/>
    <d v="2023-09-11T00:00:00"/>
    <n v="20"/>
    <d v="2024-06-23T00:00:00"/>
    <x v="1"/>
    <n v="1962"/>
    <n v="2"/>
    <x v="2267"/>
  </r>
  <r>
    <x v="4"/>
    <x v="1"/>
    <x v="4"/>
    <x v="11"/>
    <x v="0"/>
    <d v="2022-08-07T00:00:00"/>
    <n v="5"/>
    <d v="2024-05-15T00:00:00"/>
    <x v="8"/>
    <n v="1217"/>
    <n v="4"/>
    <x v="2268"/>
  </r>
  <r>
    <x v="5"/>
    <x v="2"/>
    <x v="8"/>
    <x v="5"/>
    <x v="1"/>
    <d v="2020-11-13T00:00:00"/>
    <n v="6"/>
    <d v="2024-11-12T00:00:00"/>
    <x v="0"/>
    <n v="1272"/>
    <n v="8"/>
    <x v="2269"/>
  </r>
  <r>
    <x v="1"/>
    <x v="2"/>
    <x v="10"/>
    <x v="10"/>
    <x v="3"/>
    <d v="2024-02-09T00:00:00"/>
    <n v="10"/>
    <d v="2024-10-12T00:00:00"/>
    <x v="9"/>
    <n v="2315"/>
    <n v="4"/>
    <x v="409"/>
  </r>
  <r>
    <x v="4"/>
    <x v="2"/>
    <x v="3"/>
    <x v="11"/>
    <x v="0"/>
    <d v="2022-08-17T00:00:00"/>
    <n v="7"/>
    <d v="2024-11-15T00:00:00"/>
    <x v="0"/>
    <n v="2291"/>
    <n v="2"/>
    <x v="2270"/>
  </r>
  <r>
    <x v="7"/>
    <x v="0"/>
    <x v="6"/>
    <x v="0"/>
    <x v="4"/>
    <d v="2021-06-28T00:00:00"/>
    <n v="7"/>
    <d v="2024-02-02T00:00:00"/>
    <x v="6"/>
    <n v="2229"/>
    <n v="4"/>
    <x v="2271"/>
  </r>
  <r>
    <x v="3"/>
    <x v="2"/>
    <x v="6"/>
    <x v="10"/>
    <x v="4"/>
    <d v="2021-02-26T00:00:00"/>
    <n v="12"/>
    <d v="2024-06-05T00:00:00"/>
    <x v="1"/>
    <n v="1810"/>
    <n v="8"/>
    <x v="465"/>
  </r>
  <r>
    <x v="0"/>
    <x v="1"/>
    <x v="5"/>
    <x v="0"/>
    <x v="4"/>
    <d v="2021-06-04T00:00:00"/>
    <n v="15"/>
    <d v="2024-08-20T00:00:00"/>
    <x v="2"/>
    <n v="1810"/>
    <n v="3"/>
    <x v="780"/>
  </r>
  <r>
    <x v="2"/>
    <x v="2"/>
    <x v="5"/>
    <x v="6"/>
    <x v="4"/>
    <d v="2021-10-25T00:00:00"/>
    <n v="16"/>
    <d v="2024-03-14T00:00:00"/>
    <x v="3"/>
    <n v="2313"/>
    <n v="6"/>
    <x v="2272"/>
  </r>
  <r>
    <x v="5"/>
    <x v="1"/>
    <x v="5"/>
    <x v="7"/>
    <x v="4"/>
    <d v="2021-07-07T00:00:00"/>
    <n v="11"/>
    <d v="2024-09-05T00:00:00"/>
    <x v="10"/>
    <n v="2903"/>
    <n v="7"/>
    <x v="1877"/>
  </r>
  <r>
    <x v="3"/>
    <x v="2"/>
    <x v="3"/>
    <x v="9"/>
    <x v="1"/>
    <d v="2020-03-28T00:00:00"/>
    <n v="3"/>
    <d v="2024-04-10T00:00:00"/>
    <x v="4"/>
    <n v="2838"/>
    <n v="4"/>
    <x v="2273"/>
  </r>
  <r>
    <x v="0"/>
    <x v="1"/>
    <x v="9"/>
    <x v="2"/>
    <x v="2"/>
    <d v="2023-09-01T00:00:00"/>
    <n v="6"/>
    <d v="2024-06-01T00:00:00"/>
    <x v="1"/>
    <n v="1492"/>
    <n v="8"/>
    <x v="2274"/>
  </r>
  <r>
    <x v="0"/>
    <x v="0"/>
    <x v="2"/>
    <x v="0"/>
    <x v="0"/>
    <d v="2022-06-28T00:00:00"/>
    <n v="12"/>
    <d v="2024-02-18T00:00:00"/>
    <x v="6"/>
    <n v="557"/>
    <n v="6"/>
    <x v="2275"/>
  </r>
  <r>
    <x v="0"/>
    <x v="2"/>
    <x v="3"/>
    <x v="4"/>
    <x v="0"/>
    <d v="2022-05-22T00:00:00"/>
    <n v="15"/>
    <d v="2024-08-18T00:00:00"/>
    <x v="2"/>
    <n v="536"/>
    <n v="2"/>
    <x v="2276"/>
  </r>
  <r>
    <x v="1"/>
    <x v="0"/>
    <x v="4"/>
    <x v="4"/>
    <x v="4"/>
    <d v="2021-05-04T00:00:00"/>
    <n v="3"/>
    <d v="2024-08-30T00:00:00"/>
    <x v="2"/>
    <n v="1004"/>
    <n v="6"/>
    <x v="1684"/>
  </r>
  <r>
    <x v="4"/>
    <x v="0"/>
    <x v="0"/>
    <x v="7"/>
    <x v="3"/>
    <d v="2024-07-08T00:00:00"/>
    <n v="5"/>
    <d v="2024-02-07T00:00:00"/>
    <x v="6"/>
    <n v="2363"/>
    <n v="6"/>
    <x v="2277"/>
  </r>
  <r>
    <x v="1"/>
    <x v="0"/>
    <x v="8"/>
    <x v="10"/>
    <x v="4"/>
    <d v="2021-02-19T00:00:00"/>
    <n v="20"/>
    <d v="2024-10-12T00:00:00"/>
    <x v="9"/>
    <n v="1913"/>
    <n v="2"/>
    <x v="2278"/>
  </r>
  <r>
    <x v="3"/>
    <x v="2"/>
    <x v="8"/>
    <x v="9"/>
    <x v="3"/>
    <d v="2024-03-08T00:00:00"/>
    <n v="16"/>
    <d v="2024-04-08T00:00:00"/>
    <x v="4"/>
    <n v="646"/>
    <n v="2"/>
    <x v="2279"/>
  </r>
  <r>
    <x v="2"/>
    <x v="1"/>
    <x v="9"/>
    <x v="10"/>
    <x v="3"/>
    <d v="2024-02-12T00:00:00"/>
    <n v="19"/>
    <d v="2024-02-04T00:00:00"/>
    <x v="6"/>
    <n v="2984"/>
    <n v="6"/>
    <x v="2280"/>
  </r>
  <r>
    <x v="7"/>
    <x v="0"/>
    <x v="5"/>
    <x v="7"/>
    <x v="2"/>
    <d v="2023-07-14T00:00:00"/>
    <n v="3"/>
    <d v="2024-04-17T00:00:00"/>
    <x v="4"/>
    <n v="1507"/>
    <n v="7"/>
    <x v="2281"/>
  </r>
  <r>
    <x v="6"/>
    <x v="0"/>
    <x v="5"/>
    <x v="9"/>
    <x v="1"/>
    <d v="2020-03-29T00:00:00"/>
    <n v="15"/>
    <d v="2024-01-27T00:00:00"/>
    <x v="5"/>
    <n v="2597"/>
    <n v="8"/>
    <x v="2282"/>
  </r>
  <r>
    <x v="1"/>
    <x v="2"/>
    <x v="5"/>
    <x v="9"/>
    <x v="2"/>
    <d v="2023-03-20T00:00:00"/>
    <n v="16"/>
    <d v="2024-08-17T00:00:00"/>
    <x v="2"/>
    <n v="709"/>
    <n v="5"/>
    <x v="2283"/>
  </r>
  <r>
    <x v="5"/>
    <x v="0"/>
    <x v="9"/>
    <x v="8"/>
    <x v="3"/>
    <d v="2024-01-20T00:00:00"/>
    <n v="14"/>
    <d v="2024-01-16T00:00:00"/>
    <x v="5"/>
    <n v="2672"/>
    <n v="6"/>
    <x v="2284"/>
  </r>
  <r>
    <x v="6"/>
    <x v="1"/>
    <x v="8"/>
    <x v="7"/>
    <x v="4"/>
    <d v="2021-07-16T00:00:00"/>
    <n v="15"/>
    <d v="2024-02-24T00:00:00"/>
    <x v="6"/>
    <n v="1813"/>
    <n v="7"/>
    <x v="979"/>
  </r>
  <r>
    <x v="4"/>
    <x v="0"/>
    <x v="6"/>
    <x v="3"/>
    <x v="0"/>
    <d v="2022-04-13T00:00:00"/>
    <n v="18"/>
    <d v="2024-03-09T00:00:00"/>
    <x v="3"/>
    <n v="2196"/>
    <n v="3"/>
    <x v="2285"/>
  </r>
  <r>
    <x v="5"/>
    <x v="2"/>
    <x v="1"/>
    <x v="7"/>
    <x v="4"/>
    <d v="2021-07-12T00:00:00"/>
    <n v="16"/>
    <d v="2024-10-18T00:00:00"/>
    <x v="9"/>
    <n v="2168"/>
    <n v="1"/>
    <x v="2286"/>
  </r>
  <r>
    <x v="2"/>
    <x v="2"/>
    <x v="6"/>
    <x v="8"/>
    <x v="0"/>
    <d v="2022-01-09T00:00:00"/>
    <n v="4"/>
    <d v="2024-09-26T00:00:00"/>
    <x v="10"/>
    <n v="2589"/>
    <n v="6"/>
    <x v="2287"/>
  </r>
  <r>
    <x v="4"/>
    <x v="2"/>
    <x v="4"/>
    <x v="0"/>
    <x v="1"/>
    <d v="2020-06-17T00:00:00"/>
    <n v="16"/>
    <d v="2024-05-30T00:00:00"/>
    <x v="8"/>
    <n v="2030"/>
    <n v="7"/>
    <x v="2288"/>
  </r>
  <r>
    <x v="0"/>
    <x v="2"/>
    <x v="6"/>
    <x v="4"/>
    <x v="0"/>
    <d v="2022-05-22T00:00:00"/>
    <n v="9"/>
    <d v="2024-02-13T00:00:00"/>
    <x v="6"/>
    <n v="1733"/>
    <n v="8"/>
    <x v="2289"/>
  </r>
  <r>
    <x v="7"/>
    <x v="0"/>
    <x v="4"/>
    <x v="1"/>
    <x v="0"/>
    <d v="2022-12-01T00:00:00"/>
    <n v="15"/>
    <d v="2024-02-05T00:00:00"/>
    <x v="6"/>
    <n v="723"/>
    <n v="3"/>
    <x v="2290"/>
  </r>
  <r>
    <x v="6"/>
    <x v="0"/>
    <x v="5"/>
    <x v="9"/>
    <x v="0"/>
    <d v="2022-03-19T00:00:00"/>
    <n v="20"/>
    <d v="2024-01-21T00:00:00"/>
    <x v="5"/>
    <n v="2059"/>
    <n v="2"/>
    <x v="2113"/>
  </r>
  <r>
    <x v="4"/>
    <x v="2"/>
    <x v="4"/>
    <x v="9"/>
    <x v="0"/>
    <d v="2022-03-24T00:00:00"/>
    <n v="20"/>
    <d v="2024-05-08T00:00:00"/>
    <x v="8"/>
    <n v="967"/>
    <n v="3"/>
    <x v="2291"/>
  </r>
  <r>
    <x v="3"/>
    <x v="2"/>
    <x v="3"/>
    <x v="9"/>
    <x v="2"/>
    <d v="2023-03-20T00:00:00"/>
    <n v="7"/>
    <d v="2024-01-06T00:00:00"/>
    <x v="5"/>
    <n v="2394"/>
    <n v="6"/>
    <x v="1695"/>
  </r>
  <r>
    <x v="0"/>
    <x v="0"/>
    <x v="3"/>
    <x v="5"/>
    <x v="2"/>
    <d v="2023-11-17T00:00:00"/>
    <n v="20"/>
    <d v="2024-12-01T00:00:00"/>
    <x v="11"/>
    <n v="1940"/>
    <n v="4"/>
    <x v="2292"/>
  </r>
  <r>
    <x v="7"/>
    <x v="0"/>
    <x v="7"/>
    <x v="1"/>
    <x v="2"/>
    <d v="2023-12-19T00:00:00"/>
    <n v="8"/>
    <d v="2024-10-25T00:00:00"/>
    <x v="9"/>
    <n v="633"/>
    <n v="3"/>
    <x v="2293"/>
  </r>
  <r>
    <x v="2"/>
    <x v="2"/>
    <x v="4"/>
    <x v="6"/>
    <x v="0"/>
    <d v="2022-10-11T00:00:00"/>
    <n v="14"/>
    <d v="2024-09-16T00:00:00"/>
    <x v="10"/>
    <n v="1838"/>
    <n v="5"/>
    <x v="1860"/>
  </r>
  <r>
    <x v="5"/>
    <x v="0"/>
    <x v="7"/>
    <x v="0"/>
    <x v="1"/>
    <d v="2020-06-30T00:00:00"/>
    <n v="14"/>
    <d v="2024-11-24T00:00:00"/>
    <x v="0"/>
    <n v="2009"/>
    <n v="5"/>
    <x v="2294"/>
  </r>
  <r>
    <x v="1"/>
    <x v="0"/>
    <x v="6"/>
    <x v="11"/>
    <x v="0"/>
    <d v="2022-08-09T00:00:00"/>
    <n v="16"/>
    <d v="2024-05-07T00:00:00"/>
    <x v="8"/>
    <n v="2583"/>
    <n v="6"/>
    <x v="2295"/>
  </r>
  <r>
    <x v="0"/>
    <x v="0"/>
    <x v="2"/>
    <x v="6"/>
    <x v="3"/>
    <d v="2024-10-29T00:00:00"/>
    <n v="6"/>
    <d v="2024-07-19T00:00:00"/>
    <x v="7"/>
    <n v="910"/>
    <n v="8"/>
    <x v="347"/>
  </r>
  <r>
    <x v="4"/>
    <x v="2"/>
    <x v="7"/>
    <x v="2"/>
    <x v="1"/>
    <d v="2020-09-21T00:00:00"/>
    <n v="9"/>
    <d v="2024-01-28T00:00:00"/>
    <x v="5"/>
    <n v="1518"/>
    <n v="2"/>
    <x v="551"/>
  </r>
  <r>
    <x v="5"/>
    <x v="0"/>
    <x v="1"/>
    <x v="1"/>
    <x v="4"/>
    <d v="2021-12-12T00:00:00"/>
    <n v="11"/>
    <d v="2024-08-12T00:00:00"/>
    <x v="2"/>
    <n v="1183"/>
    <n v="4"/>
    <x v="2296"/>
  </r>
  <r>
    <x v="5"/>
    <x v="0"/>
    <x v="0"/>
    <x v="9"/>
    <x v="0"/>
    <d v="2022-03-28T00:00:00"/>
    <n v="7"/>
    <d v="2024-03-19T00:00:00"/>
    <x v="3"/>
    <n v="2317"/>
    <n v="1"/>
    <x v="2297"/>
  </r>
  <r>
    <x v="7"/>
    <x v="0"/>
    <x v="7"/>
    <x v="3"/>
    <x v="1"/>
    <d v="2020-04-29T00:00:00"/>
    <n v="5"/>
    <d v="2024-11-05T00:00:00"/>
    <x v="0"/>
    <n v="601"/>
    <n v="4"/>
    <x v="2298"/>
  </r>
  <r>
    <x v="4"/>
    <x v="1"/>
    <x v="6"/>
    <x v="3"/>
    <x v="3"/>
    <d v="2024-04-24T00:00:00"/>
    <n v="12"/>
    <d v="2024-04-11T00:00:00"/>
    <x v="4"/>
    <n v="1150"/>
    <n v="5"/>
    <x v="14"/>
  </r>
  <r>
    <x v="0"/>
    <x v="2"/>
    <x v="9"/>
    <x v="8"/>
    <x v="0"/>
    <d v="2022-01-12T00:00:00"/>
    <n v="17"/>
    <d v="2024-03-05T00:00:00"/>
    <x v="3"/>
    <n v="1031"/>
    <n v="7"/>
    <x v="2299"/>
  </r>
  <r>
    <x v="1"/>
    <x v="1"/>
    <x v="0"/>
    <x v="5"/>
    <x v="1"/>
    <d v="2020-11-14T00:00:00"/>
    <n v="12"/>
    <d v="2024-11-13T00:00:00"/>
    <x v="0"/>
    <n v="1930"/>
    <n v="2"/>
    <x v="435"/>
  </r>
  <r>
    <x v="0"/>
    <x v="1"/>
    <x v="8"/>
    <x v="2"/>
    <x v="1"/>
    <d v="2020-09-21T00:00:00"/>
    <n v="14"/>
    <d v="2024-07-01T00:00:00"/>
    <x v="7"/>
    <n v="1621"/>
    <n v="8"/>
    <x v="2300"/>
  </r>
  <r>
    <x v="6"/>
    <x v="1"/>
    <x v="7"/>
    <x v="0"/>
    <x v="2"/>
    <d v="2023-06-20T00:00:00"/>
    <n v="18"/>
    <d v="2024-03-18T00:00:00"/>
    <x v="3"/>
    <n v="1425"/>
    <n v="5"/>
    <x v="2301"/>
  </r>
  <r>
    <x v="7"/>
    <x v="2"/>
    <x v="3"/>
    <x v="10"/>
    <x v="2"/>
    <d v="2023-02-02T00:00:00"/>
    <n v="3"/>
    <d v="2024-03-31T00:00:00"/>
    <x v="3"/>
    <n v="1118"/>
    <n v="2"/>
    <x v="2302"/>
  </r>
  <r>
    <x v="7"/>
    <x v="1"/>
    <x v="3"/>
    <x v="1"/>
    <x v="4"/>
    <d v="2021-12-25T00:00:00"/>
    <n v="9"/>
    <d v="2024-05-22T00:00:00"/>
    <x v="8"/>
    <n v="2891"/>
    <n v="3"/>
    <x v="2303"/>
  </r>
  <r>
    <x v="1"/>
    <x v="0"/>
    <x v="4"/>
    <x v="7"/>
    <x v="4"/>
    <d v="2021-07-19T00:00:00"/>
    <n v="8"/>
    <d v="2024-04-13T00:00:00"/>
    <x v="4"/>
    <n v="1612"/>
    <n v="3"/>
    <x v="2304"/>
  </r>
  <r>
    <x v="1"/>
    <x v="0"/>
    <x v="2"/>
    <x v="6"/>
    <x v="2"/>
    <d v="2023-10-15T00:00:00"/>
    <n v="7"/>
    <d v="2024-08-18T00:00:00"/>
    <x v="2"/>
    <n v="1338"/>
    <n v="5"/>
    <x v="2305"/>
  </r>
  <r>
    <x v="3"/>
    <x v="0"/>
    <x v="0"/>
    <x v="8"/>
    <x v="1"/>
    <d v="2020-01-12T00:00:00"/>
    <n v="8"/>
    <d v="2024-04-15T00:00:00"/>
    <x v="4"/>
    <n v="2543"/>
    <n v="5"/>
    <x v="332"/>
  </r>
  <r>
    <x v="5"/>
    <x v="2"/>
    <x v="6"/>
    <x v="5"/>
    <x v="0"/>
    <d v="2022-11-09T00:00:00"/>
    <n v="10"/>
    <d v="2024-08-29T00:00:00"/>
    <x v="2"/>
    <n v="2390"/>
    <n v="5"/>
    <x v="2306"/>
  </r>
  <r>
    <x v="5"/>
    <x v="1"/>
    <x v="10"/>
    <x v="8"/>
    <x v="1"/>
    <d v="2020-01-03T00:00:00"/>
    <n v="9"/>
    <d v="2024-04-14T00:00:00"/>
    <x v="4"/>
    <n v="552"/>
    <n v="1"/>
    <x v="2307"/>
  </r>
  <r>
    <x v="3"/>
    <x v="1"/>
    <x v="10"/>
    <x v="4"/>
    <x v="4"/>
    <d v="2021-05-26T00:00:00"/>
    <n v="18"/>
    <d v="2024-06-03T00:00:00"/>
    <x v="1"/>
    <n v="2098"/>
    <n v="2"/>
    <x v="2308"/>
  </r>
  <r>
    <x v="3"/>
    <x v="0"/>
    <x v="2"/>
    <x v="8"/>
    <x v="3"/>
    <d v="2024-01-04T00:00:00"/>
    <n v="5"/>
    <d v="2024-11-16T00:00:00"/>
    <x v="0"/>
    <n v="664"/>
    <n v="5"/>
    <x v="2309"/>
  </r>
  <r>
    <x v="1"/>
    <x v="0"/>
    <x v="5"/>
    <x v="4"/>
    <x v="0"/>
    <d v="2022-05-11T00:00:00"/>
    <n v="12"/>
    <d v="2024-03-20T00:00:00"/>
    <x v="3"/>
    <n v="2779"/>
    <n v="5"/>
    <x v="2225"/>
  </r>
  <r>
    <x v="4"/>
    <x v="2"/>
    <x v="8"/>
    <x v="9"/>
    <x v="0"/>
    <d v="2022-03-24T00:00:00"/>
    <n v="8"/>
    <d v="2024-07-15T00:00:00"/>
    <x v="7"/>
    <n v="2770"/>
    <n v="1"/>
    <x v="2310"/>
  </r>
  <r>
    <x v="0"/>
    <x v="0"/>
    <x v="9"/>
    <x v="4"/>
    <x v="0"/>
    <d v="2022-05-24T00:00:00"/>
    <n v="3"/>
    <d v="2024-02-01T00:00:00"/>
    <x v="6"/>
    <n v="1847"/>
    <n v="7"/>
    <x v="2311"/>
  </r>
  <r>
    <x v="0"/>
    <x v="2"/>
    <x v="7"/>
    <x v="2"/>
    <x v="4"/>
    <d v="2021-09-20T00:00:00"/>
    <n v="20"/>
    <d v="2024-01-04T00:00:00"/>
    <x v="5"/>
    <n v="1681"/>
    <n v="4"/>
    <x v="318"/>
  </r>
  <r>
    <x v="3"/>
    <x v="0"/>
    <x v="2"/>
    <x v="7"/>
    <x v="3"/>
    <d v="2024-07-22T00:00:00"/>
    <n v="15"/>
    <d v="2024-02-20T00:00:00"/>
    <x v="6"/>
    <n v="1069"/>
    <n v="6"/>
    <x v="2312"/>
  </r>
  <r>
    <x v="4"/>
    <x v="0"/>
    <x v="4"/>
    <x v="10"/>
    <x v="1"/>
    <d v="2020-02-18T00:00:00"/>
    <n v="10"/>
    <d v="2024-07-22T00:00:00"/>
    <x v="7"/>
    <n v="700"/>
    <n v="1"/>
    <x v="2313"/>
  </r>
  <r>
    <x v="4"/>
    <x v="1"/>
    <x v="5"/>
    <x v="3"/>
    <x v="2"/>
    <d v="2023-04-11T00:00:00"/>
    <n v="5"/>
    <d v="2024-05-02T00:00:00"/>
    <x v="8"/>
    <n v="1970"/>
    <n v="4"/>
    <x v="2314"/>
  </r>
  <r>
    <x v="5"/>
    <x v="0"/>
    <x v="7"/>
    <x v="9"/>
    <x v="3"/>
    <d v="2024-03-22T00:00:00"/>
    <n v="9"/>
    <d v="2024-05-02T00:00:00"/>
    <x v="8"/>
    <n v="666"/>
    <n v="1"/>
    <x v="2315"/>
  </r>
  <r>
    <x v="5"/>
    <x v="0"/>
    <x v="1"/>
    <x v="4"/>
    <x v="3"/>
    <d v="2024-05-20T00:00:00"/>
    <n v="10"/>
    <d v="2024-03-25T00:00:00"/>
    <x v="3"/>
    <n v="2384"/>
    <n v="5"/>
    <x v="2316"/>
  </r>
  <r>
    <x v="7"/>
    <x v="1"/>
    <x v="10"/>
    <x v="8"/>
    <x v="3"/>
    <d v="2024-01-17T00:00:00"/>
    <n v="18"/>
    <d v="2024-01-05T00:00:00"/>
    <x v="5"/>
    <n v="2967"/>
    <n v="7"/>
    <x v="2317"/>
  </r>
  <r>
    <x v="4"/>
    <x v="1"/>
    <x v="5"/>
    <x v="6"/>
    <x v="0"/>
    <d v="2022-10-15T00:00:00"/>
    <n v="14"/>
    <d v="2024-11-21T00:00:00"/>
    <x v="0"/>
    <n v="2207"/>
    <n v="1"/>
    <x v="2318"/>
  </r>
  <r>
    <x v="3"/>
    <x v="2"/>
    <x v="10"/>
    <x v="11"/>
    <x v="2"/>
    <d v="2023-08-09T00:00:00"/>
    <n v="5"/>
    <d v="2024-03-20T00:00:00"/>
    <x v="3"/>
    <n v="1281"/>
    <n v="2"/>
    <x v="2319"/>
  </r>
  <r>
    <x v="2"/>
    <x v="0"/>
    <x v="4"/>
    <x v="3"/>
    <x v="2"/>
    <d v="2023-04-01T00:00:00"/>
    <n v="9"/>
    <d v="2024-01-17T00:00:00"/>
    <x v="5"/>
    <n v="2496"/>
    <n v="7"/>
    <x v="2320"/>
  </r>
  <r>
    <x v="2"/>
    <x v="2"/>
    <x v="7"/>
    <x v="4"/>
    <x v="0"/>
    <d v="2022-05-05T00:00:00"/>
    <n v="6"/>
    <d v="2024-03-04T00:00:00"/>
    <x v="3"/>
    <n v="2491"/>
    <n v="8"/>
    <x v="1734"/>
  </r>
  <r>
    <x v="2"/>
    <x v="1"/>
    <x v="0"/>
    <x v="5"/>
    <x v="2"/>
    <d v="2023-11-24T00:00:00"/>
    <n v="4"/>
    <d v="2024-07-16T00:00:00"/>
    <x v="7"/>
    <n v="895"/>
    <n v="1"/>
    <x v="2321"/>
  </r>
  <r>
    <x v="7"/>
    <x v="0"/>
    <x v="3"/>
    <x v="0"/>
    <x v="3"/>
    <d v="2024-06-09T00:00:00"/>
    <n v="8"/>
    <d v="2024-10-29T00:00:00"/>
    <x v="9"/>
    <n v="2350"/>
    <n v="4"/>
    <x v="2322"/>
  </r>
  <r>
    <x v="4"/>
    <x v="1"/>
    <x v="5"/>
    <x v="8"/>
    <x v="2"/>
    <d v="2023-01-11T00:00:00"/>
    <n v="11"/>
    <d v="2024-01-10T00:00:00"/>
    <x v="5"/>
    <n v="2080"/>
    <n v="1"/>
    <x v="1962"/>
  </r>
  <r>
    <x v="0"/>
    <x v="0"/>
    <x v="0"/>
    <x v="5"/>
    <x v="1"/>
    <d v="2020-11-27T00:00:00"/>
    <n v="18"/>
    <d v="2024-09-26T00:00:00"/>
    <x v="10"/>
    <n v="2289"/>
    <n v="7"/>
    <x v="1431"/>
  </r>
  <r>
    <x v="4"/>
    <x v="0"/>
    <x v="7"/>
    <x v="10"/>
    <x v="4"/>
    <d v="2021-02-08T00:00:00"/>
    <n v="13"/>
    <d v="2024-08-21T00:00:00"/>
    <x v="2"/>
    <n v="1122"/>
    <n v="2"/>
    <x v="2240"/>
  </r>
  <r>
    <x v="7"/>
    <x v="1"/>
    <x v="1"/>
    <x v="8"/>
    <x v="4"/>
    <d v="2021-01-14T00:00:00"/>
    <n v="8"/>
    <d v="2024-07-26T00:00:00"/>
    <x v="7"/>
    <n v="1598"/>
    <n v="8"/>
    <x v="2323"/>
  </r>
  <r>
    <x v="2"/>
    <x v="0"/>
    <x v="5"/>
    <x v="8"/>
    <x v="2"/>
    <d v="2023-01-18T00:00:00"/>
    <n v="5"/>
    <d v="2024-08-25T00:00:00"/>
    <x v="2"/>
    <n v="2454"/>
    <n v="6"/>
    <x v="2324"/>
  </r>
  <r>
    <x v="5"/>
    <x v="1"/>
    <x v="1"/>
    <x v="8"/>
    <x v="4"/>
    <d v="2021-01-23T00:00:00"/>
    <n v="12"/>
    <d v="2024-10-26T00:00:00"/>
    <x v="9"/>
    <n v="524"/>
    <n v="6"/>
    <x v="2325"/>
  </r>
  <r>
    <x v="2"/>
    <x v="1"/>
    <x v="1"/>
    <x v="9"/>
    <x v="3"/>
    <d v="2024-03-03T00:00:00"/>
    <n v="15"/>
    <d v="2024-04-27T00:00:00"/>
    <x v="4"/>
    <n v="1117"/>
    <n v="8"/>
    <x v="2326"/>
  </r>
  <r>
    <x v="5"/>
    <x v="1"/>
    <x v="0"/>
    <x v="10"/>
    <x v="2"/>
    <d v="2023-02-04T00:00:00"/>
    <n v="11"/>
    <d v="2024-09-01T00:00:00"/>
    <x v="10"/>
    <n v="1003"/>
    <n v="3"/>
    <x v="2327"/>
  </r>
  <r>
    <x v="5"/>
    <x v="1"/>
    <x v="8"/>
    <x v="6"/>
    <x v="3"/>
    <d v="2024-10-08T00:00:00"/>
    <n v="18"/>
    <d v="2024-11-29T00:00:00"/>
    <x v="0"/>
    <n v="2368"/>
    <n v="7"/>
    <x v="2328"/>
  </r>
  <r>
    <x v="7"/>
    <x v="1"/>
    <x v="5"/>
    <x v="11"/>
    <x v="3"/>
    <d v="2024-08-24T00:00:00"/>
    <n v="6"/>
    <d v="2024-01-23T00:00:00"/>
    <x v="5"/>
    <n v="1768"/>
    <n v="3"/>
    <x v="2329"/>
  </r>
  <r>
    <x v="6"/>
    <x v="2"/>
    <x v="6"/>
    <x v="1"/>
    <x v="4"/>
    <d v="2021-12-12T00:00:00"/>
    <n v="10"/>
    <d v="2024-10-05T00:00:00"/>
    <x v="9"/>
    <n v="1973"/>
    <n v="4"/>
    <x v="2330"/>
  </r>
  <r>
    <x v="3"/>
    <x v="1"/>
    <x v="1"/>
    <x v="8"/>
    <x v="0"/>
    <d v="2022-01-14T00:00:00"/>
    <n v="4"/>
    <d v="2024-03-24T00:00:00"/>
    <x v="3"/>
    <n v="2267"/>
    <n v="1"/>
    <x v="2331"/>
  </r>
  <r>
    <x v="4"/>
    <x v="0"/>
    <x v="3"/>
    <x v="7"/>
    <x v="1"/>
    <d v="2020-07-02T00:00:00"/>
    <n v="14"/>
    <d v="2024-09-05T00:00:00"/>
    <x v="10"/>
    <n v="1667"/>
    <n v="3"/>
    <x v="2332"/>
  </r>
  <r>
    <x v="6"/>
    <x v="2"/>
    <x v="4"/>
    <x v="3"/>
    <x v="4"/>
    <d v="2021-04-23T00:00:00"/>
    <n v="17"/>
    <d v="2024-11-17T00:00:00"/>
    <x v="0"/>
    <n v="1712"/>
    <n v="5"/>
    <x v="1859"/>
  </r>
  <r>
    <x v="4"/>
    <x v="1"/>
    <x v="3"/>
    <x v="2"/>
    <x v="1"/>
    <d v="2020-09-10T00:00:00"/>
    <n v="15"/>
    <d v="2024-09-24T00:00:00"/>
    <x v="10"/>
    <n v="2339"/>
    <n v="4"/>
    <x v="2333"/>
  </r>
  <r>
    <x v="4"/>
    <x v="0"/>
    <x v="5"/>
    <x v="10"/>
    <x v="1"/>
    <d v="2020-02-27T00:00:00"/>
    <n v="7"/>
    <d v="2024-03-08T00:00:00"/>
    <x v="3"/>
    <n v="778"/>
    <n v="5"/>
    <x v="2334"/>
  </r>
  <r>
    <x v="4"/>
    <x v="2"/>
    <x v="6"/>
    <x v="6"/>
    <x v="3"/>
    <d v="2024-10-03T00:00:00"/>
    <n v="7"/>
    <d v="2024-10-08T00:00:00"/>
    <x v="9"/>
    <n v="1521"/>
    <n v="7"/>
    <x v="2335"/>
  </r>
  <r>
    <x v="0"/>
    <x v="0"/>
    <x v="5"/>
    <x v="8"/>
    <x v="3"/>
    <d v="2024-01-30T00:00:00"/>
    <n v="7"/>
    <d v="2024-07-10T00:00:00"/>
    <x v="7"/>
    <n v="2904"/>
    <n v="2"/>
    <x v="2336"/>
  </r>
  <r>
    <x v="0"/>
    <x v="0"/>
    <x v="3"/>
    <x v="1"/>
    <x v="4"/>
    <d v="2021-12-10T00:00:00"/>
    <n v="18"/>
    <d v="2024-02-29T00:00:00"/>
    <x v="6"/>
    <n v="1433"/>
    <n v="1"/>
    <x v="2337"/>
  </r>
  <r>
    <x v="5"/>
    <x v="2"/>
    <x v="1"/>
    <x v="11"/>
    <x v="1"/>
    <d v="2020-08-13T00:00:00"/>
    <n v="15"/>
    <d v="2024-12-03T00:00:00"/>
    <x v="11"/>
    <n v="1879"/>
    <n v="3"/>
    <x v="2338"/>
  </r>
  <r>
    <x v="7"/>
    <x v="2"/>
    <x v="6"/>
    <x v="3"/>
    <x v="1"/>
    <d v="2020-04-19T00:00:00"/>
    <n v="13"/>
    <d v="2024-03-24T00:00:00"/>
    <x v="3"/>
    <n v="1218"/>
    <n v="4"/>
    <x v="2339"/>
  </r>
  <r>
    <x v="3"/>
    <x v="2"/>
    <x v="2"/>
    <x v="7"/>
    <x v="2"/>
    <d v="2023-07-31T00:00:00"/>
    <n v="15"/>
    <d v="2024-11-13T00:00:00"/>
    <x v="0"/>
    <n v="576"/>
    <n v="8"/>
    <x v="2340"/>
  </r>
  <r>
    <x v="5"/>
    <x v="2"/>
    <x v="0"/>
    <x v="4"/>
    <x v="1"/>
    <d v="2020-05-09T00:00:00"/>
    <n v="6"/>
    <d v="2024-08-24T00:00:00"/>
    <x v="2"/>
    <n v="1633"/>
    <n v="1"/>
    <x v="783"/>
  </r>
  <r>
    <x v="4"/>
    <x v="2"/>
    <x v="7"/>
    <x v="2"/>
    <x v="4"/>
    <d v="2021-09-11T00:00:00"/>
    <n v="16"/>
    <d v="2024-03-22T00:00:00"/>
    <x v="3"/>
    <n v="1042"/>
    <n v="5"/>
    <x v="2341"/>
  </r>
  <r>
    <x v="5"/>
    <x v="2"/>
    <x v="2"/>
    <x v="9"/>
    <x v="4"/>
    <d v="2021-03-09T00:00:00"/>
    <n v="6"/>
    <d v="2024-09-14T00:00:00"/>
    <x v="10"/>
    <n v="1188"/>
    <n v="3"/>
    <x v="2342"/>
  </r>
  <r>
    <x v="2"/>
    <x v="2"/>
    <x v="7"/>
    <x v="4"/>
    <x v="2"/>
    <d v="2023-05-08T00:00:00"/>
    <n v="12"/>
    <d v="2024-02-03T00:00:00"/>
    <x v="6"/>
    <n v="2190"/>
    <n v="3"/>
    <x v="2343"/>
  </r>
  <r>
    <x v="6"/>
    <x v="2"/>
    <x v="8"/>
    <x v="6"/>
    <x v="0"/>
    <d v="2022-10-28T00:00:00"/>
    <n v="3"/>
    <d v="2024-05-09T00:00:00"/>
    <x v="8"/>
    <n v="1975"/>
    <n v="1"/>
    <x v="2344"/>
  </r>
  <r>
    <x v="7"/>
    <x v="0"/>
    <x v="0"/>
    <x v="1"/>
    <x v="4"/>
    <d v="2021-12-02T00:00:00"/>
    <n v="6"/>
    <d v="2024-04-21T00:00:00"/>
    <x v="4"/>
    <n v="1375"/>
    <n v="1"/>
    <x v="2345"/>
  </r>
  <r>
    <x v="6"/>
    <x v="2"/>
    <x v="0"/>
    <x v="3"/>
    <x v="0"/>
    <d v="2022-04-27T00:00:00"/>
    <n v="9"/>
    <d v="2024-01-08T00:00:00"/>
    <x v="5"/>
    <n v="2176"/>
    <n v="8"/>
    <x v="2346"/>
  </r>
  <r>
    <x v="4"/>
    <x v="1"/>
    <x v="0"/>
    <x v="6"/>
    <x v="3"/>
    <d v="2024-10-02T00:00:00"/>
    <n v="13"/>
    <d v="2024-01-13T00:00:00"/>
    <x v="5"/>
    <n v="2572"/>
    <n v="5"/>
    <x v="2347"/>
  </r>
  <r>
    <x v="6"/>
    <x v="2"/>
    <x v="8"/>
    <x v="6"/>
    <x v="1"/>
    <d v="2020-10-10T00:00:00"/>
    <n v="4"/>
    <d v="2024-08-18T00:00:00"/>
    <x v="2"/>
    <n v="2133"/>
    <n v="6"/>
    <x v="2348"/>
  </r>
  <r>
    <x v="1"/>
    <x v="0"/>
    <x v="10"/>
    <x v="9"/>
    <x v="3"/>
    <d v="2024-03-15T00:00:00"/>
    <n v="4"/>
    <d v="2024-08-29T00:00:00"/>
    <x v="2"/>
    <n v="897"/>
    <n v="4"/>
    <x v="2349"/>
  </r>
  <r>
    <x v="4"/>
    <x v="2"/>
    <x v="2"/>
    <x v="9"/>
    <x v="1"/>
    <d v="2020-03-14T00:00:00"/>
    <n v="12"/>
    <d v="2024-11-09T00:00:00"/>
    <x v="0"/>
    <n v="557"/>
    <n v="7"/>
    <x v="2350"/>
  </r>
  <r>
    <x v="1"/>
    <x v="1"/>
    <x v="7"/>
    <x v="11"/>
    <x v="3"/>
    <d v="2024-08-27T00:00:00"/>
    <n v="10"/>
    <d v="2024-08-18T00:00:00"/>
    <x v="2"/>
    <n v="1669"/>
    <n v="1"/>
    <x v="2351"/>
  </r>
  <r>
    <x v="5"/>
    <x v="0"/>
    <x v="9"/>
    <x v="9"/>
    <x v="3"/>
    <d v="2024-03-27T00:00:00"/>
    <n v="6"/>
    <d v="2024-03-18T00:00:00"/>
    <x v="3"/>
    <n v="975"/>
    <n v="4"/>
    <x v="927"/>
  </r>
  <r>
    <x v="7"/>
    <x v="1"/>
    <x v="4"/>
    <x v="3"/>
    <x v="4"/>
    <d v="2021-04-08T00:00:00"/>
    <n v="7"/>
    <d v="2024-06-28T00:00:00"/>
    <x v="1"/>
    <n v="1302"/>
    <n v="7"/>
    <x v="2352"/>
  </r>
  <r>
    <x v="7"/>
    <x v="0"/>
    <x v="8"/>
    <x v="7"/>
    <x v="4"/>
    <d v="2021-07-22T00:00:00"/>
    <n v="7"/>
    <d v="2024-09-04T00:00:00"/>
    <x v="10"/>
    <n v="2738"/>
    <n v="5"/>
    <x v="2353"/>
  </r>
  <r>
    <x v="4"/>
    <x v="0"/>
    <x v="1"/>
    <x v="3"/>
    <x v="0"/>
    <d v="2022-04-27T00:00:00"/>
    <n v="17"/>
    <d v="2024-09-12T00:00:00"/>
    <x v="10"/>
    <n v="2724"/>
    <n v="3"/>
    <x v="2354"/>
  </r>
  <r>
    <x v="1"/>
    <x v="1"/>
    <x v="3"/>
    <x v="10"/>
    <x v="1"/>
    <d v="2020-02-10T00:00:00"/>
    <n v="13"/>
    <d v="2024-01-26T00:00:00"/>
    <x v="5"/>
    <n v="640"/>
    <n v="5"/>
    <x v="376"/>
  </r>
  <r>
    <x v="0"/>
    <x v="1"/>
    <x v="8"/>
    <x v="10"/>
    <x v="2"/>
    <d v="2023-02-04T00:00:00"/>
    <n v="11"/>
    <d v="2024-05-17T00:00:00"/>
    <x v="8"/>
    <n v="2155"/>
    <n v="6"/>
    <x v="2355"/>
  </r>
  <r>
    <x v="0"/>
    <x v="2"/>
    <x v="6"/>
    <x v="11"/>
    <x v="4"/>
    <d v="2021-08-15T00:00:00"/>
    <n v="4"/>
    <d v="2024-02-06T00:00:00"/>
    <x v="6"/>
    <n v="2715"/>
    <n v="8"/>
    <x v="2356"/>
  </r>
  <r>
    <x v="3"/>
    <x v="2"/>
    <x v="0"/>
    <x v="4"/>
    <x v="2"/>
    <d v="2023-05-29T00:00:00"/>
    <n v="3"/>
    <d v="2024-08-19T00:00:00"/>
    <x v="2"/>
    <n v="973"/>
    <n v="4"/>
    <x v="2357"/>
  </r>
  <r>
    <x v="3"/>
    <x v="1"/>
    <x v="8"/>
    <x v="1"/>
    <x v="1"/>
    <d v="2020-12-04T00:00:00"/>
    <n v="20"/>
    <d v="2024-09-10T00:00:00"/>
    <x v="10"/>
    <n v="2251"/>
    <n v="2"/>
    <x v="2358"/>
  </r>
  <r>
    <x v="0"/>
    <x v="0"/>
    <x v="3"/>
    <x v="10"/>
    <x v="1"/>
    <d v="2020-02-09T00:00:00"/>
    <n v="17"/>
    <d v="2024-07-14T00:00:00"/>
    <x v="7"/>
    <n v="974"/>
    <n v="4"/>
    <x v="2359"/>
  </r>
  <r>
    <x v="1"/>
    <x v="0"/>
    <x v="0"/>
    <x v="2"/>
    <x v="2"/>
    <d v="2023-09-27T00:00:00"/>
    <n v="9"/>
    <d v="2024-03-10T00:00:00"/>
    <x v="3"/>
    <n v="2454"/>
    <n v="3"/>
    <x v="2360"/>
  </r>
  <r>
    <x v="7"/>
    <x v="2"/>
    <x v="9"/>
    <x v="4"/>
    <x v="3"/>
    <d v="2024-05-14T00:00:00"/>
    <n v="9"/>
    <d v="2024-11-21T00:00:00"/>
    <x v="0"/>
    <n v="1989"/>
    <n v="4"/>
    <x v="1113"/>
  </r>
  <r>
    <x v="4"/>
    <x v="1"/>
    <x v="4"/>
    <x v="8"/>
    <x v="3"/>
    <d v="2024-01-08T00:00:00"/>
    <n v="5"/>
    <d v="2024-07-31T00:00:00"/>
    <x v="7"/>
    <n v="1823"/>
    <n v="7"/>
    <x v="2361"/>
  </r>
  <r>
    <x v="1"/>
    <x v="0"/>
    <x v="6"/>
    <x v="8"/>
    <x v="2"/>
    <d v="2023-01-12T00:00:00"/>
    <n v="6"/>
    <d v="2024-03-31T00:00:00"/>
    <x v="3"/>
    <n v="2118"/>
    <n v="2"/>
    <x v="2362"/>
  </r>
  <r>
    <x v="6"/>
    <x v="1"/>
    <x v="10"/>
    <x v="0"/>
    <x v="2"/>
    <d v="2023-06-26T00:00:00"/>
    <n v="18"/>
    <d v="2024-08-01T00:00:00"/>
    <x v="2"/>
    <n v="1045"/>
    <n v="3"/>
    <x v="782"/>
  </r>
  <r>
    <x v="7"/>
    <x v="1"/>
    <x v="5"/>
    <x v="7"/>
    <x v="2"/>
    <d v="2023-07-28T00:00:00"/>
    <n v="13"/>
    <d v="2024-02-11T00:00:00"/>
    <x v="6"/>
    <n v="1867"/>
    <n v="8"/>
    <x v="2363"/>
  </r>
  <r>
    <x v="2"/>
    <x v="0"/>
    <x v="3"/>
    <x v="3"/>
    <x v="4"/>
    <d v="2021-04-14T00:00:00"/>
    <n v="20"/>
    <d v="2024-07-29T00:00:00"/>
    <x v="7"/>
    <n v="2377"/>
    <n v="2"/>
    <x v="2364"/>
  </r>
  <r>
    <x v="3"/>
    <x v="1"/>
    <x v="6"/>
    <x v="0"/>
    <x v="4"/>
    <d v="2021-06-11T00:00:00"/>
    <n v="15"/>
    <d v="2024-02-11T00:00:00"/>
    <x v="6"/>
    <n v="2632"/>
    <n v="8"/>
    <x v="697"/>
  </r>
  <r>
    <x v="4"/>
    <x v="0"/>
    <x v="7"/>
    <x v="8"/>
    <x v="3"/>
    <d v="2024-01-21T00:00:00"/>
    <n v="11"/>
    <d v="2024-11-28T00:00:00"/>
    <x v="0"/>
    <n v="1271"/>
    <n v="4"/>
    <x v="2365"/>
  </r>
  <r>
    <x v="5"/>
    <x v="1"/>
    <x v="3"/>
    <x v="11"/>
    <x v="0"/>
    <d v="2022-08-01T00:00:00"/>
    <n v="7"/>
    <d v="2024-11-27T00:00:00"/>
    <x v="0"/>
    <n v="2073"/>
    <n v="7"/>
    <x v="2366"/>
  </r>
  <r>
    <x v="5"/>
    <x v="0"/>
    <x v="9"/>
    <x v="4"/>
    <x v="0"/>
    <d v="2022-05-07T00:00:00"/>
    <n v="15"/>
    <d v="2024-03-18T00:00:00"/>
    <x v="3"/>
    <n v="2200"/>
    <n v="5"/>
    <x v="2367"/>
  </r>
  <r>
    <x v="0"/>
    <x v="1"/>
    <x v="10"/>
    <x v="9"/>
    <x v="3"/>
    <d v="2024-03-14T00:00:00"/>
    <n v="19"/>
    <d v="2024-02-08T00:00:00"/>
    <x v="6"/>
    <n v="2851"/>
    <n v="5"/>
    <x v="2368"/>
  </r>
  <r>
    <x v="2"/>
    <x v="0"/>
    <x v="10"/>
    <x v="8"/>
    <x v="4"/>
    <d v="2021-01-08T00:00:00"/>
    <n v="11"/>
    <d v="2024-04-20T00:00:00"/>
    <x v="4"/>
    <n v="2533"/>
    <n v="1"/>
    <x v="2369"/>
  </r>
  <r>
    <x v="1"/>
    <x v="0"/>
    <x v="6"/>
    <x v="2"/>
    <x v="3"/>
    <d v="2024-09-01T00:00:00"/>
    <n v="15"/>
    <d v="2024-07-19T00:00:00"/>
    <x v="7"/>
    <n v="2175"/>
    <n v="5"/>
    <x v="2370"/>
  </r>
  <r>
    <x v="6"/>
    <x v="1"/>
    <x v="9"/>
    <x v="3"/>
    <x v="1"/>
    <d v="2020-04-20T00:00:00"/>
    <n v="13"/>
    <d v="2024-11-28T00:00:00"/>
    <x v="0"/>
    <n v="1500"/>
    <n v="7"/>
    <x v="841"/>
  </r>
  <r>
    <x v="1"/>
    <x v="0"/>
    <x v="9"/>
    <x v="9"/>
    <x v="0"/>
    <d v="2022-03-07T00:00:00"/>
    <n v="12"/>
    <d v="2024-10-12T00:00:00"/>
    <x v="9"/>
    <n v="2210"/>
    <n v="3"/>
    <x v="4"/>
  </r>
  <r>
    <x v="4"/>
    <x v="1"/>
    <x v="1"/>
    <x v="3"/>
    <x v="3"/>
    <d v="2024-04-25T00:00:00"/>
    <n v="9"/>
    <d v="2024-03-11T00:00:00"/>
    <x v="3"/>
    <n v="2232"/>
    <n v="6"/>
    <x v="2371"/>
  </r>
  <r>
    <x v="6"/>
    <x v="2"/>
    <x v="4"/>
    <x v="2"/>
    <x v="0"/>
    <d v="2022-09-11T00:00:00"/>
    <n v="12"/>
    <d v="2024-05-30T00:00:00"/>
    <x v="8"/>
    <n v="1336"/>
    <n v="7"/>
    <x v="186"/>
  </r>
  <r>
    <x v="0"/>
    <x v="1"/>
    <x v="1"/>
    <x v="11"/>
    <x v="2"/>
    <d v="2023-08-15T00:00:00"/>
    <n v="3"/>
    <d v="2024-05-09T00:00:00"/>
    <x v="8"/>
    <n v="1571"/>
    <n v="5"/>
    <x v="2372"/>
  </r>
  <r>
    <x v="0"/>
    <x v="2"/>
    <x v="0"/>
    <x v="4"/>
    <x v="4"/>
    <d v="2021-05-07T00:00:00"/>
    <n v="9"/>
    <d v="2024-09-15T00:00:00"/>
    <x v="10"/>
    <n v="1186"/>
    <n v="8"/>
    <x v="1276"/>
  </r>
  <r>
    <x v="0"/>
    <x v="2"/>
    <x v="8"/>
    <x v="6"/>
    <x v="2"/>
    <d v="2023-10-12T00:00:00"/>
    <n v="12"/>
    <d v="2024-03-11T00:00:00"/>
    <x v="3"/>
    <n v="1693"/>
    <n v="8"/>
    <x v="2373"/>
  </r>
  <r>
    <x v="6"/>
    <x v="0"/>
    <x v="9"/>
    <x v="10"/>
    <x v="1"/>
    <d v="2020-02-24T00:00:00"/>
    <n v="16"/>
    <d v="2024-03-15T00:00:00"/>
    <x v="3"/>
    <n v="1061"/>
    <n v="8"/>
    <x v="2374"/>
  </r>
  <r>
    <x v="0"/>
    <x v="1"/>
    <x v="9"/>
    <x v="5"/>
    <x v="0"/>
    <d v="2022-11-24T00:00:00"/>
    <n v="16"/>
    <d v="2024-04-10T00:00:00"/>
    <x v="4"/>
    <n v="2014"/>
    <n v="4"/>
    <x v="2375"/>
  </r>
  <r>
    <x v="0"/>
    <x v="0"/>
    <x v="8"/>
    <x v="1"/>
    <x v="4"/>
    <d v="2021-12-20T00:00:00"/>
    <n v="6"/>
    <d v="2024-02-03T00:00:00"/>
    <x v="6"/>
    <n v="2289"/>
    <n v="1"/>
    <x v="2376"/>
  </r>
  <r>
    <x v="0"/>
    <x v="1"/>
    <x v="4"/>
    <x v="4"/>
    <x v="0"/>
    <d v="2022-05-27T00:00:00"/>
    <n v="3"/>
    <d v="2024-05-03T00:00:00"/>
    <x v="8"/>
    <n v="525"/>
    <n v="2"/>
    <x v="2377"/>
  </r>
  <r>
    <x v="3"/>
    <x v="1"/>
    <x v="4"/>
    <x v="11"/>
    <x v="4"/>
    <d v="2021-08-15T00:00:00"/>
    <n v="11"/>
    <d v="2024-08-18T00:00:00"/>
    <x v="2"/>
    <n v="1092"/>
    <n v="4"/>
    <x v="1515"/>
  </r>
  <r>
    <x v="4"/>
    <x v="1"/>
    <x v="1"/>
    <x v="3"/>
    <x v="2"/>
    <d v="2023-04-10T00:00:00"/>
    <n v="9"/>
    <d v="2024-03-21T00:00:00"/>
    <x v="3"/>
    <n v="1878"/>
    <n v="4"/>
    <x v="2378"/>
  </r>
  <r>
    <x v="2"/>
    <x v="1"/>
    <x v="8"/>
    <x v="8"/>
    <x v="2"/>
    <d v="2023-01-02T00:00:00"/>
    <n v="19"/>
    <d v="2024-08-01T00:00:00"/>
    <x v="2"/>
    <n v="737"/>
    <n v="5"/>
    <x v="2379"/>
  </r>
  <r>
    <x v="4"/>
    <x v="2"/>
    <x v="5"/>
    <x v="2"/>
    <x v="2"/>
    <d v="2023-09-06T00:00:00"/>
    <n v="3"/>
    <d v="2024-09-23T00:00:00"/>
    <x v="10"/>
    <n v="1648"/>
    <n v="3"/>
    <x v="689"/>
  </r>
  <r>
    <x v="7"/>
    <x v="1"/>
    <x v="4"/>
    <x v="2"/>
    <x v="2"/>
    <d v="2023-09-03T00:00:00"/>
    <n v="15"/>
    <d v="2024-05-07T00:00:00"/>
    <x v="8"/>
    <n v="718"/>
    <n v="1"/>
    <x v="1279"/>
  </r>
  <r>
    <x v="7"/>
    <x v="2"/>
    <x v="9"/>
    <x v="9"/>
    <x v="3"/>
    <d v="2024-03-03T00:00:00"/>
    <n v="6"/>
    <d v="2024-01-16T00:00:00"/>
    <x v="5"/>
    <n v="2109"/>
    <n v="4"/>
    <x v="2380"/>
  </r>
  <r>
    <x v="1"/>
    <x v="2"/>
    <x v="1"/>
    <x v="0"/>
    <x v="0"/>
    <d v="2022-06-16T00:00:00"/>
    <n v="14"/>
    <d v="2024-07-13T00:00:00"/>
    <x v="7"/>
    <n v="979"/>
    <n v="1"/>
    <x v="2381"/>
  </r>
  <r>
    <x v="6"/>
    <x v="2"/>
    <x v="6"/>
    <x v="4"/>
    <x v="1"/>
    <d v="2020-05-28T00:00:00"/>
    <n v="14"/>
    <d v="2024-11-14T00:00:00"/>
    <x v="0"/>
    <n v="2430"/>
    <n v="7"/>
    <x v="2382"/>
  </r>
  <r>
    <x v="3"/>
    <x v="2"/>
    <x v="6"/>
    <x v="3"/>
    <x v="1"/>
    <d v="2020-04-05T00:00:00"/>
    <n v="9"/>
    <d v="2024-11-28T00:00:00"/>
    <x v="0"/>
    <n v="2915"/>
    <n v="2"/>
    <x v="2383"/>
  </r>
  <r>
    <x v="3"/>
    <x v="1"/>
    <x v="4"/>
    <x v="1"/>
    <x v="0"/>
    <d v="2022-12-06T00:00:00"/>
    <n v="17"/>
    <d v="2024-09-17T00:00:00"/>
    <x v="10"/>
    <n v="2648"/>
    <n v="1"/>
    <x v="2384"/>
  </r>
  <r>
    <x v="7"/>
    <x v="0"/>
    <x v="0"/>
    <x v="9"/>
    <x v="4"/>
    <d v="2021-03-29T00:00:00"/>
    <n v="6"/>
    <d v="2024-11-06T00:00:00"/>
    <x v="0"/>
    <n v="2518"/>
    <n v="5"/>
    <x v="2385"/>
  </r>
  <r>
    <x v="5"/>
    <x v="0"/>
    <x v="7"/>
    <x v="7"/>
    <x v="1"/>
    <d v="2020-07-16T00:00:00"/>
    <n v="10"/>
    <d v="2024-03-31T00:00:00"/>
    <x v="3"/>
    <n v="2120"/>
    <n v="4"/>
    <x v="1521"/>
  </r>
  <r>
    <x v="3"/>
    <x v="1"/>
    <x v="8"/>
    <x v="9"/>
    <x v="3"/>
    <d v="2024-03-08T00:00:00"/>
    <n v="3"/>
    <d v="2024-02-17T00:00:00"/>
    <x v="6"/>
    <n v="2602"/>
    <n v="4"/>
    <x v="2386"/>
  </r>
  <r>
    <x v="0"/>
    <x v="1"/>
    <x v="9"/>
    <x v="6"/>
    <x v="2"/>
    <d v="2023-10-02T00:00:00"/>
    <n v="15"/>
    <d v="2024-06-27T00:00:00"/>
    <x v="1"/>
    <n v="1757"/>
    <n v="1"/>
    <x v="2387"/>
  </r>
  <r>
    <x v="0"/>
    <x v="2"/>
    <x v="4"/>
    <x v="9"/>
    <x v="2"/>
    <d v="2023-03-27T00:00:00"/>
    <n v="4"/>
    <d v="2024-11-18T00:00:00"/>
    <x v="0"/>
    <n v="2395"/>
    <n v="6"/>
    <x v="2388"/>
  </r>
  <r>
    <x v="3"/>
    <x v="2"/>
    <x v="9"/>
    <x v="3"/>
    <x v="4"/>
    <d v="2021-04-22T00:00:00"/>
    <n v="3"/>
    <d v="2024-10-25T00:00:00"/>
    <x v="9"/>
    <n v="2301"/>
    <n v="8"/>
    <x v="2389"/>
  </r>
  <r>
    <x v="2"/>
    <x v="1"/>
    <x v="3"/>
    <x v="11"/>
    <x v="1"/>
    <d v="2020-08-16T00:00:00"/>
    <n v="10"/>
    <d v="2024-05-14T00:00:00"/>
    <x v="8"/>
    <n v="1264"/>
    <n v="3"/>
    <x v="2390"/>
  </r>
  <r>
    <x v="7"/>
    <x v="2"/>
    <x v="1"/>
    <x v="6"/>
    <x v="3"/>
    <d v="2024-10-23T00:00:00"/>
    <n v="15"/>
    <d v="2024-08-26T00:00:00"/>
    <x v="2"/>
    <n v="1948"/>
    <n v="1"/>
    <x v="980"/>
  </r>
  <r>
    <x v="7"/>
    <x v="1"/>
    <x v="9"/>
    <x v="11"/>
    <x v="1"/>
    <d v="2020-08-03T00:00:00"/>
    <n v="7"/>
    <d v="2024-03-24T00:00:00"/>
    <x v="3"/>
    <n v="1688"/>
    <n v="6"/>
    <x v="640"/>
  </r>
  <r>
    <x v="5"/>
    <x v="1"/>
    <x v="4"/>
    <x v="10"/>
    <x v="2"/>
    <d v="2023-02-09T00:00:00"/>
    <n v="6"/>
    <d v="2024-04-14T00:00:00"/>
    <x v="4"/>
    <n v="2736"/>
    <n v="6"/>
    <x v="1265"/>
  </r>
  <r>
    <x v="0"/>
    <x v="0"/>
    <x v="6"/>
    <x v="2"/>
    <x v="2"/>
    <d v="2023-09-07T00:00:00"/>
    <n v="11"/>
    <d v="2024-11-26T00:00:00"/>
    <x v="0"/>
    <n v="2643"/>
    <n v="5"/>
    <x v="2391"/>
  </r>
  <r>
    <x v="2"/>
    <x v="0"/>
    <x v="8"/>
    <x v="11"/>
    <x v="3"/>
    <d v="2024-08-08T00:00:00"/>
    <n v="19"/>
    <d v="2024-11-09T00:00:00"/>
    <x v="0"/>
    <n v="1703"/>
    <n v="1"/>
    <x v="2392"/>
  </r>
  <r>
    <x v="0"/>
    <x v="1"/>
    <x v="8"/>
    <x v="3"/>
    <x v="3"/>
    <d v="2024-04-17T00:00:00"/>
    <n v="5"/>
    <d v="2024-02-27T00:00:00"/>
    <x v="6"/>
    <n v="2030"/>
    <n v="3"/>
    <x v="2393"/>
  </r>
  <r>
    <x v="6"/>
    <x v="0"/>
    <x v="7"/>
    <x v="9"/>
    <x v="3"/>
    <d v="2024-03-02T00:00:00"/>
    <n v="9"/>
    <d v="2024-05-05T00:00:00"/>
    <x v="8"/>
    <n v="2103"/>
    <n v="4"/>
    <x v="2394"/>
  </r>
  <r>
    <x v="1"/>
    <x v="0"/>
    <x v="7"/>
    <x v="7"/>
    <x v="3"/>
    <d v="2024-07-19T00:00:00"/>
    <n v="17"/>
    <d v="2024-06-06T00:00:00"/>
    <x v="1"/>
    <n v="2985"/>
    <n v="6"/>
    <x v="2395"/>
  </r>
  <r>
    <x v="5"/>
    <x v="1"/>
    <x v="3"/>
    <x v="11"/>
    <x v="3"/>
    <d v="2024-08-22T00:00:00"/>
    <n v="16"/>
    <d v="2024-01-10T00:00:00"/>
    <x v="5"/>
    <n v="1848"/>
    <n v="8"/>
    <x v="857"/>
  </r>
  <r>
    <x v="1"/>
    <x v="1"/>
    <x v="0"/>
    <x v="9"/>
    <x v="1"/>
    <d v="2020-03-11T00:00:00"/>
    <n v="13"/>
    <d v="2024-04-19T00:00:00"/>
    <x v="4"/>
    <n v="795"/>
    <n v="1"/>
    <x v="2396"/>
  </r>
  <r>
    <x v="7"/>
    <x v="2"/>
    <x v="7"/>
    <x v="11"/>
    <x v="3"/>
    <d v="2024-08-30T00:00:00"/>
    <n v="18"/>
    <d v="2024-11-13T00:00:00"/>
    <x v="0"/>
    <n v="2780"/>
    <n v="2"/>
    <x v="572"/>
  </r>
  <r>
    <x v="6"/>
    <x v="0"/>
    <x v="6"/>
    <x v="4"/>
    <x v="2"/>
    <d v="2023-05-12T00:00:00"/>
    <n v="14"/>
    <d v="2024-04-01T00:00:00"/>
    <x v="4"/>
    <n v="1389"/>
    <n v="3"/>
    <x v="2397"/>
  </r>
  <r>
    <x v="4"/>
    <x v="1"/>
    <x v="7"/>
    <x v="3"/>
    <x v="1"/>
    <d v="2020-04-27T00:00:00"/>
    <n v="20"/>
    <d v="2024-06-22T00:00:00"/>
    <x v="1"/>
    <n v="1838"/>
    <n v="5"/>
    <x v="1860"/>
  </r>
  <r>
    <x v="3"/>
    <x v="1"/>
    <x v="9"/>
    <x v="4"/>
    <x v="3"/>
    <d v="2024-05-03T00:00:00"/>
    <n v="15"/>
    <d v="2024-06-09T00:00:00"/>
    <x v="1"/>
    <n v="928"/>
    <n v="4"/>
    <x v="2398"/>
  </r>
  <r>
    <x v="7"/>
    <x v="1"/>
    <x v="4"/>
    <x v="5"/>
    <x v="2"/>
    <d v="2023-11-11T00:00:00"/>
    <n v="19"/>
    <d v="2024-02-19T00:00:00"/>
    <x v="6"/>
    <n v="1899"/>
    <n v="3"/>
    <x v="2399"/>
  </r>
  <r>
    <x v="5"/>
    <x v="0"/>
    <x v="7"/>
    <x v="0"/>
    <x v="0"/>
    <d v="2022-06-11T00:00:00"/>
    <n v="12"/>
    <d v="2024-02-06T00:00:00"/>
    <x v="6"/>
    <n v="1024"/>
    <n v="8"/>
    <x v="2400"/>
  </r>
  <r>
    <x v="5"/>
    <x v="1"/>
    <x v="0"/>
    <x v="7"/>
    <x v="4"/>
    <d v="2021-07-20T00:00:00"/>
    <n v="11"/>
    <d v="2024-09-16T00:00:00"/>
    <x v="10"/>
    <n v="2146"/>
    <n v="3"/>
    <x v="2401"/>
  </r>
  <r>
    <x v="3"/>
    <x v="2"/>
    <x v="8"/>
    <x v="11"/>
    <x v="2"/>
    <d v="2023-08-30T00:00:00"/>
    <n v="10"/>
    <d v="2024-06-15T00:00:00"/>
    <x v="1"/>
    <n v="669"/>
    <n v="5"/>
    <x v="2402"/>
  </r>
  <r>
    <x v="6"/>
    <x v="1"/>
    <x v="4"/>
    <x v="11"/>
    <x v="1"/>
    <d v="2020-08-28T00:00:00"/>
    <n v="17"/>
    <d v="2024-06-11T00:00:00"/>
    <x v="1"/>
    <n v="1775"/>
    <n v="7"/>
    <x v="1339"/>
  </r>
  <r>
    <x v="0"/>
    <x v="2"/>
    <x v="9"/>
    <x v="7"/>
    <x v="1"/>
    <d v="2020-07-18T00:00:00"/>
    <n v="18"/>
    <d v="2024-06-25T00:00:00"/>
    <x v="1"/>
    <n v="2818"/>
    <n v="2"/>
    <x v="2403"/>
  </r>
  <r>
    <x v="6"/>
    <x v="1"/>
    <x v="6"/>
    <x v="4"/>
    <x v="3"/>
    <d v="2024-05-10T00:00:00"/>
    <n v="10"/>
    <d v="2024-09-08T00:00:00"/>
    <x v="10"/>
    <n v="1295"/>
    <n v="3"/>
    <x v="2404"/>
  </r>
  <r>
    <x v="1"/>
    <x v="2"/>
    <x v="4"/>
    <x v="0"/>
    <x v="1"/>
    <d v="2020-06-11T00:00:00"/>
    <n v="17"/>
    <d v="2024-01-19T00:00:00"/>
    <x v="5"/>
    <n v="1819"/>
    <n v="2"/>
    <x v="2405"/>
  </r>
  <r>
    <x v="4"/>
    <x v="0"/>
    <x v="6"/>
    <x v="11"/>
    <x v="2"/>
    <d v="2023-08-14T00:00:00"/>
    <n v="17"/>
    <d v="2024-03-31T00:00:00"/>
    <x v="3"/>
    <n v="2836"/>
    <n v="6"/>
    <x v="2406"/>
  </r>
  <r>
    <x v="7"/>
    <x v="2"/>
    <x v="3"/>
    <x v="10"/>
    <x v="4"/>
    <d v="2021-02-24T00:00:00"/>
    <n v="8"/>
    <d v="2024-10-27T00:00:00"/>
    <x v="9"/>
    <n v="1964"/>
    <n v="3"/>
    <x v="1110"/>
  </r>
  <r>
    <x v="4"/>
    <x v="2"/>
    <x v="8"/>
    <x v="9"/>
    <x v="3"/>
    <d v="2024-03-08T00:00:00"/>
    <n v="16"/>
    <d v="2024-07-17T00:00:00"/>
    <x v="7"/>
    <n v="590"/>
    <n v="4"/>
    <x v="2407"/>
  </r>
  <r>
    <x v="6"/>
    <x v="2"/>
    <x v="1"/>
    <x v="10"/>
    <x v="2"/>
    <d v="2023-02-09T00:00:00"/>
    <n v="19"/>
    <d v="2024-11-22T00:00:00"/>
    <x v="0"/>
    <n v="1117"/>
    <n v="5"/>
    <x v="2408"/>
  </r>
  <r>
    <x v="7"/>
    <x v="0"/>
    <x v="9"/>
    <x v="10"/>
    <x v="4"/>
    <d v="2021-02-16T00:00:00"/>
    <n v="9"/>
    <d v="2024-07-08T00:00:00"/>
    <x v="7"/>
    <n v="2467"/>
    <n v="7"/>
    <x v="2409"/>
  </r>
  <r>
    <x v="1"/>
    <x v="2"/>
    <x v="2"/>
    <x v="10"/>
    <x v="4"/>
    <d v="2021-02-04T00:00:00"/>
    <n v="4"/>
    <d v="2024-04-05T00:00:00"/>
    <x v="4"/>
    <n v="1308"/>
    <n v="6"/>
    <x v="2410"/>
  </r>
  <r>
    <x v="6"/>
    <x v="0"/>
    <x v="7"/>
    <x v="11"/>
    <x v="1"/>
    <d v="2020-08-11T00:00:00"/>
    <n v="7"/>
    <d v="2024-04-17T00:00:00"/>
    <x v="4"/>
    <n v="1233"/>
    <n v="7"/>
    <x v="2411"/>
  </r>
  <r>
    <x v="2"/>
    <x v="2"/>
    <x v="5"/>
    <x v="11"/>
    <x v="2"/>
    <d v="2023-08-29T00:00:00"/>
    <n v="19"/>
    <d v="2024-10-15T00:00:00"/>
    <x v="9"/>
    <n v="844"/>
    <n v="1"/>
    <x v="2412"/>
  </r>
  <r>
    <x v="4"/>
    <x v="0"/>
    <x v="10"/>
    <x v="10"/>
    <x v="4"/>
    <d v="2021-02-02T00:00:00"/>
    <n v="18"/>
    <d v="2024-07-19T00:00:00"/>
    <x v="7"/>
    <n v="2433"/>
    <n v="3"/>
    <x v="2413"/>
  </r>
  <r>
    <x v="6"/>
    <x v="0"/>
    <x v="5"/>
    <x v="4"/>
    <x v="2"/>
    <d v="2023-05-03T00:00:00"/>
    <n v="6"/>
    <d v="2024-11-24T00:00:00"/>
    <x v="0"/>
    <n v="793"/>
    <n v="6"/>
    <x v="2414"/>
  </r>
  <r>
    <x v="5"/>
    <x v="2"/>
    <x v="4"/>
    <x v="7"/>
    <x v="3"/>
    <d v="2024-07-09T00:00:00"/>
    <n v="14"/>
    <d v="2024-01-02T00:00:00"/>
    <x v="5"/>
    <n v="1707"/>
    <n v="6"/>
    <x v="2415"/>
  </r>
  <r>
    <x v="1"/>
    <x v="0"/>
    <x v="2"/>
    <x v="3"/>
    <x v="1"/>
    <d v="2020-04-05T00:00:00"/>
    <n v="10"/>
    <d v="2024-10-27T00:00:00"/>
    <x v="9"/>
    <n v="2881"/>
    <n v="2"/>
    <x v="2416"/>
  </r>
  <r>
    <x v="2"/>
    <x v="2"/>
    <x v="8"/>
    <x v="9"/>
    <x v="3"/>
    <d v="2024-03-24T00:00:00"/>
    <n v="6"/>
    <d v="2024-05-11T00:00:00"/>
    <x v="8"/>
    <n v="1942"/>
    <n v="7"/>
    <x v="2417"/>
  </r>
  <r>
    <x v="2"/>
    <x v="1"/>
    <x v="1"/>
    <x v="9"/>
    <x v="0"/>
    <d v="2022-03-28T00:00:00"/>
    <n v="15"/>
    <d v="2024-11-11T00:00:00"/>
    <x v="0"/>
    <n v="1674"/>
    <n v="8"/>
    <x v="2371"/>
  </r>
  <r>
    <x v="5"/>
    <x v="2"/>
    <x v="4"/>
    <x v="0"/>
    <x v="3"/>
    <d v="2024-06-04T00:00:00"/>
    <n v="9"/>
    <d v="2024-06-05T00:00:00"/>
    <x v="1"/>
    <n v="2027"/>
    <n v="3"/>
    <x v="2418"/>
  </r>
  <r>
    <x v="6"/>
    <x v="0"/>
    <x v="4"/>
    <x v="11"/>
    <x v="3"/>
    <d v="2024-08-30T00:00:00"/>
    <n v="10"/>
    <d v="2024-07-03T00:00:00"/>
    <x v="7"/>
    <n v="672"/>
    <n v="4"/>
    <x v="1476"/>
  </r>
  <r>
    <x v="4"/>
    <x v="0"/>
    <x v="8"/>
    <x v="8"/>
    <x v="3"/>
    <d v="2024-01-11T00:00:00"/>
    <n v="15"/>
    <d v="2024-03-23T00:00:00"/>
    <x v="3"/>
    <n v="1146"/>
    <n v="5"/>
    <x v="1280"/>
  </r>
  <r>
    <x v="5"/>
    <x v="1"/>
    <x v="10"/>
    <x v="2"/>
    <x v="3"/>
    <d v="2024-09-13T00:00:00"/>
    <n v="4"/>
    <d v="2024-01-13T00:00:00"/>
    <x v="5"/>
    <n v="2292"/>
    <n v="4"/>
    <x v="787"/>
  </r>
  <r>
    <x v="6"/>
    <x v="2"/>
    <x v="2"/>
    <x v="0"/>
    <x v="4"/>
    <d v="2021-06-04T00:00:00"/>
    <n v="3"/>
    <d v="2024-09-25T00:00:00"/>
    <x v="10"/>
    <n v="505"/>
    <n v="2"/>
    <x v="2419"/>
  </r>
  <r>
    <x v="1"/>
    <x v="1"/>
    <x v="3"/>
    <x v="5"/>
    <x v="0"/>
    <d v="2022-11-26T00:00:00"/>
    <n v="4"/>
    <d v="2024-08-08T00:00:00"/>
    <x v="2"/>
    <n v="2304"/>
    <n v="6"/>
    <x v="2420"/>
  </r>
  <r>
    <x v="4"/>
    <x v="1"/>
    <x v="1"/>
    <x v="3"/>
    <x v="1"/>
    <d v="2020-04-21T00:00:00"/>
    <n v="10"/>
    <d v="2024-07-06T00:00:00"/>
    <x v="7"/>
    <n v="1570"/>
    <n v="8"/>
    <x v="2421"/>
  </r>
  <r>
    <x v="0"/>
    <x v="0"/>
    <x v="7"/>
    <x v="7"/>
    <x v="1"/>
    <d v="2020-07-24T00:00:00"/>
    <n v="5"/>
    <d v="2024-06-06T00:00:00"/>
    <x v="1"/>
    <n v="1401"/>
    <n v="6"/>
    <x v="1862"/>
  </r>
  <r>
    <x v="6"/>
    <x v="0"/>
    <x v="6"/>
    <x v="9"/>
    <x v="0"/>
    <d v="2022-03-25T00:00:00"/>
    <n v="16"/>
    <d v="2024-05-06T00:00:00"/>
    <x v="8"/>
    <n v="701"/>
    <n v="4"/>
    <x v="440"/>
  </r>
  <r>
    <x v="2"/>
    <x v="1"/>
    <x v="6"/>
    <x v="2"/>
    <x v="2"/>
    <d v="2023-09-25T00:00:00"/>
    <n v="20"/>
    <d v="2024-09-08T00:00:00"/>
    <x v="10"/>
    <n v="538"/>
    <n v="8"/>
    <x v="2422"/>
  </r>
  <r>
    <x v="6"/>
    <x v="0"/>
    <x v="6"/>
    <x v="9"/>
    <x v="0"/>
    <d v="2022-03-03T00:00:00"/>
    <n v="17"/>
    <d v="2024-07-29T00:00:00"/>
    <x v="7"/>
    <n v="1260"/>
    <n v="8"/>
    <x v="1581"/>
  </r>
  <r>
    <x v="4"/>
    <x v="2"/>
    <x v="7"/>
    <x v="10"/>
    <x v="4"/>
    <d v="2021-02-14T00:00:00"/>
    <n v="8"/>
    <d v="2024-04-16T00:00:00"/>
    <x v="4"/>
    <n v="773"/>
    <n v="5"/>
    <x v="2423"/>
  </r>
  <r>
    <x v="7"/>
    <x v="2"/>
    <x v="6"/>
    <x v="7"/>
    <x v="4"/>
    <d v="2021-07-08T00:00:00"/>
    <n v="4"/>
    <d v="2024-06-22T00:00:00"/>
    <x v="1"/>
    <n v="2183"/>
    <n v="3"/>
    <x v="2424"/>
  </r>
  <r>
    <x v="1"/>
    <x v="1"/>
    <x v="10"/>
    <x v="9"/>
    <x v="2"/>
    <d v="2023-03-11T00:00:00"/>
    <n v="17"/>
    <d v="2024-09-20T00:00:00"/>
    <x v="10"/>
    <n v="1462"/>
    <n v="8"/>
    <x v="2425"/>
  </r>
  <r>
    <x v="2"/>
    <x v="2"/>
    <x v="0"/>
    <x v="2"/>
    <x v="3"/>
    <d v="2024-09-25T00:00:00"/>
    <n v="10"/>
    <d v="2024-11-11T00:00:00"/>
    <x v="0"/>
    <n v="2252"/>
    <n v="3"/>
    <x v="817"/>
  </r>
  <r>
    <x v="7"/>
    <x v="1"/>
    <x v="1"/>
    <x v="8"/>
    <x v="4"/>
    <d v="2021-01-27T00:00:00"/>
    <n v="4"/>
    <d v="2024-09-01T00:00:00"/>
    <x v="10"/>
    <n v="902"/>
    <n v="6"/>
    <x v="1523"/>
  </r>
  <r>
    <x v="7"/>
    <x v="0"/>
    <x v="3"/>
    <x v="2"/>
    <x v="1"/>
    <d v="2020-09-04T00:00:00"/>
    <n v="19"/>
    <d v="2024-04-07T00:00:00"/>
    <x v="4"/>
    <n v="1684"/>
    <n v="8"/>
    <x v="2426"/>
  </r>
  <r>
    <x v="2"/>
    <x v="1"/>
    <x v="6"/>
    <x v="7"/>
    <x v="3"/>
    <d v="2024-07-31T00:00:00"/>
    <n v="3"/>
    <d v="2024-04-10T00:00:00"/>
    <x v="4"/>
    <n v="1787"/>
    <n v="7"/>
    <x v="2427"/>
  </r>
  <r>
    <x v="6"/>
    <x v="1"/>
    <x v="1"/>
    <x v="5"/>
    <x v="0"/>
    <d v="2022-11-11T00:00:00"/>
    <n v="5"/>
    <d v="2024-05-31T00:00:00"/>
    <x v="8"/>
    <n v="1952"/>
    <n v="1"/>
    <x v="533"/>
  </r>
  <r>
    <x v="3"/>
    <x v="0"/>
    <x v="10"/>
    <x v="2"/>
    <x v="1"/>
    <d v="2020-09-11T00:00:00"/>
    <n v="18"/>
    <d v="2024-07-20T00:00:00"/>
    <x v="7"/>
    <n v="2126"/>
    <n v="6"/>
    <x v="2428"/>
  </r>
  <r>
    <x v="7"/>
    <x v="0"/>
    <x v="9"/>
    <x v="10"/>
    <x v="4"/>
    <d v="2021-02-14T00:00:00"/>
    <n v="7"/>
    <d v="2024-08-31T00:00:00"/>
    <x v="2"/>
    <n v="2520"/>
    <n v="4"/>
    <x v="1581"/>
  </r>
  <r>
    <x v="6"/>
    <x v="2"/>
    <x v="2"/>
    <x v="5"/>
    <x v="1"/>
    <d v="2020-11-07T00:00:00"/>
    <n v="5"/>
    <d v="2024-02-12T00:00:00"/>
    <x v="6"/>
    <n v="797"/>
    <n v="8"/>
    <x v="2429"/>
  </r>
  <r>
    <x v="2"/>
    <x v="1"/>
    <x v="1"/>
    <x v="3"/>
    <x v="3"/>
    <d v="2024-04-10T00:00:00"/>
    <n v="3"/>
    <d v="2024-09-28T00:00:00"/>
    <x v="10"/>
    <n v="825"/>
    <n v="6"/>
    <x v="245"/>
  </r>
  <r>
    <x v="7"/>
    <x v="1"/>
    <x v="3"/>
    <x v="6"/>
    <x v="4"/>
    <d v="2021-10-18T00:00:00"/>
    <n v="9"/>
    <d v="2024-11-24T00:00:00"/>
    <x v="0"/>
    <n v="1749"/>
    <n v="1"/>
    <x v="720"/>
  </r>
  <r>
    <x v="4"/>
    <x v="1"/>
    <x v="3"/>
    <x v="6"/>
    <x v="4"/>
    <d v="2021-10-18T00:00:00"/>
    <n v="14"/>
    <d v="2024-01-02T00:00:00"/>
    <x v="5"/>
    <n v="2178"/>
    <n v="4"/>
    <x v="2430"/>
  </r>
  <r>
    <x v="5"/>
    <x v="2"/>
    <x v="4"/>
    <x v="10"/>
    <x v="4"/>
    <d v="2021-02-01T00:00:00"/>
    <n v="19"/>
    <d v="2024-05-25T00:00:00"/>
    <x v="8"/>
    <n v="1563"/>
    <n v="1"/>
    <x v="2431"/>
  </r>
  <r>
    <x v="4"/>
    <x v="2"/>
    <x v="3"/>
    <x v="8"/>
    <x v="0"/>
    <d v="2022-01-30T00:00:00"/>
    <n v="11"/>
    <d v="2024-10-27T00:00:00"/>
    <x v="9"/>
    <n v="1547"/>
    <n v="6"/>
    <x v="2432"/>
  </r>
  <r>
    <x v="4"/>
    <x v="0"/>
    <x v="3"/>
    <x v="2"/>
    <x v="1"/>
    <d v="2020-09-17T00:00:00"/>
    <n v="17"/>
    <d v="2024-09-29T00:00:00"/>
    <x v="10"/>
    <n v="1444"/>
    <n v="6"/>
    <x v="128"/>
  </r>
  <r>
    <x v="7"/>
    <x v="0"/>
    <x v="3"/>
    <x v="7"/>
    <x v="2"/>
    <d v="2023-07-17T00:00:00"/>
    <n v="18"/>
    <d v="2024-01-30T00:00:00"/>
    <x v="5"/>
    <n v="612"/>
    <n v="6"/>
    <x v="790"/>
  </r>
  <r>
    <x v="3"/>
    <x v="1"/>
    <x v="10"/>
    <x v="8"/>
    <x v="0"/>
    <d v="2022-01-20T00:00:00"/>
    <n v="6"/>
    <d v="2024-08-20T00:00:00"/>
    <x v="2"/>
    <n v="1382"/>
    <n v="2"/>
    <x v="2433"/>
  </r>
  <r>
    <x v="2"/>
    <x v="1"/>
    <x v="10"/>
    <x v="7"/>
    <x v="2"/>
    <d v="2023-07-29T00:00:00"/>
    <n v="20"/>
    <d v="2024-07-03T00:00:00"/>
    <x v="7"/>
    <n v="1107"/>
    <n v="6"/>
    <x v="1486"/>
  </r>
  <r>
    <x v="0"/>
    <x v="1"/>
    <x v="8"/>
    <x v="0"/>
    <x v="4"/>
    <d v="2021-06-11T00:00:00"/>
    <n v="16"/>
    <d v="2024-06-01T00:00:00"/>
    <x v="1"/>
    <n v="986"/>
    <n v="3"/>
    <x v="2434"/>
  </r>
  <r>
    <x v="1"/>
    <x v="0"/>
    <x v="1"/>
    <x v="0"/>
    <x v="1"/>
    <d v="2020-06-03T00:00:00"/>
    <n v="3"/>
    <d v="2024-01-08T00:00:00"/>
    <x v="5"/>
    <n v="1804"/>
    <n v="3"/>
    <x v="1523"/>
  </r>
  <r>
    <x v="1"/>
    <x v="0"/>
    <x v="9"/>
    <x v="9"/>
    <x v="2"/>
    <d v="2023-03-19T00:00:00"/>
    <n v="13"/>
    <d v="2024-11-26T00:00:00"/>
    <x v="0"/>
    <n v="1897"/>
    <n v="6"/>
    <x v="2435"/>
  </r>
  <r>
    <x v="5"/>
    <x v="2"/>
    <x v="9"/>
    <x v="5"/>
    <x v="1"/>
    <d v="2020-11-27T00:00:00"/>
    <n v="6"/>
    <d v="2024-09-15T00:00:00"/>
    <x v="10"/>
    <n v="1159"/>
    <n v="5"/>
    <x v="2436"/>
  </r>
  <r>
    <x v="6"/>
    <x v="0"/>
    <x v="2"/>
    <x v="1"/>
    <x v="0"/>
    <d v="2022-12-18T00:00:00"/>
    <n v="8"/>
    <d v="2024-08-21T00:00:00"/>
    <x v="2"/>
    <n v="2165"/>
    <n v="4"/>
    <x v="2437"/>
  </r>
  <r>
    <x v="4"/>
    <x v="0"/>
    <x v="9"/>
    <x v="7"/>
    <x v="0"/>
    <d v="2022-07-08T00:00:00"/>
    <n v="12"/>
    <d v="2024-02-17T00:00:00"/>
    <x v="6"/>
    <n v="2848"/>
    <n v="8"/>
    <x v="2438"/>
  </r>
  <r>
    <x v="6"/>
    <x v="2"/>
    <x v="4"/>
    <x v="5"/>
    <x v="3"/>
    <d v="2024-11-06T00:00:00"/>
    <n v="7"/>
    <d v="2024-10-22T00:00:00"/>
    <x v="9"/>
    <n v="1458"/>
    <n v="2"/>
    <x v="2439"/>
  </r>
  <r>
    <x v="2"/>
    <x v="0"/>
    <x v="1"/>
    <x v="2"/>
    <x v="3"/>
    <d v="2024-09-19T00:00:00"/>
    <n v="17"/>
    <d v="2024-12-01T00:00:00"/>
    <x v="11"/>
    <n v="2983"/>
    <n v="3"/>
    <x v="2440"/>
  </r>
  <r>
    <x v="3"/>
    <x v="2"/>
    <x v="1"/>
    <x v="5"/>
    <x v="3"/>
    <d v="2024-11-29T00:00:00"/>
    <n v="14"/>
    <d v="2024-02-08T00:00:00"/>
    <x v="6"/>
    <n v="2853"/>
    <n v="4"/>
    <x v="2441"/>
  </r>
  <r>
    <x v="7"/>
    <x v="1"/>
    <x v="2"/>
    <x v="9"/>
    <x v="0"/>
    <d v="2022-03-18T00:00:00"/>
    <n v="7"/>
    <d v="2024-08-12T00:00:00"/>
    <x v="2"/>
    <n v="1350"/>
    <n v="5"/>
    <x v="586"/>
  </r>
  <r>
    <x v="3"/>
    <x v="0"/>
    <x v="4"/>
    <x v="3"/>
    <x v="3"/>
    <d v="2024-04-12T00:00:00"/>
    <n v="8"/>
    <d v="2024-09-12T00:00:00"/>
    <x v="10"/>
    <n v="2712"/>
    <n v="7"/>
    <x v="2442"/>
  </r>
  <r>
    <x v="0"/>
    <x v="0"/>
    <x v="3"/>
    <x v="6"/>
    <x v="1"/>
    <d v="2020-10-01T00:00:00"/>
    <n v="19"/>
    <d v="2024-01-16T00:00:00"/>
    <x v="5"/>
    <n v="702"/>
    <n v="7"/>
    <x v="1870"/>
  </r>
  <r>
    <x v="3"/>
    <x v="0"/>
    <x v="9"/>
    <x v="2"/>
    <x v="2"/>
    <d v="2023-09-27T00:00:00"/>
    <n v="10"/>
    <d v="2024-02-25T00:00:00"/>
    <x v="6"/>
    <n v="2738"/>
    <n v="5"/>
    <x v="2353"/>
  </r>
  <r>
    <x v="3"/>
    <x v="2"/>
    <x v="10"/>
    <x v="5"/>
    <x v="1"/>
    <d v="2020-11-12T00:00:00"/>
    <n v="14"/>
    <d v="2024-06-20T00:00:00"/>
    <x v="1"/>
    <n v="933"/>
    <n v="5"/>
    <x v="2153"/>
  </r>
  <r>
    <x v="1"/>
    <x v="0"/>
    <x v="9"/>
    <x v="8"/>
    <x v="0"/>
    <d v="2022-01-16T00:00:00"/>
    <n v="8"/>
    <d v="2024-08-22T00:00:00"/>
    <x v="2"/>
    <n v="1285"/>
    <n v="6"/>
    <x v="2443"/>
  </r>
  <r>
    <x v="4"/>
    <x v="2"/>
    <x v="10"/>
    <x v="6"/>
    <x v="1"/>
    <d v="2020-10-10T00:00:00"/>
    <n v="5"/>
    <d v="2024-05-06T00:00:00"/>
    <x v="8"/>
    <n v="2069"/>
    <n v="7"/>
    <x v="2444"/>
  </r>
  <r>
    <x v="7"/>
    <x v="0"/>
    <x v="3"/>
    <x v="8"/>
    <x v="3"/>
    <d v="2024-01-08T00:00:00"/>
    <n v="20"/>
    <d v="2024-10-04T00:00:00"/>
    <x v="9"/>
    <n v="617"/>
    <n v="4"/>
    <x v="2445"/>
  </r>
  <r>
    <x v="1"/>
    <x v="1"/>
    <x v="10"/>
    <x v="2"/>
    <x v="0"/>
    <d v="2022-09-11T00:00:00"/>
    <n v="15"/>
    <d v="2024-03-28T00:00:00"/>
    <x v="3"/>
    <n v="1640"/>
    <n v="5"/>
    <x v="168"/>
  </r>
  <r>
    <x v="3"/>
    <x v="1"/>
    <x v="5"/>
    <x v="8"/>
    <x v="2"/>
    <d v="2023-01-14T00:00:00"/>
    <n v="11"/>
    <d v="2024-08-30T00:00:00"/>
    <x v="2"/>
    <n v="1358"/>
    <n v="4"/>
    <x v="1756"/>
  </r>
  <r>
    <x v="1"/>
    <x v="0"/>
    <x v="2"/>
    <x v="6"/>
    <x v="2"/>
    <d v="2023-10-14T00:00:00"/>
    <n v="4"/>
    <d v="2024-06-22T00:00:00"/>
    <x v="1"/>
    <n v="1758"/>
    <n v="6"/>
    <x v="2446"/>
  </r>
  <r>
    <x v="5"/>
    <x v="1"/>
    <x v="5"/>
    <x v="7"/>
    <x v="2"/>
    <d v="2023-07-21T00:00:00"/>
    <n v="8"/>
    <d v="2024-03-28T00:00:00"/>
    <x v="3"/>
    <n v="1674"/>
    <n v="2"/>
    <x v="2447"/>
  </r>
  <r>
    <x v="1"/>
    <x v="0"/>
    <x v="1"/>
    <x v="4"/>
    <x v="4"/>
    <d v="2021-05-09T00:00:00"/>
    <n v="6"/>
    <d v="2024-02-14T00:00:00"/>
    <x v="6"/>
    <n v="669"/>
    <n v="2"/>
    <x v="2448"/>
  </r>
  <r>
    <x v="2"/>
    <x v="0"/>
    <x v="0"/>
    <x v="9"/>
    <x v="1"/>
    <d v="2020-03-16T00:00:00"/>
    <n v="5"/>
    <d v="2024-01-15T00:00:00"/>
    <x v="5"/>
    <n v="1655"/>
    <n v="7"/>
    <x v="709"/>
  </r>
  <r>
    <x v="7"/>
    <x v="2"/>
    <x v="6"/>
    <x v="2"/>
    <x v="2"/>
    <d v="2023-09-13T00:00:00"/>
    <n v="18"/>
    <d v="2024-04-21T00:00:00"/>
    <x v="4"/>
    <n v="1027"/>
    <n v="2"/>
    <x v="2449"/>
  </r>
  <r>
    <x v="5"/>
    <x v="2"/>
    <x v="10"/>
    <x v="10"/>
    <x v="4"/>
    <d v="2021-02-13T00:00:00"/>
    <n v="16"/>
    <d v="2024-11-06T00:00:00"/>
    <x v="0"/>
    <n v="2041"/>
    <n v="7"/>
    <x v="2450"/>
  </r>
  <r>
    <x v="4"/>
    <x v="1"/>
    <x v="1"/>
    <x v="6"/>
    <x v="4"/>
    <d v="2021-10-31T00:00:00"/>
    <n v="15"/>
    <d v="2024-06-21T00:00:00"/>
    <x v="1"/>
    <n v="2377"/>
    <n v="6"/>
    <x v="2451"/>
  </r>
  <r>
    <x v="5"/>
    <x v="0"/>
    <x v="7"/>
    <x v="11"/>
    <x v="0"/>
    <d v="2022-08-28T00:00:00"/>
    <n v="6"/>
    <d v="2024-06-30T00:00:00"/>
    <x v="1"/>
    <n v="912"/>
    <n v="4"/>
    <x v="1170"/>
  </r>
  <r>
    <x v="5"/>
    <x v="1"/>
    <x v="7"/>
    <x v="2"/>
    <x v="0"/>
    <d v="2022-09-07T00:00:00"/>
    <n v="14"/>
    <d v="2024-03-04T00:00:00"/>
    <x v="3"/>
    <n v="2636"/>
    <n v="5"/>
    <x v="2452"/>
  </r>
  <r>
    <x v="1"/>
    <x v="2"/>
    <x v="5"/>
    <x v="6"/>
    <x v="2"/>
    <d v="2023-10-08T00:00:00"/>
    <n v="17"/>
    <d v="2024-01-19T00:00:00"/>
    <x v="5"/>
    <n v="2943"/>
    <n v="6"/>
    <x v="2453"/>
  </r>
  <r>
    <x v="2"/>
    <x v="1"/>
    <x v="0"/>
    <x v="11"/>
    <x v="2"/>
    <d v="2023-08-02T00:00:00"/>
    <n v="18"/>
    <d v="2024-02-14T00:00:00"/>
    <x v="6"/>
    <n v="722"/>
    <n v="8"/>
    <x v="1473"/>
  </r>
  <r>
    <x v="3"/>
    <x v="2"/>
    <x v="10"/>
    <x v="5"/>
    <x v="0"/>
    <d v="2022-11-10T00:00:00"/>
    <n v="11"/>
    <d v="2024-04-08T00:00:00"/>
    <x v="4"/>
    <n v="1270"/>
    <n v="5"/>
    <x v="2454"/>
  </r>
  <r>
    <x v="3"/>
    <x v="1"/>
    <x v="6"/>
    <x v="3"/>
    <x v="4"/>
    <d v="2021-04-09T00:00:00"/>
    <n v="15"/>
    <d v="2024-02-12T00:00:00"/>
    <x v="6"/>
    <n v="1342"/>
    <n v="6"/>
    <x v="2455"/>
  </r>
  <r>
    <x v="4"/>
    <x v="1"/>
    <x v="8"/>
    <x v="11"/>
    <x v="1"/>
    <d v="2020-08-31T00:00:00"/>
    <n v="14"/>
    <d v="2024-04-04T00:00:00"/>
    <x v="4"/>
    <n v="924"/>
    <n v="7"/>
    <x v="2456"/>
  </r>
  <r>
    <x v="4"/>
    <x v="0"/>
    <x v="8"/>
    <x v="3"/>
    <x v="0"/>
    <d v="2022-04-03T00:00:00"/>
    <n v="7"/>
    <d v="2024-01-21T00:00:00"/>
    <x v="5"/>
    <n v="2448"/>
    <n v="5"/>
    <x v="1174"/>
  </r>
  <r>
    <x v="1"/>
    <x v="2"/>
    <x v="1"/>
    <x v="11"/>
    <x v="3"/>
    <d v="2024-08-03T00:00:00"/>
    <n v="13"/>
    <d v="2024-03-19T00:00:00"/>
    <x v="3"/>
    <n v="882"/>
    <n v="7"/>
    <x v="2457"/>
  </r>
  <r>
    <x v="3"/>
    <x v="2"/>
    <x v="7"/>
    <x v="1"/>
    <x v="2"/>
    <d v="2023-12-16T00:00:00"/>
    <n v="12"/>
    <d v="2024-02-28T00:00:00"/>
    <x v="6"/>
    <n v="1337"/>
    <n v="8"/>
    <x v="2013"/>
  </r>
  <r>
    <x v="3"/>
    <x v="0"/>
    <x v="3"/>
    <x v="5"/>
    <x v="1"/>
    <d v="2020-11-19T00:00:00"/>
    <n v="10"/>
    <d v="2024-11-15T00:00:00"/>
    <x v="0"/>
    <n v="679"/>
    <n v="5"/>
    <x v="2458"/>
  </r>
  <r>
    <x v="4"/>
    <x v="2"/>
    <x v="9"/>
    <x v="4"/>
    <x v="4"/>
    <d v="2021-05-30T00:00:00"/>
    <n v="3"/>
    <d v="2024-03-19T00:00:00"/>
    <x v="3"/>
    <n v="1568"/>
    <n v="2"/>
    <x v="1789"/>
  </r>
  <r>
    <x v="7"/>
    <x v="2"/>
    <x v="7"/>
    <x v="11"/>
    <x v="2"/>
    <d v="2023-08-14T00:00:00"/>
    <n v="13"/>
    <d v="2024-03-25T00:00:00"/>
    <x v="3"/>
    <n v="728"/>
    <n v="6"/>
    <x v="1515"/>
  </r>
  <r>
    <x v="1"/>
    <x v="1"/>
    <x v="6"/>
    <x v="9"/>
    <x v="0"/>
    <d v="2022-03-20T00:00:00"/>
    <n v="6"/>
    <d v="2024-10-15T00:00:00"/>
    <x v="9"/>
    <n v="1956"/>
    <n v="6"/>
    <x v="1689"/>
  </r>
  <r>
    <x v="3"/>
    <x v="1"/>
    <x v="8"/>
    <x v="5"/>
    <x v="3"/>
    <d v="2024-11-15T00:00:00"/>
    <n v="4"/>
    <d v="2024-02-25T00:00:00"/>
    <x v="6"/>
    <n v="2918"/>
    <n v="7"/>
    <x v="2459"/>
  </r>
  <r>
    <x v="4"/>
    <x v="1"/>
    <x v="7"/>
    <x v="3"/>
    <x v="3"/>
    <d v="2024-04-09T00:00:00"/>
    <n v="11"/>
    <d v="2024-01-15T00:00:00"/>
    <x v="5"/>
    <n v="736"/>
    <n v="7"/>
    <x v="1205"/>
  </r>
  <r>
    <x v="1"/>
    <x v="1"/>
    <x v="10"/>
    <x v="0"/>
    <x v="1"/>
    <d v="2020-06-19T00:00:00"/>
    <n v="10"/>
    <d v="2024-04-22T00:00:00"/>
    <x v="4"/>
    <n v="1879"/>
    <n v="7"/>
    <x v="2460"/>
  </r>
  <r>
    <x v="0"/>
    <x v="2"/>
    <x v="1"/>
    <x v="7"/>
    <x v="3"/>
    <d v="2024-07-23T00:00:00"/>
    <n v="12"/>
    <d v="2024-11-30T00:00:00"/>
    <x v="0"/>
    <n v="2407"/>
    <n v="2"/>
    <x v="2461"/>
  </r>
  <r>
    <x v="1"/>
    <x v="2"/>
    <x v="4"/>
    <x v="5"/>
    <x v="0"/>
    <d v="2022-11-17T00:00:00"/>
    <n v="11"/>
    <d v="2024-11-23T00:00:00"/>
    <x v="0"/>
    <n v="1453"/>
    <n v="1"/>
    <x v="2462"/>
  </r>
  <r>
    <x v="0"/>
    <x v="2"/>
    <x v="3"/>
    <x v="5"/>
    <x v="3"/>
    <d v="2024-11-06T00:00:00"/>
    <n v="20"/>
    <d v="2024-07-08T00:00:00"/>
    <x v="7"/>
    <n v="1210"/>
    <n v="6"/>
    <x v="1624"/>
  </r>
  <r>
    <x v="0"/>
    <x v="0"/>
    <x v="7"/>
    <x v="8"/>
    <x v="4"/>
    <d v="2021-01-13T00:00:00"/>
    <n v="11"/>
    <d v="2024-05-05T00:00:00"/>
    <x v="8"/>
    <n v="2394"/>
    <n v="3"/>
    <x v="1089"/>
  </r>
  <r>
    <x v="3"/>
    <x v="0"/>
    <x v="6"/>
    <x v="5"/>
    <x v="2"/>
    <d v="2023-11-09T00:00:00"/>
    <n v="12"/>
    <d v="2024-09-09T00:00:00"/>
    <x v="10"/>
    <n v="2061"/>
    <n v="2"/>
    <x v="2463"/>
  </r>
  <r>
    <x v="7"/>
    <x v="1"/>
    <x v="8"/>
    <x v="5"/>
    <x v="0"/>
    <d v="2022-11-06T00:00:00"/>
    <n v="5"/>
    <d v="2024-04-01T00:00:00"/>
    <x v="4"/>
    <n v="1961"/>
    <n v="4"/>
    <x v="2464"/>
  </r>
  <r>
    <x v="1"/>
    <x v="2"/>
    <x v="10"/>
    <x v="11"/>
    <x v="2"/>
    <d v="2023-08-17T00:00:00"/>
    <n v="5"/>
    <d v="2024-11-21T00:00:00"/>
    <x v="0"/>
    <n v="2815"/>
    <n v="1"/>
    <x v="2465"/>
  </r>
  <r>
    <x v="2"/>
    <x v="1"/>
    <x v="3"/>
    <x v="4"/>
    <x v="2"/>
    <d v="2023-05-18T00:00:00"/>
    <n v="20"/>
    <d v="2024-02-15T00:00:00"/>
    <x v="6"/>
    <n v="930"/>
    <n v="1"/>
    <x v="2466"/>
  </r>
  <r>
    <x v="7"/>
    <x v="2"/>
    <x v="6"/>
    <x v="0"/>
    <x v="4"/>
    <d v="2021-06-07T00:00:00"/>
    <n v="14"/>
    <d v="2024-10-13T00:00:00"/>
    <x v="9"/>
    <n v="2740"/>
    <n v="8"/>
    <x v="2467"/>
  </r>
  <r>
    <x v="1"/>
    <x v="1"/>
    <x v="4"/>
    <x v="1"/>
    <x v="4"/>
    <d v="2021-12-21T00:00:00"/>
    <n v="7"/>
    <d v="2024-02-15T00:00:00"/>
    <x v="6"/>
    <n v="930"/>
    <n v="4"/>
    <x v="1428"/>
  </r>
  <r>
    <x v="7"/>
    <x v="2"/>
    <x v="10"/>
    <x v="9"/>
    <x v="1"/>
    <d v="2020-03-30T00:00:00"/>
    <n v="12"/>
    <d v="2024-06-14T00:00:00"/>
    <x v="1"/>
    <n v="2519"/>
    <n v="7"/>
    <x v="2468"/>
  </r>
  <r>
    <x v="4"/>
    <x v="2"/>
    <x v="10"/>
    <x v="6"/>
    <x v="1"/>
    <d v="2020-10-14T00:00:00"/>
    <n v="11"/>
    <d v="2024-05-05T00:00:00"/>
    <x v="8"/>
    <n v="2198"/>
    <n v="6"/>
    <x v="2469"/>
  </r>
  <r>
    <x v="7"/>
    <x v="2"/>
    <x v="1"/>
    <x v="8"/>
    <x v="1"/>
    <d v="2020-01-21T00:00:00"/>
    <n v="19"/>
    <d v="2024-06-19T00:00:00"/>
    <x v="1"/>
    <n v="1068"/>
    <n v="6"/>
    <x v="2470"/>
  </r>
  <r>
    <x v="7"/>
    <x v="1"/>
    <x v="6"/>
    <x v="3"/>
    <x v="0"/>
    <d v="2022-04-12T00:00:00"/>
    <n v="12"/>
    <d v="2024-01-09T00:00:00"/>
    <x v="5"/>
    <n v="2675"/>
    <n v="5"/>
    <x v="2471"/>
  </r>
  <r>
    <x v="3"/>
    <x v="1"/>
    <x v="2"/>
    <x v="2"/>
    <x v="3"/>
    <d v="2024-09-09T00:00:00"/>
    <n v="19"/>
    <d v="2024-02-28T00:00:00"/>
    <x v="6"/>
    <n v="2520"/>
    <n v="4"/>
    <x v="1581"/>
  </r>
  <r>
    <x v="1"/>
    <x v="0"/>
    <x v="2"/>
    <x v="9"/>
    <x v="0"/>
    <d v="2022-03-06T00:00:00"/>
    <n v="8"/>
    <d v="2024-04-23T00:00:00"/>
    <x v="4"/>
    <n v="2609"/>
    <n v="3"/>
    <x v="2472"/>
  </r>
  <r>
    <x v="2"/>
    <x v="2"/>
    <x v="9"/>
    <x v="6"/>
    <x v="0"/>
    <d v="2022-10-11T00:00:00"/>
    <n v="8"/>
    <d v="2024-06-21T00:00:00"/>
    <x v="1"/>
    <n v="1035"/>
    <n v="2"/>
    <x v="2473"/>
  </r>
  <r>
    <x v="4"/>
    <x v="1"/>
    <x v="10"/>
    <x v="8"/>
    <x v="4"/>
    <d v="2021-01-18T00:00:00"/>
    <n v="16"/>
    <d v="2024-01-02T00:00:00"/>
    <x v="5"/>
    <n v="644"/>
    <n v="8"/>
    <x v="1205"/>
  </r>
  <r>
    <x v="2"/>
    <x v="2"/>
    <x v="3"/>
    <x v="0"/>
    <x v="1"/>
    <d v="2020-06-26T00:00:00"/>
    <n v="18"/>
    <d v="2024-10-22T00:00:00"/>
    <x v="9"/>
    <n v="1375"/>
    <n v="4"/>
    <x v="2474"/>
  </r>
  <r>
    <x v="3"/>
    <x v="2"/>
    <x v="2"/>
    <x v="9"/>
    <x v="1"/>
    <d v="2020-03-13T00:00:00"/>
    <n v="12"/>
    <d v="2024-09-17T00:00:00"/>
    <x v="10"/>
    <n v="1516"/>
    <n v="1"/>
    <x v="2475"/>
  </r>
  <r>
    <x v="3"/>
    <x v="0"/>
    <x v="3"/>
    <x v="2"/>
    <x v="4"/>
    <d v="2021-09-27T00:00:00"/>
    <n v="17"/>
    <d v="2024-05-06T00:00:00"/>
    <x v="8"/>
    <n v="2083"/>
    <n v="2"/>
    <x v="2476"/>
  </r>
  <r>
    <x v="4"/>
    <x v="1"/>
    <x v="10"/>
    <x v="5"/>
    <x v="0"/>
    <d v="2022-11-01T00:00:00"/>
    <n v="20"/>
    <d v="2024-04-21T00:00:00"/>
    <x v="4"/>
    <n v="2163"/>
    <n v="7"/>
    <x v="2477"/>
  </r>
  <r>
    <x v="7"/>
    <x v="1"/>
    <x v="2"/>
    <x v="10"/>
    <x v="4"/>
    <d v="2021-02-02T00:00:00"/>
    <n v="8"/>
    <d v="2024-04-15T00:00:00"/>
    <x v="4"/>
    <n v="2504"/>
    <n v="2"/>
    <x v="2478"/>
  </r>
  <r>
    <x v="6"/>
    <x v="1"/>
    <x v="7"/>
    <x v="7"/>
    <x v="3"/>
    <d v="2024-07-02T00:00:00"/>
    <n v="12"/>
    <d v="2024-04-15T00:00:00"/>
    <x v="4"/>
    <n v="2284"/>
    <n v="3"/>
    <x v="1801"/>
  </r>
  <r>
    <x v="1"/>
    <x v="2"/>
    <x v="3"/>
    <x v="8"/>
    <x v="0"/>
    <d v="2022-01-31T00:00:00"/>
    <n v="6"/>
    <d v="2024-03-21T00:00:00"/>
    <x v="3"/>
    <n v="2008"/>
    <n v="1"/>
    <x v="1593"/>
  </r>
  <r>
    <x v="7"/>
    <x v="2"/>
    <x v="2"/>
    <x v="5"/>
    <x v="0"/>
    <d v="2022-11-02T00:00:00"/>
    <n v="3"/>
    <d v="2024-09-18T00:00:00"/>
    <x v="10"/>
    <n v="1703"/>
    <n v="4"/>
    <x v="2479"/>
  </r>
  <r>
    <x v="0"/>
    <x v="2"/>
    <x v="6"/>
    <x v="6"/>
    <x v="3"/>
    <d v="2024-10-21T00:00:00"/>
    <n v="12"/>
    <d v="2024-05-26T00:00:00"/>
    <x v="8"/>
    <n v="606"/>
    <n v="7"/>
    <x v="2480"/>
  </r>
  <r>
    <x v="7"/>
    <x v="2"/>
    <x v="7"/>
    <x v="3"/>
    <x v="4"/>
    <d v="2021-04-03T00:00:00"/>
    <n v="14"/>
    <d v="2024-04-10T00:00:00"/>
    <x v="4"/>
    <n v="1617"/>
    <n v="7"/>
    <x v="2481"/>
  </r>
  <r>
    <x v="2"/>
    <x v="0"/>
    <x v="8"/>
    <x v="2"/>
    <x v="4"/>
    <d v="2021-09-01T00:00:00"/>
    <n v="17"/>
    <d v="2024-07-22T00:00:00"/>
    <x v="7"/>
    <n v="940"/>
    <n v="5"/>
    <x v="2482"/>
  </r>
  <r>
    <x v="1"/>
    <x v="2"/>
    <x v="1"/>
    <x v="11"/>
    <x v="4"/>
    <d v="2021-08-28T00:00:00"/>
    <n v="16"/>
    <d v="2024-06-30T00:00:00"/>
    <x v="1"/>
    <n v="2252"/>
    <n v="1"/>
    <x v="2483"/>
  </r>
  <r>
    <x v="6"/>
    <x v="2"/>
    <x v="0"/>
    <x v="3"/>
    <x v="0"/>
    <d v="2022-04-13T00:00:00"/>
    <n v="11"/>
    <d v="2024-02-20T00:00:00"/>
    <x v="6"/>
    <n v="2368"/>
    <n v="2"/>
    <x v="2484"/>
  </r>
  <r>
    <x v="4"/>
    <x v="0"/>
    <x v="3"/>
    <x v="9"/>
    <x v="0"/>
    <d v="2022-03-18T00:00:00"/>
    <n v="17"/>
    <d v="2024-02-04T00:00:00"/>
    <x v="6"/>
    <n v="749"/>
    <n v="3"/>
    <x v="2485"/>
  </r>
  <r>
    <x v="6"/>
    <x v="0"/>
    <x v="4"/>
    <x v="3"/>
    <x v="1"/>
    <d v="2020-04-01T00:00:00"/>
    <n v="17"/>
    <d v="2024-09-05T00:00:00"/>
    <x v="10"/>
    <n v="2277"/>
    <n v="2"/>
    <x v="1985"/>
  </r>
  <r>
    <x v="0"/>
    <x v="0"/>
    <x v="10"/>
    <x v="0"/>
    <x v="4"/>
    <d v="2021-06-07T00:00:00"/>
    <n v="4"/>
    <d v="2024-09-04T00:00:00"/>
    <x v="10"/>
    <n v="1711"/>
    <n v="5"/>
    <x v="2486"/>
  </r>
  <r>
    <x v="5"/>
    <x v="0"/>
    <x v="0"/>
    <x v="3"/>
    <x v="1"/>
    <d v="2020-04-07T00:00:00"/>
    <n v="19"/>
    <d v="2024-01-24T00:00:00"/>
    <x v="5"/>
    <n v="1848"/>
    <n v="4"/>
    <x v="754"/>
  </r>
  <r>
    <x v="2"/>
    <x v="0"/>
    <x v="2"/>
    <x v="5"/>
    <x v="1"/>
    <d v="2020-11-05T00:00:00"/>
    <n v="6"/>
    <d v="2024-02-13T00:00:00"/>
    <x v="6"/>
    <n v="2884"/>
    <n v="8"/>
    <x v="2487"/>
  </r>
  <r>
    <x v="3"/>
    <x v="0"/>
    <x v="1"/>
    <x v="11"/>
    <x v="4"/>
    <d v="2021-08-18T00:00:00"/>
    <n v="3"/>
    <d v="2024-10-31T00:00:00"/>
    <x v="9"/>
    <n v="2673"/>
    <n v="5"/>
    <x v="2488"/>
  </r>
  <r>
    <x v="2"/>
    <x v="1"/>
    <x v="5"/>
    <x v="4"/>
    <x v="4"/>
    <d v="2021-05-29T00:00:00"/>
    <n v="15"/>
    <d v="2024-11-16T00:00:00"/>
    <x v="0"/>
    <n v="2703"/>
    <n v="7"/>
    <x v="2489"/>
  </r>
  <r>
    <x v="3"/>
    <x v="2"/>
    <x v="1"/>
    <x v="3"/>
    <x v="1"/>
    <d v="2020-04-14T00:00:00"/>
    <n v="17"/>
    <d v="2024-05-12T00:00:00"/>
    <x v="8"/>
    <n v="2131"/>
    <n v="8"/>
    <x v="2490"/>
  </r>
  <r>
    <x v="4"/>
    <x v="2"/>
    <x v="2"/>
    <x v="10"/>
    <x v="4"/>
    <d v="2021-02-28T00:00:00"/>
    <n v="6"/>
    <d v="2024-03-25T00:00:00"/>
    <x v="3"/>
    <n v="2853"/>
    <n v="6"/>
    <x v="2491"/>
  </r>
  <r>
    <x v="1"/>
    <x v="2"/>
    <x v="0"/>
    <x v="5"/>
    <x v="4"/>
    <d v="2021-11-16T00:00:00"/>
    <n v="18"/>
    <d v="2024-08-14T00:00:00"/>
    <x v="2"/>
    <n v="1426"/>
    <n v="8"/>
    <x v="2492"/>
  </r>
  <r>
    <x v="3"/>
    <x v="2"/>
    <x v="7"/>
    <x v="9"/>
    <x v="4"/>
    <d v="2021-03-16T00:00:00"/>
    <n v="7"/>
    <d v="2024-03-18T00:00:00"/>
    <x v="3"/>
    <n v="2907"/>
    <n v="5"/>
    <x v="2493"/>
  </r>
  <r>
    <x v="5"/>
    <x v="1"/>
    <x v="4"/>
    <x v="6"/>
    <x v="1"/>
    <d v="2020-10-22T00:00:00"/>
    <n v="17"/>
    <d v="2024-06-24T00:00:00"/>
    <x v="1"/>
    <n v="2512"/>
    <n v="2"/>
    <x v="2494"/>
  </r>
  <r>
    <x v="4"/>
    <x v="0"/>
    <x v="0"/>
    <x v="8"/>
    <x v="3"/>
    <d v="2024-01-12T00:00:00"/>
    <n v="14"/>
    <d v="2024-06-05T00:00:00"/>
    <x v="1"/>
    <n v="522"/>
    <n v="3"/>
    <x v="2495"/>
  </r>
  <r>
    <x v="3"/>
    <x v="0"/>
    <x v="3"/>
    <x v="2"/>
    <x v="1"/>
    <d v="2020-09-27T00:00:00"/>
    <n v="17"/>
    <d v="2024-10-03T00:00:00"/>
    <x v="9"/>
    <n v="1072"/>
    <n v="6"/>
    <x v="2496"/>
  </r>
  <r>
    <x v="3"/>
    <x v="2"/>
    <x v="9"/>
    <x v="9"/>
    <x v="4"/>
    <d v="2021-03-18T00:00:00"/>
    <n v="13"/>
    <d v="2024-09-11T00:00:00"/>
    <x v="10"/>
    <n v="2950"/>
    <n v="5"/>
    <x v="2497"/>
  </r>
  <r>
    <x v="7"/>
    <x v="1"/>
    <x v="5"/>
    <x v="0"/>
    <x v="0"/>
    <d v="2022-06-04T00:00:00"/>
    <n v="17"/>
    <d v="2024-10-15T00:00:00"/>
    <x v="9"/>
    <n v="1323"/>
    <n v="1"/>
    <x v="2498"/>
  </r>
  <r>
    <x v="7"/>
    <x v="0"/>
    <x v="2"/>
    <x v="8"/>
    <x v="0"/>
    <d v="2022-01-08T00:00:00"/>
    <n v="11"/>
    <d v="2024-03-16T00:00:00"/>
    <x v="3"/>
    <n v="1341"/>
    <n v="8"/>
    <x v="1202"/>
  </r>
  <r>
    <x v="7"/>
    <x v="2"/>
    <x v="10"/>
    <x v="1"/>
    <x v="1"/>
    <d v="2020-12-06T00:00:00"/>
    <n v="13"/>
    <d v="2024-04-09T00:00:00"/>
    <x v="4"/>
    <n v="1341"/>
    <n v="1"/>
    <x v="2499"/>
  </r>
  <r>
    <x v="4"/>
    <x v="0"/>
    <x v="1"/>
    <x v="6"/>
    <x v="0"/>
    <d v="2022-10-22T00:00:00"/>
    <n v="5"/>
    <d v="2024-06-26T00:00:00"/>
    <x v="1"/>
    <n v="1973"/>
    <n v="7"/>
    <x v="2500"/>
  </r>
  <r>
    <x v="1"/>
    <x v="1"/>
    <x v="4"/>
    <x v="1"/>
    <x v="2"/>
    <d v="2023-12-02T00:00:00"/>
    <n v="20"/>
    <d v="2024-01-09T00:00:00"/>
    <x v="5"/>
    <n v="606"/>
    <n v="7"/>
    <x v="2480"/>
  </r>
  <r>
    <x v="7"/>
    <x v="1"/>
    <x v="5"/>
    <x v="5"/>
    <x v="4"/>
    <d v="2021-11-14T00:00:00"/>
    <n v="15"/>
    <d v="2024-06-06T00:00:00"/>
    <x v="1"/>
    <n v="1593"/>
    <n v="3"/>
    <x v="2501"/>
  </r>
  <r>
    <x v="1"/>
    <x v="0"/>
    <x v="2"/>
    <x v="7"/>
    <x v="0"/>
    <d v="2022-07-21T00:00:00"/>
    <n v="12"/>
    <d v="2024-06-26T00:00:00"/>
    <x v="1"/>
    <n v="2908"/>
    <n v="6"/>
    <x v="2169"/>
  </r>
  <r>
    <x v="7"/>
    <x v="0"/>
    <x v="9"/>
    <x v="10"/>
    <x v="4"/>
    <d v="2021-02-15T00:00:00"/>
    <n v="12"/>
    <d v="2024-01-01T00:00:00"/>
    <x v="5"/>
    <n v="2247"/>
    <n v="6"/>
    <x v="2502"/>
  </r>
  <r>
    <x v="5"/>
    <x v="1"/>
    <x v="8"/>
    <x v="8"/>
    <x v="1"/>
    <d v="2020-01-06T00:00:00"/>
    <n v="12"/>
    <d v="2024-11-10T00:00:00"/>
    <x v="0"/>
    <n v="2123"/>
    <n v="4"/>
    <x v="2503"/>
  </r>
  <r>
    <x v="3"/>
    <x v="0"/>
    <x v="8"/>
    <x v="2"/>
    <x v="3"/>
    <d v="2024-09-01T00:00:00"/>
    <n v="10"/>
    <d v="2024-08-10T00:00:00"/>
    <x v="2"/>
    <n v="2478"/>
    <n v="2"/>
    <x v="2504"/>
  </r>
  <r>
    <x v="3"/>
    <x v="0"/>
    <x v="4"/>
    <x v="5"/>
    <x v="0"/>
    <d v="2022-11-01T00:00:00"/>
    <n v="13"/>
    <d v="2024-11-09T00:00:00"/>
    <x v="0"/>
    <n v="1943"/>
    <n v="2"/>
    <x v="2505"/>
  </r>
  <r>
    <x v="3"/>
    <x v="2"/>
    <x v="10"/>
    <x v="11"/>
    <x v="4"/>
    <d v="2021-08-26T00:00:00"/>
    <n v="8"/>
    <d v="2024-11-28T00:00:00"/>
    <x v="0"/>
    <n v="1635"/>
    <n v="7"/>
    <x v="2064"/>
  </r>
  <r>
    <x v="1"/>
    <x v="0"/>
    <x v="9"/>
    <x v="1"/>
    <x v="0"/>
    <d v="2022-12-15T00:00:00"/>
    <n v="15"/>
    <d v="2024-07-24T00:00:00"/>
    <x v="7"/>
    <n v="2286"/>
    <n v="6"/>
    <x v="2506"/>
  </r>
  <r>
    <x v="2"/>
    <x v="0"/>
    <x v="9"/>
    <x v="8"/>
    <x v="0"/>
    <d v="2022-01-25T00:00:00"/>
    <n v="6"/>
    <d v="2024-07-02T00:00:00"/>
    <x v="7"/>
    <n v="2508"/>
    <n v="4"/>
    <x v="2507"/>
  </r>
  <r>
    <x v="3"/>
    <x v="0"/>
    <x v="2"/>
    <x v="2"/>
    <x v="2"/>
    <d v="2023-09-07T00:00:00"/>
    <n v="13"/>
    <d v="2024-05-05T00:00:00"/>
    <x v="8"/>
    <n v="852"/>
    <n v="7"/>
    <x v="1406"/>
  </r>
  <r>
    <x v="0"/>
    <x v="2"/>
    <x v="1"/>
    <x v="11"/>
    <x v="0"/>
    <d v="2022-08-19T00:00:00"/>
    <n v="9"/>
    <d v="2024-03-27T00:00:00"/>
    <x v="3"/>
    <n v="2389"/>
    <n v="2"/>
    <x v="2508"/>
  </r>
  <r>
    <x v="2"/>
    <x v="1"/>
    <x v="4"/>
    <x v="6"/>
    <x v="2"/>
    <d v="2023-10-11T00:00:00"/>
    <n v="19"/>
    <d v="2024-09-08T00:00:00"/>
    <x v="10"/>
    <n v="633"/>
    <n v="3"/>
    <x v="2293"/>
  </r>
  <r>
    <x v="5"/>
    <x v="2"/>
    <x v="3"/>
    <x v="1"/>
    <x v="1"/>
    <d v="2020-12-12T00:00:00"/>
    <n v="10"/>
    <d v="2024-01-22T00:00:00"/>
    <x v="5"/>
    <n v="746"/>
    <n v="6"/>
    <x v="2509"/>
  </r>
  <r>
    <x v="6"/>
    <x v="2"/>
    <x v="8"/>
    <x v="3"/>
    <x v="0"/>
    <d v="2022-04-22T00:00:00"/>
    <n v="10"/>
    <d v="2024-05-02T00:00:00"/>
    <x v="8"/>
    <n v="2156"/>
    <n v="4"/>
    <x v="2510"/>
  </r>
  <r>
    <x v="3"/>
    <x v="1"/>
    <x v="0"/>
    <x v="7"/>
    <x v="0"/>
    <d v="2022-07-27T00:00:00"/>
    <n v="10"/>
    <d v="2024-10-12T00:00:00"/>
    <x v="9"/>
    <n v="1809"/>
    <n v="3"/>
    <x v="1065"/>
  </r>
  <r>
    <x v="2"/>
    <x v="0"/>
    <x v="0"/>
    <x v="9"/>
    <x v="4"/>
    <d v="2021-03-31T00:00:00"/>
    <n v="10"/>
    <d v="2024-11-06T00:00:00"/>
    <x v="0"/>
    <n v="2486"/>
    <n v="2"/>
    <x v="2511"/>
  </r>
  <r>
    <x v="0"/>
    <x v="0"/>
    <x v="2"/>
    <x v="9"/>
    <x v="2"/>
    <d v="2023-03-01T00:00:00"/>
    <n v="19"/>
    <d v="2024-07-07T00:00:00"/>
    <x v="7"/>
    <n v="1511"/>
    <n v="4"/>
    <x v="2512"/>
  </r>
  <r>
    <x v="2"/>
    <x v="2"/>
    <x v="7"/>
    <x v="1"/>
    <x v="1"/>
    <d v="2020-12-15T00:00:00"/>
    <n v="10"/>
    <d v="2024-10-16T00:00:00"/>
    <x v="9"/>
    <n v="2668"/>
    <n v="2"/>
    <x v="2513"/>
  </r>
  <r>
    <x v="7"/>
    <x v="0"/>
    <x v="10"/>
    <x v="10"/>
    <x v="1"/>
    <d v="2020-02-10T00:00:00"/>
    <n v="9"/>
    <d v="2024-11-08T00:00:00"/>
    <x v="0"/>
    <n v="2517"/>
    <n v="6"/>
    <x v="2514"/>
  </r>
  <r>
    <x v="5"/>
    <x v="0"/>
    <x v="7"/>
    <x v="8"/>
    <x v="0"/>
    <d v="2022-01-23T00:00:00"/>
    <n v="12"/>
    <d v="2024-04-18T00:00:00"/>
    <x v="4"/>
    <n v="2590"/>
    <n v="8"/>
    <x v="1299"/>
  </r>
  <r>
    <x v="2"/>
    <x v="0"/>
    <x v="8"/>
    <x v="1"/>
    <x v="1"/>
    <d v="2020-12-26T00:00:00"/>
    <n v="7"/>
    <d v="2024-11-28T00:00:00"/>
    <x v="0"/>
    <n v="1402"/>
    <n v="3"/>
    <x v="2515"/>
  </r>
  <r>
    <x v="2"/>
    <x v="1"/>
    <x v="3"/>
    <x v="8"/>
    <x v="1"/>
    <d v="2020-01-28T00:00:00"/>
    <n v="17"/>
    <d v="2024-03-06T00:00:00"/>
    <x v="3"/>
    <n v="1387"/>
    <n v="3"/>
    <x v="2516"/>
  </r>
  <r>
    <x v="5"/>
    <x v="1"/>
    <x v="10"/>
    <x v="6"/>
    <x v="2"/>
    <d v="2023-10-28T00:00:00"/>
    <n v="4"/>
    <d v="2024-08-04T00:00:00"/>
    <x v="2"/>
    <n v="2606"/>
    <n v="5"/>
    <x v="2517"/>
  </r>
  <r>
    <x v="4"/>
    <x v="0"/>
    <x v="2"/>
    <x v="1"/>
    <x v="1"/>
    <d v="2020-12-06T00:00:00"/>
    <n v="17"/>
    <d v="2024-02-26T00:00:00"/>
    <x v="6"/>
    <n v="2011"/>
    <n v="7"/>
    <x v="2518"/>
  </r>
  <r>
    <x v="4"/>
    <x v="0"/>
    <x v="0"/>
    <x v="6"/>
    <x v="4"/>
    <d v="2021-10-07T00:00:00"/>
    <n v="10"/>
    <d v="2024-10-28T00:00:00"/>
    <x v="9"/>
    <n v="1922"/>
    <n v="8"/>
    <x v="2519"/>
  </r>
  <r>
    <x v="5"/>
    <x v="2"/>
    <x v="0"/>
    <x v="11"/>
    <x v="3"/>
    <d v="2024-08-18T00:00:00"/>
    <n v="13"/>
    <d v="2024-04-27T00:00:00"/>
    <x v="4"/>
    <n v="1671"/>
    <n v="7"/>
    <x v="2520"/>
  </r>
  <r>
    <x v="1"/>
    <x v="2"/>
    <x v="2"/>
    <x v="2"/>
    <x v="4"/>
    <d v="2021-09-25T00:00:00"/>
    <n v="12"/>
    <d v="2024-09-19T00:00:00"/>
    <x v="10"/>
    <n v="1935"/>
    <n v="7"/>
    <x v="2521"/>
  </r>
  <r>
    <x v="7"/>
    <x v="1"/>
    <x v="3"/>
    <x v="7"/>
    <x v="1"/>
    <d v="2020-07-09T00:00:00"/>
    <n v="11"/>
    <d v="2024-05-03T00:00:00"/>
    <x v="8"/>
    <n v="653"/>
    <n v="6"/>
    <x v="2522"/>
  </r>
  <r>
    <x v="6"/>
    <x v="0"/>
    <x v="7"/>
    <x v="8"/>
    <x v="0"/>
    <d v="2022-01-29T00:00:00"/>
    <n v="12"/>
    <d v="2024-10-20T00:00:00"/>
    <x v="9"/>
    <n v="634"/>
    <n v="1"/>
    <x v="2523"/>
  </r>
  <r>
    <x v="3"/>
    <x v="1"/>
    <x v="0"/>
    <x v="5"/>
    <x v="3"/>
    <d v="2024-11-16T00:00:00"/>
    <n v="3"/>
    <d v="2024-11-04T00:00:00"/>
    <x v="0"/>
    <n v="2883"/>
    <n v="7"/>
    <x v="1785"/>
  </r>
  <r>
    <x v="5"/>
    <x v="1"/>
    <x v="6"/>
    <x v="2"/>
    <x v="0"/>
    <d v="2022-09-05T00:00:00"/>
    <n v="8"/>
    <d v="2024-08-17T00:00:00"/>
    <x v="2"/>
    <n v="2732"/>
    <n v="4"/>
    <x v="2524"/>
  </r>
  <r>
    <x v="3"/>
    <x v="2"/>
    <x v="8"/>
    <x v="10"/>
    <x v="4"/>
    <d v="2021-02-22T00:00:00"/>
    <n v="13"/>
    <d v="2024-12-02T00:00:00"/>
    <x v="11"/>
    <n v="1018"/>
    <n v="3"/>
    <x v="2525"/>
  </r>
  <r>
    <x v="1"/>
    <x v="1"/>
    <x v="10"/>
    <x v="5"/>
    <x v="3"/>
    <d v="2024-11-01T00:00:00"/>
    <n v="11"/>
    <d v="2024-09-27T00:00:00"/>
    <x v="10"/>
    <n v="2789"/>
    <n v="2"/>
    <x v="1730"/>
  </r>
  <r>
    <x v="3"/>
    <x v="1"/>
    <x v="3"/>
    <x v="7"/>
    <x v="2"/>
    <d v="2023-07-08T00:00:00"/>
    <n v="16"/>
    <d v="2024-10-31T00:00:00"/>
    <x v="9"/>
    <n v="1071"/>
    <n v="6"/>
    <x v="477"/>
  </r>
  <r>
    <x v="2"/>
    <x v="2"/>
    <x v="8"/>
    <x v="6"/>
    <x v="0"/>
    <d v="2022-10-23T00:00:00"/>
    <n v="20"/>
    <d v="2024-02-20T00:00:00"/>
    <x v="6"/>
    <n v="1086"/>
    <n v="2"/>
    <x v="865"/>
  </r>
  <r>
    <x v="2"/>
    <x v="0"/>
    <x v="5"/>
    <x v="11"/>
    <x v="0"/>
    <d v="2022-08-29T00:00:00"/>
    <n v="4"/>
    <d v="2024-04-03T00:00:00"/>
    <x v="4"/>
    <n v="760"/>
    <n v="3"/>
    <x v="129"/>
  </r>
  <r>
    <x v="4"/>
    <x v="0"/>
    <x v="0"/>
    <x v="11"/>
    <x v="4"/>
    <d v="2021-08-12T00:00:00"/>
    <n v="20"/>
    <d v="2024-09-07T00:00:00"/>
    <x v="10"/>
    <n v="604"/>
    <n v="3"/>
    <x v="2526"/>
  </r>
  <r>
    <x v="6"/>
    <x v="0"/>
    <x v="3"/>
    <x v="9"/>
    <x v="2"/>
    <d v="2023-03-11T00:00:00"/>
    <n v="16"/>
    <d v="2024-06-07T00:00:00"/>
    <x v="1"/>
    <n v="1142"/>
    <n v="8"/>
    <x v="2527"/>
  </r>
  <r>
    <x v="1"/>
    <x v="1"/>
    <x v="8"/>
    <x v="11"/>
    <x v="0"/>
    <d v="2022-08-01T00:00:00"/>
    <n v="12"/>
    <d v="2024-07-03T00:00:00"/>
    <x v="7"/>
    <n v="1673"/>
    <n v="7"/>
    <x v="2528"/>
  </r>
  <r>
    <x v="4"/>
    <x v="0"/>
    <x v="4"/>
    <x v="0"/>
    <x v="1"/>
    <d v="2020-06-25T00:00:00"/>
    <n v="14"/>
    <d v="2024-09-04T00:00:00"/>
    <x v="10"/>
    <n v="1511"/>
    <n v="5"/>
    <x v="2529"/>
  </r>
  <r>
    <x v="4"/>
    <x v="0"/>
    <x v="10"/>
    <x v="5"/>
    <x v="1"/>
    <d v="2020-11-24T00:00:00"/>
    <n v="15"/>
    <d v="2024-04-08T00:00:00"/>
    <x v="4"/>
    <n v="2257"/>
    <n v="6"/>
    <x v="2530"/>
  </r>
  <r>
    <x v="3"/>
    <x v="1"/>
    <x v="0"/>
    <x v="2"/>
    <x v="1"/>
    <d v="2020-09-21T00:00:00"/>
    <n v="10"/>
    <d v="2024-10-09T00:00:00"/>
    <x v="9"/>
    <n v="1931"/>
    <n v="1"/>
    <x v="2531"/>
  </r>
  <r>
    <x v="7"/>
    <x v="2"/>
    <x v="2"/>
    <x v="11"/>
    <x v="3"/>
    <d v="2024-08-15T00:00:00"/>
    <n v="3"/>
    <d v="2024-04-30T00:00:00"/>
    <x v="4"/>
    <n v="1407"/>
    <n v="5"/>
    <x v="2532"/>
  </r>
  <r>
    <x v="1"/>
    <x v="1"/>
    <x v="10"/>
    <x v="2"/>
    <x v="3"/>
    <d v="2024-09-22T00:00:00"/>
    <n v="6"/>
    <d v="2024-10-09T00:00:00"/>
    <x v="9"/>
    <n v="2193"/>
    <n v="4"/>
    <x v="2533"/>
  </r>
  <r>
    <x v="3"/>
    <x v="0"/>
    <x v="9"/>
    <x v="9"/>
    <x v="3"/>
    <d v="2024-03-07T00:00:00"/>
    <n v="8"/>
    <d v="2024-11-12T00:00:00"/>
    <x v="0"/>
    <n v="899"/>
    <n v="5"/>
    <x v="2534"/>
  </r>
  <r>
    <x v="5"/>
    <x v="1"/>
    <x v="5"/>
    <x v="7"/>
    <x v="2"/>
    <d v="2023-07-31T00:00:00"/>
    <n v="10"/>
    <d v="2024-07-25T00:00:00"/>
    <x v="7"/>
    <n v="2810"/>
    <n v="2"/>
    <x v="2535"/>
  </r>
  <r>
    <x v="7"/>
    <x v="0"/>
    <x v="2"/>
    <x v="5"/>
    <x v="1"/>
    <d v="2020-11-26T00:00:00"/>
    <n v="15"/>
    <d v="2024-11-10T00:00:00"/>
    <x v="0"/>
    <n v="2659"/>
    <n v="5"/>
    <x v="2536"/>
  </r>
  <r>
    <x v="3"/>
    <x v="1"/>
    <x v="5"/>
    <x v="7"/>
    <x v="3"/>
    <d v="2024-07-25T00:00:00"/>
    <n v="20"/>
    <d v="2024-09-16T00:00:00"/>
    <x v="10"/>
    <n v="699"/>
    <n v="5"/>
    <x v="2537"/>
  </r>
  <r>
    <x v="4"/>
    <x v="1"/>
    <x v="9"/>
    <x v="10"/>
    <x v="1"/>
    <d v="2020-02-18T00:00:00"/>
    <n v="3"/>
    <d v="2024-02-05T00:00:00"/>
    <x v="6"/>
    <n v="2637"/>
    <n v="6"/>
    <x v="559"/>
  </r>
  <r>
    <x v="0"/>
    <x v="2"/>
    <x v="2"/>
    <x v="6"/>
    <x v="4"/>
    <d v="2021-10-19T00:00:00"/>
    <n v="14"/>
    <d v="2024-01-07T00:00:00"/>
    <x v="5"/>
    <n v="2499"/>
    <n v="1"/>
    <x v="2538"/>
  </r>
  <r>
    <x v="7"/>
    <x v="1"/>
    <x v="2"/>
    <x v="1"/>
    <x v="0"/>
    <d v="2022-12-28T00:00:00"/>
    <n v="8"/>
    <d v="2024-04-19T00:00:00"/>
    <x v="4"/>
    <n v="2511"/>
    <n v="5"/>
    <x v="2539"/>
  </r>
  <r>
    <x v="6"/>
    <x v="0"/>
    <x v="1"/>
    <x v="5"/>
    <x v="2"/>
    <d v="2023-11-25T00:00:00"/>
    <n v="7"/>
    <d v="2024-05-07T00:00:00"/>
    <x v="8"/>
    <n v="2179"/>
    <n v="4"/>
    <x v="2540"/>
  </r>
  <r>
    <x v="3"/>
    <x v="2"/>
    <x v="0"/>
    <x v="8"/>
    <x v="4"/>
    <d v="2021-01-18T00:00:00"/>
    <n v="11"/>
    <d v="2024-08-29T00:00:00"/>
    <x v="2"/>
    <n v="2835"/>
    <n v="6"/>
    <x v="2382"/>
  </r>
  <r>
    <x v="6"/>
    <x v="0"/>
    <x v="10"/>
    <x v="9"/>
    <x v="4"/>
    <d v="2021-03-21T00:00:00"/>
    <n v="8"/>
    <d v="2024-06-22T00:00:00"/>
    <x v="1"/>
    <n v="777"/>
    <n v="3"/>
    <x v="2541"/>
  </r>
  <r>
    <x v="1"/>
    <x v="1"/>
    <x v="8"/>
    <x v="5"/>
    <x v="4"/>
    <d v="2021-11-26T00:00:00"/>
    <n v="12"/>
    <d v="2024-04-25T00:00:00"/>
    <x v="4"/>
    <n v="1627"/>
    <n v="6"/>
    <x v="2542"/>
  </r>
  <r>
    <x v="7"/>
    <x v="0"/>
    <x v="3"/>
    <x v="7"/>
    <x v="0"/>
    <d v="2022-07-18T00:00:00"/>
    <n v="14"/>
    <d v="2024-09-06T00:00:00"/>
    <x v="10"/>
    <n v="1390"/>
    <n v="8"/>
    <x v="2543"/>
  </r>
  <r>
    <x v="6"/>
    <x v="2"/>
    <x v="6"/>
    <x v="0"/>
    <x v="1"/>
    <d v="2020-06-30T00:00:00"/>
    <n v="5"/>
    <d v="2024-05-12T00:00:00"/>
    <x v="8"/>
    <n v="1314"/>
    <n v="2"/>
    <x v="2544"/>
  </r>
  <r>
    <x v="4"/>
    <x v="1"/>
    <x v="8"/>
    <x v="10"/>
    <x v="4"/>
    <d v="2021-02-16T00:00:00"/>
    <n v="16"/>
    <d v="2024-01-25T00:00:00"/>
    <x v="5"/>
    <n v="2597"/>
    <n v="3"/>
    <x v="2545"/>
  </r>
  <r>
    <x v="0"/>
    <x v="1"/>
    <x v="2"/>
    <x v="10"/>
    <x v="4"/>
    <d v="2021-02-27T00:00:00"/>
    <n v="15"/>
    <d v="2024-09-28T00:00:00"/>
    <x v="10"/>
    <n v="2081"/>
    <n v="4"/>
    <x v="2546"/>
  </r>
  <r>
    <x v="4"/>
    <x v="0"/>
    <x v="9"/>
    <x v="1"/>
    <x v="2"/>
    <d v="2023-12-02T00:00:00"/>
    <n v="8"/>
    <d v="2024-06-21T00:00:00"/>
    <x v="1"/>
    <n v="1250"/>
    <n v="3"/>
    <x v="2547"/>
  </r>
  <r>
    <x v="6"/>
    <x v="2"/>
    <x v="8"/>
    <x v="10"/>
    <x v="2"/>
    <d v="2023-02-11T00:00:00"/>
    <n v="14"/>
    <d v="2024-11-24T00:00:00"/>
    <x v="0"/>
    <n v="863"/>
    <n v="6"/>
    <x v="1343"/>
  </r>
  <r>
    <x v="1"/>
    <x v="0"/>
    <x v="8"/>
    <x v="5"/>
    <x v="4"/>
    <d v="2021-11-16T00:00:00"/>
    <n v="12"/>
    <d v="2024-07-03T00:00:00"/>
    <x v="7"/>
    <n v="1809"/>
    <n v="8"/>
    <x v="894"/>
  </r>
  <r>
    <x v="6"/>
    <x v="1"/>
    <x v="1"/>
    <x v="4"/>
    <x v="1"/>
    <d v="2020-05-22T00:00:00"/>
    <n v="17"/>
    <d v="2024-07-14T00:00:00"/>
    <x v="7"/>
    <n v="620"/>
    <n v="3"/>
    <x v="2548"/>
  </r>
  <r>
    <x v="7"/>
    <x v="1"/>
    <x v="5"/>
    <x v="5"/>
    <x v="2"/>
    <d v="2023-11-29T00:00:00"/>
    <n v="7"/>
    <d v="2024-07-07T00:00:00"/>
    <x v="7"/>
    <n v="2685"/>
    <n v="8"/>
    <x v="2549"/>
  </r>
  <r>
    <x v="5"/>
    <x v="0"/>
    <x v="8"/>
    <x v="6"/>
    <x v="2"/>
    <d v="2023-10-01T00:00:00"/>
    <n v="5"/>
    <d v="2024-05-16T00:00:00"/>
    <x v="8"/>
    <n v="2178"/>
    <n v="8"/>
    <x v="2550"/>
  </r>
  <r>
    <x v="5"/>
    <x v="0"/>
    <x v="1"/>
    <x v="2"/>
    <x v="4"/>
    <d v="2021-09-24T00:00:00"/>
    <n v="20"/>
    <d v="2024-09-15T00:00:00"/>
    <x v="10"/>
    <n v="1102"/>
    <n v="8"/>
    <x v="2551"/>
  </r>
  <r>
    <x v="6"/>
    <x v="1"/>
    <x v="4"/>
    <x v="11"/>
    <x v="3"/>
    <d v="2024-08-20T00:00:00"/>
    <n v="15"/>
    <d v="2024-11-17T00:00:00"/>
    <x v="0"/>
    <n v="2983"/>
    <n v="3"/>
    <x v="2440"/>
  </r>
  <r>
    <x v="2"/>
    <x v="0"/>
    <x v="1"/>
    <x v="0"/>
    <x v="3"/>
    <d v="2024-06-01T00:00:00"/>
    <n v="14"/>
    <d v="2024-06-21T00:00:00"/>
    <x v="1"/>
    <n v="2819"/>
    <n v="5"/>
    <x v="2552"/>
  </r>
  <r>
    <x v="7"/>
    <x v="0"/>
    <x v="2"/>
    <x v="0"/>
    <x v="4"/>
    <d v="2021-06-05T00:00:00"/>
    <n v="14"/>
    <d v="2024-03-23T00:00:00"/>
    <x v="3"/>
    <n v="2451"/>
    <n v="6"/>
    <x v="2553"/>
  </r>
  <r>
    <x v="5"/>
    <x v="0"/>
    <x v="1"/>
    <x v="3"/>
    <x v="2"/>
    <d v="2023-04-03T00:00:00"/>
    <n v="11"/>
    <d v="2024-02-21T00:00:00"/>
    <x v="6"/>
    <n v="702"/>
    <n v="6"/>
    <x v="2554"/>
  </r>
  <r>
    <x v="4"/>
    <x v="0"/>
    <x v="4"/>
    <x v="7"/>
    <x v="0"/>
    <d v="2022-07-02T00:00:00"/>
    <n v="18"/>
    <d v="2024-04-23T00:00:00"/>
    <x v="4"/>
    <n v="1862"/>
    <n v="7"/>
    <x v="2555"/>
  </r>
  <r>
    <x v="3"/>
    <x v="2"/>
    <x v="10"/>
    <x v="3"/>
    <x v="1"/>
    <d v="2020-04-16T00:00:00"/>
    <n v="16"/>
    <d v="2024-03-19T00:00:00"/>
    <x v="3"/>
    <n v="791"/>
    <n v="4"/>
    <x v="2556"/>
  </r>
  <r>
    <x v="2"/>
    <x v="2"/>
    <x v="10"/>
    <x v="2"/>
    <x v="4"/>
    <d v="2021-09-11T00:00:00"/>
    <n v="14"/>
    <d v="2024-06-29T00:00:00"/>
    <x v="1"/>
    <n v="2155"/>
    <n v="3"/>
    <x v="2557"/>
  </r>
  <r>
    <x v="2"/>
    <x v="2"/>
    <x v="9"/>
    <x v="7"/>
    <x v="3"/>
    <d v="2024-07-25T00:00:00"/>
    <n v="12"/>
    <d v="2024-08-01T00:00:00"/>
    <x v="2"/>
    <n v="2508"/>
    <n v="5"/>
    <x v="2558"/>
  </r>
  <r>
    <x v="2"/>
    <x v="2"/>
    <x v="1"/>
    <x v="7"/>
    <x v="3"/>
    <d v="2024-07-15T00:00:00"/>
    <n v="19"/>
    <d v="2024-10-14T00:00:00"/>
    <x v="9"/>
    <n v="906"/>
    <n v="3"/>
    <x v="2217"/>
  </r>
  <r>
    <x v="6"/>
    <x v="2"/>
    <x v="6"/>
    <x v="5"/>
    <x v="3"/>
    <d v="2024-11-24T00:00:00"/>
    <n v="3"/>
    <d v="2024-06-17T00:00:00"/>
    <x v="1"/>
    <n v="2856"/>
    <n v="1"/>
    <x v="1930"/>
  </r>
  <r>
    <x v="0"/>
    <x v="2"/>
    <x v="1"/>
    <x v="5"/>
    <x v="4"/>
    <d v="2021-11-21T00:00:00"/>
    <n v="9"/>
    <d v="2024-06-02T00:00:00"/>
    <x v="1"/>
    <n v="737"/>
    <n v="7"/>
    <x v="2559"/>
  </r>
  <r>
    <x v="0"/>
    <x v="2"/>
    <x v="0"/>
    <x v="9"/>
    <x v="1"/>
    <d v="2020-03-24T00:00:00"/>
    <n v="5"/>
    <d v="2024-11-12T00:00:00"/>
    <x v="0"/>
    <n v="2877"/>
    <n v="4"/>
    <x v="2560"/>
  </r>
  <r>
    <x v="7"/>
    <x v="1"/>
    <x v="3"/>
    <x v="4"/>
    <x v="0"/>
    <d v="2022-05-04T00:00:00"/>
    <n v="15"/>
    <d v="2024-03-06T00:00:00"/>
    <x v="3"/>
    <n v="1150"/>
    <n v="2"/>
    <x v="2561"/>
  </r>
  <r>
    <x v="4"/>
    <x v="2"/>
    <x v="4"/>
    <x v="11"/>
    <x v="3"/>
    <d v="2024-08-29T00:00:00"/>
    <n v="11"/>
    <d v="2024-08-25T00:00:00"/>
    <x v="2"/>
    <n v="2083"/>
    <n v="8"/>
    <x v="2562"/>
  </r>
  <r>
    <x v="1"/>
    <x v="2"/>
    <x v="7"/>
    <x v="6"/>
    <x v="3"/>
    <d v="2024-10-23T00:00:00"/>
    <n v="14"/>
    <d v="2024-05-27T00:00:00"/>
    <x v="8"/>
    <n v="759"/>
    <n v="3"/>
    <x v="1359"/>
  </r>
  <r>
    <x v="7"/>
    <x v="0"/>
    <x v="1"/>
    <x v="1"/>
    <x v="4"/>
    <d v="2021-12-12T00:00:00"/>
    <n v="7"/>
    <d v="2024-10-05T00:00:00"/>
    <x v="9"/>
    <n v="2033"/>
    <n v="2"/>
    <x v="2563"/>
  </r>
  <r>
    <x v="3"/>
    <x v="1"/>
    <x v="0"/>
    <x v="11"/>
    <x v="0"/>
    <d v="2022-08-20T00:00:00"/>
    <n v="15"/>
    <d v="2024-09-30T00:00:00"/>
    <x v="10"/>
    <n v="2865"/>
    <n v="7"/>
    <x v="2564"/>
  </r>
  <r>
    <x v="3"/>
    <x v="2"/>
    <x v="8"/>
    <x v="7"/>
    <x v="3"/>
    <d v="2024-07-20T00:00:00"/>
    <n v="11"/>
    <d v="2024-08-07T00:00:00"/>
    <x v="2"/>
    <n v="1107"/>
    <n v="6"/>
    <x v="1486"/>
  </r>
  <r>
    <x v="0"/>
    <x v="1"/>
    <x v="10"/>
    <x v="11"/>
    <x v="0"/>
    <d v="2022-08-03T00:00:00"/>
    <n v="6"/>
    <d v="2024-08-31T00:00:00"/>
    <x v="2"/>
    <n v="1757"/>
    <n v="5"/>
    <x v="2565"/>
  </r>
  <r>
    <x v="1"/>
    <x v="2"/>
    <x v="3"/>
    <x v="5"/>
    <x v="3"/>
    <d v="2024-11-01T00:00:00"/>
    <n v="20"/>
    <d v="2024-05-22T00:00:00"/>
    <x v="8"/>
    <n v="2927"/>
    <n v="3"/>
    <x v="2566"/>
  </r>
  <r>
    <x v="7"/>
    <x v="0"/>
    <x v="0"/>
    <x v="11"/>
    <x v="0"/>
    <d v="2022-08-12T00:00:00"/>
    <n v="16"/>
    <d v="2024-08-16T00:00:00"/>
    <x v="2"/>
    <n v="2979"/>
    <n v="4"/>
    <x v="2567"/>
  </r>
  <r>
    <x v="1"/>
    <x v="2"/>
    <x v="4"/>
    <x v="8"/>
    <x v="1"/>
    <d v="2020-01-31T00:00:00"/>
    <n v="13"/>
    <d v="2024-06-13T00:00:00"/>
    <x v="1"/>
    <n v="1827"/>
    <n v="5"/>
    <x v="2568"/>
  </r>
  <r>
    <x v="0"/>
    <x v="2"/>
    <x v="9"/>
    <x v="9"/>
    <x v="1"/>
    <d v="2020-03-28T00:00:00"/>
    <n v="11"/>
    <d v="2024-03-25T00:00:00"/>
    <x v="3"/>
    <n v="637"/>
    <n v="4"/>
    <x v="2569"/>
  </r>
  <r>
    <x v="0"/>
    <x v="0"/>
    <x v="5"/>
    <x v="5"/>
    <x v="0"/>
    <d v="2022-11-11T00:00:00"/>
    <n v="19"/>
    <d v="2024-05-13T00:00:00"/>
    <x v="8"/>
    <n v="2939"/>
    <n v="1"/>
    <x v="2570"/>
  </r>
  <r>
    <x v="5"/>
    <x v="2"/>
    <x v="8"/>
    <x v="7"/>
    <x v="4"/>
    <d v="2021-07-30T00:00:00"/>
    <n v="17"/>
    <d v="2024-09-30T00:00:00"/>
    <x v="10"/>
    <n v="2509"/>
    <n v="7"/>
    <x v="2571"/>
  </r>
  <r>
    <x v="1"/>
    <x v="1"/>
    <x v="2"/>
    <x v="9"/>
    <x v="4"/>
    <d v="2021-03-29T00:00:00"/>
    <n v="15"/>
    <d v="2024-02-03T00:00:00"/>
    <x v="6"/>
    <n v="653"/>
    <n v="3"/>
    <x v="2572"/>
  </r>
  <r>
    <x v="2"/>
    <x v="1"/>
    <x v="6"/>
    <x v="2"/>
    <x v="4"/>
    <d v="2021-09-25T00:00:00"/>
    <n v="3"/>
    <d v="2024-07-13T00:00:00"/>
    <x v="7"/>
    <n v="2691"/>
    <n v="5"/>
    <x v="2573"/>
  </r>
  <r>
    <x v="2"/>
    <x v="1"/>
    <x v="7"/>
    <x v="8"/>
    <x v="2"/>
    <d v="2023-01-03T00:00:00"/>
    <n v="7"/>
    <d v="2024-03-14T00:00:00"/>
    <x v="3"/>
    <n v="2347"/>
    <n v="2"/>
    <x v="2574"/>
  </r>
  <r>
    <x v="6"/>
    <x v="0"/>
    <x v="10"/>
    <x v="1"/>
    <x v="2"/>
    <d v="2023-12-08T00:00:00"/>
    <n v="7"/>
    <d v="2024-10-14T00:00:00"/>
    <x v="9"/>
    <n v="2010"/>
    <n v="8"/>
    <x v="2575"/>
  </r>
  <r>
    <x v="4"/>
    <x v="0"/>
    <x v="1"/>
    <x v="9"/>
    <x v="4"/>
    <d v="2021-03-02T00:00:00"/>
    <n v="13"/>
    <d v="2024-06-12T00:00:00"/>
    <x v="1"/>
    <n v="653"/>
    <n v="4"/>
    <x v="1153"/>
  </r>
  <r>
    <x v="2"/>
    <x v="1"/>
    <x v="4"/>
    <x v="0"/>
    <x v="3"/>
    <d v="2024-06-17T00:00:00"/>
    <n v="5"/>
    <d v="2024-09-14T00:00:00"/>
    <x v="10"/>
    <n v="694"/>
    <n v="2"/>
    <x v="1446"/>
  </r>
  <r>
    <x v="4"/>
    <x v="1"/>
    <x v="9"/>
    <x v="5"/>
    <x v="4"/>
    <d v="2021-11-21T00:00:00"/>
    <n v="13"/>
    <d v="2024-01-07T00:00:00"/>
    <x v="5"/>
    <n v="2458"/>
    <n v="2"/>
    <x v="2576"/>
  </r>
  <r>
    <x v="1"/>
    <x v="2"/>
    <x v="6"/>
    <x v="4"/>
    <x v="0"/>
    <d v="2022-05-07T00:00:00"/>
    <n v="17"/>
    <d v="2024-04-01T00:00:00"/>
    <x v="4"/>
    <n v="2732"/>
    <n v="8"/>
    <x v="2577"/>
  </r>
  <r>
    <x v="4"/>
    <x v="0"/>
    <x v="7"/>
    <x v="11"/>
    <x v="3"/>
    <d v="2024-08-11T00:00:00"/>
    <n v="7"/>
    <d v="2024-10-08T00:00:00"/>
    <x v="9"/>
    <n v="2748"/>
    <n v="5"/>
    <x v="2578"/>
  </r>
  <r>
    <x v="0"/>
    <x v="0"/>
    <x v="0"/>
    <x v="3"/>
    <x v="1"/>
    <d v="2020-04-03T00:00:00"/>
    <n v="19"/>
    <d v="2024-05-12T00:00:00"/>
    <x v="8"/>
    <n v="1212"/>
    <n v="5"/>
    <x v="1855"/>
  </r>
  <r>
    <x v="3"/>
    <x v="2"/>
    <x v="3"/>
    <x v="6"/>
    <x v="2"/>
    <d v="2023-10-13T00:00:00"/>
    <n v="3"/>
    <d v="2024-07-15T00:00:00"/>
    <x v="7"/>
    <n v="2153"/>
    <n v="7"/>
    <x v="1824"/>
  </r>
  <r>
    <x v="4"/>
    <x v="1"/>
    <x v="6"/>
    <x v="3"/>
    <x v="3"/>
    <d v="2024-04-25T00:00:00"/>
    <n v="12"/>
    <d v="2024-01-23T00:00:00"/>
    <x v="5"/>
    <n v="538"/>
    <n v="8"/>
    <x v="2422"/>
  </r>
  <r>
    <x v="2"/>
    <x v="0"/>
    <x v="1"/>
    <x v="6"/>
    <x v="3"/>
    <d v="2024-10-16T00:00:00"/>
    <n v="3"/>
    <d v="2024-08-02T00:00:00"/>
    <x v="2"/>
    <n v="2594"/>
    <n v="2"/>
    <x v="2579"/>
  </r>
  <r>
    <x v="2"/>
    <x v="1"/>
    <x v="10"/>
    <x v="11"/>
    <x v="2"/>
    <d v="2023-08-23T00:00:00"/>
    <n v="5"/>
    <d v="2024-07-07T00:00:00"/>
    <x v="7"/>
    <n v="1518"/>
    <n v="8"/>
    <x v="2580"/>
  </r>
  <r>
    <x v="5"/>
    <x v="1"/>
    <x v="9"/>
    <x v="11"/>
    <x v="4"/>
    <d v="2021-08-29T00:00:00"/>
    <n v="6"/>
    <d v="2024-05-22T00:00:00"/>
    <x v="8"/>
    <n v="1992"/>
    <n v="7"/>
    <x v="2581"/>
  </r>
  <r>
    <x v="0"/>
    <x v="0"/>
    <x v="8"/>
    <x v="6"/>
    <x v="2"/>
    <d v="2023-10-12T00:00:00"/>
    <n v="13"/>
    <d v="2024-03-26T00:00:00"/>
    <x v="3"/>
    <n v="709"/>
    <n v="6"/>
    <x v="815"/>
  </r>
  <r>
    <x v="3"/>
    <x v="1"/>
    <x v="9"/>
    <x v="2"/>
    <x v="1"/>
    <d v="2020-09-01T00:00:00"/>
    <n v="10"/>
    <d v="2024-02-22T00:00:00"/>
    <x v="6"/>
    <n v="1356"/>
    <n v="3"/>
    <x v="175"/>
  </r>
  <r>
    <x v="3"/>
    <x v="2"/>
    <x v="8"/>
    <x v="1"/>
    <x v="2"/>
    <d v="2023-12-06T00:00:00"/>
    <n v="9"/>
    <d v="2024-03-22T00:00:00"/>
    <x v="3"/>
    <n v="1262"/>
    <n v="7"/>
    <x v="2582"/>
  </r>
  <r>
    <x v="5"/>
    <x v="1"/>
    <x v="10"/>
    <x v="4"/>
    <x v="2"/>
    <d v="2023-05-31T00:00:00"/>
    <n v="14"/>
    <d v="2024-02-05T00:00:00"/>
    <x v="6"/>
    <n v="1654"/>
    <n v="6"/>
    <x v="2583"/>
  </r>
  <r>
    <x v="6"/>
    <x v="1"/>
    <x v="0"/>
    <x v="3"/>
    <x v="4"/>
    <d v="2021-04-22T00:00:00"/>
    <n v="18"/>
    <d v="2024-02-12T00:00:00"/>
    <x v="6"/>
    <n v="1288"/>
    <n v="8"/>
    <x v="2584"/>
  </r>
  <r>
    <x v="4"/>
    <x v="2"/>
    <x v="10"/>
    <x v="0"/>
    <x v="1"/>
    <d v="2020-06-28T00:00:00"/>
    <n v="13"/>
    <d v="2024-05-21T00:00:00"/>
    <x v="8"/>
    <n v="2503"/>
    <n v="3"/>
    <x v="2585"/>
  </r>
  <r>
    <x v="6"/>
    <x v="1"/>
    <x v="1"/>
    <x v="8"/>
    <x v="1"/>
    <d v="2020-01-20T00:00:00"/>
    <n v="13"/>
    <d v="2024-02-23T00:00:00"/>
    <x v="6"/>
    <n v="792"/>
    <n v="2"/>
    <x v="384"/>
  </r>
  <r>
    <x v="2"/>
    <x v="0"/>
    <x v="2"/>
    <x v="7"/>
    <x v="2"/>
    <d v="2023-07-22T00:00:00"/>
    <n v="5"/>
    <d v="2024-03-17T00:00:00"/>
    <x v="3"/>
    <n v="1800"/>
    <n v="5"/>
    <x v="2586"/>
  </r>
  <r>
    <x v="6"/>
    <x v="1"/>
    <x v="0"/>
    <x v="3"/>
    <x v="3"/>
    <d v="2024-04-02T00:00:00"/>
    <n v="17"/>
    <d v="2024-03-16T00:00:00"/>
    <x v="3"/>
    <n v="1089"/>
    <n v="3"/>
    <x v="2587"/>
  </r>
  <r>
    <x v="5"/>
    <x v="2"/>
    <x v="7"/>
    <x v="11"/>
    <x v="2"/>
    <d v="2023-08-15T00:00:00"/>
    <n v="7"/>
    <d v="2024-10-06T00:00:00"/>
    <x v="9"/>
    <n v="2400"/>
    <n v="1"/>
    <x v="2588"/>
  </r>
  <r>
    <x v="3"/>
    <x v="2"/>
    <x v="7"/>
    <x v="3"/>
    <x v="0"/>
    <d v="2022-04-02T00:00:00"/>
    <n v="17"/>
    <d v="2024-01-29T00:00:00"/>
    <x v="5"/>
    <n v="1482"/>
    <n v="3"/>
    <x v="2589"/>
  </r>
  <r>
    <x v="7"/>
    <x v="2"/>
    <x v="8"/>
    <x v="6"/>
    <x v="3"/>
    <d v="2024-10-18T00:00:00"/>
    <n v="11"/>
    <d v="2024-04-08T00:00:00"/>
    <x v="4"/>
    <n v="805"/>
    <n v="8"/>
    <x v="2590"/>
  </r>
  <r>
    <x v="4"/>
    <x v="0"/>
    <x v="3"/>
    <x v="0"/>
    <x v="4"/>
    <d v="2021-06-06T00:00:00"/>
    <n v="12"/>
    <d v="2024-09-21T00:00:00"/>
    <x v="10"/>
    <n v="2884"/>
    <n v="6"/>
    <x v="2591"/>
  </r>
  <r>
    <x v="4"/>
    <x v="0"/>
    <x v="8"/>
    <x v="2"/>
    <x v="3"/>
    <d v="2024-09-04T00:00:00"/>
    <n v="13"/>
    <d v="2024-07-26T00:00:00"/>
    <x v="7"/>
    <n v="932"/>
    <n v="7"/>
    <x v="2592"/>
  </r>
  <r>
    <x v="2"/>
    <x v="0"/>
    <x v="4"/>
    <x v="4"/>
    <x v="3"/>
    <d v="2024-05-20T00:00:00"/>
    <n v="7"/>
    <d v="2024-03-17T00:00:00"/>
    <x v="3"/>
    <n v="1009"/>
    <n v="1"/>
    <x v="2593"/>
  </r>
  <r>
    <x v="2"/>
    <x v="1"/>
    <x v="9"/>
    <x v="5"/>
    <x v="2"/>
    <d v="2023-11-25T00:00:00"/>
    <n v="18"/>
    <d v="2024-07-22T00:00:00"/>
    <x v="7"/>
    <n v="1316"/>
    <n v="4"/>
    <x v="2594"/>
  </r>
  <r>
    <x v="3"/>
    <x v="2"/>
    <x v="9"/>
    <x v="2"/>
    <x v="3"/>
    <d v="2024-09-14T00:00:00"/>
    <n v="6"/>
    <d v="2024-10-15T00:00:00"/>
    <x v="9"/>
    <n v="1242"/>
    <n v="3"/>
    <x v="2595"/>
  </r>
  <r>
    <x v="6"/>
    <x v="0"/>
    <x v="9"/>
    <x v="8"/>
    <x v="2"/>
    <d v="2023-01-06T00:00:00"/>
    <n v="11"/>
    <d v="2024-07-07T00:00:00"/>
    <x v="7"/>
    <n v="1536"/>
    <n v="6"/>
    <x v="2218"/>
  </r>
  <r>
    <x v="1"/>
    <x v="2"/>
    <x v="8"/>
    <x v="2"/>
    <x v="4"/>
    <d v="2021-09-20T00:00:00"/>
    <n v="14"/>
    <d v="2024-06-19T00:00:00"/>
    <x v="1"/>
    <n v="1336"/>
    <n v="5"/>
    <x v="2596"/>
  </r>
  <r>
    <x v="6"/>
    <x v="0"/>
    <x v="4"/>
    <x v="1"/>
    <x v="0"/>
    <d v="2022-12-19T00:00:00"/>
    <n v="3"/>
    <d v="2024-03-23T00:00:00"/>
    <x v="3"/>
    <n v="1344"/>
    <n v="5"/>
    <x v="2597"/>
  </r>
  <r>
    <x v="1"/>
    <x v="1"/>
    <x v="5"/>
    <x v="3"/>
    <x v="2"/>
    <d v="2023-04-02T00:00:00"/>
    <n v="5"/>
    <d v="2024-06-16T00:00:00"/>
    <x v="1"/>
    <n v="2930"/>
    <n v="3"/>
    <x v="1149"/>
  </r>
  <r>
    <x v="5"/>
    <x v="2"/>
    <x v="2"/>
    <x v="1"/>
    <x v="0"/>
    <d v="2022-12-09T00:00:00"/>
    <n v="7"/>
    <d v="2024-04-17T00:00:00"/>
    <x v="4"/>
    <n v="1342"/>
    <n v="4"/>
    <x v="2598"/>
  </r>
  <r>
    <x v="5"/>
    <x v="2"/>
    <x v="7"/>
    <x v="4"/>
    <x v="3"/>
    <d v="2024-05-27T00:00:00"/>
    <n v="14"/>
    <d v="2024-04-10T00:00:00"/>
    <x v="4"/>
    <n v="1455"/>
    <n v="1"/>
    <x v="2599"/>
  </r>
  <r>
    <x v="4"/>
    <x v="1"/>
    <x v="5"/>
    <x v="7"/>
    <x v="1"/>
    <d v="2020-07-03T00:00:00"/>
    <n v="5"/>
    <d v="2024-05-01T00:00:00"/>
    <x v="8"/>
    <n v="1282"/>
    <n v="6"/>
    <x v="1853"/>
  </r>
  <r>
    <x v="0"/>
    <x v="2"/>
    <x v="1"/>
    <x v="7"/>
    <x v="1"/>
    <d v="2020-07-04T00:00:00"/>
    <n v="13"/>
    <d v="2024-06-29T00:00:00"/>
    <x v="1"/>
    <n v="1991"/>
    <n v="2"/>
    <x v="2600"/>
  </r>
  <r>
    <x v="5"/>
    <x v="2"/>
    <x v="10"/>
    <x v="7"/>
    <x v="1"/>
    <d v="2020-07-25T00:00:00"/>
    <n v="10"/>
    <d v="2024-10-03T00:00:00"/>
    <x v="9"/>
    <n v="2310"/>
    <n v="1"/>
    <x v="2601"/>
  </r>
  <r>
    <x v="5"/>
    <x v="1"/>
    <x v="7"/>
    <x v="6"/>
    <x v="2"/>
    <d v="2023-10-14T00:00:00"/>
    <n v="8"/>
    <d v="2024-01-01T00:00:00"/>
    <x v="5"/>
    <n v="2106"/>
    <n v="1"/>
    <x v="714"/>
  </r>
  <r>
    <x v="1"/>
    <x v="0"/>
    <x v="1"/>
    <x v="5"/>
    <x v="0"/>
    <d v="2022-11-27T00:00:00"/>
    <n v="10"/>
    <d v="2024-09-06T00:00:00"/>
    <x v="10"/>
    <n v="669"/>
    <n v="8"/>
    <x v="1345"/>
  </r>
  <r>
    <x v="1"/>
    <x v="2"/>
    <x v="6"/>
    <x v="4"/>
    <x v="0"/>
    <d v="2022-05-30T00:00:00"/>
    <n v="15"/>
    <d v="2024-05-26T00:00:00"/>
    <x v="8"/>
    <n v="2556"/>
    <n v="6"/>
    <x v="2602"/>
  </r>
  <r>
    <x v="7"/>
    <x v="1"/>
    <x v="3"/>
    <x v="3"/>
    <x v="1"/>
    <d v="2020-04-03T00:00:00"/>
    <n v="16"/>
    <d v="2024-09-18T00:00:00"/>
    <x v="10"/>
    <n v="1957"/>
    <n v="3"/>
    <x v="2603"/>
  </r>
  <r>
    <x v="3"/>
    <x v="0"/>
    <x v="10"/>
    <x v="1"/>
    <x v="4"/>
    <d v="2021-12-24T00:00:00"/>
    <n v="16"/>
    <d v="2024-11-20T00:00:00"/>
    <x v="0"/>
    <n v="2258"/>
    <n v="5"/>
    <x v="2604"/>
  </r>
  <r>
    <x v="3"/>
    <x v="2"/>
    <x v="3"/>
    <x v="4"/>
    <x v="3"/>
    <d v="2024-05-01T00:00:00"/>
    <n v="4"/>
    <d v="2024-07-02T00:00:00"/>
    <x v="7"/>
    <n v="2785"/>
    <n v="7"/>
    <x v="2605"/>
  </r>
  <r>
    <x v="4"/>
    <x v="0"/>
    <x v="2"/>
    <x v="8"/>
    <x v="3"/>
    <d v="2024-01-28T00:00:00"/>
    <n v="11"/>
    <d v="2024-08-23T00:00:00"/>
    <x v="2"/>
    <n v="1359"/>
    <n v="8"/>
    <x v="770"/>
  </r>
  <r>
    <x v="7"/>
    <x v="1"/>
    <x v="6"/>
    <x v="9"/>
    <x v="3"/>
    <d v="2024-03-20T00:00:00"/>
    <n v="6"/>
    <d v="2024-09-04T00:00:00"/>
    <x v="10"/>
    <n v="1638"/>
    <n v="7"/>
    <x v="2606"/>
  </r>
  <r>
    <x v="3"/>
    <x v="2"/>
    <x v="8"/>
    <x v="8"/>
    <x v="4"/>
    <d v="2021-01-10T00:00:00"/>
    <n v="16"/>
    <d v="2024-07-09T00:00:00"/>
    <x v="7"/>
    <n v="1234"/>
    <n v="8"/>
    <x v="2607"/>
  </r>
  <r>
    <x v="3"/>
    <x v="0"/>
    <x v="8"/>
    <x v="2"/>
    <x v="0"/>
    <d v="2022-09-01T00:00:00"/>
    <n v="18"/>
    <d v="2024-10-30T00:00:00"/>
    <x v="9"/>
    <n v="2990"/>
    <n v="7"/>
    <x v="1854"/>
  </r>
  <r>
    <x v="0"/>
    <x v="0"/>
    <x v="2"/>
    <x v="6"/>
    <x v="0"/>
    <d v="2022-10-19T00:00:00"/>
    <n v="17"/>
    <d v="2024-10-07T00:00:00"/>
    <x v="9"/>
    <n v="2388"/>
    <n v="3"/>
    <x v="1996"/>
  </r>
  <r>
    <x v="3"/>
    <x v="0"/>
    <x v="1"/>
    <x v="9"/>
    <x v="4"/>
    <d v="2021-03-28T00:00:00"/>
    <n v="15"/>
    <d v="2024-09-18T00:00:00"/>
    <x v="10"/>
    <n v="1989"/>
    <n v="8"/>
    <x v="2608"/>
  </r>
  <r>
    <x v="7"/>
    <x v="0"/>
    <x v="0"/>
    <x v="10"/>
    <x v="4"/>
    <d v="2021-02-20T00:00:00"/>
    <n v="16"/>
    <d v="2024-02-22T00:00:00"/>
    <x v="6"/>
    <n v="2068"/>
    <n v="3"/>
    <x v="2609"/>
  </r>
  <r>
    <x v="3"/>
    <x v="1"/>
    <x v="5"/>
    <x v="10"/>
    <x v="0"/>
    <d v="2022-02-01T00:00:00"/>
    <n v="17"/>
    <d v="2024-06-04T00:00:00"/>
    <x v="1"/>
    <n v="939"/>
    <n v="5"/>
    <x v="1210"/>
  </r>
  <r>
    <x v="5"/>
    <x v="2"/>
    <x v="5"/>
    <x v="8"/>
    <x v="3"/>
    <d v="2024-01-25T00:00:00"/>
    <n v="5"/>
    <d v="2024-05-29T00:00:00"/>
    <x v="8"/>
    <n v="1496"/>
    <n v="7"/>
    <x v="2610"/>
  </r>
  <r>
    <x v="1"/>
    <x v="1"/>
    <x v="7"/>
    <x v="11"/>
    <x v="3"/>
    <d v="2024-08-04T00:00:00"/>
    <n v="14"/>
    <d v="2024-01-18T00:00:00"/>
    <x v="5"/>
    <n v="1751"/>
    <n v="5"/>
    <x v="2611"/>
  </r>
  <r>
    <x v="7"/>
    <x v="1"/>
    <x v="7"/>
    <x v="10"/>
    <x v="4"/>
    <d v="2021-02-05T00:00:00"/>
    <n v="4"/>
    <d v="2024-03-14T00:00:00"/>
    <x v="3"/>
    <n v="1739"/>
    <n v="6"/>
    <x v="2612"/>
  </r>
  <r>
    <x v="3"/>
    <x v="2"/>
    <x v="5"/>
    <x v="5"/>
    <x v="3"/>
    <d v="2024-11-30T00:00:00"/>
    <n v="5"/>
    <d v="2024-06-30T00:00:00"/>
    <x v="1"/>
    <n v="617"/>
    <n v="6"/>
    <x v="2613"/>
  </r>
  <r>
    <x v="4"/>
    <x v="2"/>
    <x v="2"/>
    <x v="10"/>
    <x v="4"/>
    <d v="2021-02-22T00:00:00"/>
    <n v="17"/>
    <d v="2024-10-05T00:00:00"/>
    <x v="9"/>
    <n v="2348"/>
    <n v="1"/>
    <x v="926"/>
  </r>
  <r>
    <x v="7"/>
    <x v="1"/>
    <x v="2"/>
    <x v="2"/>
    <x v="4"/>
    <d v="2021-09-17T00:00:00"/>
    <n v="11"/>
    <d v="2024-05-05T00:00:00"/>
    <x v="8"/>
    <n v="1947"/>
    <n v="7"/>
    <x v="2614"/>
  </r>
  <r>
    <x v="5"/>
    <x v="1"/>
    <x v="1"/>
    <x v="1"/>
    <x v="2"/>
    <d v="2023-12-30T00:00:00"/>
    <n v="3"/>
    <d v="2024-05-27T00:00:00"/>
    <x v="8"/>
    <n v="2230"/>
    <n v="6"/>
    <x v="2615"/>
  </r>
  <r>
    <x v="0"/>
    <x v="0"/>
    <x v="4"/>
    <x v="2"/>
    <x v="2"/>
    <d v="2023-09-20T00:00:00"/>
    <n v="8"/>
    <d v="2024-05-07T00:00:00"/>
    <x v="8"/>
    <n v="959"/>
    <n v="6"/>
    <x v="1052"/>
  </r>
  <r>
    <x v="0"/>
    <x v="1"/>
    <x v="10"/>
    <x v="11"/>
    <x v="1"/>
    <d v="2020-08-09T00:00:00"/>
    <n v="11"/>
    <d v="2024-01-22T00:00:00"/>
    <x v="5"/>
    <n v="1779"/>
    <n v="5"/>
    <x v="2616"/>
  </r>
  <r>
    <x v="3"/>
    <x v="2"/>
    <x v="8"/>
    <x v="8"/>
    <x v="3"/>
    <d v="2024-01-31T00:00:00"/>
    <n v="6"/>
    <d v="2024-04-03T00:00:00"/>
    <x v="4"/>
    <n v="1905"/>
    <n v="5"/>
    <x v="2617"/>
  </r>
  <r>
    <x v="0"/>
    <x v="2"/>
    <x v="1"/>
    <x v="7"/>
    <x v="0"/>
    <d v="2022-07-04T00:00:00"/>
    <n v="8"/>
    <d v="2024-03-17T00:00:00"/>
    <x v="3"/>
    <n v="2814"/>
    <n v="1"/>
    <x v="2618"/>
  </r>
  <r>
    <x v="1"/>
    <x v="2"/>
    <x v="2"/>
    <x v="1"/>
    <x v="2"/>
    <d v="2023-12-25T00:00:00"/>
    <n v="15"/>
    <d v="2024-07-14T00:00:00"/>
    <x v="7"/>
    <n v="1289"/>
    <n v="2"/>
    <x v="2619"/>
  </r>
  <r>
    <x v="5"/>
    <x v="1"/>
    <x v="9"/>
    <x v="8"/>
    <x v="0"/>
    <d v="2022-01-07T00:00:00"/>
    <n v="7"/>
    <d v="2024-03-08T00:00:00"/>
    <x v="3"/>
    <n v="2360"/>
    <n v="1"/>
    <x v="2407"/>
  </r>
  <r>
    <x v="5"/>
    <x v="2"/>
    <x v="2"/>
    <x v="6"/>
    <x v="3"/>
    <d v="2024-10-01T00:00:00"/>
    <n v="7"/>
    <d v="2024-11-06T00:00:00"/>
    <x v="0"/>
    <n v="1544"/>
    <n v="1"/>
    <x v="2620"/>
  </r>
  <r>
    <x v="7"/>
    <x v="1"/>
    <x v="1"/>
    <x v="10"/>
    <x v="3"/>
    <d v="2024-02-27T00:00:00"/>
    <n v="14"/>
    <d v="2024-09-24T00:00:00"/>
    <x v="10"/>
    <n v="1366"/>
    <n v="5"/>
    <x v="2621"/>
  </r>
  <r>
    <x v="5"/>
    <x v="0"/>
    <x v="3"/>
    <x v="7"/>
    <x v="0"/>
    <d v="2022-07-31T00:00:00"/>
    <n v="7"/>
    <d v="2024-08-07T00:00:00"/>
    <x v="2"/>
    <n v="1550"/>
    <n v="3"/>
    <x v="2622"/>
  </r>
  <r>
    <x v="4"/>
    <x v="0"/>
    <x v="4"/>
    <x v="3"/>
    <x v="1"/>
    <d v="2020-04-03T00:00:00"/>
    <n v="3"/>
    <d v="2024-12-01T00:00:00"/>
    <x v="11"/>
    <n v="867"/>
    <n v="2"/>
    <x v="2623"/>
  </r>
  <r>
    <x v="6"/>
    <x v="2"/>
    <x v="3"/>
    <x v="5"/>
    <x v="0"/>
    <d v="2022-11-07T00:00:00"/>
    <n v="18"/>
    <d v="2024-11-12T00:00:00"/>
    <x v="0"/>
    <n v="1585"/>
    <n v="5"/>
    <x v="2624"/>
  </r>
  <r>
    <x v="1"/>
    <x v="2"/>
    <x v="0"/>
    <x v="3"/>
    <x v="1"/>
    <d v="2020-04-13T00:00:00"/>
    <n v="11"/>
    <d v="2024-01-31T00:00:00"/>
    <x v="5"/>
    <n v="804"/>
    <n v="8"/>
    <x v="2496"/>
  </r>
  <r>
    <x v="6"/>
    <x v="1"/>
    <x v="7"/>
    <x v="5"/>
    <x v="4"/>
    <d v="2021-11-13T00:00:00"/>
    <n v="3"/>
    <d v="2024-01-31T00:00:00"/>
    <x v="5"/>
    <n v="2223"/>
    <n v="8"/>
    <x v="144"/>
  </r>
  <r>
    <x v="0"/>
    <x v="1"/>
    <x v="10"/>
    <x v="0"/>
    <x v="3"/>
    <d v="2024-06-15T00:00:00"/>
    <n v="13"/>
    <d v="2024-02-05T00:00:00"/>
    <x v="6"/>
    <n v="1580"/>
    <n v="8"/>
    <x v="2625"/>
  </r>
  <r>
    <x v="0"/>
    <x v="2"/>
    <x v="3"/>
    <x v="9"/>
    <x v="0"/>
    <d v="2022-03-19T00:00:00"/>
    <n v="9"/>
    <d v="2024-04-11T00:00:00"/>
    <x v="4"/>
    <n v="2512"/>
    <n v="2"/>
    <x v="2494"/>
  </r>
  <r>
    <x v="2"/>
    <x v="1"/>
    <x v="6"/>
    <x v="6"/>
    <x v="1"/>
    <d v="2020-10-24T00:00:00"/>
    <n v="12"/>
    <d v="2024-01-09T00:00:00"/>
    <x v="5"/>
    <n v="2729"/>
    <n v="2"/>
    <x v="2626"/>
  </r>
  <r>
    <x v="4"/>
    <x v="2"/>
    <x v="9"/>
    <x v="2"/>
    <x v="0"/>
    <d v="2022-09-15T00:00:00"/>
    <n v="12"/>
    <d v="2024-08-01T00:00:00"/>
    <x v="2"/>
    <n v="1115"/>
    <n v="6"/>
    <x v="2305"/>
  </r>
  <r>
    <x v="5"/>
    <x v="2"/>
    <x v="7"/>
    <x v="9"/>
    <x v="4"/>
    <d v="2021-03-27T00:00:00"/>
    <n v="14"/>
    <d v="2024-11-27T00:00:00"/>
    <x v="0"/>
    <n v="1684"/>
    <n v="5"/>
    <x v="2627"/>
  </r>
  <r>
    <x v="3"/>
    <x v="2"/>
    <x v="2"/>
    <x v="11"/>
    <x v="0"/>
    <d v="2022-08-26T00:00:00"/>
    <n v="17"/>
    <d v="2024-07-28T00:00:00"/>
    <x v="7"/>
    <n v="2121"/>
    <n v="2"/>
    <x v="2480"/>
  </r>
  <r>
    <x v="7"/>
    <x v="2"/>
    <x v="10"/>
    <x v="1"/>
    <x v="2"/>
    <d v="2023-12-01T00:00:00"/>
    <n v="15"/>
    <d v="2024-09-10T00:00:00"/>
    <x v="10"/>
    <n v="2220"/>
    <n v="4"/>
    <x v="390"/>
  </r>
  <r>
    <x v="0"/>
    <x v="0"/>
    <x v="4"/>
    <x v="8"/>
    <x v="1"/>
    <d v="2020-01-15T00:00:00"/>
    <n v="17"/>
    <d v="2024-11-20T00:00:00"/>
    <x v="0"/>
    <n v="689"/>
    <n v="8"/>
    <x v="2628"/>
  </r>
  <r>
    <x v="2"/>
    <x v="0"/>
    <x v="3"/>
    <x v="2"/>
    <x v="2"/>
    <d v="2023-09-28T00:00:00"/>
    <n v="16"/>
    <d v="2024-03-31T00:00:00"/>
    <x v="3"/>
    <n v="2289"/>
    <n v="6"/>
    <x v="2629"/>
  </r>
  <r>
    <x v="5"/>
    <x v="1"/>
    <x v="8"/>
    <x v="2"/>
    <x v="2"/>
    <d v="2023-09-17T00:00:00"/>
    <n v="20"/>
    <d v="2024-06-09T00:00:00"/>
    <x v="1"/>
    <n v="1914"/>
    <n v="2"/>
    <x v="746"/>
  </r>
  <r>
    <x v="7"/>
    <x v="1"/>
    <x v="2"/>
    <x v="0"/>
    <x v="1"/>
    <d v="2020-06-07T00:00:00"/>
    <n v="17"/>
    <d v="2024-04-04T00:00:00"/>
    <x v="4"/>
    <n v="2646"/>
    <n v="2"/>
    <x v="2630"/>
  </r>
  <r>
    <x v="5"/>
    <x v="1"/>
    <x v="0"/>
    <x v="2"/>
    <x v="0"/>
    <d v="2022-09-15T00:00:00"/>
    <n v="5"/>
    <d v="2024-09-18T00:00:00"/>
    <x v="10"/>
    <n v="1121"/>
    <n v="5"/>
    <x v="2631"/>
  </r>
  <r>
    <x v="6"/>
    <x v="1"/>
    <x v="5"/>
    <x v="8"/>
    <x v="2"/>
    <d v="2023-01-09T00:00:00"/>
    <n v="15"/>
    <d v="2024-09-15T00:00:00"/>
    <x v="10"/>
    <n v="552"/>
    <n v="4"/>
    <x v="2632"/>
  </r>
  <r>
    <x v="5"/>
    <x v="0"/>
    <x v="0"/>
    <x v="6"/>
    <x v="1"/>
    <d v="2020-10-29T00:00:00"/>
    <n v="4"/>
    <d v="2024-06-16T00:00:00"/>
    <x v="1"/>
    <n v="1298"/>
    <n v="6"/>
    <x v="357"/>
  </r>
  <r>
    <x v="6"/>
    <x v="2"/>
    <x v="5"/>
    <x v="1"/>
    <x v="4"/>
    <d v="2021-12-22T00:00:00"/>
    <n v="6"/>
    <d v="2024-10-17T00:00:00"/>
    <x v="9"/>
    <n v="1962"/>
    <n v="2"/>
    <x v="2267"/>
  </r>
  <r>
    <x v="7"/>
    <x v="1"/>
    <x v="10"/>
    <x v="10"/>
    <x v="4"/>
    <d v="2021-02-15T00:00:00"/>
    <n v="4"/>
    <d v="2024-09-09T00:00:00"/>
    <x v="10"/>
    <n v="2193"/>
    <n v="3"/>
    <x v="2633"/>
  </r>
  <r>
    <x v="7"/>
    <x v="1"/>
    <x v="0"/>
    <x v="8"/>
    <x v="3"/>
    <d v="2024-01-26T00:00:00"/>
    <n v="14"/>
    <d v="2024-05-03T00:00:00"/>
    <x v="8"/>
    <n v="996"/>
    <n v="2"/>
    <x v="2634"/>
  </r>
  <r>
    <x v="4"/>
    <x v="0"/>
    <x v="9"/>
    <x v="11"/>
    <x v="4"/>
    <d v="2021-08-14T00:00:00"/>
    <n v="20"/>
    <d v="2024-02-22T00:00:00"/>
    <x v="6"/>
    <n v="1299"/>
    <n v="7"/>
    <x v="2635"/>
  </r>
  <r>
    <x v="2"/>
    <x v="2"/>
    <x v="1"/>
    <x v="0"/>
    <x v="0"/>
    <d v="2022-06-28T00:00:00"/>
    <n v="12"/>
    <d v="2024-09-26T00:00:00"/>
    <x v="10"/>
    <n v="2397"/>
    <n v="8"/>
    <x v="2636"/>
  </r>
  <r>
    <x v="5"/>
    <x v="2"/>
    <x v="5"/>
    <x v="0"/>
    <x v="4"/>
    <d v="2021-06-30T00:00:00"/>
    <n v="18"/>
    <d v="2024-04-20T00:00:00"/>
    <x v="4"/>
    <n v="2661"/>
    <n v="1"/>
    <x v="2637"/>
  </r>
  <r>
    <x v="7"/>
    <x v="2"/>
    <x v="3"/>
    <x v="0"/>
    <x v="0"/>
    <d v="2022-06-20T00:00:00"/>
    <n v="20"/>
    <d v="2024-04-29T00:00:00"/>
    <x v="4"/>
    <n v="1854"/>
    <n v="8"/>
    <x v="2638"/>
  </r>
  <r>
    <x v="2"/>
    <x v="2"/>
    <x v="4"/>
    <x v="1"/>
    <x v="2"/>
    <d v="2023-12-27T00:00:00"/>
    <n v="16"/>
    <d v="2024-07-05T00:00:00"/>
    <x v="7"/>
    <n v="849"/>
    <n v="4"/>
    <x v="2639"/>
  </r>
  <r>
    <x v="4"/>
    <x v="2"/>
    <x v="3"/>
    <x v="8"/>
    <x v="0"/>
    <d v="2022-01-01T00:00:00"/>
    <n v="8"/>
    <d v="2024-09-22T00:00:00"/>
    <x v="10"/>
    <n v="803"/>
    <n v="6"/>
    <x v="2640"/>
  </r>
  <r>
    <x v="6"/>
    <x v="0"/>
    <x v="0"/>
    <x v="3"/>
    <x v="3"/>
    <d v="2024-04-15T00:00:00"/>
    <n v="15"/>
    <d v="2024-06-25T00:00:00"/>
    <x v="1"/>
    <n v="2667"/>
    <n v="1"/>
    <x v="819"/>
  </r>
  <r>
    <x v="6"/>
    <x v="0"/>
    <x v="5"/>
    <x v="11"/>
    <x v="2"/>
    <d v="2023-08-13T00:00:00"/>
    <n v="15"/>
    <d v="2024-09-25T00:00:00"/>
    <x v="10"/>
    <n v="2718"/>
    <n v="8"/>
    <x v="2641"/>
  </r>
  <r>
    <x v="5"/>
    <x v="2"/>
    <x v="4"/>
    <x v="0"/>
    <x v="3"/>
    <d v="2024-06-16T00:00:00"/>
    <n v="13"/>
    <d v="2024-06-13T00:00:00"/>
    <x v="1"/>
    <n v="961"/>
    <n v="2"/>
    <x v="2642"/>
  </r>
  <r>
    <x v="5"/>
    <x v="1"/>
    <x v="8"/>
    <x v="1"/>
    <x v="4"/>
    <d v="2021-12-11T00:00:00"/>
    <n v="8"/>
    <d v="2024-08-17T00:00:00"/>
    <x v="2"/>
    <n v="2165"/>
    <n v="8"/>
    <x v="2643"/>
  </r>
  <r>
    <x v="1"/>
    <x v="2"/>
    <x v="10"/>
    <x v="9"/>
    <x v="4"/>
    <d v="2021-03-17T00:00:00"/>
    <n v="14"/>
    <d v="2024-04-26T00:00:00"/>
    <x v="4"/>
    <n v="2180"/>
    <n v="5"/>
    <x v="437"/>
  </r>
  <r>
    <x v="6"/>
    <x v="2"/>
    <x v="1"/>
    <x v="10"/>
    <x v="4"/>
    <d v="2021-02-09T00:00:00"/>
    <n v="17"/>
    <d v="2024-04-25T00:00:00"/>
    <x v="4"/>
    <n v="2046"/>
    <n v="4"/>
    <x v="2644"/>
  </r>
  <r>
    <x v="4"/>
    <x v="1"/>
    <x v="9"/>
    <x v="10"/>
    <x v="2"/>
    <d v="2023-02-03T00:00:00"/>
    <n v="19"/>
    <d v="2024-11-05T00:00:00"/>
    <x v="0"/>
    <n v="2001"/>
    <n v="7"/>
    <x v="2645"/>
  </r>
  <r>
    <x v="1"/>
    <x v="0"/>
    <x v="10"/>
    <x v="7"/>
    <x v="2"/>
    <d v="2023-07-09T00:00:00"/>
    <n v="10"/>
    <d v="2024-02-16T00:00:00"/>
    <x v="6"/>
    <n v="853"/>
    <n v="3"/>
    <x v="1367"/>
  </r>
  <r>
    <x v="0"/>
    <x v="2"/>
    <x v="10"/>
    <x v="11"/>
    <x v="2"/>
    <d v="2023-08-22T00:00:00"/>
    <n v="9"/>
    <d v="2024-07-08T00:00:00"/>
    <x v="7"/>
    <n v="2138"/>
    <n v="1"/>
    <x v="2646"/>
  </r>
  <r>
    <x v="0"/>
    <x v="2"/>
    <x v="4"/>
    <x v="10"/>
    <x v="4"/>
    <d v="2021-02-18T00:00:00"/>
    <n v="17"/>
    <d v="2024-04-09T00:00:00"/>
    <x v="4"/>
    <n v="1321"/>
    <n v="4"/>
    <x v="2647"/>
  </r>
  <r>
    <x v="1"/>
    <x v="1"/>
    <x v="3"/>
    <x v="5"/>
    <x v="3"/>
    <d v="2024-11-23T00:00:00"/>
    <n v="20"/>
    <d v="2024-04-10T00:00:00"/>
    <x v="4"/>
    <n v="2117"/>
    <n v="6"/>
    <x v="2648"/>
  </r>
  <r>
    <x v="1"/>
    <x v="2"/>
    <x v="0"/>
    <x v="9"/>
    <x v="3"/>
    <d v="2024-03-05T00:00:00"/>
    <n v="12"/>
    <d v="2024-01-01T00:00:00"/>
    <x v="5"/>
    <n v="1526"/>
    <n v="7"/>
    <x v="2649"/>
  </r>
  <r>
    <x v="3"/>
    <x v="0"/>
    <x v="5"/>
    <x v="6"/>
    <x v="4"/>
    <d v="2021-10-31T00:00:00"/>
    <n v="5"/>
    <d v="2024-11-13T00:00:00"/>
    <x v="0"/>
    <n v="2383"/>
    <n v="3"/>
    <x v="934"/>
  </r>
  <r>
    <x v="6"/>
    <x v="0"/>
    <x v="7"/>
    <x v="7"/>
    <x v="1"/>
    <d v="2020-07-01T00:00:00"/>
    <n v="18"/>
    <d v="2024-07-31T00:00:00"/>
    <x v="7"/>
    <n v="920"/>
    <n v="6"/>
    <x v="663"/>
  </r>
  <r>
    <x v="5"/>
    <x v="0"/>
    <x v="2"/>
    <x v="3"/>
    <x v="2"/>
    <d v="2023-04-29T00:00:00"/>
    <n v="11"/>
    <d v="2024-08-28T00:00:00"/>
    <x v="2"/>
    <n v="1016"/>
    <n v="7"/>
    <x v="471"/>
  </r>
  <r>
    <x v="7"/>
    <x v="0"/>
    <x v="8"/>
    <x v="7"/>
    <x v="1"/>
    <d v="2020-07-27T00:00:00"/>
    <n v="20"/>
    <d v="2024-08-28T00:00:00"/>
    <x v="2"/>
    <n v="1459"/>
    <n v="4"/>
    <x v="2650"/>
  </r>
  <r>
    <x v="7"/>
    <x v="1"/>
    <x v="6"/>
    <x v="11"/>
    <x v="3"/>
    <d v="2024-08-03T00:00:00"/>
    <n v="18"/>
    <d v="2024-01-15T00:00:00"/>
    <x v="5"/>
    <n v="1060"/>
    <n v="2"/>
    <x v="2651"/>
  </r>
  <r>
    <x v="7"/>
    <x v="0"/>
    <x v="6"/>
    <x v="2"/>
    <x v="3"/>
    <d v="2024-09-08T00:00:00"/>
    <n v="6"/>
    <d v="2024-02-25T00:00:00"/>
    <x v="6"/>
    <n v="583"/>
    <n v="6"/>
    <x v="2652"/>
  </r>
  <r>
    <x v="3"/>
    <x v="1"/>
    <x v="6"/>
    <x v="1"/>
    <x v="2"/>
    <d v="2023-12-09T00:00:00"/>
    <n v="7"/>
    <d v="2024-03-18T00:00:00"/>
    <x v="3"/>
    <n v="1162"/>
    <n v="2"/>
    <x v="2653"/>
  </r>
  <r>
    <x v="1"/>
    <x v="1"/>
    <x v="7"/>
    <x v="9"/>
    <x v="3"/>
    <d v="2024-03-25T00:00:00"/>
    <n v="10"/>
    <d v="2024-06-11T00:00:00"/>
    <x v="1"/>
    <n v="1359"/>
    <n v="4"/>
    <x v="456"/>
  </r>
  <r>
    <x v="6"/>
    <x v="1"/>
    <x v="6"/>
    <x v="7"/>
    <x v="4"/>
    <d v="2021-07-15T00:00:00"/>
    <n v="9"/>
    <d v="2024-09-27T00:00:00"/>
    <x v="10"/>
    <n v="696"/>
    <n v="8"/>
    <x v="2654"/>
  </r>
  <r>
    <x v="4"/>
    <x v="0"/>
    <x v="9"/>
    <x v="5"/>
    <x v="4"/>
    <d v="2021-11-05T00:00:00"/>
    <n v="11"/>
    <d v="2024-06-27T00:00:00"/>
    <x v="1"/>
    <n v="2681"/>
    <n v="8"/>
    <x v="2655"/>
  </r>
  <r>
    <x v="5"/>
    <x v="2"/>
    <x v="9"/>
    <x v="6"/>
    <x v="3"/>
    <d v="2024-10-28T00:00:00"/>
    <n v="4"/>
    <d v="2024-12-01T00:00:00"/>
    <x v="11"/>
    <n v="1211"/>
    <n v="8"/>
    <x v="2656"/>
  </r>
  <r>
    <x v="6"/>
    <x v="0"/>
    <x v="8"/>
    <x v="8"/>
    <x v="3"/>
    <d v="2024-01-09T00:00:00"/>
    <n v="17"/>
    <d v="2024-09-03T00:00:00"/>
    <x v="10"/>
    <n v="1344"/>
    <n v="3"/>
    <x v="2657"/>
  </r>
  <r>
    <x v="2"/>
    <x v="2"/>
    <x v="4"/>
    <x v="0"/>
    <x v="0"/>
    <d v="2022-06-18T00:00:00"/>
    <n v="3"/>
    <d v="2024-07-28T00:00:00"/>
    <x v="7"/>
    <n v="1124"/>
    <n v="2"/>
    <x v="2658"/>
  </r>
  <r>
    <x v="0"/>
    <x v="2"/>
    <x v="6"/>
    <x v="8"/>
    <x v="2"/>
    <d v="2023-01-17T00:00:00"/>
    <n v="12"/>
    <d v="2024-01-07T00:00:00"/>
    <x v="5"/>
    <n v="2581"/>
    <n v="4"/>
    <x v="2659"/>
  </r>
  <r>
    <x v="2"/>
    <x v="2"/>
    <x v="8"/>
    <x v="5"/>
    <x v="1"/>
    <d v="2020-11-04T00:00:00"/>
    <n v="16"/>
    <d v="2024-05-20T00:00:00"/>
    <x v="8"/>
    <n v="589"/>
    <n v="1"/>
    <x v="2660"/>
  </r>
  <r>
    <x v="7"/>
    <x v="1"/>
    <x v="2"/>
    <x v="11"/>
    <x v="4"/>
    <d v="2021-08-05T00:00:00"/>
    <n v="19"/>
    <d v="2024-04-28T00:00:00"/>
    <x v="4"/>
    <n v="1011"/>
    <n v="5"/>
    <x v="2661"/>
  </r>
  <r>
    <x v="7"/>
    <x v="1"/>
    <x v="1"/>
    <x v="0"/>
    <x v="2"/>
    <d v="2023-06-17T00:00:00"/>
    <n v="14"/>
    <d v="2024-06-18T00:00:00"/>
    <x v="1"/>
    <n v="1674"/>
    <n v="5"/>
    <x v="2662"/>
  </r>
  <r>
    <x v="3"/>
    <x v="2"/>
    <x v="6"/>
    <x v="10"/>
    <x v="4"/>
    <d v="2021-02-01T00:00:00"/>
    <n v="12"/>
    <d v="2024-08-14T00:00:00"/>
    <x v="2"/>
    <n v="2664"/>
    <n v="2"/>
    <x v="2663"/>
  </r>
  <r>
    <x v="1"/>
    <x v="2"/>
    <x v="9"/>
    <x v="7"/>
    <x v="4"/>
    <d v="2021-07-11T00:00:00"/>
    <n v="17"/>
    <d v="2024-03-15T00:00:00"/>
    <x v="3"/>
    <n v="2211"/>
    <n v="4"/>
    <x v="337"/>
  </r>
  <r>
    <x v="6"/>
    <x v="0"/>
    <x v="7"/>
    <x v="2"/>
    <x v="4"/>
    <d v="2021-09-22T00:00:00"/>
    <n v="19"/>
    <d v="2024-04-06T00:00:00"/>
    <x v="4"/>
    <n v="1735"/>
    <n v="4"/>
    <x v="2664"/>
  </r>
  <r>
    <x v="3"/>
    <x v="1"/>
    <x v="9"/>
    <x v="11"/>
    <x v="3"/>
    <d v="2024-08-18T00:00:00"/>
    <n v="7"/>
    <d v="2024-10-05T00:00:00"/>
    <x v="9"/>
    <n v="2196"/>
    <n v="2"/>
    <x v="328"/>
  </r>
  <r>
    <x v="5"/>
    <x v="0"/>
    <x v="5"/>
    <x v="7"/>
    <x v="1"/>
    <d v="2020-07-03T00:00:00"/>
    <n v="15"/>
    <d v="2024-06-26T00:00:00"/>
    <x v="1"/>
    <n v="764"/>
    <n v="7"/>
    <x v="1340"/>
  </r>
  <r>
    <x v="2"/>
    <x v="2"/>
    <x v="0"/>
    <x v="4"/>
    <x v="1"/>
    <d v="2020-05-06T00:00:00"/>
    <n v="11"/>
    <d v="2024-09-18T00:00:00"/>
    <x v="10"/>
    <n v="2106"/>
    <n v="4"/>
    <x v="2665"/>
  </r>
  <r>
    <x v="1"/>
    <x v="1"/>
    <x v="5"/>
    <x v="11"/>
    <x v="2"/>
    <d v="2023-08-23T00:00:00"/>
    <n v="11"/>
    <d v="2024-02-12T00:00:00"/>
    <x v="6"/>
    <n v="915"/>
    <n v="4"/>
    <x v="1668"/>
  </r>
  <r>
    <x v="2"/>
    <x v="1"/>
    <x v="0"/>
    <x v="1"/>
    <x v="2"/>
    <d v="2023-12-28T00:00:00"/>
    <n v="12"/>
    <d v="2024-08-20T00:00:00"/>
    <x v="2"/>
    <n v="1323"/>
    <n v="2"/>
    <x v="2666"/>
  </r>
  <r>
    <x v="6"/>
    <x v="1"/>
    <x v="9"/>
    <x v="0"/>
    <x v="4"/>
    <d v="2021-06-25T00:00:00"/>
    <n v="11"/>
    <d v="2024-10-27T00:00:00"/>
    <x v="9"/>
    <n v="616"/>
    <n v="8"/>
    <x v="2667"/>
  </r>
  <r>
    <x v="0"/>
    <x v="0"/>
    <x v="3"/>
    <x v="9"/>
    <x v="1"/>
    <d v="2020-03-27T00:00:00"/>
    <n v="19"/>
    <d v="2024-09-23T00:00:00"/>
    <x v="10"/>
    <n v="1104"/>
    <n v="7"/>
    <x v="950"/>
  </r>
  <r>
    <x v="6"/>
    <x v="2"/>
    <x v="6"/>
    <x v="9"/>
    <x v="3"/>
    <d v="2024-03-13T00:00:00"/>
    <n v="3"/>
    <d v="2024-10-16T00:00:00"/>
    <x v="9"/>
    <n v="2805"/>
    <n v="8"/>
    <x v="2668"/>
  </r>
  <r>
    <x v="6"/>
    <x v="1"/>
    <x v="3"/>
    <x v="5"/>
    <x v="3"/>
    <d v="2024-11-27T00:00:00"/>
    <n v="19"/>
    <d v="2024-10-15T00:00:00"/>
    <x v="9"/>
    <n v="2956"/>
    <n v="2"/>
    <x v="2669"/>
  </r>
  <r>
    <x v="7"/>
    <x v="2"/>
    <x v="8"/>
    <x v="9"/>
    <x v="4"/>
    <d v="2021-03-13T00:00:00"/>
    <n v="17"/>
    <d v="2024-01-30T00:00:00"/>
    <x v="5"/>
    <n v="1576"/>
    <n v="7"/>
    <x v="745"/>
  </r>
  <r>
    <x v="5"/>
    <x v="1"/>
    <x v="4"/>
    <x v="8"/>
    <x v="3"/>
    <d v="2024-01-31T00:00:00"/>
    <n v="5"/>
    <d v="2024-11-11T00:00:00"/>
    <x v="0"/>
    <n v="522"/>
    <n v="3"/>
    <x v="2495"/>
  </r>
  <r>
    <x v="5"/>
    <x v="0"/>
    <x v="9"/>
    <x v="11"/>
    <x v="4"/>
    <d v="2021-08-31T00:00:00"/>
    <n v="17"/>
    <d v="2024-04-30T00:00:00"/>
    <x v="4"/>
    <n v="686"/>
    <n v="8"/>
    <x v="2670"/>
  </r>
  <r>
    <x v="1"/>
    <x v="1"/>
    <x v="3"/>
    <x v="10"/>
    <x v="2"/>
    <d v="2023-02-28T00:00:00"/>
    <n v="15"/>
    <d v="2024-07-06T00:00:00"/>
    <x v="7"/>
    <n v="2138"/>
    <n v="8"/>
    <x v="2178"/>
  </r>
  <r>
    <x v="2"/>
    <x v="0"/>
    <x v="8"/>
    <x v="9"/>
    <x v="1"/>
    <d v="2020-03-19T00:00:00"/>
    <n v="13"/>
    <d v="2024-02-12T00:00:00"/>
    <x v="6"/>
    <n v="2118"/>
    <n v="1"/>
    <x v="2671"/>
  </r>
  <r>
    <x v="7"/>
    <x v="1"/>
    <x v="1"/>
    <x v="11"/>
    <x v="1"/>
    <d v="2020-08-24T00:00:00"/>
    <n v="8"/>
    <d v="2024-05-23T00:00:00"/>
    <x v="8"/>
    <n v="2927"/>
    <n v="3"/>
    <x v="2566"/>
  </r>
  <r>
    <x v="0"/>
    <x v="2"/>
    <x v="3"/>
    <x v="11"/>
    <x v="3"/>
    <d v="2024-08-21T00:00:00"/>
    <n v="18"/>
    <d v="2024-04-21T00:00:00"/>
    <x v="4"/>
    <n v="2021"/>
    <n v="2"/>
    <x v="2672"/>
  </r>
  <r>
    <x v="0"/>
    <x v="1"/>
    <x v="10"/>
    <x v="2"/>
    <x v="2"/>
    <d v="2023-09-26T00:00:00"/>
    <n v="18"/>
    <d v="2024-10-11T00:00:00"/>
    <x v="9"/>
    <n v="1127"/>
    <n v="2"/>
    <x v="584"/>
  </r>
  <r>
    <x v="1"/>
    <x v="2"/>
    <x v="9"/>
    <x v="0"/>
    <x v="2"/>
    <d v="2023-06-03T00:00:00"/>
    <n v="15"/>
    <d v="2024-04-24T00:00:00"/>
    <x v="4"/>
    <n v="2587"/>
    <n v="3"/>
    <x v="2673"/>
  </r>
  <r>
    <x v="3"/>
    <x v="1"/>
    <x v="0"/>
    <x v="1"/>
    <x v="0"/>
    <d v="2022-12-22T00:00:00"/>
    <n v="16"/>
    <d v="2024-04-22T00:00:00"/>
    <x v="4"/>
    <n v="979"/>
    <n v="1"/>
    <x v="2381"/>
  </r>
  <r>
    <x v="2"/>
    <x v="0"/>
    <x v="3"/>
    <x v="5"/>
    <x v="1"/>
    <d v="2020-11-04T00:00:00"/>
    <n v="4"/>
    <d v="2024-10-02T00:00:00"/>
    <x v="9"/>
    <n v="2774"/>
    <n v="2"/>
    <x v="2674"/>
  </r>
  <r>
    <x v="4"/>
    <x v="2"/>
    <x v="3"/>
    <x v="9"/>
    <x v="0"/>
    <d v="2022-03-25T00:00:00"/>
    <n v="13"/>
    <d v="2024-11-23T00:00:00"/>
    <x v="0"/>
    <n v="980"/>
    <n v="2"/>
    <x v="2675"/>
  </r>
  <r>
    <x v="4"/>
    <x v="2"/>
    <x v="0"/>
    <x v="9"/>
    <x v="2"/>
    <d v="2023-03-31T00:00:00"/>
    <n v="6"/>
    <d v="2024-09-14T00:00:00"/>
    <x v="10"/>
    <n v="2015"/>
    <n v="1"/>
    <x v="2676"/>
  </r>
  <r>
    <x v="6"/>
    <x v="2"/>
    <x v="2"/>
    <x v="3"/>
    <x v="2"/>
    <d v="2023-04-10T00:00:00"/>
    <n v="10"/>
    <d v="2024-06-20T00:00:00"/>
    <x v="1"/>
    <n v="1823"/>
    <n v="3"/>
    <x v="2677"/>
  </r>
  <r>
    <x v="0"/>
    <x v="1"/>
    <x v="10"/>
    <x v="3"/>
    <x v="0"/>
    <d v="2022-04-21T00:00:00"/>
    <n v="12"/>
    <d v="2024-09-24T00:00:00"/>
    <x v="10"/>
    <n v="1815"/>
    <n v="4"/>
    <x v="1624"/>
  </r>
  <r>
    <x v="1"/>
    <x v="1"/>
    <x v="4"/>
    <x v="8"/>
    <x v="0"/>
    <d v="2022-01-15T00:00:00"/>
    <n v="17"/>
    <d v="2024-09-29T00:00:00"/>
    <x v="10"/>
    <n v="2443"/>
    <n v="7"/>
    <x v="132"/>
  </r>
  <r>
    <x v="4"/>
    <x v="0"/>
    <x v="4"/>
    <x v="2"/>
    <x v="1"/>
    <d v="2020-09-28T00:00:00"/>
    <n v="14"/>
    <d v="2024-05-08T00:00:00"/>
    <x v="8"/>
    <n v="1109"/>
    <n v="3"/>
    <x v="2678"/>
  </r>
  <r>
    <x v="4"/>
    <x v="1"/>
    <x v="10"/>
    <x v="3"/>
    <x v="4"/>
    <d v="2021-04-09T00:00:00"/>
    <n v="15"/>
    <d v="2024-06-19T00:00:00"/>
    <x v="1"/>
    <n v="964"/>
    <n v="5"/>
    <x v="2679"/>
  </r>
  <r>
    <x v="4"/>
    <x v="0"/>
    <x v="9"/>
    <x v="1"/>
    <x v="4"/>
    <d v="2021-12-02T00:00:00"/>
    <n v="4"/>
    <d v="2024-07-29T00:00:00"/>
    <x v="7"/>
    <n v="1741"/>
    <n v="2"/>
    <x v="2680"/>
  </r>
  <r>
    <x v="0"/>
    <x v="0"/>
    <x v="6"/>
    <x v="8"/>
    <x v="1"/>
    <d v="2020-01-03T00:00:00"/>
    <n v="11"/>
    <d v="2024-05-14T00:00:00"/>
    <x v="8"/>
    <n v="1453"/>
    <n v="8"/>
    <x v="2681"/>
  </r>
  <r>
    <x v="6"/>
    <x v="2"/>
    <x v="1"/>
    <x v="2"/>
    <x v="0"/>
    <d v="2022-09-15T00:00:00"/>
    <n v="9"/>
    <d v="2024-09-02T00:00:00"/>
    <x v="10"/>
    <n v="2285"/>
    <n v="8"/>
    <x v="2682"/>
  </r>
  <r>
    <x v="0"/>
    <x v="0"/>
    <x v="3"/>
    <x v="2"/>
    <x v="0"/>
    <d v="2022-09-02T00:00:00"/>
    <n v="14"/>
    <d v="2024-07-01T00:00:00"/>
    <x v="7"/>
    <n v="2865"/>
    <n v="3"/>
    <x v="2683"/>
  </r>
  <r>
    <x v="3"/>
    <x v="0"/>
    <x v="8"/>
    <x v="0"/>
    <x v="0"/>
    <d v="2022-06-01T00:00:00"/>
    <n v="14"/>
    <d v="2024-11-21T00:00:00"/>
    <x v="0"/>
    <n v="2189"/>
    <n v="5"/>
    <x v="2684"/>
  </r>
  <r>
    <x v="1"/>
    <x v="1"/>
    <x v="3"/>
    <x v="9"/>
    <x v="4"/>
    <d v="2021-03-22T00:00:00"/>
    <n v="7"/>
    <d v="2024-07-14T00:00:00"/>
    <x v="7"/>
    <n v="2595"/>
    <n v="3"/>
    <x v="812"/>
  </r>
  <r>
    <x v="6"/>
    <x v="1"/>
    <x v="0"/>
    <x v="4"/>
    <x v="1"/>
    <d v="2020-05-12T00:00:00"/>
    <n v="12"/>
    <d v="2024-03-09T00:00:00"/>
    <x v="3"/>
    <n v="2450"/>
    <n v="8"/>
    <x v="2685"/>
  </r>
  <r>
    <x v="6"/>
    <x v="1"/>
    <x v="7"/>
    <x v="5"/>
    <x v="1"/>
    <d v="2020-11-27T00:00:00"/>
    <n v="19"/>
    <d v="2024-09-08T00:00:00"/>
    <x v="10"/>
    <n v="741"/>
    <n v="5"/>
    <x v="2686"/>
  </r>
  <r>
    <x v="0"/>
    <x v="2"/>
    <x v="2"/>
    <x v="8"/>
    <x v="3"/>
    <d v="2024-01-26T00:00:00"/>
    <n v="6"/>
    <d v="2024-06-20T00:00:00"/>
    <x v="1"/>
    <n v="2848"/>
    <n v="5"/>
    <x v="2687"/>
  </r>
  <r>
    <x v="4"/>
    <x v="0"/>
    <x v="8"/>
    <x v="9"/>
    <x v="0"/>
    <d v="2022-03-04T00:00:00"/>
    <n v="12"/>
    <d v="2024-09-13T00:00:00"/>
    <x v="10"/>
    <n v="1704"/>
    <n v="1"/>
    <x v="907"/>
  </r>
  <r>
    <x v="1"/>
    <x v="2"/>
    <x v="2"/>
    <x v="1"/>
    <x v="4"/>
    <d v="2021-12-09T00:00:00"/>
    <n v="4"/>
    <d v="2024-05-21T00:00:00"/>
    <x v="8"/>
    <n v="1395"/>
    <n v="5"/>
    <x v="2688"/>
  </r>
  <r>
    <x v="6"/>
    <x v="1"/>
    <x v="2"/>
    <x v="10"/>
    <x v="4"/>
    <d v="2021-02-13T00:00:00"/>
    <n v="14"/>
    <d v="2024-12-02T00:00:00"/>
    <x v="11"/>
    <n v="1389"/>
    <n v="2"/>
    <x v="2689"/>
  </r>
  <r>
    <x v="1"/>
    <x v="2"/>
    <x v="1"/>
    <x v="7"/>
    <x v="0"/>
    <d v="2022-07-21T00:00:00"/>
    <n v="9"/>
    <d v="2024-04-11T00:00:00"/>
    <x v="4"/>
    <n v="2454"/>
    <n v="4"/>
    <x v="1095"/>
  </r>
  <r>
    <x v="3"/>
    <x v="0"/>
    <x v="7"/>
    <x v="3"/>
    <x v="2"/>
    <d v="2023-04-06T00:00:00"/>
    <n v="3"/>
    <d v="2024-11-09T00:00:00"/>
    <x v="0"/>
    <n v="1870"/>
    <n v="3"/>
    <x v="176"/>
  </r>
  <r>
    <x v="2"/>
    <x v="1"/>
    <x v="7"/>
    <x v="11"/>
    <x v="2"/>
    <d v="2023-08-05T00:00:00"/>
    <n v="20"/>
    <d v="2024-08-16T00:00:00"/>
    <x v="2"/>
    <n v="770"/>
    <n v="5"/>
    <x v="2690"/>
  </r>
  <r>
    <x v="7"/>
    <x v="1"/>
    <x v="5"/>
    <x v="2"/>
    <x v="1"/>
    <d v="2020-09-30T00:00:00"/>
    <n v="9"/>
    <d v="2024-10-15T00:00:00"/>
    <x v="9"/>
    <n v="2622"/>
    <n v="7"/>
    <x v="2691"/>
  </r>
  <r>
    <x v="7"/>
    <x v="1"/>
    <x v="6"/>
    <x v="2"/>
    <x v="2"/>
    <d v="2023-09-03T00:00:00"/>
    <n v="8"/>
    <d v="2024-07-17T00:00:00"/>
    <x v="7"/>
    <n v="1967"/>
    <n v="1"/>
    <x v="2692"/>
  </r>
  <r>
    <x v="2"/>
    <x v="2"/>
    <x v="5"/>
    <x v="1"/>
    <x v="2"/>
    <d v="2023-12-16T00:00:00"/>
    <n v="8"/>
    <d v="2024-07-07T00:00:00"/>
    <x v="7"/>
    <n v="2498"/>
    <n v="1"/>
    <x v="2693"/>
  </r>
  <r>
    <x v="0"/>
    <x v="0"/>
    <x v="0"/>
    <x v="10"/>
    <x v="3"/>
    <d v="2024-02-22T00:00:00"/>
    <n v="16"/>
    <d v="2024-12-02T00:00:00"/>
    <x v="11"/>
    <n v="1381"/>
    <n v="3"/>
    <x v="2694"/>
  </r>
  <r>
    <x v="7"/>
    <x v="2"/>
    <x v="5"/>
    <x v="3"/>
    <x v="4"/>
    <d v="2021-04-13T00:00:00"/>
    <n v="5"/>
    <d v="2024-11-14T00:00:00"/>
    <x v="0"/>
    <n v="1155"/>
    <n v="3"/>
    <x v="2695"/>
  </r>
  <r>
    <x v="7"/>
    <x v="1"/>
    <x v="10"/>
    <x v="5"/>
    <x v="0"/>
    <d v="2022-11-18T00:00:00"/>
    <n v="6"/>
    <d v="2024-11-24T00:00:00"/>
    <x v="0"/>
    <n v="2585"/>
    <n v="3"/>
    <x v="2696"/>
  </r>
  <r>
    <x v="0"/>
    <x v="2"/>
    <x v="1"/>
    <x v="3"/>
    <x v="3"/>
    <d v="2024-04-06T00:00:00"/>
    <n v="12"/>
    <d v="2024-01-06T00:00:00"/>
    <x v="5"/>
    <n v="2320"/>
    <n v="4"/>
    <x v="1965"/>
  </r>
  <r>
    <x v="0"/>
    <x v="1"/>
    <x v="10"/>
    <x v="8"/>
    <x v="3"/>
    <d v="2024-01-15T00:00:00"/>
    <n v="12"/>
    <d v="2024-05-16T00:00:00"/>
    <x v="8"/>
    <n v="1142"/>
    <n v="7"/>
    <x v="2697"/>
  </r>
  <r>
    <x v="3"/>
    <x v="2"/>
    <x v="8"/>
    <x v="5"/>
    <x v="4"/>
    <d v="2021-11-07T00:00:00"/>
    <n v="8"/>
    <d v="2024-05-14T00:00:00"/>
    <x v="8"/>
    <n v="1785"/>
    <n v="6"/>
    <x v="2698"/>
  </r>
  <r>
    <x v="4"/>
    <x v="2"/>
    <x v="2"/>
    <x v="11"/>
    <x v="0"/>
    <d v="2022-08-07T00:00:00"/>
    <n v="19"/>
    <d v="2024-01-24T00:00:00"/>
    <x v="5"/>
    <n v="848"/>
    <n v="8"/>
    <x v="2699"/>
  </r>
  <r>
    <x v="0"/>
    <x v="1"/>
    <x v="1"/>
    <x v="10"/>
    <x v="3"/>
    <d v="2024-02-18T00:00:00"/>
    <n v="8"/>
    <d v="2024-01-07T00:00:00"/>
    <x v="5"/>
    <n v="1917"/>
    <n v="2"/>
    <x v="2700"/>
  </r>
  <r>
    <x v="0"/>
    <x v="0"/>
    <x v="7"/>
    <x v="4"/>
    <x v="1"/>
    <d v="2020-05-15T00:00:00"/>
    <n v="3"/>
    <d v="2024-04-12T00:00:00"/>
    <x v="4"/>
    <n v="1459"/>
    <n v="4"/>
    <x v="2650"/>
  </r>
  <r>
    <x v="1"/>
    <x v="0"/>
    <x v="3"/>
    <x v="7"/>
    <x v="4"/>
    <d v="2021-07-03T00:00:00"/>
    <n v="13"/>
    <d v="2024-06-28T00:00:00"/>
    <x v="1"/>
    <n v="859"/>
    <n v="6"/>
    <x v="2701"/>
  </r>
  <r>
    <x v="1"/>
    <x v="0"/>
    <x v="6"/>
    <x v="7"/>
    <x v="1"/>
    <d v="2020-07-11T00:00:00"/>
    <n v="19"/>
    <d v="2024-06-07T00:00:00"/>
    <x v="1"/>
    <n v="1669"/>
    <n v="4"/>
    <x v="2702"/>
  </r>
  <r>
    <x v="1"/>
    <x v="0"/>
    <x v="0"/>
    <x v="9"/>
    <x v="1"/>
    <d v="2020-03-05T00:00:00"/>
    <n v="19"/>
    <d v="2024-09-28T00:00:00"/>
    <x v="10"/>
    <n v="1511"/>
    <n v="5"/>
    <x v="2529"/>
  </r>
  <r>
    <x v="3"/>
    <x v="0"/>
    <x v="7"/>
    <x v="2"/>
    <x v="1"/>
    <d v="2020-09-26T00:00:00"/>
    <n v="6"/>
    <d v="2024-04-21T00:00:00"/>
    <x v="4"/>
    <n v="1787"/>
    <n v="3"/>
    <x v="2703"/>
  </r>
  <r>
    <x v="6"/>
    <x v="0"/>
    <x v="7"/>
    <x v="4"/>
    <x v="2"/>
    <d v="2023-05-04T00:00:00"/>
    <n v="15"/>
    <d v="2024-01-10T00:00:00"/>
    <x v="5"/>
    <n v="1452"/>
    <n v="7"/>
    <x v="2704"/>
  </r>
  <r>
    <x v="7"/>
    <x v="1"/>
    <x v="0"/>
    <x v="2"/>
    <x v="1"/>
    <d v="2020-09-05T00:00:00"/>
    <n v="7"/>
    <d v="2024-04-03T00:00:00"/>
    <x v="4"/>
    <n v="1494"/>
    <n v="6"/>
    <x v="372"/>
  </r>
  <r>
    <x v="1"/>
    <x v="1"/>
    <x v="8"/>
    <x v="0"/>
    <x v="2"/>
    <d v="2023-06-01T00:00:00"/>
    <n v="16"/>
    <d v="2024-02-10T00:00:00"/>
    <x v="6"/>
    <n v="1638"/>
    <n v="1"/>
    <x v="2705"/>
  </r>
  <r>
    <x v="2"/>
    <x v="2"/>
    <x v="4"/>
    <x v="10"/>
    <x v="2"/>
    <d v="2023-02-24T00:00:00"/>
    <n v="4"/>
    <d v="2024-05-18T00:00:00"/>
    <x v="8"/>
    <n v="1645"/>
    <n v="4"/>
    <x v="901"/>
  </r>
  <r>
    <x v="1"/>
    <x v="2"/>
    <x v="0"/>
    <x v="4"/>
    <x v="4"/>
    <d v="2021-05-28T00:00:00"/>
    <n v="6"/>
    <d v="2024-03-04T00:00:00"/>
    <x v="3"/>
    <n v="1662"/>
    <n v="4"/>
    <x v="2706"/>
  </r>
  <r>
    <x v="4"/>
    <x v="1"/>
    <x v="4"/>
    <x v="6"/>
    <x v="2"/>
    <d v="2023-10-11T00:00:00"/>
    <n v="8"/>
    <d v="2024-03-09T00:00:00"/>
    <x v="3"/>
    <n v="2729"/>
    <n v="4"/>
    <x v="2707"/>
  </r>
  <r>
    <x v="2"/>
    <x v="0"/>
    <x v="2"/>
    <x v="5"/>
    <x v="3"/>
    <d v="2024-11-03T00:00:00"/>
    <n v="20"/>
    <d v="2024-02-05T00:00:00"/>
    <x v="6"/>
    <n v="2691"/>
    <n v="1"/>
    <x v="2708"/>
  </r>
  <r>
    <x v="2"/>
    <x v="2"/>
    <x v="10"/>
    <x v="0"/>
    <x v="1"/>
    <d v="2020-06-21T00:00:00"/>
    <n v="3"/>
    <d v="2024-11-09T00:00:00"/>
    <x v="0"/>
    <n v="2001"/>
    <n v="5"/>
    <x v="1722"/>
  </r>
  <r>
    <x v="5"/>
    <x v="2"/>
    <x v="6"/>
    <x v="0"/>
    <x v="3"/>
    <d v="2024-06-30T00:00:00"/>
    <n v="15"/>
    <d v="2024-11-21T00:00:00"/>
    <x v="0"/>
    <n v="598"/>
    <n v="1"/>
    <x v="2709"/>
  </r>
  <r>
    <x v="6"/>
    <x v="1"/>
    <x v="8"/>
    <x v="2"/>
    <x v="2"/>
    <d v="2023-09-15T00:00:00"/>
    <n v="14"/>
    <d v="2024-03-22T00:00:00"/>
    <x v="3"/>
    <n v="625"/>
    <n v="1"/>
    <x v="2710"/>
  </r>
  <r>
    <x v="4"/>
    <x v="0"/>
    <x v="8"/>
    <x v="2"/>
    <x v="0"/>
    <d v="2022-09-01T00:00:00"/>
    <n v="14"/>
    <d v="2024-07-12T00:00:00"/>
    <x v="7"/>
    <n v="2583"/>
    <n v="6"/>
    <x v="2295"/>
  </r>
  <r>
    <x v="0"/>
    <x v="1"/>
    <x v="7"/>
    <x v="11"/>
    <x v="0"/>
    <d v="2022-08-01T00:00:00"/>
    <n v="19"/>
    <d v="2024-06-10T00:00:00"/>
    <x v="1"/>
    <n v="2604"/>
    <n v="5"/>
    <x v="2711"/>
  </r>
  <r>
    <x v="1"/>
    <x v="2"/>
    <x v="1"/>
    <x v="0"/>
    <x v="0"/>
    <d v="2022-06-14T00:00:00"/>
    <n v="11"/>
    <d v="2024-01-12T00:00:00"/>
    <x v="5"/>
    <n v="2079"/>
    <n v="8"/>
    <x v="2712"/>
  </r>
  <r>
    <x v="3"/>
    <x v="0"/>
    <x v="10"/>
    <x v="8"/>
    <x v="0"/>
    <d v="2022-01-12T00:00:00"/>
    <n v="6"/>
    <d v="2024-10-02T00:00:00"/>
    <x v="9"/>
    <n v="1489"/>
    <n v="2"/>
    <x v="2713"/>
  </r>
  <r>
    <x v="6"/>
    <x v="2"/>
    <x v="9"/>
    <x v="7"/>
    <x v="4"/>
    <d v="2021-07-04T00:00:00"/>
    <n v="8"/>
    <d v="2024-08-22T00:00:00"/>
    <x v="2"/>
    <n v="859"/>
    <n v="4"/>
    <x v="1560"/>
  </r>
  <r>
    <x v="6"/>
    <x v="2"/>
    <x v="10"/>
    <x v="11"/>
    <x v="3"/>
    <d v="2024-08-24T00:00:00"/>
    <n v="20"/>
    <d v="2024-11-19T00:00:00"/>
    <x v="0"/>
    <n v="2857"/>
    <n v="2"/>
    <x v="293"/>
  </r>
  <r>
    <x v="3"/>
    <x v="1"/>
    <x v="7"/>
    <x v="5"/>
    <x v="4"/>
    <d v="2021-11-27T00:00:00"/>
    <n v="10"/>
    <d v="2024-01-14T00:00:00"/>
    <x v="5"/>
    <n v="1464"/>
    <n v="4"/>
    <x v="20"/>
  </r>
  <r>
    <x v="3"/>
    <x v="2"/>
    <x v="2"/>
    <x v="10"/>
    <x v="0"/>
    <d v="2022-02-13T00:00:00"/>
    <n v="8"/>
    <d v="2024-08-06T00:00:00"/>
    <x v="2"/>
    <n v="2101"/>
    <n v="3"/>
    <x v="1114"/>
  </r>
  <r>
    <x v="6"/>
    <x v="1"/>
    <x v="2"/>
    <x v="8"/>
    <x v="2"/>
    <d v="2023-01-09T00:00:00"/>
    <n v="9"/>
    <d v="2024-09-12T00:00:00"/>
    <x v="10"/>
    <n v="2461"/>
    <n v="8"/>
    <x v="2714"/>
  </r>
  <r>
    <x v="5"/>
    <x v="2"/>
    <x v="0"/>
    <x v="6"/>
    <x v="0"/>
    <d v="2022-10-21T00:00:00"/>
    <n v="7"/>
    <d v="2024-01-25T00:00:00"/>
    <x v="5"/>
    <n v="2585"/>
    <n v="3"/>
    <x v="2696"/>
  </r>
  <r>
    <x v="3"/>
    <x v="0"/>
    <x v="4"/>
    <x v="9"/>
    <x v="2"/>
    <d v="2023-03-17T00:00:00"/>
    <n v="6"/>
    <d v="2024-09-09T00:00:00"/>
    <x v="10"/>
    <n v="2089"/>
    <n v="8"/>
    <x v="939"/>
  </r>
  <r>
    <x v="3"/>
    <x v="2"/>
    <x v="0"/>
    <x v="11"/>
    <x v="1"/>
    <d v="2020-08-09T00:00:00"/>
    <n v="9"/>
    <d v="2024-06-22T00:00:00"/>
    <x v="1"/>
    <n v="1213"/>
    <n v="1"/>
    <x v="2715"/>
  </r>
  <r>
    <x v="1"/>
    <x v="1"/>
    <x v="1"/>
    <x v="3"/>
    <x v="1"/>
    <d v="2020-04-17T00:00:00"/>
    <n v="3"/>
    <d v="2024-11-22T00:00:00"/>
    <x v="0"/>
    <n v="2184"/>
    <n v="7"/>
    <x v="2716"/>
  </r>
  <r>
    <x v="6"/>
    <x v="1"/>
    <x v="3"/>
    <x v="8"/>
    <x v="0"/>
    <d v="2022-01-29T00:00:00"/>
    <n v="7"/>
    <d v="2024-06-23T00:00:00"/>
    <x v="1"/>
    <n v="2715"/>
    <n v="1"/>
    <x v="2717"/>
  </r>
  <r>
    <x v="3"/>
    <x v="1"/>
    <x v="4"/>
    <x v="5"/>
    <x v="4"/>
    <d v="2021-11-27T00:00:00"/>
    <n v="12"/>
    <d v="2024-05-27T00:00:00"/>
    <x v="8"/>
    <n v="1578"/>
    <n v="2"/>
    <x v="2718"/>
  </r>
  <r>
    <x v="2"/>
    <x v="1"/>
    <x v="0"/>
    <x v="0"/>
    <x v="1"/>
    <d v="2020-06-29T00:00:00"/>
    <n v="17"/>
    <d v="2024-05-23T00:00:00"/>
    <x v="8"/>
    <n v="1718"/>
    <n v="2"/>
    <x v="1560"/>
  </r>
  <r>
    <x v="3"/>
    <x v="2"/>
    <x v="7"/>
    <x v="6"/>
    <x v="3"/>
    <d v="2024-10-17T00:00:00"/>
    <n v="6"/>
    <d v="2024-03-28T00:00:00"/>
    <x v="3"/>
    <n v="2681"/>
    <n v="7"/>
    <x v="2719"/>
  </r>
  <r>
    <x v="0"/>
    <x v="1"/>
    <x v="6"/>
    <x v="9"/>
    <x v="1"/>
    <d v="2020-03-05T00:00:00"/>
    <n v="6"/>
    <d v="2024-08-17T00:00:00"/>
    <x v="2"/>
    <n v="1223"/>
    <n v="1"/>
    <x v="2720"/>
  </r>
  <r>
    <x v="5"/>
    <x v="0"/>
    <x v="8"/>
    <x v="7"/>
    <x v="1"/>
    <d v="2020-07-08T00:00:00"/>
    <n v="3"/>
    <d v="2024-07-25T00:00:00"/>
    <x v="7"/>
    <n v="1999"/>
    <n v="6"/>
    <x v="2721"/>
  </r>
  <r>
    <x v="7"/>
    <x v="2"/>
    <x v="7"/>
    <x v="11"/>
    <x v="2"/>
    <d v="2023-08-16T00:00:00"/>
    <n v="20"/>
    <d v="2024-05-07T00:00:00"/>
    <x v="8"/>
    <n v="1028"/>
    <n v="1"/>
    <x v="2124"/>
  </r>
  <r>
    <x v="7"/>
    <x v="2"/>
    <x v="5"/>
    <x v="3"/>
    <x v="4"/>
    <d v="2021-04-19T00:00:00"/>
    <n v="6"/>
    <d v="2024-11-17T00:00:00"/>
    <x v="0"/>
    <n v="867"/>
    <n v="4"/>
    <x v="2722"/>
  </r>
  <r>
    <x v="3"/>
    <x v="1"/>
    <x v="3"/>
    <x v="9"/>
    <x v="1"/>
    <d v="2020-03-07T00:00:00"/>
    <n v="7"/>
    <d v="2024-04-01T00:00:00"/>
    <x v="4"/>
    <n v="2240"/>
    <n v="8"/>
    <x v="552"/>
  </r>
  <r>
    <x v="2"/>
    <x v="2"/>
    <x v="10"/>
    <x v="11"/>
    <x v="4"/>
    <d v="2021-08-02T00:00:00"/>
    <n v="4"/>
    <d v="2024-06-07T00:00:00"/>
    <x v="1"/>
    <n v="1888"/>
    <n v="1"/>
    <x v="2723"/>
  </r>
  <r>
    <x v="7"/>
    <x v="0"/>
    <x v="8"/>
    <x v="9"/>
    <x v="2"/>
    <d v="2023-03-17T00:00:00"/>
    <n v="13"/>
    <d v="2024-03-09T00:00:00"/>
    <x v="3"/>
    <n v="1382"/>
    <n v="7"/>
    <x v="2724"/>
  </r>
  <r>
    <x v="2"/>
    <x v="1"/>
    <x v="6"/>
    <x v="1"/>
    <x v="4"/>
    <d v="2021-12-27T00:00:00"/>
    <n v="5"/>
    <d v="2024-05-05T00:00:00"/>
    <x v="8"/>
    <n v="2904"/>
    <n v="8"/>
    <x v="2725"/>
  </r>
  <r>
    <x v="3"/>
    <x v="2"/>
    <x v="2"/>
    <x v="2"/>
    <x v="2"/>
    <d v="2023-09-09T00:00:00"/>
    <n v="14"/>
    <d v="2024-01-18T00:00:00"/>
    <x v="5"/>
    <n v="1572"/>
    <n v="3"/>
    <x v="2726"/>
  </r>
  <r>
    <x v="1"/>
    <x v="0"/>
    <x v="6"/>
    <x v="4"/>
    <x v="2"/>
    <d v="2023-05-02T00:00:00"/>
    <n v="20"/>
    <d v="2024-11-14T00:00:00"/>
    <x v="0"/>
    <n v="1386"/>
    <n v="6"/>
    <x v="2727"/>
  </r>
  <r>
    <x v="6"/>
    <x v="2"/>
    <x v="5"/>
    <x v="5"/>
    <x v="3"/>
    <d v="2024-11-30T00:00:00"/>
    <n v="12"/>
    <d v="2024-01-21T00:00:00"/>
    <x v="5"/>
    <n v="2600"/>
    <n v="8"/>
    <x v="2728"/>
  </r>
  <r>
    <x v="1"/>
    <x v="0"/>
    <x v="10"/>
    <x v="11"/>
    <x v="0"/>
    <d v="2022-08-07T00:00:00"/>
    <n v="19"/>
    <d v="2024-03-18T00:00:00"/>
    <x v="3"/>
    <n v="1396"/>
    <n v="8"/>
    <x v="2729"/>
  </r>
  <r>
    <x v="1"/>
    <x v="0"/>
    <x v="3"/>
    <x v="11"/>
    <x v="3"/>
    <d v="2024-08-15T00:00:00"/>
    <n v="11"/>
    <d v="2024-07-18T00:00:00"/>
    <x v="7"/>
    <n v="1065"/>
    <n v="1"/>
    <x v="2730"/>
  </r>
  <r>
    <x v="3"/>
    <x v="1"/>
    <x v="6"/>
    <x v="8"/>
    <x v="3"/>
    <d v="2024-01-24T00:00:00"/>
    <n v="16"/>
    <d v="2024-08-17T00:00:00"/>
    <x v="2"/>
    <n v="2580"/>
    <n v="5"/>
    <x v="2731"/>
  </r>
  <r>
    <x v="6"/>
    <x v="2"/>
    <x v="0"/>
    <x v="0"/>
    <x v="3"/>
    <d v="2024-06-19T00:00:00"/>
    <n v="10"/>
    <d v="2024-09-28T00:00:00"/>
    <x v="10"/>
    <n v="901"/>
    <n v="5"/>
    <x v="2732"/>
  </r>
  <r>
    <x v="7"/>
    <x v="2"/>
    <x v="4"/>
    <x v="11"/>
    <x v="1"/>
    <d v="2020-08-02T00:00:00"/>
    <n v="13"/>
    <d v="2024-05-15T00:00:00"/>
    <x v="8"/>
    <n v="1603"/>
    <n v="6"/>
    <x v="2733"/>
  </r>
  <r>
    <x v="4"/>
    <x v="2"/>
    <x v="3"/>
    <x v="7"/>
    <x v="4"/>
    <d v="2021-07-24T00:00:00"/>
    <n v="16"/>
    <d v="2024-08-20T00:00:00"/>
    <x v="2"/>
    <n v="1840"/>
    <n v="7"/>
    <x v="2734"/>
  </r>
  <r>
    <x v="4"/>
    <x v="1"/>
    <x v="2"/>
    <x v="2"/>
    <x v="4"/>
    <d v="2021-09-28T00:00:00"/>
    <n v="12"/>
    <d v="2024-09-08T00:00:00"/>
    <x v="10"/>
    <n v="2371"/>
    <n v="3"/>
    <x v="2735"/>
  </r>
  <r>
    <x v="3"/>
    <x v="2"/>
    <x v="9"/>
    <x v="5"/>
    <x v="3"/>
    <d v="2024-11-24T00:00:00"/>
    <n v="4"/>
    <d v="2024-06-27T00:00:00"/>
    <x v="1"/>
    <n v="1653"/>
    <n v="6"/>
    <x v="2736"/>
  </r>
  <r>
    <x v="6"/>
    <x v="1"/>
    <x v="2"/>
    <x v="6"/>
    <x v="2"/>
    <d v="2023-10-11T00:00:00"/>
    <n v="19"/>
    <d v="2024-07-14T00:00:00"/>
    <x v="7"/>
    <n v="2132"/>
    <n v="8"/>
    <x v="2068"/>
  </r>
  <r>
    <x v="4"/>
    <x v="1"/>
    <x v="0"/>
    <x v="5"/>
    <x v="2"/>
    <d v="2023-11-16T00:00:00"/>
    <n v="20"/>
    <d v="2024-05-28T00:00:00"/>
    <x v="8"/>
    <n v="1021"/>
    <n v="7"/>
    <x v="2737"/>
  </r>
  <r>
    <x v="0"/>
    <x v="2"/>
    <x v="8"/>
    <x v="0"/>
    <x v="3"/>
    <d v="2024-06-11T00:00:00"/>
    <n v="14"/>
    <d v="2024-03-08T00:00:00"/>
    <x v="3"/>
    <n v="2699"/>
    <n v="7"/>
    <x v="2738"/>
  </r>
  <r>
    <x v="7"/>
    <x v="0"/>
    <x v="8"/>
    <x v="3"/>
    <x v="1"/>
    <d v="2020-04-17T00:00:00"/>
    <n v="18"/>
    <d v="2024-04-25T00:00:00"/>
    <x v="4"/>
    <n v="2075"/>
    <n v="3"/>
    <x v="95"/>
  </r>
  <r>
    <x v="3"/>
    <x v="1"/>
    <x v="1"/>
    <x v="2"/>
    <x v="0"/>
    <d v="2022-09-20T00:00:00"/>
    <n v="9"/>
    <d v="2024-04-15T00:00:00"/>
    <x v="4"/>
    <n v="1977"/>
    <n v="7"/>
    <x v="2739"/>
  </r>
  <r>
    <x v="5"/>
    <x v="0"/>
    <x v="1"/>
    <x v="0"/>
    <x v="1"/>
    <d v="2020-06-28T00:00:00"/>
    <n v="10"/>
    <d v="2024-05-21T00:00:00"/>
    <x v="8"/>
    <n v="637"/>
    <n v="7"/>
    <x v="2740"/>
  </r>
  <r>
    <x v="0"/>
    <x v="1"/>
    <x v="10"/>
    <x v="0"/>
    <x v="1"/>
    <d v="2020-06-07T00:00:00"/>
    <n v="6"/>
    <d v="2024-11-13T00:00:00"/>
    <x v="0"/>
    <n v="2037"/>
    <n v="5"/>
    <x v="2741"/>
  </r>
  <r>
    <x v="0"/>
    <x v="2"/>
    <x v="5"/>
    <x v="1"/>
    <x v="0"/>
    <d v="2022-12-12T00:00:00"/>
    <n v="16"/>
    <d v="2024-05-14T00:00:00"/>
    <x v="8"/>
    <n v="1949"/>
    <n v="6"/>
    <x v="2742"/>
  </r>
  <r>
    <x v="4"/>
    <x v="1"/>
    <x v="4"/>
    <x v="4"/>
    <x v="1"/>
    <d v="2020-05-23T00:00:00"/>
    <n v="15"/>
    <d v="2024-01-14T00:00:00"/>
    <x v="5"/>
    <n v="2514"/>
    <n v="2"/>
    <x v="1294"/>
  </r>
  <r>
    <x v="0"/>
    <x v="2"/>
    <x v="3"/>
    <x v="6"/>
    <x v="2"/>
    <d v="2023-10-16T00:00:00"/>
    <n v="16"/>
    <d v="2024-07-12T00:00:00"/>
    <x v="7"/>
    <n v="2730"/>
    <n v="3"/>
    <x v="2743"/>
  </r>
  <r>
    <x v="5"/>
    <x v="0"/>
    <x v="7"/>
    <x v="7"/>
    <x v="1"/>
    <d v="2020-07-31T00:00:00"/>
    <n v="17"/>
    <d v="2024-06-17T00:00:00"/>
    <x v="1"/>
    <n v="1462"/>
    <n v="1"/>
    <x v="2744"/>
  </r>
  <r>
    <x v="6"/>
    <x v="2"/>
    <x v="4"/>
    <x v="9"/>
    <x v="3"/>
    <d v="2024-03-10T00:00:00"/>
    <n v="4"/>
    <d v="2024-06-13T00:00:00"/>
    <x v="1"/>
    <n v="2957"/>
    <n v="3"/>
    <x v="2745"/>
  </r>
  <r>
    <x v="5"/>
    <x v="1"/>
    <x v="4"/>
    <x v="9"/>
    <x v="1"/>
    <d v="2020-03-16T00:00:00"/>
    <n v="9"/>
    <d v="2024-07-18T00:00:00"/>
    <x v="7"/>
    <n v="1894"/>
    <n v="1"/>
    <x v="2746"/>
  </r>
  <r>
    <x v="0"/>
    <x v="1"/>
    <x v="10"/>
    <x v="2"/>
    <x v="3"/>
    <d v="2024-09-07T00:00:00"/>
    <n v="5"/>
    <d v="2024-11-28T00:00:00"/>
    <x v="0"/>
    <n v="2551"/>
    <n v="7"/>
    <x v="2747"/>
  </r>
  <r>
    <x v="5"/>
    <x v="2"/>
    <x v="8"/>
    <x v="6"/>
    <x v="2"/>
    <d v="2023-10-26T00:00:00"/>
    <n v="15"/>
    <d v="2024-06-15T00:00:00"/>
    <x v="1"/>
    <n v="885"/>
    <n v="1"/>
    <x v="2748"/>
  </r>
  <r>
    <x v="6"/>
    <x v="2"/>
    <x v="3"/>
    <x v="10"/>
    <x v="0"/>
    <d v="2022-02-02T00:00:00"/>
    <n v="18"/>
    <d v="2024-01-15T00:00:00"/>
    <x v="5"/>
    <n v="2582"/>
    <n v="7"/>
    <x v="2749"/>
  </r>
  <r>
    <x v="1"/>
    <x v="2"/>
    <x v="0"/>
    <x v="7"/>
    <x v="1"/>
    <d v="2020-07-18T00:00:00"/>
    <n v="12"/>
    <d v="2024-01-10T00:00:00"/>
    <x v="5"/>
    <n v="2554"/>
    <n v="4"/>
    <x v="1121"/>
  </r>
  <r>
    <x v="1"/>
    <x v="1"/>
    <x v="0"/>
    <x v="6"/>
    <x v="1"/>
    <d v="2020-10-29T00:00:00"/>
    <n v="5"/>
    <d v="2024-01-28T00:00:00"/>
    <x v="5"/>
    <n v="1892"/>
    <n v="2"/>
    <x v="2750"/>
  </r>
  <r>
    <x v="6"/>
    <x v="2"/>
    <x v="8"/>
    <x v="3"/>
    <x v="4"/>
    <d v="2021-04-26T00:00:00"/>
    <n v="3"/>
    <d v="2024-07-17T00:00:00"/>
    <x v="7"/>
    <n v="2788"/>
    <n v="3"/>
    <x v="2751"/>
  </r>
  <r>
    <x v="7"/>
    <x v="2"/>
    <x v="1"/>
    <x v="3"/>
    <x v="1"/>
    <d v="2020-04-21T00:00:00"/>
    <n v="12"/>
    <d v="2024-10-18T00:00:00"/>
    <x v="9"/>
    <n v="1368"/>
    <n v="8"/>
    <x v="2752"/>
  </r>
  <r>
    <x v="7"/>
    <x v="0"/>
    <x v="8"/>
    <x v="1"/>
    <x v="4"/>
    <d v="2021-12-07T00:00:00"/>
    <n v="3"/>
    <d v="2024-04-01T00:00:00"/>
    <x v="4"/>
    <n v="1885"/>
    <n v="3"/>
    <x v="2753"/>
  </r>
  <r>
    <x v="4"/>
    <x v="2"/>
    <x v="10"/>
    <x v="3"/>
    <x v="3"/>
    <d v="2024-04-28T00:00:00"/>
    <n v="10"/>
    <d v="2024-06-13T00:00:00"/>
    <x v="1"/>
    <n v="612"/>
    <n v="5"/>
    <x v="1786"/>
  </r>
  <r>
    <x v="0"/>
    <x v="0"/>
    <x v="9"/>
    <x v="4"/>
    <x v="3"/>
    <d v="2024-05-24T00:00:00"/>
    <n v="4"/>
    <d v="2024-03-06T00:00:00"/>
    <x v="3"/>
    <n v="1700"/>
    <n v="3"/>
    <x v="492"/>
  </r>
  <r>
    <x v="6"/>
    <x v="2"/>
    <x v="8"/>
    <x v="3"/>
    <x v="3"/>
    <d v="2024-04-08T00:00:00"/>
    <n v="15"/>
    <d v="2024-05-07T00:00:00"/>
    <x v="8"/>
    <n v="899"/>
    <n v="4"/>
    <x v="1156"/>
  </r>
  <r>
    <x v="2"/>
    <x v="1"/>
    <x v="7"/>
    <x v="10"/>
    <x v="3"/>
    <d v="2024-02-04T00:00:00"/>
    <n v="10"/>
    <d v="2024-04-11T00:00:00"/>
    <x v="4"/>
    <n v="2226"/>
    <n v="1"/>
    <x v="2754"/>
  </r>
  <r>
    <x v="0"/>
    <x v="1"/>
    <x v="0"/>
    <x v="2"/>
    <x v="1"/>
    <d v="2020-09-26T00:00:00"/>
    <n v="16"/>
    <d v="2024-08-12T00:00:00"/>
    <x v="2"/>
    <n v="2857"/>
    <n v="7"/>
    <x v="2755"/>
  </r>
  <r>
    <x v="7"/>
    <x v="0"/>
    <x v="3"/>
    <x v="3"/>
    <x v="1"/>
    <d v="2020-04-12T00:00:00"/>
    <n v="9"/>
    <d v="2024-07-02T00:00:00"/>
    <x v="7"/>
    <n v="569"/>
    <n v="4"/>
    <x v="1099"/>
  </r>
  <r>
    <x v="5"/>
    <x v="0"/>
    <x v="3"/>
    <x v="10"/>
    <x v="2"/>
    <d v="2023-02-13T00:00:00"/>
    <n v="12"/>
    <d v="2024-06-22T00:00:00"/>
    <x v="1"/>
    <n v="522"/>
    <n v="5"/>
    <x v="2756"/>
  </r>
  <r>
    <x v="3"/>
    <x v="1"/>
    <x v="2"/>
    <x v="10"/>
    <x v="2"/>
    <d v="2023-02-08T00:00:00"/>
    <n v="13"/>
    <d v="2024-06-20T00:00:00"/>
    <x v="1"/>
    <n v="1847"/>
    <n v="4"/>
    <x v="2757"/>
  </r>
  <r>
    <x v="3"/>
    <x v="0"/>
    <x v="2"/>
    <x v="2"/>
    <x v="0"/>
    <d v="2022-09-27T00:00:00"/>
    <n v="16"/>
    <d v="2024-02-04T00:00:00"/>
    <x v="6"/>
    <n v="1444"/>
    <n v="8"/>
    <x v="2758"/>
  </r>
  <r>
    <x v="7"/>
    <x v="1"/>
    <x v="1"/>
    <x v="0"/>
    <x v="4"/>
    <d v="2021-06-08T00:00:00"/>
    <n v="16"/>
    <d v="2024-06-09T00:00:00"/>
    <x v="1"/>
    <n v="2526"/>
    <n v="3"/>
    <x v="2759"/>
  </r>
  <r>
    <x v="3"/>
    <x v="2"/>
    <x v="1"/>
    <x v="5"/>
    <x v="2"/>
    <d v="2023-11-11T00:00:00"/>
    <n v="8"/>
    <d v="2024-02-13T00:00:00"/>
    <x v="6"/>
    <n v="923"/>
    <n v="2"/>
    <x v="2760"/>
  </r>
  <r>
    <x v="2"/>
    <x v="2"/>
    <x v="4"/>
    <x v="5"/>
    <x v="4"/>
    <d v="2021-11-17T00:00:00"/>
    <n v="14"/>
    <d v="2024-07-04T00:00:00"/>
    <x v="7"/>
    <n v="2969"/>
    <n v="1"/>
    <x v="2761"/>
  </r>
  <r>
    <x v="3"/>
    <x v="1"/>
    <x v="9"/>
    <x v="7"/>
    <x v="1"/>
    <d v="2020-07-26T00:00:00"/>
    <n v="18"/>
    <d v="2024-07-21T00:00:00"/>
    <x v="7"/>
    <n v="1161"/>
    <n v="6"/>
    <x v="2762"/>
  </r>
  <r>
    <x v="1"/>
    <x v="1"/>
    <x v="5"/>
    <x v="5"/>
    <x v="1"/>
    <d v="2020-11-17T00:00:00"/>
    <n v="14"/>
    <d v="2024-05-27T00:00:00"/>
    <x v="8"/>
    <n v="2556"/>
    <n v="1"/>
    <x v="954"/>
  </r>
  <r>
    <x v="7"/>
    <x v="0"/>
    <x v="1"/>
    <x v="5"/>
    <x v="2"/>
    <d v="2023-11-19T00:00:00"/>
    <n v="9"/>
    <d v="2024-11-19T00:00:00"/>
    <x v="0"/>
    <n v="649"/>
    <n v="5"/>
    <x v="2763"/>
  </r>
  <r>
    <x v="3"/>
    <x v="1"/>
    <x v="7"/>
    <x v="1"/>
    <x v="0"/>
    <d v="2022-12-26T00:00:00"/>
    <n v="16"/>
    <d v="2024-02-03T00:00:00"/>
    <x v="6"/>
    <n v="2909"/>
    <n v="1"/>
    <x v="2764"/>
  </r>
  <r>
    <x v="3"/>
    <x v="1"/>
    <x v="10"/>
    <x v="6"/>
    <x v="2"/>
    <d v="2023-10-06T00:00:00"/>
    <n v="6"/>
    <d v="2024-10-07T00:00:00"/>
    <x v="9"/>
    <n v="1008"/>
    <n v="3"/>
    <x v="1625"/>
  </r>
  <r>
    <x v="0"/>
    <x v="2"/>
    <x v="3"/>
    <x v="0"/>
    <x v="4"/>
    <d v="2021-06-29T00:00:00"/>
    <n v="9"/>
    <d v="2024-01-18T00:00:00"/>
    <x v="5"/>
    <n v="1709"/>
    <n v="1"/>
    <x v="2765"/>
  </r>
  <r>
    <x v="3"/>
    <x v="1"/>
    <x v="7"/>
    <x v="5"/>
    <x v="1"/>
    <d v="2020-11-01T00:00:00"/>
    <n v="7"/>
    <d v="2024-08-05T00:00:00"/>
    <x v="2"/>
    <n v="2464"/>
    <n v="5"/>
    <x v="2766"/>
  </r>
  <r>
    <x v="1"/>
    <x v="1"/>
    <x v="10"/>
    <x v="3"/>
    <x v="1"/>
    <d v="2020-04-30T00:00:00"/>
    <n v="3"/>
    <d v="2024-01-27T00:00:00"/>
    <x v="5"/>
    <n v="2042"/>
    <n v="4"/>
    <x v="2767"/>
  </r>
  <r>
    <x v="7"/>
    <x v="1"/>
    <x v="10"/>
    <x v="7"/>
    <x v="3"/>
    <d v="2024-07-23T00:00:00"/>
    <n v="14"/>
    <d v="2024-04-30T00:00:00"/>
    <x v="4"/>
    <n v="914"/>
    <n v="5"/>
    <x v="2768"/>
  </r>
  <r>
    <x v="1"/>
    <x v="0"/>
    <x v="8"/>
    <x v="9"/>
    <x v="4"/>
    <d v="2021-03-30T00:00:00"/>
    <n v="15"/>
    <d v="2024-08-29T00:00:00"/>
    <x v="2"/>
    <n v="1611"/>
    <n v="7"/>
    <x v="2769"/>
  </r>
  <r>
    <x v="2"/>
    <x v="0"/>
    <x v="4"/>
    <x v="11"/>
    <x v="4"/>
    <d v="2021-08-07T00:00:00"/>
    <n v="14"/>
    <d v="2024-01-02T00:00:00"/>
    <x v="5"/>
    <n v="1939"/>
    <n v="1"/>
    <x v="2770"/>
  </r>
  <r>
    <x v="7"/>
    <x v="0"/>
    <x v="0"/>
    <x v="3"/>
    <x v="3"/>
    <d v="2024-04-09T00:00:00"/>
    <n v="9"/>
    <d v="2024-08-29T00:00:00"/>
    <x v="2"/>
    <n v="575"/>
    <n v="3"/>
    <x v="2771"/>
  </r>
  <r>
    <x v="6"/>
    <x v="0"/>
    <x v="0"/>
    <x v="5"/>
    <x v="4"/>
    <d v="2021-11-20T00:00:00"/>
    <n v="10"/>
    <d v="2024-02-22T00:00:00"/>
    <x v="6"/>
    <n v="1414"/>
    <n v="4"/>
    <x v="1643"/>
  </r>
  <r>
    <x v="5"/>
    <x v="2"/>
    <x v="4"/>
    <x v="1"/>
    <x v="0"/>
    <d v="2022-12-07T00:00:00"/>
    <n v="16"/>
    <d v="2024-11-10T00:00:00"/>
    <x v="0"/>
    <n v="2495"/>
    <n v="6"/>
    <x v="2772"/>
  </r>
  <r>
    <x v="6"/>
    <x v="2"/>
    <x v="1"/>
    <x v="11"/>
    <x v="3"/>
    <d v="2024-08-11T00:00:00"/>
    <n v="6"/>
    <d v="2024-06-18T00:00:00"/>
    <x v="1"/>
    <n v="1859"/>
    <n v="7"/>
    <x v="2773"/>
  </r>
  <r>
    <x v="4"/>
    <x v="2"/>
    <x v="4"/>
    <x v="8"/>
    <x v="3"/>
    <d v="2024-01-30T00:00:00"/>
    <n v="13"/>
    <d v="2024-10-17T00:00:00"/>
    <x v="9"/>
    <n v="2961"/>
    <n v="5"/>
    <x v="2774"/>
  </r>
  <r>
    <x v="4"/>
    <x v="0"/>
    <x v="8"/>
    <x v="0"/>
    <x v="2"/>
    <d v="2023-06-23T00:00:00"/>
    <n v="19"/>
    <d v="2024-05-21T00:00:00"/>
    <x v="8"/>
    <n v="1499"/>
    <n v="8"/>
    <x v="2775"/>
  </r>
  <r>
    <x v="1"/>
    <x v="0"/>
    <x v="3"/>
    <x v="3"/>
    <x v="4"/>
    <d v="2021-04-14T00:00:00"/>
    <n v="12"/>
    <d v="2024-07-15T00:00:00"/>
    <x v="7"/>
    <n v="1323"/>
    <n v="6"/>
    <x v="2776"/>
  </r>
  <r>
    <x v="4"/>
    <x v="2"/>
    <x v="8"/>
    <x v="6"/>
    <x v="1"/>
    <d v="2020-10-23T00:00:00"/>
    <n v="17"/>
    <d v="2024-08-03T00:00:00"/>
    <x v="2"/>
    <n v="2246"/>
    <n v="8"/>
    <x v="2777"/>
  </r>
  <r>
    <x v="5"/>
    <x v="1"/>
    <x v="9"/>
    <x v="10"/>
    <x v="3"/>
    <d v="2024-02-26T00:00:00"/>
    <n v="20"/>
    <d v="2024-05-16T00:00:00"/>
    <x v="8"/>
    <n v="2891"/>
    <n v="7"/>
    <x v="2778"/>
  </r>
  <r>
    <x v="2"/>
    <x v="0"/>
    <x v="9"/>
    <x v="7"/>
    <x v="4"/>
    <d v="2021-07-24T00:00:00"/>
    <n v="3"/>
    <d v="2024-09-03T00:00:00"/>
    <x v="10"/>
    <n v="1112"/>
    <n v="6"/>
    <x v="2779"/>
  </r>
  <r>
    <x v="0"/>
    <x v="2"/>
    <x v="4"/>
    <x v="7"/>
    <x v="1"/>
    <d v="2020-07-26T00:00:00"/>
    <n v="19"/>
    <d v="2024-05-07T00:00:00"/>
    <x v="8"/>
    <n v="1824"/>
    <n v="4"/>
    <x v="2150"/>
  </r>
  <r>
    <x v="7"/>
    <x v="2"/>
    <x v="5"/>
    <x v="4"/>
    <x v="3"/>
    <d v="2024-05-20T00:00:00"/>
    <n v="18"/>
    <d v="2024-05-31T00:00:00"/>
    <x v="8"/>
    <n v="2370"/>
    <n v="7"/>
    <x v="2780"/>
  </r>
  <r>
    <x v="6"/>
    <x v="2"/>
    <x v="4"/>
    <x v="3"/>
    <x v="3"/>
    <d v="2024-04-09T00:00:00"/>
    <n v="10"/>
    <d v="2024-04-08T00:00:00"/>
    <x v="4"/>
    <n v="2006"/>
    <n v="4"/>
    <x v="187"/>
  </r>
  <r>
    <x v="3"/>
    <x v="1"/>
    <x v="5"/>
    <x v="6"/>
    <x v="0"/>
    <d v="2022-10-08T00:00:00"/>
    <n v="8"/>
    <d v="2024-05-13T00:00:00"/>
    <x v="8"/>
    <n v="2775"/>
    <n v="4"/>
    <x v="2781"/>
  </r>
  <r>
    <x v="6"/>
    <x v="2"/>
    <x v="3"/>
    <x v="1"/>
    <x v="2"/>
    <d v="2023-12-22T00:00:00"/>
    <n v="15"/>
    <d v="2024-10-04T00:00:00"/>
    <x v="9"/>
    <n v="2549"/>
    <n v="1"/>
    <x v="2782"/>
  </r>
  <r>
    <x v="5"/>
    <x v="1"/>
    <x v="2"/>
    <x v="3"/>
    <x v="2"/>
    <d v="2023-04-04T00:00:00"/>
    <n v="15"/>
    <d v="2024-07-29T00:00:00"/>
    <x v="7"/>
    <n v="1119"/>
    <n v="8"/>
    <x v="285"/>
  </r>
  <r>
    <x v="6"/>
    <x v="1"/>
    <x v="1"/>
    <x v="11"/>
    <x v="3"/>
    <d v="2024-08-02T00:00:00"/>
    <n v="7"/>
    <d v="2024-02-03T00:00:00"/>
    <x v="6"/>
    <n v="950"/>
    <n v="4"/>
    <x v="2783"/>
  </r>
  <r>
    <x v="7"/>
    <x v="0"/>
    <x v="10"/>
    <x v="1"/>
    <x v="1"/>
    <d v="2020-12-28T00:00:00"/>
    <n v="9"/>
    <d v="2024-08-19T00:00:00"/>
    <x v="2"/>
    <n v="2440"/>
    <n v="4"/>
    <x v="2784"/>
  </r>
  <r>
    <x v="0"/>
    <x v="2"/>
    <x v="3"/>
    <x v="2"/>
    <x v="1"/>
    <d v="2020-09-24T00:00:00"/>
    <n v="3"/>
    <d v="2024-10-23T00:00:00"/>
    <x v="9"/>
    <n v="771"/>
    <n v="6"/>
    <x v="2785"/>
  </r>
  <r>
    <x v="6"/>
    <x v="2"/>
    <x v="4"/>
    <x v="10"/>
    <x v="1"/>
    <d v="2020-02-27T00:00:00"/>
    <n v="10"/>
    <d v="2024-01-25T00:00:00"/>
    <x v="5"/>
    <n v="2088"/>
    <n v="3"/>
    <x v="234"/>
  </r>
  <r>
    <x v="0"/>
    <x v="0"/>
    <x v="7"/>
    <x v="6"/>
    <x v="3"/>
    <d v="2024-10-04T00:00:00"/>
    <n v="6"/>
    <d v="2024-01-17T00:00:00"/>
    <x v="5"/>
    <n v="630"/>
    <n v="2"/>
    <x v="2786"/>
  </r>
  <r>
    <x v="4"/>
    <x v="0"/>
    <x v="8"/>
    <x v="4"/>
    <x v="1"/>
    <d v="2020-05-10T00:00:00"/>
    <n v="17"/>
    <d v="2024-04-03T00:00:00"/>
    <x v="4"/>
    <n v="2585"/>
    <n v="1"/>
    <x v="2787"/>
  </r>
  <r>
    <x v="3"/>
    <x v="1"/>
    <x v="6"/>
    <x v="9"/>
    <x v="1"/>
    <d v="2020-03-09T00:00:00"/>
    <n v="14"/>
    <d v="2024-04-25T00:00:00"/>
    <x v="4"/>
    <n v="757"/>
    <n v="6"/>
    <x v="2788"/>
  </r>
  <r>
    <x v="6"/>
    <x v="2"/>
    <x v="4"/>
    <x v="1"/>
    <x v="4"/>
    <d v="2021-12-16T00:00:00"/>
    <n v="12"/>
    <d v="2024-08-05T00:00:00"/>
    <x v="2"/>
    <n v="2028"/>
    <n v="1"/>
    <x v="2789"/>
  </r>
  <r>
    <x v="3"/>
    <x v="1"/>
    <x v="4"/>
    <x v="1"/>
    <x v="0"/>
    <d v="2022-12-22T00:00:00"/>
    <n v="6"/>
    <d v="2024-02-09T00:00:00"/>
    <x v="6"/>
    <n v="2470"/>
    <n v="6"/>
    <x v="2790"/>
  </r>
  <r>
    <x v="0"/>
    <x v="1"/>
    <x v="2"/>
    <x v="9"/>
    <x v="1"/>
    <d v="2020-03-12T00:00:00"/>
    <n v="19"/>
    <d v="2024-01-14T00:00:00"/>
    <x v="5"/>
    <n v="2198"/>
    <n v="7"/>
    <x v="2791"/>
  </r>
  <r>
    <x v="0"/>
    <x v="1"/>
    <x v="5"/>
    <x v="7"/>
    <x v="0"/>
    <d v="2022-07-04T00:00:00"/>
    <n v="15"/>
    <d v="2024-05-30T00:00:00"/>
    <x v="8"/>
    <n v="1048"/>
    <n v="8"/>
    <x v="2792"/>
  </r>
  <r>
    <x v="7"/>
    <x v="2"/>
    <x v="8"/>
    <x v="6"/>
    <x v="4"/>
    <d v="2021-10-20T00:00:00"/>
    <n v="18"/>
    <d v="2024-07-29T00:00:00"/>
    <x v="7"/>
    <n v="1329"/>
    <n v="7"/>
    <x v="2793"/>
  </r>
  <r>
    <x v="4"/>
    <x v="1"/>
    <x v="1"/>
    <x v="10"/>
    <x v="1"/>
    <d v="2020-02-01T00:00:00"/>
    <n v="18"/>
    <d v="2024-04-02T00:00:00"/>
    <x v="4"/>
    <n v="1064"/>
    <n v="4"/>
    <x v="2794"/>
  </r>
  <r>
    <x v="4"/>
    <x v="0"/>
    <x v="2"/>
    <x v="1"/>
    <x v="1"/>
    <d v="2020-12-17T00:00:00"/>
    <n v="14"/>
    <d v="2024-07-18T00:00:00"/>
    <x v="7"/>
    <n v="2711"/>
    <n v="7"/>
    <x v="2795"/>
  </r>
  <r>
    <x v="6"/>
    <x v="0"/>
    <x v="8"/>
    <x v="8"/>
    <x v="1"/>
    <d v="2020-01-04T00:00:00"/>
    <n v="12"/>
    <d v="2024-01-07T00:00:00"/>
    <x v="5"/>
    <n v="1635"/>
    <n v="1"/>
    <x v="2796"/>
  </r>
  <r>
    <x v="6"/>
    <x v="0"/>
    <x v="10"/>
    <x v="2"/>
    <x v="0"/>
    <d v="2022-09-02T00:00:00"/>
    <n v="17"/>
    <d v="2024-07-05T00:00:00"/>
    <x v="7"/>
    <n v="2453"/>
    <n v="7"/>
    <x v="2797"/>
  </r>
  <r>
    <x v="1"/>
    <x v="0"/>
    <x v="6"/>
    <x v="6"/>
    <x v="2"/>
    <d v="2023-10-11T00:00:00"/>
    <n v="9"/>
    <d v="2024-06-01T00:00:00"/>
    <x v="1"/>
    <n v="901"/>
    <n v="2"/>
    <x v="386"/>
  </r>
  <r>
    <x v="4"/>
    <x v="1"/>
    <x v="1"/>
    <x v="0"/>
    <x v="2"/>
    <d v="2023-06-25T00:00:00"/>
    <n v="10"/>
    <d v="2024-05-31T00:00:00"/>
    <x v="8"/>
    <n v="2235"/>
    <n v="8"/>
    <x v="2798"/>
  </r>
  <r>
    <x v="4"/>
    <x v="1"/>
    <x v="6"/>
    <x v="8"/>
    <x v="2"/>
    <d v="2023-01-10T00:00:00"/>
    <n v="14"/>
    <d v="2024-08-24T00:00:00"/>
    <x v="2"/>
    <n v="1032"/>
    <n v="3"/>
    <x v="2799"/>
  </r>
  <r>
    <x v="2"/>
    <x v="0"/>
    <x v="10"/>
    <x v="8"/>
    <x v="0"/>
    <d v="2022-01-11T00:00:00"/>
    <n v="7"/>
    <d v="2024-06-12T00:00:00"/>
    <x v="1"/>
    <n v="2515"/>
    <n v="1"/>
    <x v="2800"/>
  </r>
  <r>
    <x v="7"/>
    <x v="0"/>
    <x v="5"/>
    <x v="4"/>
    <x v="1"/>
    <d v="2020-05-12T00:00:00"/>
    <n v="16"/>
    <d v="2024-03-09T00:00:00"/>
    <x v="3"/>
    <n v="644"/>
    <n v="5"/>
    <x v="2185"/>
  </r>
  <r>
    <x v="2"/>
    <x v="0"/>
    <x v="4"/>
    <x v="6"/>
    <x v="3"/>
    <d v="2024-10-17T00:00:00"/>
    <n v="15"/>
    <d v="2024-05-20T00:00:00"/>
    <x v="8"/>
    <n v="2487"/>
    <n v="4"/>
    <x v="2801"/>
  </r>
  <r>
    <x v="6"/>
    <x v="0"/>
    <x v="3"/>
    <x v="2"/>
    <x v="4"/>
    <d v="2021-09-22T00:00:00"/>
    <n v="14"/>
    <d v="2024-08-24T00:00:00"/>
    <x v="2"/>
    <n v="2513"/>
    <n v="8"/>
    <x v="2802"/>
  </r>
  <r>
    <x v="1"/>
    <x v="0"/>
    <x v="7"/>
    <x v="6"/>
    <x v="4"/>
    <d v="2021-10-29T00:00:00"/>
    <n v="18"/>
    <d v="2024-01-12T00:00:00"/>
    <x v="5"/>
    <n v="2167"/>
    <n v="4"/>
    <x v="2803"/>
  </r>
  <r>
    <x v="1"/>
    <x v="2"/>
    <x v="2"/>
    <x v="0"/>
    <x v="1"/>
    <d v="2020-06-08T00:00:00"/>
    <n v="10"/>
    <d v="2024-03-28T00:00:00"/>
    <x v="3"/>
    <n v="584"/>
    <n v="2"/>
    <x v="2804"/>
  </r>
  <r>
    <x v="5"/>
    <x v="1"/>
    <x v="9"/>
    <x v="6"/>
    <x v="0"/>
    <d v="2022-10-27T00:00:00"/>
    <n v="16"/>
    <d v="2024-03-31T00:00:00"/>
    <x v="3"/>
    <n v="1899"/>
    <n v="7"/>
    <x v="2805"/>
  </r>
  <r>
    <x v="3"/>
    <x v="0"/>
    <x v="4"/>
    <x v="11"/>
    <x v="0"/>
    <d v="2022-08-02T00:00:00"/>
    <n v="4"/>
    <d v="2024-07-10T00:00:00"/>
    <x v="7"/>
    <n v="1136"/>
    <n v="2"/>
    <x v="1020"/>
  </r>
  <r>
    <x v="6"/>
    <x v="2"/>
    <x v="3"/>
    <x v="5"/>
    <x v="1"/>
    <d v="2020-11-14T00:00:00"/>
    <n v="14"/>
    <d v="2024-08-08T00:00:00"/>
    <x v="2"/>
    <n v="2114"/>
    <n v="8"/>
    <x v="2806"/>
  </r>
  <r>
    <x v="5"/>
    <x v="1"/>
    <x v="2"/>
    <x v="2"/>
    <x v="2"/>
    <d v="2023-09-15T00:00:00"/>
    <n v="18"/>
    <d v="2024-04-03T00:00:00"/>
    <x v="4"/>
    <n v="808"/>
    <n v="6"/>
    <x v="2807"/>
  </r>
  <r>
    <x v="2"/>
    <x v="2"/>
    <x v="9"/>
    <x v="2"/>
    <x v="4"/>
    <d v="2021-09-24T00:00:00"/>
    <n v="11"/>
    <d v="2024-11-08T00:00:00"/>
    <x v="0"/>
    <n v="1271"/>
    <n v="6"/>
    <x v="2808"/>
  </r>
  <r>
    <x v="5"/>
    <x v="1"/>
    <x v="2"/>
    <x v="10"/>
    <x v="3"/>
    <d v="2024-02-06T00:00:00"/>
    <n v="12"/>
    <d v="2024-08-05T00:00:00"/>
    <x v="2"/>
    <n v="1966"/>
    <n v="8"/>
    <x v="2809"/>
  </r>
  <r>
    <x v="1"/>
    <x v="1"/>
    <x v="4"/>
    <x v="7"/>
    <x v="1"/>
    <d v="2020-07-28T00:00:00"/>
    <n v="13"/>
    <d v="2024-02-08T00:00:00"/>
    <x v="6"/>
    <n v="900"/>
    <n v="8"/>
    <x v="2810"/>
  </r>
  <r>
    <x v="2"/>
    <x v="2"/>
    <x v="10"/>
    <x v="6"/>
    <x v="3"/>
    <d v="2024-10-21T00:00:00"/>
    <n v="3"/>
    <d v="2024-10-28T00:00:00"/>
    <x v="9"/>
    <n v="2400"/>
    <n v="1"/>
    <x v="2588"/>
  </r>
  <r>
    <x v="5"/>
    <x v="1"/>
    <x v="8"/>
    <x v="4"/>
    <x v="2"/>
    <d v="2023-05-31T00:00:00"/>
    <n v="12"/>
    <d v="2024-04-26T00:00:00"/>
    <x v="4"/>
    <n v="1095"/>
    <n v="4"/>
    <x v="752"/>
  </r>
  <r>
    <x v="4"/>
    <x v="2"/>
    <x v="9"/>
    <x v="11"/>
    <x v="4"/>
    <d v="2021-08-31T00:00:00"/>
    <n v="9"/>
    <d v="2024-11-16T00:00:00"/>
    <x v="0"/>
    <n v="2970"/>
    <n v="3"/>
    <x v="1220"/>
  </r>
  <r>
    <x v="6"/>
    <x v="1"/>
    <x v="0"/>
    <x v="8"/>
    <x v="4"/>
    <d v="2021-01-23T00:00:00"/>
    <n v="3"/>
    <d v="2024-06-19T00:00:00"/>
    <x v="1"/>
    <n v="1767"/>
    <n v="5"/>
    <x v="2811"/>
  </r>
  <r>
    <x v="0"/>
    <x v="2"/>
    <x v="9"/>
    <x v="4"/>
    <x v="1"/>
    <d v="2020-05-22T00:00:00"/>
    <n v="12"/>
    <d v="2024-04-22T00:00:00"/>
    <x v="4"/>
    <n v="720"/>
    <n v="8"/>
    <x v="2812"/>
  </r>
  <r>
    <x v="1"/>
    <x v="2"/>
    <x v="1"/>
    <x v="0"/>
    <x v="1"/>
    <d v="2020-06-27T00:00:00"/>
    <n v="9"/>
    <d v="2024-03-08T00:00:00"/>
    <x v="3"/>
    <n v="1910"/>
    <n v="4"/>
    <x v="2813"/>
  </r>
  <r>
    <x v="2"/>
    <x v="2"/>
    <x v="4"/>
    <x v="9"/>
    <x v="0"/>
    <d v="2022-03-10T00:00:00"/>
    <n v="11"/>
    <d v="2024-11-30T00:00:00"/>
    <x v="0"/>
    <n v="1329"/>
    <n v="7"/>
    <x v="2793"/>
  </r>
  <r>
    <x v="2"/>
    <x v="2"/>
    <x v="9"/>
    <x v="0"/>
    <x v="4"/>
    <d v="2021-06-10T00:00:00"/>
    <n v="14"/>
    <d v="2024-12-02T00:00:00"/>
    <x v="11"/>
    <n v="1259"/>
    <n v="4"/>
    <x v="2814"/>
  </r>
  <r>
    <x v="4"/>
    <x v="2"/>
    <x v="5"/>
    <x v="3"/>
    <x v="0"/>
    <d v="2022-04-15T00:00:00"/>
    <n v="18"/>
    <d v="2024-10-25T00:00:00"/>
    <x v="9"/>
    <n v="1335"/>
    <n v="3"/>
    <x v="1283"/>
  </r>
  <r>
    <x v="1"/>
    <x v="0"/>
    <x v="7"/>
    <x v="2"/>
    <x v="1"/>
    <d v="2020-09-10T00:00:00"/>
    <n v="5"/>
    <d v="2024-09-17T00:00:00"/>
    <x v="10"/>
    <n v="1106"/>
    <n v="6"/>
    <x v="2137"/>
  </r>
  <r>
    <x v="4"/>
    <x v="0"/>
    <x v="1"/>
    <x v="11"/>
    <x v="4"/>
    <d v="2021-08-25T00:00:00"/>
    <n v="5"/>
    <d v="2024-05-23T00:00:00"/>
    <x v="8"/>
    <n v="1752"/>
    <n v="3"/>
    <x v="2157"/>
  </r>
  <r>
    <x v="2"/>
    <x v="2"/>
    <x v="0"/>
    <x v="11"/>
    <x v="1"/>
    <d v="2020-08-17T00:00:00"/>
    <n v="12"/>
    <d v="2024-10-24T00:00:00"/>
    <x v="9"/>
    <n v="755"/>
    <n v="6"/>
    <x v="2815"/>
  </r>
  <r>
    <x v="6"/>
    <x v="1"/>
    <x v="10"/>
    <x v="1"/>
    <x v="2"/>
    <d v="2023-12-31T00:00:00"/>
    <n v="14"/>
    <d v="2024-06-16T00:00:00"/>
    <x v="1"/>
    <n v="2307"/>
    <n v="2"/>
    <x v="2816"/>
  </r>
  <r>
    <x v="6"/>
    <x v="2"/>
    <x v="10"/>
    <x v="6"/>
    <x v="3"/>
    <d v="2024-10-22T00:00:00"/>
    <n v="15"/>
    <d v="2024-11-10T00:00:00"/>
    <x v="0"/>
    <n v="726"/>
    <n v="3"/>
    <x v="30"/>
  </r>
  <r>
    <x v="6"/>
    <x v="1"/>
    <x v="2"/>
    <x v="7"/>
    <x v="4"/>
    <d v="2021-07-15T00:00:00"/>
    <n v="14"/>
    <d v="2024-10-26T00:00:00"/>
    <x v="9"/>
    <n v="1499"/>
    <n v="5"/>
    <x v="2817"/>
  </r>
  <r>
    <x v="6"/>
    <x v="1"/>
    <x v="2"/>
    <x v="11"/>
    <x v="2"/>
    <d v="2023-08-23T00:00:00"/>
    <n v="15"/>
    <d v="2024-03-03T00:00:00"/>
    <x v="3"/>
    <n v="1782"/>
    <n v="6"/>
    <x v="565"/>
  </r>
  <r>
    <x v="4"/>
    <x v="2"/>
    <x v="7"/>
    <x v="9"/>
    <x v="3"/>
    <d v="2024-03-10T00:00:00"/>
    <n v="3"/>
    <d v="2024-01-28T00:00:00"/>
    <x v="5"/>
    <n v="1347"/>
    <n v="7"/>
    <x v="2818"/>
  </r>
  <r>
    <x v="5"/>
    <x v="0"/>
    <x v="5"/>
    <x v="9"/>
    <x v="0"/>
    <d v="2022-03-24T00:00:00"/>
    <n v="19"/>
    <d v="2024-07-06T00:00:00"/>
    <x v="7"/>
    <n v="2603"/>
    <n v="7"/>
    <x v="2819"/>
  </r>
  <r>
    <x v="3"/>
    <x v="1"/>
    <x v="10"/>
    <x v="7"/>
    <x v="1"/>
    <d v="2020-07-17T00:00:00"/>
    <n v="6"/>
    <d v="2024-06-02T00:00:00"/>
    <x v="1"/>
    <n v="920"/>
    <n v="6"/>
    <x v="663"/>
  </r>
  <r>
    <x v="6"/>
    <x v="2"/>
    <x v="5"/>
    <x v="3"/>
    <x v="2"/>
    <d v="2023-04-30T00:00:00"/>
    <n v="8"/>
    <d v="2024-11-06T00:00:00"/>
    <x v="0"/>
    <n v="2902"/>
    <n v="1"/>
    <x v="2820"/>
  </r>
  <r>
    <x v="3"/>
    <x v="0"/>
    <x v="10"/>
    <x v="1"/>
    <x v="1"/>
    <d v="2020-12-31T00:00:00"/>
    <n v="16"/>
    <d v="2024-02-25T00:00:00"/>
    <x v="6"/>
    <n v="1134"/>
    <n v="3"/>
    <x v="2821"/>
  </r>
  <r>
    <x v="5"/>
    <x v="1"/>
    <x v="5"/>
    <x v="3"/>
    <x v="2"/>
    <d v="2023-04-03T00:00:00"/>
    <n v="6"/>
    <d v="2024-09-23T00:00:00"/>
    <x v="10"/>
    <n v="588"/>
    <n v="7"/>
    <x v="805"/>
  </r>
  <r>
    <x v="7"/>
    <x v="2"/>
    <x v="6"/>
    <x v="7"/>
    <x v="4"/>
    <d v="2021-07-10T00:00:00"/>
    <n v="11"/>
    <d v="2024-04-11T00:00:00"/>
    <x v="4"/>
    <n v="1080"/>
    <n v="7"/>
    <x v="1808"/>
  </r>
  <r>
    <x v="6"/>
    <x v="2"/>
    <x v="0"/>
    <x v="8"/>
    <x v="4"/>
    <d v="2021-01-22T00:00:00"/>
    <n v="16"/>
    <d v="2024-08-10T00:00:00"/>
    <x v="2"/>
    <n v="2891"/>
    <n v="5"/>
    <x v="2822"/>
  </r>
  <r>
    <x v="7"/>
    <x v="0"/>
    <x v="4"/>
    <x v="0"/>
    <x v="3"/>
    <d v="2024-06-21T00:00:00"/>
    <n v="16"/>
    <d v="2024-12-02T00:00:00"/>
    <x v="11"/>
    <n v="1413"/>
    <n v="3"/>
    <x v="2823"/>
  </r>
  <r>
    <x v="4"/>
    <x v="1"/>
    <x v="0"/>
    <x v="8"/>
    <x v="4"/>
    <d v="2021-01-31T00:00:00"/>
    <n v="19"/>
    <d v="2024-06-01T00:00:00"/>
    <x v="1"/>
    <n v="1971"/>
    <n v="4"/>
    <x v="2824"/>
  </r>
  <r>
    <x v="0"/>
    <x v="2"/>
    <x v="3"/>
    <x v="5"/>
    <x v="3"/>
    <d v="2024-11-27T00:00:00"/>
    <n v="14"/>
    <d v="2024-06-02T00:00:00"/>
    <x v="1"/>
    <n v="511"/>
    <n v="6"/>
    <x v="2825"/>
  </r>
  <r>
    <x v="7"/>
    <x v="0"/>
    <x v="7"/>
    <x v="8"/>
    <x v="2"/>
    <d v="2023-01-11T00:00:00"/>
    <n v="10"/>
    <d v="2024-06-05T00:00:00"/>
    <x v="1"/>
    <n v="1529"/>
    <n v="5"/>
    <x v="2826"/>
  </r>
  <r>
    <x v="6"/>
    <x v="2"/>
    <x v="10"/>
    <x v="4"/>
    <x v="0"/>
    <d v="2022-05-28T00:00:00"/>
    <n v="17"/>
    <d v="2024-01-22T00:00:00"/>
    <x v="5"/>
    <n v="1103"/>
    <n v="7"/>
    <x v="2827"/>
  </r>
  <r>
    <x v="0"/>
    <x v="2"/>
    <x v="3"/>
    <x v="9"/>
    <x v="2"/>
    <d v="2023-03-30T00:00:00"/>
    <n v="3"/>
    <d v="2024-02-22T00:00:00"/>
    <x v="6"/>
    <n v="2027"/>
    <n v="6"/>
    <x v="2828"/>
  </r>
  <r>
    <x v="0"/>
    <x v="1"/>
    <x v="6"/>
    <x v="11"/>
    <x v="2"/>
    <d v="2023-08-13T00:00:00"/>
    <n v="19"/>
    <d v="2024-01-09T00:00:00"/>
    <x v="5"/>
    <n v="1986"/>
    <n v="1"/>
    <x v="2829"/>
  </r>
  <r>
    <x v="1"/>
    <x v="2"/>
    <x v="3"/>
    <x v="9"/>
    <x v="1"/>
    <d v="2020-03-28T00:00:00"/>
    <n v="14"/>
    <d v="2024-05-04T00:00:00"/>
    <x v="8"/>
    <n v="1428"/>
    <n v="6"/>
    <x v="2830"/>
  </r>
  <r>
    <x v="1"/>
    <x v="0"/>
    <x v="4"/>
    <x v="3"/>
    <x v="2"/>
    <d v="2023-04-20T00:00:00"/>
    <n v="18"/>
    <d v="2024-03-11T00:00:00"/>
    <x v="3"/>
    <n v="707"/>
    <n v="7"/>
    <x v="2831"/>
  </r>
  <r>
    <x v="7"/>
    <x v="1"/>
    <x v="4"/>
    <x v="7"/>
    <x v="3"/>
    <d v="2024-07-29T00:00:00"/>
    <n v="3"/>
    <d v="2024-09-07T00:00:00"/>
    <x v="10"/>
    <n v="2079"/>
    <n v="7"/>
    <x v="2832"/>
  </r>
  <r>
    <x v="4"/>
    <x v="0"/>
    <x v="4"/>
    <x v="6"/>
    <x v="2"/>
    <d v="2023-10-21T00:00:00"/>
    <n v="9"/>
    <d v="2024-03-17T00:00:00"/>
    <x v="3"/>
    <n v="2057"/>
    <n v="8"/>
    <x v="2833"/>
  </r>
  <r>
    <x v="3"/>
    <x v="0"/>
    <x v="8"/>
    <x v="11"/>
    <x v="3"/>
    <d v="2024-08-09T00:00:00"/>
    <n v="11"/>
    <d v="2024-04-04T00:00:00"/>
    <x v="4"/>
    <n v="592"/>
    <n v="4"/>
    <x v="2834"/>
  </r>
  <r>
    <x v="7"/>
    <x v="1"/>
    <x v="1"/>
    <x v="11"/>
    <x v="2"/>
    <d v="2023-08-25T00:00:00"/>
    <n v="17"/>
    <d v="2024-11-10T00:00:00"/>
    <x v="0"/>
    <n v="2809"/>
    <n v="1"/>
    <x v="2835"/>
  </r>
  <r>
    <x v="4"/>
    <x v="2"/>
    <x v="10"/>
    <x v="2"/>
    <x v="2"/>
    <d v="2023-09-11T00:00:00"/>
    <n v="10"/>
    <d v="2024-05-05T00:00:00"/>
    <x v="8"/>
    <n v="865"/>
    <n v="3"/>
    <x v="2836"/>
  </r>
  <r>
    <x v="5"/>
    <x v="0"/>
    <x v="2"/>
    <x v="8"/>
    <x v="3"/>
    <d v="2024-01-04T00:00:00"/>
    <n v="13"/>
    <d v="2024-09-18T00:00:00"/>
    <x v="10"/>
    <n v="1829"/>
    <n v="1"/>
    <x v="2837"/>
  </r>
  <r>
    <x v="6"/>
    <x v="1"/>
    <x v="8"/>
    <x v="8"/>
    <x v="1"/>
    <d v="2020-01-22T00:00:00"/>
    <n v="15"/>
    <d v="2024-04-18T00:00:00"/>
    <x v="4"/>
    <n v="536"/>
    <n v="8"/>
    <x v="2838"/>
  </r>
  <r>
    <x v="7"/>
    <x v="2"/>
    <x v="6"/>
    <x v="2"/>
    <x v="1"/>
    <d v="2020-09-26T00:00:00"/>
    <n v="16"/>
    <d v="2024-04-27T00:00:00"/>
    <x v="4"/>
    <n v="2606"/>
    <n v="2"/>
    <x v="2839"/>
  </r>
  <r>
    <x v="2"/>
    <x v="0"/>
    <x v="10"/>
    <x v="1"/>
    <x v="1"/>
    <d v="2020-12-21T00:00:00"/>
    <n v="7"/>
    <d v="2024-11-07T00:00:00"/>
    <x v="0"/>
    <n v="2302"/>
    <n v="4"/>
    <x v="2840"/>
  </r>
  <r>
    <x v="6"/>
    <x v="2"/>
    <x v="3"/>
    <x v="4"/>
    <x v="4"/>
    <d v="2021-05-03T00:00:00"/>
    <n v="12"/>
    <d v="2024-04-16T00:00:00"/>
    <x v="4"/>
    <n v="761"/>
    <n v="8"/>
    <x v="2841"/>
  </r>
  <r>
    <x v="7"/>
    <x v="0"/>
    <x v="4"/>
    <x v="8"/>
    <x v="3"/>
    <d v="2024-01-12T00:00:00"/>
    <n v="12"/>
    <d v="2024-09-15T00:00:00"/>
    <x v="10"/>
    <n v="1289"/>
    <n v="4"/>
    <x v="2842"/>
  </r>
  <r>
    <x v="0"/>
    <x v="2"/>
    <x v="9"/>
    <x v="11"/>
    <x v="3"/>
    <d v="2024-08-28T00:00:00"/>
    <n v="18"/>
    <d v="2024-11-29T00:00:00"/>
    <x v="0"/>
    <n v="2681"/>
    <n v="5"/>
    <x v="2843"/>
  </r>
  <r>
    <x v="3"/>
    <x v="2"/>
    <x v="4"/>
    <x v="4"/>
    <x v="3"/>
    <d v="2024-05-21T00:00:00"/>
    <n v="19"/>
    <d v="2024-10-09T00:00:00"/>
    <x v="9"/>
    <n v="1808"/>
    <n v="6"/>
    <x v="1559"/>
  </r>
  <r>
    <x v="0"/>
    <x v="0"/>
    <x v="8"/>
    <x v="5"/>
    <x v="1"/>
    <d v="2020-11-19T00:00:00"/>
    <n v="20"/>
    <d v="2024-11-24T00:00:00"/>
    <x v="0"/>
    <n v="2259"/>
    <n v="2"/>
    <x v="2844"/>
  </r>
  <r>
    <x v="4"/>
    <x v="1"/>
    <x v="1"/>
    <x v="9"/>
    <x v="4"/>
    <d v="2021-03-05T00:00:00"/>
    <n v="16"/>
    <d v="2024-06-12T00:00:00"/>
    <x v="1"/>
    <n v="790"/>
    <n v="4"/>
    <x v="2845"/>
  </r>
  <r>
    <x v="7"/>
    <x v="1"/>
    <x v="1"/>
    <x v="4"/>
    <x v="3"/>
    <d v="2024-05-04T00:00:00"/>
    <n v="4"/>
    <d v="2024-03-16T00:00:00"/>
    <x v="3"/>
    <n v="1067"/>
    <n v="5"/>
    <x v="2846"/>
  </r>
  <r>
    <x v="1"/>
    <x v="2"/>
    <x v="2"/>
    <x v="10"/>
    <x v="0"/>
    <d v="2022-02-17T00:00:00"/>
    <n v="9"/>
    <d v="2024-05-14T00:00:00"/>
    <x v="8"/>
    <n v="2890"/>
    <n v="5"/>
    <x v="2847"/>
  </r>
  <r>
    <x v="4"/>
    <x v="0"/>
    <x v="4"/>
    <x v="8"/>
    <x v="2"/>
    <d v="2023-01-26T00:00:00"/>
    <n v="19"/>
    <d v="2024-06-16T00:00:00"/>
    <x v="1"/>
    <n v="1381"/>
    <n v="7"/>
    <x v="844"/>
  </r>
  <r>
    <x v="4"/>
    <x v="0"/>
    <x v="8"/>
    <x v="5"/>
    <x v="3"/>
    <d v="2024-11-29T00:00:00"/>
    <n v="8"/>
    <d v="2024-01-27T00:00:00"/>
    <x v="5"/>
    <n v="1350"/>
    <n v="5"/>
    <x v="586"/>
  </r>
  <r>
    <x v="7"/>
    <x v="1"/>
    <x v="6"/>
    <x v="1"/>
    <x v="2"/>
    <d v="2023-12-21T00:00:00"/>
    <n v="16"/>
    <d v="2024-03-24T00:00:00"/>
    <x v="3"/>
    <n v="2346"/>
    <n v="3"/>
    <x v="2848"/>
  </r>
  <r>
    <x v="3"/>
    <x v="1"/>
    <x v="4"/>
    <x v="10"/>
    <x v="1"/>
    <d v="2020-02-13T00:00:00"/>
    <n v="11"/>
    <d v="2024-09-07T00:00:00"/>
    <x v="10"/>
    <n v="2485"/>
    <n v="7"/>
    <x v="2849"/>
  </r>
  <r>
    <x v="7"/>
    <x v="0"/>
    <x v="9"/>
    <x v="5"/>
    <x v="2"/>
    <d v="2023-11-13T00:00:00"/>
    <n v="3"/>
    <d v="2024-03-15T00:00:00"/>
    <x v="3"/>
    <n v="2702"/>
    <n v="4"/>
    <x v="394"/>
  </r>
  <r>
    <x v="0"/>
    <x v="2"/>
    <x v="5"/>
    <x v="10"/>
    <x v="2"/>
    <d v="2023-02-02T00:00:00"/>
    <n v="3"/>
    <d v="2024-06-26T00:00:00"/>
    <x v="1"/>
    <n v="557"/>
    <n v="4"/>
    <x v="2158"/>
  </r>
  <r>
    <x v="7"/>
    <x v="1"/>
    <x v="10"/>
    <x v="8"/>
    <x v="3"/>
    <d v="2024-01-25T00:00:00"/>
    <n v="16"/>
    <d v="2024-08-13T00:00:00"/>
    <x v="2"/>
    <n v="1232"/>
    <n v="5"/>
    <x v="585"/>
  </r>
  <r>
    <x v="0"/>
    <x v="0"/>
    <x v="2"/>
    <x v="6"/>
    <x v="4"/>
    <d v="2021-10-18T00:00:00"/>
    <n v="16"/>
    <d v="2024-02-16T00:00:00"/>
    <x v="6"/>
    <n v="1839"/>
    <n v="3"/>
    <x v="2850"/>
  </r>
  <r>
    <x v="0"/>
    <x v="1"/>
    <x v="7"/>
    <x v="8"/>
    <x v="4"/>
    <d v="2021-01-15T00:00:00"/>
    <n v="13"/>
    <d v="2024-05-21T00:00:00"/>
    <x v="8"/>
    <n v="1806"/>
    <n v="8"/>
    <x v="2851"/>
  </r>
  <r>
    <x v="0"/>
    <x v="0"/>
    <x v="3"/>
    <x v="4"/>
    <x v="3"/>
    <d v="2024-05-20T00:00:00"/>
    <n v="14"/>
    <d v="2024-09-23T00:00:00"/>
    <x v="10"/>
    <n v="1256"/>
    <n v="2"/>
    <x v="2852"/>
  </r>
  <r>
    <x v="3"/>
    <x v="1"/>
    <x v="3"/>
    <x v="0"/>
    <x v="0"/>
    <d v="2022-06-29T00:00:00"/>
    <n v="19"/>
    <d v="2024-02-13T00:00:00"/>
    <x v="6"/>
    <n v="1667"/>
    <n v="8"/>
    <x v="2853"/>
  </r>
  <r>
    <x v="6"/>
    <x v="0"/>
    <x v="8"/>
    <x v="1"/>
    <x v="2"/>
    <d v="2023-12-06T00:00:00"/>
    <n v="8"/>
    <d v="2024-01-08T00:00:00"/>
    <x v="5"/>
    <n v="1200"/>
    <n v="2"/>
    <x v="2588"/>
  </r>
  <r>
    <x v="1"/>
    <x v="1"/>
    <x v="1"/>
    <x v="1"/>
    <x v="4"/>
    <d v="2021-12-18T00:00:00"/>
    <n v="8"/>
    <d v="2024-01-23T00:00:00"/>
    <x v="5"/>
    <n v="888"/>
    <n v="1"/>
    <x v="2854"/>
  </r>
  <r>
    <x v="0"/>
    <x v="1"/>
    <x v="4"/>
    <x v="8"/>
    <x v="0"/>
    <d v="2022-01-24T00:00:00"/>
    <n v="10"/>
    <d v="2024-01-02T00:00:00"/>
    <x v="5"/>
    <n v="1161"/>
    <n v="3"/>
    <x v="2855"/>
  </r>
  <r>
    <x v="7"/>
    <x v="0"/>
    <x v="6"/>
    <x v="0"/>
    <x v="3"/>
    <d v="2024-06-15T00:00:00"/>
    <n v="7"/>
    <d v="2024-05-30T00:00:00"/>
    <x v="8"/>
    <n v="2960"/>
    <n v="6"/>
    <x v="32"/>
  </r>
  <r>
    <x v="2"/>
    <x v="1"/>
    <x v="1"/>
    <x v="5"/>
    <x v="4"/>
    <d v="2021-11-20T00:00:00"/>
    <n v="11"/>
    <d v="2024-03-05T00:00:00"/>
    <x v="3"/>
    <n v="865"/>
    <n v="2"/>
    <x v="2856"/>
  </r>
  <r>
    <x v="6"/>
    <x v="0"/>
    <x v="10"/>
    <x v="3"/>
    <x v="2"/>
    <d v="2023-04-07T00:00:00"/>
    <n v="8"/>
    <d v="2024-01-15T00:00:00"/>
    <x v="5"/>
    <n v="761"/>
    <n v="7"/>
    <x v="2857"/>
  </r>
  <r>
    <x v="2"/>
    <x v="2"/>
    <x v="7"/>
    <x v="11"/>
    <x v="0"/>
    <d v="2022-08-26T00:00:00"/>
    <n v="11"/>
    <d v="2024-06-28T00:00:00"/>
    <x v="1"/>
    <n v="1088"/>
    <n v="4"/>
    <x v="2858"/>
  </r>
  <r>
    <x v="0"/>
    <x v="0"/>
    <x v="2"/>
    <x v="3"/>
    <x v="0"/>
    <d v="2022-04-26T00:00:00"/>
    <n v="4"/>
    <d v="2024-04-20T00:00:00"/>
    <x v="4"/>
    <n v="2408"/>
    <n v="6"/>
    <x v="2851"/>
  </r>
  <r>
    <x v="3"/>
    <x v="2"/>
    <x v="1"/>
    <x v="9"/>
    <x v="3"/>
    <d v="2024-03-08T00:00:00"/>
    <n v="17"/>
    <d v="2024-08-27T00:00:00"/>
    <x v="2"/>
    <n v="519"/>
    <n v="3"/>
    <x v="2859"/>
  </r>
  <r>
    <x v="5"/>
    <x v="1"/>
    <x v="4"/>
    <x v="7"/>
    <x v="0"/>
    <d v="2022-07-10T00:00:00"/>
    <n v="18"/>
    <d v="2024-05-26T00:00:00"/>
    <x v="8"/>
    <n v="731"/>
    <n v="1"/>
    <x v="2860"/>
  </r>
  <r>
    <x v="1"/>
    <x v="0"/>
    <x v="5"/>
    <x v="2"/>
    <x v="2"/>
    <d v="2023-09-01T00:00:00"/>
    <n v="20"/>
    <d v="2024-01-11T00:00:00"/>
    <x v="5"/>
    <n v="1708"/>
    <n v="8"/>
    <x v="68"/>
  </r>
  <r>
    <x v="6"/>
    <x v="0"/>
    <x v="2"/>
    <x v="0"/>
    <x v="4"/>
    <d v="2021-06-06T00:00:00"/>
    <n v="10"/>
    <d v="2024-10-23T00:00:00"/>
    <x v="9"/>
    <n v="1974"/>
    <n v="5"/>
    <x v="193"/>
  </r>
  <r>
    <x v="6"/>
    <x v="0"/>
    <x v="0"/>
    <x v="0"/>
    <x v="4"/>
    <d v="2021-06-12T00:00:00"/>
    <n v="5"/>
    <d v="2024-02-25T00:00:00"/>
    <x v="6"/>
    <n v="826"/>
    <n v="2"/>
    <x v="2861"/>
  </r>
  <r>
    <x v="3"/>
    <x v="1"/>
    <x v="4"/>
    <x v="0"/>
    <x v="4"/>
    <d v="2021-06-30T00:00:00"/>
    <n v="5"/>
    <d v="2024-07-03T00:00:00"/>
    <x v="7"/>
    <n v="1190"/>
    <n v="4"/>
    <x v="1479"/>
  </r>
  <r>
    <x v="7"/>
    <x v="1"/>
    <x v="0"/>
    <x v="3"/>
    <x v="1"/>
    <d v="2020-04-29T00:00:00"/>
    <n v="12"/>
    <d v="2024-05-27T00:00:00"/>
    <x v="8"/>
    <n v="2000"/>
    <n v="2"/>
    <x v="2862"/>
  </r>
  <r>
    <x v="0"/>
    <x v="2"/>
    <x v="8"/>
    <x v="9"/>
    <x v="0"/>
    <d v="2022-03-06T00:00:00"/>
    <n v="8"/>
    <d v="2024-08-28T00:00:00"/>
    <x v="2"/>
    <n v="1313"/>
    <n v="6"/>
    <x v="2863"/>
  </r>
  <r>
    <x v="2"/>
    <x v="2"/>
    <x v="8"/>
    <x v="11"/>
    <x v="1"/>
    <d v="2020-08-23T00:00:00"/>
    <n v="17"/>
    <d v="2024-09-06T00:00:00"/>
    <x v="10"/>
    <n v="2075"/>
    <n v="3"/>
    <x v="95"/>
  </r>
  <r>
    <x v="7"/>
    <x v="0"/>
    <x v="6"/>
    <x v="6"/>
    <x v="4"/>
    <d v="2021-10-28T00:00:00"/>
    <n v="17"/>
    <d v="2024-09-15T00:00:00"/>
    <x v="10"/>
    <n v="1116"/>
    <n v="2"/>
    <x v="2864"/>
  </r>
  <r>
    <x v="2"/>
    <x v="0"/>
    <x v="2"/>
    <x v="7"/>
    <x v="4"/>
    <d v="2021-07-08T00:00:00"/>
    <n v="8"/>
    <d v="2024-09-12T00:00:00"/>
    <x v="10"/>
    <n v="2315"/>
    <n v="8"/>
    <x v="2865"/>
  </r>
  <r>
    <x v="2"/>
    <x v="2"/>
    <x v="8"/>
    <x v="10"/>
    <x v="2"/>
    <d v="2023-02-25T00:00:00"/>
    <n v="6"/>
    <d v="2024-06-05T00:00:00"/>
    <x v="1"/>
    <n v="1889"/>
    <n v="8"/>
    <x v="2866"/>
  </r>
  <r>
    <x v="7"/>
    <x v="1"/>
    <x v="5"/>
    <x v="11"/>
    <x v="4"/>
    <d v="2021-08-17T00:00:00"/>
    <n v="16"/>
    <d v="2024-06-28T00:00:00"/>
    <x v="1"/>
    <n v="1324"/>
    <n v="6"/>
    <x v="2867"/>
  </r>
  <r>
    <x v="1"/>
    <x v="0"/>
    <x v="1"/>
    <x v="11"/>
    <x v="4"/>
    <d v="2021-08-27T00:00:00"/>
    <n v="6"/>
    <d v="2024-03-20T00:00:00"/>
    <x v="3"/>
    <n v="2607"/>
    <n v="4"/>
    <x v="2868"/>
  </r>
  <r>
    <x v="4"/>
    <x v="2"/>
    <x v="5"/>
    <x v="10"/>
    <x v="0"/>
    <d v="2022-02-17T00:00:00"/>
    <n v="5"/>
    <d v="2024-11-25T00:00:00"/>
    <x v="0"/>
    <n v="1013"/>
    <n v="7"/>
    <x v="744"/>
  </r>
  <r>
    <x v="1"/>
    <x v="2"/>
    <x v="3"/>
    <x v="3"/>
    <x v="1"/>
    <d v="2020-04-09T00:00:00"/>
    <n v="7"/>
    <d v="2024-06-22T00:00:00"/>
    <x v="1"/>
    <n v="946"/>
    <n v="2"/>
    <x v="2869"/>
  </r>
  <r>
    <x v="0"/>
    <x v="1"/>
    <x v="7"/>
    <x v="3"/>
    <x v="0"/>
    <d v="2022-04-07T00:00:00"/>
    <n v="19"/>
    <d v="2024-07-28T00:00:00"/>
    <x v="7"/>
    <n v="1931"/>
    <n v="7"/>
    <x v="2870"/>
  </r>
  <r>
    <x v="6"/>
    <x v="1"/>
    <x v="9"/>
    <x v="11"/>
    <x v="0"/>
    <d v="2022-08-28T00:00:00"/>
    <n v="16"/>
    <d v="2024-04-04T00:00:00"/>
    <x v="4"/>
    <n v="2363"/>
    <n v="6"/>
    <x v="2277"/>
  </r>
  <r>
    <x v="0"/>
    <x v="1"/>
    <x v="10"/>
    <x v="3"/>
    <x v="3"/>
    <d v="2024-04-30T00:00:00"/>
    <n v="8"/>
    <d v="2024-04-08T00:00:00"/>
    <x v="4"/>
    <n v="2671"/>
    <n v="7"/>
    <x v="2871"/>
  </r>
  <r>
    <x v="2"/>
    <x v="0"/>
    <x v="2"/>
    <x v="4"/>
    <x v="3"/>
    <d v="2024-05-21T00:00:00"/>
    <n v="6"/>
    <d v="2024-06-23T00:00:00"/>
    <x v="1"/>
    <n v="1646"/>
    <n v="7"/>
    <x v="2872"/>
  </r>
  <r>
    <x v="2"/>
    <x v="2"/>
    <x v="6"/>
    <x v="4"/>
    <x v="1"/>
    <d v="2020-05-12T00:00:00"/>
    <n v="12"/>
    <d v="2024-09-02T00:00:00"/>
    <x v="10"/>
    <n v="2047"/>
    <n v="2"/>
    <x v="2873"/>
  </r>
  <r>
    <x v="6"/>
    <x v="2"/>
    <x v="7"/>
    <x v="11"/>
    <x v="2"/>
    <d v="2023-08-08T00:00:00"/>
    <n v="11"/>
    <d v="2024-07-30T00:00:00"/>
    <x v="7"/>
    <n v="2590"/>
    <n v="5"/>
    <x v="923"/>
  </r>
  <r>
    <x v="5"/>
    <x v="0"/>
    <x v="7"/>
    <x v="5"/>
    <x v="0"/>
    <d v="2022-11-28T00:00:00"/>
    <n v="19"/>
    <d v="2024-10-27T00:00:00"/>
    <x v="9"/>
    <n v="1527"/>
    <n v="7"/>
    <x v="2874"/>
  </r>
  <r>
    <x v="1"/>
    <x v="2"/>
    <x v="0"/>
    <x v="8"/>
    <x v="2"/>
    <d v="2023-01-11T00:00:00"/>
    <n v="14"/>
    <d v="2024-09-09T00:00:00"/>
    <x v="10"/>
    <n v="2663"/>
    <n v="2"/>
    <x v="2875"/>
  </r>
  <r>
    <x v="6"/>
    <x v="2"/>
    <x v="3"/>
    <x v="5"/>
    <x v="2"/>
    <d v="2023-11-14T00:00:00"/>
    <n v="16"/>
    <d v="2024-08-04T00:00:00"/>
    <x v="2"/>
    <n v="2212"/>
    <n v="2"/>
    <x v="133"/>
  </r>
  <r>
    <x v="1"/>
    <x v="1"/>
    <x v="0"/>
    <x v="7"/>
    <x v="0"/>
    <d v="2022-07-14T00:00:00"/>
    <n v="17"/>
    <d v="2024-04-14T00:00:00"/>
    <x v="4"/>
    <n v="2061"/>
    <n v="7"/>
    <x v="2876"/>
  </r>
  <r>
    <x v="2"/>
    <x v="2"/>
    <x v="9"/>
    <x v="7"/>
    <x v="3"/>
    <d v="2024-07-06T00:00:00"/>
    <n v="7"/>
    <d v="2024-11-22T00:00:00"/>
    <x v="0"/>
    <n v="1090"/>
    <n v="4"/>
    <x v="2877"/>
  </r>
  <r>
    <x v="1"/>
    <x v="0"/>
    <x v="10"/>
    <x v="0"/>
    <x v="4"/>
    <d v="2021-06-30T00:00:00"/>
    <n v="18"/>
    <d v="2024-09-29T00:00:00"/>
    <x v="10"/>
    <n v="1768"/>
    <n v="5"/>
    <x v="2878"/>
  </r>
  <r>
    <x v="7"/>
    <x v="2"/>
    <x v="5"/>
    <x v="0"/>
    <x v="1"/>
    <d v="2020-06-26T00:00:00"/>
    <n v="17"/>
    <d v="2024-03-15T00:00:00"/>
    <x v="3"/>
    <n v="513"/>
    <n v="4"/>
    <x v="2879"/>
  </r>
  <r>
    <x v="2"/>
    <x v="2"/>
    <x v="9"/>
    <x v="3"/>
    <x v="3"/>
    <d v="2024-04-01T00:00:00"/>
    <n v="17"/>
    <d v="2024-01-03T00:00:00"/>
    <x v="5"/>
    <n v="2356"/>
    <n v="8"/>
    <x v="2087"/>
  </r>
  <r>
    <x v="1"/>
    <x v="1"/>
    <x v="1"/>
    <x v="2"/>
    <x v="2"/>
    <d v="2023-09-03T00:00:00"/>
    <n v="18"/>
    <d v="2024-01-06T00:00:00"/>
    <x v="5"/>
    <n v="2809"/>
    <n v="4"/>
    <x v="2880"/>
  </r>
  <r>
    <x v="1"/>
    <x v="2"/>
    <x v="9"/>
    <x v="1"/>
    <x v="4"/>
    <d v="2021-12-21T00:00:00"/>
    <n v="9"/>
    <d v="2024-10-22T00:00:00"/>
    <x v="9"/>
    <n v="946"/>
    <n v="3"/>
    <x v="854"/>
  </r>
  <r>
    <x v="4"/>
    <x v="0"/>
    <x v="5"/>
    <x v="6"/>
    <x v="4"/>
    <d v="2021-10-03T00:00:00"/>
    <n v="17"/>
    <d v="2024-09-14T00:00:00"/>
    <x v="10"/>
    <n v="1522"/>
    <n v="6"/>
    <x v="2881"/>
  </r>
  <r>
    <x v="4"/>
    <x v="1"/>
    <x v="7"/>
    <x v="8"/>
    <x v="2"/>
    <d v="2023-01-21T00:00:00"/>
    <n v="8"/>
    <d v="2024-04-26T00:00:00"/>
    <x v="4"/>
    <n v="2845"/>
    <n v="5"/>
    <x v="2882"/>
  </r>
  <r>
    <x v="7"/>
    <x v="1"/>
    <x v="3"/>
    <x v="2"/>
    <x v="3"/>
    <d v="2024-09-10T00:00:00"/>
    <n v="20"/>
    <d v="2024-08-07T00:00:00"/>
    <x v="2"/>
    <n v="605"/>
    <n v="4"/>
    <x v="2883"/>
  </r>
  <r>
    <x v="4"/>
    <x v="0"/>
    <x v="2"/>
    <x v="1"/>
    <x v="0"/>
    <d v="2022-12-28T00:00:00"/>
    <n v="14"/>
    <d v="2024-06-08T00:00:00"/>
    <x v="1"/>
    <n v="868"/>
    <n v="5"/>
    <x v="2884"/>
  </r>
  <r>
    <x v="6"/>
    <x v="2"/>
    <x v="9"/>
    <x v="0"/>
    <x v="4"/>
    <d v="2021-06-03T00:00:00"/>
    <n v="14"/>
    <d v="2024-05-02T00:00:00"/>
    <x v="8"/>
    <n v="1426"/>
    <n v="5"/>
    <x v="2885"/>
  </r>
  <r>
    <x v="7"/>
    <x v="0"/>
    <x v="3"/>
    <x v="5"/>
    <x v="3"/>
    <d v="2024-11-16T00:00:00"/>
    <n v="19"/>
    <d v="2024-09-04T00:00:00"/>
    <x v="10"/>
    <n v="1316"/>
    <n v="2"/>
    <x v="2886"/>
  </r>
  <r>
    <x v="5"/>
    <x v="0"/>
    <x v="10"/>
    <x v="8"/>
    <x v="4"/>
    <d v="2021-01-08T00:00:00"/>
    <n v="6"/>
    <d v="2024-12-01T00:00:00"/>
    <x v="11"/>
    <n v="1140"/>
    <n v="4"/>
    <x v="930"/>
  </r>
  <r>
    <x v="7"/>
    <x v="2"/>
    <x v="4"/>
    <x v="4"/>
    <x v="1"/>
    <d v="2020-05-19T00:00:00"/>
    <n v="6"/>
    <d v="2024-05-09T00:00:00"/>
    <x v="8"/>
    <n v="2575"/>
    <n v="4"/>
    <x v="2887"/>
  </r>
  <r>
    <x v="7"/>
    <x v="2"/>
    <x v="8"/>
    <x v="6"/>
    <x v="0"/>
    <d v="2022-10-03T00:00:00"/>
    <n v="17"/>
    <d v="2024-05-24T00:00:00"/>
    <x v="8"/>
    <n v="2474"/>
    <n v="2"/>
    <x v="2888"/>
  </r>
  <r>
    <x v="5"/>
    <x v="0"/>
    <x v="8"/>
    <x v="2"/>
    <x v="1"/>
    <d v="2020-09-24T00:00:00"/>
    <n v="20"/>
    <d v="2024-03-21T00:00:00"/>
    <x v="3"/>
    <n v="812"/>
    <n v="8"/>
    <x v="2889"/>
  </r>
  <r>
    <x v="5"/>
    <x v="2"/>
    <x v="3"/>
    <x v="1"/>
    <x v="4"/>
    <d v="2021-12-13T00:00:00"/>
    <n v="8"/>
    <d v="2024-11-19T00:00:00"/>
    <x v="0"/>
    <n v="852"/>
    <n v="8"/>
    <x v="1641"/>
  </r>
  <r>
    <x v="5"/>
    <x v="2"/>
    <x v="5"/>
    <x v="7"/>
    <x v="3"/>
    <d v="2024-07-18T00:00:00"/>
    <n v="19"/>
    <d v="2024-02-28T00:00:00"/>
    <x v="6"/>
    <n v="2320"/>
    <n v="6"/>
    <x v="2890"/>
  </r>
  <r>
    <x v="6"/>
    <x v="1"/>
    <x v="10"/>
    <x v="3"/>
    <x v="0"/>
    <d v="2022-04-16T00:00:00"/>
    <n v="14"/>
    <d v="2024-04-14T00:00:00"/>
    <x v="4"/>
    <n v="855"/>
    <n v="3"/>
    <x v="2891"/>
  </r>
  <r>
    <x v="5"/>
    <x v="1"/>
    <x v="7"/>
    <x v="0"/>
    <x v="3"/>
    <d v="2024-06-24T00:00:00"/>
    <n v="8"/>
    <d v="2024-03-24T00:00:00"/>
    <x v="3"/>
    <n v="2200"/>
    <n v="7"/>
    <x v="2892"/>
  </r>
  <r>
    <x v="1"/>
    <x v="0"/>
    <x v="8"/>
    <x v="3"/>
    <x v="0"/>
    <d v="2022-04-01T00:00:00"/>
    <n v="3"/>
    <d v="2024-10-20T00:00:00"/>
    <x v="9"/>
    <n v="1165"/>
    <n v="2"/>
    <x v="2893"/>
  </r>
  <r>
    <x v="6"/>
    <x v="0"/>
    <x v="7"/>
    <x v="1"/>
    <x v="4"/>
    <d v="2021-12-07T00:00:00"/>
    <n v="19"/>
    <d v="2024-09-08T00:00:00"/>
    <x v="10"/>
    <n v="913"/>
    <n v="8"/>
    <x v="2894"/>
  </r>
  <r>
    <x v="5"/>
    <x v="1"/>
    <x v="7"/>
    <x v="0"/>
    <x v="2"/>
    <d v="2023-06-14T00:00:00"/>
    <n v="19"/>
    <d v="2024-04-02T00:00:00"/>
    <x v="4"/>
    <n v="2382"/>
    <n v="3"/>
    <x v="2895"/>
  </r>
  <r>
    <x v="3"/>
    <x v="0"/>
    <x v="7"/>
    <x v="6"/>
    <x v="2"/>
    <d v="2023-10-06T00:00:00"/>
    <n v="20"/>
    <d v="2024-07-06T00:00:00"/>
    <x v="7"/>
    <n v="2819"/>
    <n v="5"/>
    <x v="2552"/>
  </r>
  <r>
    <x v="0"/>
    <x v="2"/>
    <x v="2"/>
    <x v="10"/>
    <x v="2"/>
    <d v="2023-02-19T00:00:00"/>
    <n v="19"/>
    <d v="2024-09-03T00:00:00"/>
    <x v="10"/>
    <n v="2080"/>
    <n v="4"/>
    <x v="1568"/>
  </r>
  <r>
    <x v="7"/>
    <x v="1"/>
    <x v="7"/>
    <x v="0"/>
    <x v="2"/>
    <d v="2023-06-14T00:00:00"/>
    <n v="6"/>
    <d v="2024-03-05T00:00:00"/>
    <x v="3"/>
    <n v="1329"/>
    <n v="6"/>
    <x v="2896"/>
  </r>
  <r>
    <x v="0"/>
    <x v="2"/>
    <x v="8"/>
    <x v="2"/>
    <x v="0"/>
    <d v="2022-09-23T00:00:00"/>
    <n v="16"/>
    <d v="2024-09-25T00:00:00"/>
    <x v="10"/>
    <n v="2749"/>
    <n v="3"/>
    <x v="2897"/>
  </r>
  <r>
    <x v="0"/>
    <x v="2"/>
    <x v="3"/>
    <x v="0"/>
    <x v="3"/>
    <d v="2024-06-23T00:00:00"/>
    <n v="19"/>
    <d v="2024-05-11T00:00:00"/>
    <x v="8"/>
    <n v="1446"/>
    <n v="3"/>
    <x v="2898"/>
  </r>
  <r>
    <x v="6"/>
    <x v="2"/>
    <x v="5"/>
    <x v="6"/>
    <x v="1"/>
    <d v="2020-10-28T00:00:00"/>
    <n v="5"/>
    <d v="2024-09-22T00:00:00"/>
    <x v="10"/>
    <n v="1979"/>
    <n v="4"/>
    <x v="2899"/>
  </r>
  <r>
    <x v="6"/>
    <x v="2"/>
    <x v="4"/>
    <x v="7"/>
    <x v="1"/>
    <d v="2020-07-03T00:00:00"/>
    <n v="5"/>
    <d v="2024-06-13T00:00:00"/>
    <x v="1"/>
    <n v="862"/>
    <n v="7"/>
    <x v="2900"/>
  </r>
  <r>
    <x v="1"/>
    <x v="1"/>
    <x v="5"/>
    <x v="1"/>
    <x v="4"/>
    <d v="2021-12-29T00:00:00"/>
    <n v="12"/>
    <d v="2024-03-01T00:00:00"/>
    <x v="3"/>
    <n v="2002"/>
    <n v="7"/>
    <x v="2901"/>
  </r>
  <r>
    <x v="4"/>
    <x v="1"/>
    <x v="0"/>
    <x v="0"/>
    <x v="0"/>
    <d v="2022-06-23T00:00:00"/>
    <n v="5"/>
    <d v="2024-06-12T00:00:00"/>
    <x v="1"/>
    <n v="2190"/>
    <n v="5"/>
    <x v="185"/>
  </r>
  <r>
    <x v="1"/>
    <x v="2"/>
    <x v="9"/>
    <x v="1"/>
    <x v="4"/>
    <d v="2021-12-14T00:00:00"/>
    <n v="3"/>
    <d v="2024-03-21T00:00:00"/>
    <x v="3"/>
    <n v="759"/>
    <n v="3"/>
    <x v="1359"/>
  </r>
  <r>
    <x v="7"/>
    <x v="0"/>
    <x v="3"/>
    <x v="0"/>
    <x v="0"/>
    <d v="2022-06-10T00:00:00"/>
    <n v="20"/>
    <d v="2024-05-29T00:00:00"/>
    <x v="8"/>
    <n v="2309"/>
    <n v="3"/>
    <x v="1587"/>
  </r>
  <r>
    <x v="2"/>
    <x v="0"/>
    <x v="6"/>
    <x v="0"/>
    <x v="1"/>
    <d v="2020-06-02T00:00:00"/>
    <n v="3"/>
    <d v="2024-07-05T00:00:00"/>
    <x v="7"/>
    <n v="1432"/>
    <n v="5"/>
    <x v="2902"/>
  </r>
  <r>
    <x v="2"/>
    <x v="0"/>
    <x v="9"/>
    <x v="0"/>
    <x v="3"/>
    <d v="2024-06-20T00:00:00"/>
    <n v="6"/>
    <d v="2024-01-29T00:00:00"/>
    <x v="5"/>
    <n v="1105"/>
    <n v="1"/>
    <x v="2903"/>
  </r>
  <r>
    <x v="1"/>
    <x v="1"/>
    <x v="10"/>
    <x v="8"/>
    <x v="1"/>
    <d v="2020-01-03T00:00:00"/>
    <n v="7"/>
    <d v="2024-03-25T00:00:00"/>
    <x v="3"/>
    <n v="2864"/>
    <n v="2"/>
    <x v="117"/>
  </r>
  <r>
    <x v="1"/>
    <x v="0"/>
    <x v="1"/>
    <x v="4"/>
    <x v="3"/>
    <d v="2024-05-02T00:00:00"/>
    <n v="15"/>
    <d v="2024-04-19T00:00:00"/>
    <x v="4"/>
    <n v="2426"/>
    <n v="5"/>
    <x v="2904"/>
  </r>
  <r>
    <x v="7"/>
    <x v="0"/>
    <x v="6"/>
    <x v="8"/>
    <x v="1"/>
    <d v="2020-01-30T00:00:00"/>
    <n v="4"/>
    <d v="2024-08-14T00:00:00"/>
    <x v="2"/>
    <n v="2589"/>
    <n v="1"/>
    <x v="2905"/>
  </r>
  <r>
    <x v="2"/>
    <x v="0"/>
    <x v="4"/>
    <x v="2"/>
    <x v="4"/>
    <d v="2021-09-21T00:00:00"/>
    <n v="15"/>
    <d v="2024-09-24T00:00:00"/>
    <x v="10"/>
    <n v="2231"/>
    <n v="2"/>
    <x v="2906"/>
  </r>
  <r>
    <x v="4"/>
    <x v="2"/>
    <x v="6"/>
    <x v="0"/>
    <x v="3"/>
    <d v="2024-06-07T00:00:00"/>
    <n v="17"/>
    <d v="2024-07-20T00:00:00"/>
    <x v="7"/>
    <n v="1434"/>
    <n v="7"/>
    <x v="2907"/>
  </r>
  <r>
    <x v="4"/>
    <x v="0"/>
    <x v="3"/>
    <x v="2"/>
    <x v="4"/>
    <d v="2021-09-16T00:00:00"/>
    <n v="13"/>
    <d v="2024-05-01T00:00:00"/>
    <x v="8"/>
    <n v="1019"/>
    <n v="6"/>
    <x v="2908"/>
  </r>
  <r>
    <x v="2"/>
    <x v="2"/>
    <x v="7"/>
    <x v="6"/>
    <x v="3"/>
    <d v="2024-10-08T00:00:00"/>
    <n v="3"/>
    <d v="2024-04-23T00:00:00"/>
    <x v="4"/>
    <n v="2215"/>
    <n v="5"/>
    <x v="300"/>
  </r>
  <r>
    <x v="1"/>
    <x v="2"/>
    <x v="4"/>
    <x v="3"/>
    <x v="2"/>
    <d v="2023-04-05T00:00:00"/>
    <n v="4"/>
    <d v="2024-05-06T00:00:00"/>
    <x v="8"/>
    <n v="1429"/>
    <n v="1"/>
    <x v="2909"/>
  </r>
  <r>
    <x v="2"/>
    <x v="0"/>
    <x v="4"/>
    <x v="3"/>
    <x v="4"/>
    <d v="2021-04-09T00:00:00"/>
    <n v="3"/>
    <d v="2024-10-29T00:00:00"/>
    <x v="9"/>
    <n v="2834"/>
    <n v="5"/>
    <x v="2910"/>
  </r>
  <r>
    <x v="1"/>
    <x v="1"/>
    <x v="7"/>
    <x v="4"/>
    <x v="2"/>
    <d v="2023-05-30T00:00:00"/>
    <n v="15"/>
    <d v="2024-01-12T00:00:00"/>
    <x v="5"/>
    <n v="2318"/>
    <n v="2"/>
    <x v="2911"/>
  </r>
  <r>
    <x v="4"/>
    <x v="0"/>
    <x v="10"/>
    <x v="0"/>
    <x v="3"/>
    <d v="2024-06-06T00:00:00"/>
    <n v="10"/>
    <d v="2024-01-04T00:00:00"/>
    <x v="5"/>
    <n v="2638"/>
    <n v="7"/>
    <x v="2912"/>
  </r>
  <r>
    <x v="7"/>
    <x v="0"/>
    <x v="6"/>
    <x v="5"/>
    <x v="2"/>
    <d v="2023-11-06T00:00:00"/>
    <n v="8"/>
    <d v="2024-08-02T00:00:00"/>
    <x v="2"/>
    <n v="2790"/>
    <n v="5"/>
    <x v="2913"/>
  </r>
  <r>
    <x v="4"/>
    <x v="0"/>
    <x v="8"/>
    <x v="4"/>
    <x v="4"/>
    <d v="2021-05-15T00:00:00"/>
    <n v="3"/>
    <d v="2024-09-14T00:00:00"/>
    <x v="10"/>
    <n v="1023"/>
    <n v="6"/>
    <x v="2914"/>
  </r>
  <r>
    <x v="6"/>
    <x v="2"/>
    <x v="2"/>
    <x v="9"/>
    <x v="0"/>
    <d v="2022-03-17T00:00:00"/>
    <n v="3"/>
    <d v="2024-04-02T00:00:00"/>
    <x v="4"/>
    <n v="578"/>
    <n v="2"/>
    <x v="2915"/>
  </r>
  <r>
    <x v="4"/>
    <x v="0"/>
    <x v="0"/>
    <x v="10"/>
    <x v="1"/>
    <d v="2020-02-13T00:00:00"/>
    <n v="13"/>
    <d v="2024-01-16T00:00:00"/>
    <x v="5"/>
    <n v="2633"/>
    <n v="7"/>
    <x v="2916"/>
  </r>
  <r>
    <x v="1"/>
    <x v="0"/>
    <x v="9"/>
    <x v="11"/>
    <x v="2"/>
    <d v="2023-08-29T00:00:00"/>
    <n v="3"/>
    <d v="2024-04-10T00:00:00"/>
    <x v="4"/>
    <n v="2940"/>
    <n v="2"/>
    <x v="2145"/>
  </r>
  <r>
    <x v="5"/>
    <x v="2"/>
    <x v="5"/>
    <x v="10"/>
    <x v="1"/>
    <d v="2020-02-05T00:00:00"/>
    <n v="4"/>
    <d v="2024-09-05T00:00:00"/>
    <x v="10"/>
    <n v="1151"/>
    <n v="5"/>
    <x v="2917"/>
  </r>
  <r>
    <x v="3"/>
    <x v="1"/>
    <x v="9"/>
    <x v="7"/>
    <x v="0"/>
    <d v="2022-07-06T00:00:00"/>
    <n v="11"/>
    <d v="2024-04-03T00:00:00"/>
    <x v="4"/>
    <n v="2875"/>
    <n v="4"/>
    <x v="2918"/>
  </r>
  <r>
    <x v="7"/>
    <x v="2"/>
    <x v="0"/>
    <x v="5"/>
    <x v="1"/>
    <d v="2020-11-08T00:00:00"/>
    <n v="4"/>
    <d v="2024-07-09T00:00:00"/>
    <x v="7"/>
    <n v="1941"/>
    <n v="2"/>
    <x v="2919"/>
  </r>
  <r>
    <x v="1"/>
    <x v="1"/>
    <x v="2"/>
    <x v="0"/>
    <x v="0"/>
    <d v="2022-06-09T00:00:00"/>
    <n v="13"/>
    <d v="2024-02-07T00:00:00"/>
    <x v="6"/>
    <n v="871"/>
    <n v="2"/>
    <x v="2920"/>
  </r>
  <r>
    <x v="7"/>
    <x v="2"/>
    <x v="9"/>
    <x v="9"/>
    <x v="1"/>
    <d v="2020-03-06T00:00:00"/>
    <n v="4"/>
    <d v="2024-10-01T00:00:00"/>
    <x v="9"/>
    <n v="606"/>
    <n v="7"/>
    <x v="2480"/>
  </r>
  <r>
    <x v="2"/>
    <x v="0"/>
    <x v="10"/>
    <x v="7"/>
    <x v="1"/>
    <d v="2020-07-19T00:00:00"/>
    <n v="3"/>
    <d v="2024-06-17T00:00:00"/>
    <x v="1"/>
    <n v="2320"/>
    <n v="7"/>
    <x v="2921"/>
  </r>
  <r>
    <x v="1"/>
    <x v="2"/>
    <x v="3"/>
    <x v="8"/>
    <x v="2"/>
    <d v="2023-01-02T00:00:00"/>
    <n v="9"/>
    <d v="2024-11-12T00:00:00"/>
    <x v="0"/>
    <n v="1979"/>
    <n v="8"/>
    <x v="2922"/>
  </r>
  <r>
    <x v="3"/>
    <x v="1"/>
    <x v="6"/>
    <x v="2"/>
    <x v="3"/>
    <d v="2024-09-24T00:00:00"/>
    <n v="3"/>
    <d v="2024-06-21T00:00:00"/>
    <x v="1"/>
    <n v="921"/>
    <n v="7"/>
    <x v="2923"/>
  </r>
  <r>
    <x v="1"/>
    <x v="1"/>
    <x v="9"/>
    <x v="9"/>
    <x v="1"/>
    <d v="2020-03-23T00:00:00"/>
    <n v="9"/>
    <d v="2024-07-24T00:00:00"/>
    <x v="7"/>
    <n v="859"/>
    <n v="8"/>
    <x v="247"/>
  </r>
  <r>
    <x v="5"/>
    <x v="2"/>
    <x v="9"/>
    <x v="10"/>
    <x v="4"/>
    <d v="2021-02-12T00:00:00"/>
    <n v="5"/>
    <d v="2024-11-20T00:00:00"/>
    <x v="0"/>
    <n v="1673"/>
    <n v="5"/>
    <x v="463"/>
  </r>
  <r>
    <x v="3"/>
    <x v="1"/>
    <x v="1"/>
    <x v="8"/>
    <x v="2"/>
    <d v="2023-01-19T00:00:00"/>
    <n v="15"/>
    <d v="2024-03-24T00:00:00"/>
    <x v="3"/>
    <n v="1371"/>
    <n v="1"/>
    <x v="2924"/>
  </r>
  <r>
    <x v="2"/>
    <x v="1"/>
    <x v="0"/>
    <x v="2"/>
    <x v="1"/>
    <d v="2020-09-05T00:00:00"/>
    <n v="4"/>
    <d v="2024-11-20T00:00:00"/>
    <x v="0"/>
    <n v="1078"/>
    <n v="2"/>
    <x v="1995"/>
  </r>
  <r>
    <x v="7"/>
    <x v="1"/>
    <x v="8"/>
    <x v="5"/>
    <x v="1"/>
    <d v="2020-11-09T00:00:00"/>
    <n v="16"/>
    <d v="2024-10-23T00:00:00"/>
    <x v="9"/>
    <n v="2770"/>
    <n v="3"/>
    <x v="1687"/>
  </r>
  <r>
    <x v="2"/>
    <x v="0"/>
    <x v="0"/>
    <x v="9"/>
    <x v="2"/>
    <d v="2023-03-07T00:00:00"/>
    <n v="19"/>
    <d v="2024-03-28T00:00:00"/>
    <x v="3"/>
    <n v="2311"/>
    <n v="2"/>
    <x v="2925"/>
  </r>
  <r>
    <x v="3"/>
    <x v="1"/>
    <x v="9"/>
    <x v="4"/>
    <x v="3"/>
    <d v="2024-05-26T00:00:00"/>
    <n v="6"/>
    <d v="2024-09-19T00:00:00"/>
    <x v="10"/>
    <n v="1949"/>
    <n v="2"/>
    <x v="2926"/>
  </r>
  <r>
    <x v="5"/>
    <x v="1"/>
    <x v="1"/>
    <x v="5"/>
    <x v="0"/>
    <d v="2022-11-14T00:00:00"/>
    <n v="14"/>
    <d v="2024-11-19T00:00:00"/>
    <x v="0"/>
    <n v="1305"/>
    <n v="6"/>
    <x v="2927"/>
  </r>
  <r>
    <x v="0"/>
    <x v="2"/>
    <x v="5"/>
    <x v="4"/>
    <x v="1"/>
    <d v="2020-05-30T00:00:00"/>
    <n v="5"/>
    <d v="2024-01-12T00:00:00"/>
    <x v="5"/>
    <n v="2694"/>
    <n v="8"/>
    <x v="2928"/>
  </r>
  <r>
    <x v="5"/>
    <x v="2"/>
    <x v="2"/>
    <x v="1"/>
    <x v="4"/>
    <d v="2021-12-01T00:00:00"/>
    <n v="13"/>
    <d v="2024-02-18T00:00:00"/>
    <x v="6"/>
    <n v="1014"/>
    <n v="8"/>
    <x v="1728"/>
  </r>
  <r>
    <x v="0"/>
    <x v="2"/>
    <x v="5"/>
    <x v="1"/>
    <x v="2"/>
    <d v="2023-12-20T00:00:00"/>
    <n v="14"/>
    <d v="2024-11-28T00:00:00"/>
    <x v="0"/>
    <n v="717"/>
    <n v="5"/>
    <x v="2929"/>
  </r>
  <r>
    <x v="7"/>
    <x v="0"/>
    <x v="2"/>
    <x v="5"/>
    <x v="3"/>
    <d v="2024-11-09T00:00:00"/>
    <n v="3"/>
    <d v="2024-05-21T00:00:00"/>
    <x v="8"/>
    <n v="937"/>
    <n v="2"/>
    <x v="2930"/>
  </r>
  <r>
    <x v="5"/>
    <x v="2"/>
    <x v="3"/>
    <x v="1"/>
    <x v="2"/>
    <d v="2023-12-08T00:00:00"/>
    <n v="15"/>
    <d v="2024-02-11T00:00:00"/>
    <x v="6"/>
    <n v="2372"/>
    <n v="7"/>
    <x v="2931"/>
  </r>
  <r>
    <x v="6"/>
    <x v="2"/>
    <x v="3"/>
    <x v="10"/>
    <x v="3"/>
    <d v="2024-02-26T00:00:00"/>
    <n v="8"/>
    <d v="2024-03-12T00:00:00"/>
    <x v="3"/>
    <n v="2897"/>
    <n v="5"/>
    <x v="2932"/>
  </r>
  <r>
    <x v="1"/>
    <x v="2"/>
    <x v="7"/>
    <x v="11"/>
    <x v="2"/>
    <d v="2023-08-18T00:00:00"/>
    <n v="3"/>
    <d v="2024-11-25T00:00:00"/>
    <x v="0"/>
    <n v="1771"/>
    <n v="8"/>
    <x v="2191"/>
  </r>
  <r>
    <x v="1"/>
    <x v="1"/>
    <x v="7"/>
    <x v="5"/>
    <x v="2"/>
    <d v="2023-11-19T00:00:00"/>
    <n v="10"/>
    <d v="2024-06-26T00:00:00"/>
    <x v="1"/>
    <n v="2803"/>
    <n v="6"/>
    <x v="2933"/>
  </r>
  <r>
    <x v="4"/>
    <x v="1"/>
    <x v="5"/>
    <x v="1"/>
    <x v="1"/>
    <d v="2020-12-17T00:00:00"/>
    <n v="9"/>
    <d v="2024-02-27T00:00:00"/>
    <x v="6"/>
    <n v="2574"/>
    <n v="3"/>
    <x v="2934"/>
  </r>
  <r>
    <x v="6"/>
    <x v="1"/>
    <x v="2"/>
    <x v="6"/>
    <x v="1"/>
    <d v="2020-10-09T00:00:00"/>
    <n v="12"/>
    <d v="2024-10-30T00:00:00"/>
    <x v="9"/>
    <n v="2383"/>
    <n v="4"/>
    <x v="2935"/>
  </r>
  <r>
    <x v="6"/>
    <x v="2"/>
    <x v="8"/>
    <x v="11"/>
    <x v="2"/>
    <d v="2023-08-21T00:00:00"/>
    <n v="19"/>
    <d v="2024-09-22T00:00:00"/>
    <x v="10"/>
    <n v="671"/>
    <n v="5"/>
    <x v="2936"/>
  </r>
  <r>
    <x v="4"/>
    <x v="1"/>
    <x v="2"/>
    <x v="11"/>
    <x v="4"/>
    <d v="2021-08-19T00:00:00"/>
    <n v="8"/>
    <d v="2024-06-01T00:00:00"/>
    <x v="1"/>
    <n v="1133"/>
    <n v="8"/>
    <x v="2937"/>
  </r>
  <r>
    <x v="7"/>
    <x v="1"/>
    <x v="3"/>
    <x v="11"/>
    <x v="4"/>
    <d v="2021-08-29T00:00:00"/>
    <n v="11"/>
    <d v="2024-11-20T00:00:00"/>
    <x v="0"/>
    <n v="2452"/>
    <n v="2"/>
    <x v="2938"/>
  </r>
  <r>
    <x v="6"/>
    <x v="0"/>
    <x v="2"/>
    <x v="10"/>
    <x v="0"/>
    <d v="2022-02-25T00:00:00"/>
    <n v="12"/>
    <d v="2024-08-05T00:00:00"/>
    <x v="2"/>
    <n v="2635"/>
    <n v="7"/>
    <x v="2939"/>
  </r>
  <r>
    <x v="6"/>
    <x v="0"/>
    <x v="5"/>
    <x v="2"/>
    <x v="2"/>
    <d v="2023-09-20T00:00:00"/>
    <n v="18"/>
    <d v="2024-05-06T00:00:00"/>
    <x v="8"/>
    <n v="2758"/>
    <n v="1"/>
    <x v="2940"/>
  </r>
  <r>
    <x v="3"/>
    <x v="2"/>
    <x v="6"/>
    <x v="1"/>
    <x v="1"/>
    <d v="2020-12-28T00:00:00"/>
    <n v="3"/>
    <d v="2024-05-24T00:00:00"/>
    <x v="8"/>
    <n v="2165"/>
    <n v="1"/>
    <x v="2941"/>
  </r>
  <r>
    <x v="3"/>
    <x v="2"/>
    <x v="0"/>
    <x v="3"/>
    <x v="0"/>
    <d v="2022-04-07T00:00:00"/>
    <n v="9"/>
    <d v="2024-11-05T00:00:00"/>
    <x v="0"/>
    <n v="2176"/>
    <n v="4"/>
    <x v="2942"/>
  </r>
  <r>
    <x v="3"/>
    <x v="2"/>
    <x v="4"/>
    <x v="2"/>
    <x v="4"/>
    <d v="2021-09-01T00:00:00"/>
    <n v="17"/>
    <d v="2024-10-17T00:00:00"/>
    <x v="9"/>
    <n v="1079"/>
    <n v="3"/>
    <x v="2943"/>
  </r>
  <r>
    <x v="4"/>
    <x v="2"/>
    <x v="5"/>
    <x v="1"/>
    <x v="4"/>
    <d v="2021-12-29T00:00:00"/>
    <n v="6"/>
    <d v="2024-02-02T00:00:00"/>
    <x v="6"/>
    <n v="1328"/>
    <n v="7"/>
    <x v="2944"/>
  </r>
  <r>
    <x v="5"/>
    <x v="1"/>
    <x v="0"/>
    <x v="4"/>
    <x v="2"/>
    <d v="2023-05-13T00:00:00"/>
    <n v="19"/>
    <d v="2024-08-19T00:00:00"/>
    <x v="2"/>
    <n v="2910"/>
    <n v="8"/>
    <x v="2945"/>
  </r>
  <r>
    <x v="5"/>
    <x v="2"/>
    <x v="8"/>
    <x v="2"/>
    <x v="3"/>
    <d v="2024-09-26T00:00:00"/>
    <n v="5"/>
    <d v="2024-11-06T00:00:00"/>
    <x v="0"/>
    <n v="2295"/>
    <n v="6"/>
    <x v="2946"/>
  </r>
  <r>
    <x v="3"/>
    <x v="0"/>
    <x v="10"/>
    <x v="6"/>
    <x v="3"/>
    <d v="2024-10-22T00:00:00"/>
    <n v="18"/>
    <d v="2024-09-27T00:00:00"/>
    <x v="10"/>
    <n v="2954"/>
    <n v="6"/>
    <x v="2947"/>
  </r>
  <r>
    <x v="4"/>
    <x v="0"/>
    <x v="7"/>
    <x v="11"/>
    <x v="0"/>
    <d v="2022-08-21T00:00:00"/>
    <n v="14"/>
    <d v="2024-09-07T00:00:00"/>
    <x v="10"/>
    <n v="1490"/>
    <n v="8"/>
    <x v="2316"/>
  </r>
  <r>
    <x v="2"/>
    <x v="0"/>
    <x v="9"/>
    <x v="10"/>
    <x v="0"/>
    <d v="2022-02-10T00:00:00"/>
    <n v="6"/>
    <d v="2024-09-21T00:00:00"/>
    <x v="10"/>
    <n v="1366"/>
    <n v="3"/>
    <x v="335"/>
  </r>
  <r>
    <x v="4"/>
    <x v="1"/>
    <x v="8"/>
    <x v="11"/>
    <x v="0"/>
    <d v="2022-08-25T00:00:00"/>
    <n v="19"/>
    <d v="2024-11-11T00:00:00"/>
    <x v="0"/>
    <n v="2936"/>
    <n v="5"/>
    <x v="1655"/>
  </r>
  <r>
    <x v="4"/>
    <x v="1"/>
    <x v="2"/>
    <x v="9"/>
    <x v="4"/>
    <d v="2021-03-15T00:00:00"/>
    <n v="11"/>
    <d v="2024-05-27T00:00:00"/>
    <x v="8"/>
    <n v="1810"/>
    <n v="3"/>
    <x v="780"/>
  </r>
  <r>
    <x v="1"/>
    <x v="0"/>
    <x v="0"/>
    <x v="3"/>
    <x v="2"/>
    <d v="2023-04-22T00:00:00"/>
    <n v="19"/>
    <d v="2024-07-18T00:00:00"/>
    <x v="7"/>
    <n v="766"/>
    <n v="6"/>
    <x v="2948"/>
  </r>
  <r>
    <x v="1"/>
    <x v="1"/>
    <x v="10"/>
    <x v="3"/>
    <x v="1"/>
    <d v="2020-04-18T00:00:00"/>
    <n v="17"/>
    <d v="2024-02-20T00:00:00"/>
    <x v="6"/>
    <n v="1905"/>
    <n v="7"/>
    <x v="216"/>
  </r>
  <r>
    <x v="0"/>
    <x v="1"/>
    <x v="1"/>
    <x v="0"/>
    <x v="3"/>
    <d v="2024-06-25T00:00:00"/>
    <n v="16"/>
    <d v="2024-09-14T00:00:00"/>
    <x v="10"/>
    <n v="1915"/>
    <n v="7"/>
    <x v="2843"/>
  </r>
  <r>
    <x v="2"/>
    <x v="0"/>
    <x v="6"/>
    <x v="9"/>
    <x v="2"/>
    <d v="2023-03-28T00:00:00"/>
    <n v="13"/>
    <d v="2024-02-04T00:00:00"/>
    <x v="6"/>
    <n v="1823"/>
    <n v="3"/>
    <x v="2677"/>
  </r>
  <r>
    <x v="6"/>
    <x v="2"/>
    <x v="3"/>
    <x v="1"/>
    <x v="0"/>
    <d v="2022-12-02T00:00:00"/>
    <n v="18"/>
    <d v="2024-01-07T00:00:00"/>
    <x v="5"/>
    <n v="983"/>
    <n v="7"/>
    <x v="2949"/>
  </r>
  <r>
    <x v="4"/>
    <x v="0"/>
    <x v="9"/>
    <x v="2"/>
    <x v="0"/>
    <d v="2022-09-15T00:00:00"/>
    <n v="15"/>
    <d v="2024-09-01T00:00:00"/>
    <x v="10"/>
    <n v="1862"/>
    <n v="6"/>
    <x v="2950"/>
  </r>
  <r>
    <x v="1"/>
    <x v="0"/>
    <x v="9"/>
    <x v="0"/>
    <x v="4"/>
    <d v="2021-06-25T00:00:00"/>
    <n v="3"/>
    <d v="2024-05-09T00:00:00"/>
    <x v="8"/>
    <n v="1024"/>
    <n v="3"/>
    <x v="947"/>
  </r>
  <r>
    <x v="2"/>
    <x v="2"/>
    <x v="1"/>
    <x v="9"/>
    <x v="4"/>
    <d v="2021-03-01T00:00:00"/>
    <n v="10"/>
    <d v="2024-02-10T00:00:00"/>
    <x v="6"/>
    <n v="2870"/>
    <n v="3"/>
    <x v="1817"/>
  </r>
  <r>
    <x v="5"/>
    <x v="2"/>
    <x v="8"/>
    <x v="10"/>
    <x v="2"/>
    <d v="2023-02-09T00:00:00"/>
    <n v="4"/>
    <d v="2024-05-18T00:00:00"/>
    <x v="8"/>
    <n v="2610"/>
    <n v="6"/>
    <x v="2951"/>
  </r>
  <r>
    <x v="0"/>
    <x v="2"/>
    <x v="2"/>
    <x v="1"/>
    <x v="0"/>
    <d v="2022-12-09T00:00:00"/>
    <n v="5"/>
    <d v="2024-03-01T00:00:00"/>
    <x v="3"/>
    <n v="901"/>
    <n v="8"/>
    <x v="2952"/>
  </r>
  <r>
    <x v="5"/>
    <x v="1"/>
    <x v="9"/>
    <x v="7"/>
    <x v="3"/>
    <d v="2024-07-06T00:00:00"/>
    <n v="14"/>
    <d v="2024-07-21T00:00:00"/>
    <x v="7"/>
    <n v="2280"/>
    <n v="5"/>
    <x v="2953"/>
  </r>
  <r>
    <x v="7"/>
    <x v="2"/>
    <x v="8"/>
    <x v="10"/>
    <x v="3"/>
    <d v="2024-02-26T00:00:00"/>
    <n v="4"/>
    <d v="2024-11-18T00:00:00"/>
    <x v="0"/>
    <n v="1585"/>
    <n v="8"/>
    <x v="1487"/>
  </r>
  <r>
    <x v="4"/>
    <x v="0"/>
    <x v="9"/>
    <x v="10"/>
    <x v="2"/>
    <d v="2023-02-24T00:00:00"/>
    <n v="20"/>
    <d v="2024-02-08T00:00:00"/>
    <x v="6"/>
    <n v="889"/>
    <n v="4"/>
    <x v="2954"/>
  </r>
  <r>
    <x v="0"/>
    <x v="1"/>
    <x v="8"/>
    <x v="11"/>
    <x v="4"/>
    <d v="2021-08-05T00:00:00"/>
    <n v="19"/>
    <d v="2024-11-23T00:00:00"/>
    <x v="0"/>
    <n v="1434"/>
    <n v="3"/>
    <x v="2955"/>
  </r>
  <r>
    <x v="7"/>
    <x v="2"/>
    <x v="9"/>
    <x v="4"/>
    <x v="1"/>
    <d v="2020-05-27T00:00:00"/>
    <n v="4"/>
    <d v="2024-02-03T00:00:00"/>
    <x v="6"/>
    <n v="2669"/>
    <n v="2"/>
    <x v="2956"/>
  </r>
  <r>
    <x v="7"/>
    <x v="0"/>
    <x v="10"/>
    <x v="0"/>
    <x v="1"/>
    <d v="2020-06-23T00:00:00"/>
    <n v="11"/>
    <d v="2024-09-20T00:00:00"/>
    <x v="10"/>
    <n v="2752"/>
    <n v="5"/>
    <x v="2957"/>
  </r>
  <r>
    <x v="4"/>
    <x v="1"/>
    <x v="10"/>
    <x v="10"/>
    <x v="1"/>
    <d v="2020-02-14T00:00:00"/>
    <n v="20"/>
    <d v="2024-03-14T00:00:00"/>
    <x v="3"/>
    <n v="636"/>
    <n v="6"/>
    <x v="2958"/>
  </r>
  <r>
    <x v="5"/>
    <x v="0"/>
    <x v="1"/>
    <x v="9"/>
    <x v="4"/>
    <d v="2021-03-27T00:00:00"/>
    <n v="3"/>
    <d v="2024-09-26T00:00:00"/>
    <x v="10"/>
    <n v="2605"/>
    <n v="2"/>
    <x v="2341"/>
  </r>
  <r>
    <x v="6"/>
    <x v="2"/>
    <x v="4"/>
    <x v="3"/>
    <x v="4"/>
    <d v="2021-04-02T00:00:00"/>
    <n v="17"/>
    <d v="2024-03-06T00:00:00"/>
    <x v="3"/>
    <n v="1633"/>
    <n v="5"/>
    <x v="2959"/>
  </r>
  <r>
    <x v="3"/>
    <x v="0"/>
    <x v="6"/>
    <x v="3"/>
    <x v="2"/>
    <d v="2023-04-05T00:00:00"/>
    <n v="17"/>
    <d v="2024-01-11T00:00:00"/>
    <x v="5"/>
    <n v="2751"/>
    <n v="6"/>
    <x v="789"/>
  </r>
  <r>
    <x v="7"/>
    <x v="2"/>
    <x v="9"/>
    <x v="2"/>
    <x v="2"/>
    <d v="2023-09-13T00:00:00"/>
    <n v="4"/>
    <d v="2024-05-07T00:00:00"/>
    <x v="8"/>
    <n v="2328"/>
    <n v="1"/>
    <x v="831"/>
  </r>
  <r>
    <x v="2"/>
    <x v="1"/>
    <x v="5"/>
    <x v="2"/>
    <x v="1"/>
    <d v="2020-09-02T00:00:00"/>
    <n v="11"/>
    <d v="2024-11-29T00:00:00"/>
    <x v="0"/>
    <n v="2249"/>
    <n v="3"/>
    <x v="21"/>
  </r>
  <r>
    <x v="4"/>
    <x v="0"/>
    <x v="4"/>
    <x v="11"/>
    <x v="3"/>
    <d v="2024-08-01T00:00:00"/>
    <n v="8"/>
    <d v="2024-02-09T00:00:00"/>
    <x v="6"/>
    <n v="1002"/>
    <n v="8"/>
    <x v="2960"/>
  </r>
  <r>
    <x v="3"/>
    <x v="0"/>
    <x v="0"/>
    <x v="8"/>
    <x v="2"/>
    <d v="2023-01-26T00:00:00"/>
    <n v="11"/>
    <d v="2024-05-18T00:00:00"/>
    <x v="8"/>
    <n v="1311"/>
    <n v="3"/>
    <x v="2961"/>
  </r>
  <r>
    <x v="7"/>
    <x v="1"/>
    <x v="1"/>
    <x v="6"/>
    <x v="4"/>
    <d v="2021-10-15T00:00:00"/>
    <n v="16"/>
    <d v="2024-11-20T00:00:00"/>
    <x v="0"/>
    <n v="2751"/>
    <n v="8"/>
    <x v="2962"/>
  </r>
  <r>
    <x v="7"/>
    <x v="2"/>
    <x v="4"/>
    <x v="4"/>
    <x v="4"/>
    <d v="2021-05-14T00:00:00"/>
    <n v="11"/>
    <d v="2024-11-07T00:00:00"/>
    <x v="0"/>
    <n v="1291"/>
    <n v="4"/>
    <x v="1437"/>
  </r>
  <r>
    <x v="5"/>
    <x v="1"/>
    <x v="4"/>
    <x v="4"/>
    <x v="4"/>
    <d v="2021-05-25T00:00:00"/>
    <n v="6"/>
    <d v="2024-11-02T00:00:00"/>
    <x v="0"/>
    <n v="994"/>
    <n v="1"/>
    <x v="2963"/>
  </r>
  <r>
    <x v="4"/>
    <x v="2"/>
    <x v="8"/>
    <x v="7"/>
    <x v="4"/>
    <d v="2021-07-26T00:00:00"/>
    <n v="17"/>
    <d v="2024-08-26T00:00:00"/>
    <x v="2"/>
    <n v="2458"/>
    <n v="2"/>
    <x v="2576"/>
  </r>
  <r>
    <x v="6"/>
    <x v="2"/>
    <x v="6"/>
    <x v="3"/>
    <x v="2"/>
    <d v="2023-04-19T00:00:00"/>
    <n v="16"/>
    <d v="2024-09-14T00:00:00"/>
    <x v="10"/>
    <n v="1521"/>
    <n v="5"/>
    <x v="2964"/>
  </r>
  <r>
    <x v="6"/>
    <x v="2"/>
    <x v="10"/>
    <x v="0"/>
    <x v="0"/>
    <d v="2022-06-12T00:00:00"/>
    <n v="9"/>
    <d v="2024-10-21T00:00:00"/>
    <x v="9"/>
    <n v="1767"/>
    <n v="1"/>
    <x v="862"/>
  </r>
  <r>
    <x v="5"/>
    <x v="2"/>
    <x v="10"/>
    <x v="6"/>
    <x v="3"/>
    <d v="2024-10-06T00:00:00"/>
    <n v="16"/>
    <d v="2024-06-25T00:00:00"/>
    <x v="1"/>
    <n v="1631"/>
    <n v="4"/>
    <x v="2592"/>
  </r>
  <r>
    <x v="3"/>
    <x v="2"/>
    <x v="4"/>
    <x v="4"/>
    <x v="1"/>
    <d v="2020-05-03T00:00:00"/>
    <n v="20"/>
    <d v="2024-11-28T00:00:00"/>
    <x v="0"/>
    <n v="1857"/>
    <n v="7"/>
    <x v="2965"/>
  </r>
  <r>
    <x v="2"/>
    <x v="2"/>
    <x v="6"/>
    <x v="3"/>
    <x v="3"/>
    <d v="2024-04-09T00:00:00"/>
    <n v="13"/>
    <d v="2024-05-02T00:00:00"/>
    <x v="8"/>
    <n v="1580"/>
    <n v="4"/>
    <x v="2966"/>
  </r>
  <r>
    <x v="6"/>
    <x v="2"/>
    <x v="2"/>
    <x v="9"/>
    <x v="2"/>
    <d v="2023-03-25T00:00:00"/>
    <n v="13"/>
    <d v="2024-05-12T00:00:00"/>
    <x v="8"/>
    <n v="882"/>
    <n v="4"/>
    <x v="2151"/>
  </r>
  <r>
    <x v="4"/>
    <x v="2"/>
    <x v="10"/>
    <x v="8"/>
    <x v="2"/>
    <d v="2023-01-08T00:00:00"/>
    <n v="16"/>
    <d v="2024-02-12T00:00:00"/>
    <x v="6"/>
    <n v="2917"/>
    <n v="2"/>
    <x v="2967"/>
  </r>
  <r>
    <x v="2"/>
    <x v="1"/>
    <x v="2"/>
    <x v="4"/>
    <x v="3"/>
    <d v="2024-05-04T00:00:00"/>
    <n v="5"/>
    <d v="2024-04-11T00:00:00"/>
    <x v="4"/>
    <n v="974"/>
    <n v="4"/>
    <x v="2359"/>
  </r>
  <r>
    <x v="4"/>
    <x v="2"/>
    <x v="8"/>
    <x v="11"/>
    <x v="1"/>
    <d v="2020-08-05T00:00:00"/>
    <n v="14"/>
    <d v="2024-02-08T00:00:00"/>
    <x v="6"/>
    <n v="2143"/>
    <n v="5"/>
    <x v="2968"/>
  </r>
  <r>
    <x v="6"/>
    <x v="2"/>
    <x v="6"/>
    <x v="11"/>
    <x v="3"/>
    <d v="2024-08-22T00:00:00"/>
    <n v="16"/>
    <d v="2024-10-24T00:00:00"/>
    <x v="9"/>
    <n v="1569"/>
    <n v="3"/>
    <x v="1692"/>
  </r>
  <r>
    <x v="6"/>
    <x v="0"/>
    <x v="2"/>
    <x v="10"/>
    <x v="1"/>
    <d v="2020-02-05T00:00:00"/>
    <n v="8"/>
    <d v="2024-08-05T00:00:00"/>
    <x v="2"/>
    <n v="1414"/>
    <n v="1"/>
    <x v="668"/>
  </r>
  <r>
    <x v="3"/>
    <x v="0"/>
    <x v="3"/>
    <x v="9"/>
    <x v="4"/>
    <d v="2021-03-17T00:00:00"/>
    <n v="11"/>
    <d v="2024-08-16T00:00:00"/>
    <x v="2"/>
    <n v="935"/>
    <n v="8"/>
    <x v="236"/>
  </r>
  <r>
    <x v="3"/>
    <x v="2"/>
    <x v="9"/>
    <x v="9"/>
    <x v="2"/>
    <d v="2023-03-18T00:00:00"/>
    <n v="18"/>
    <d v="2024-11-05T00:00:00"/>
    <x v="0"/>
    <n v="2202"/>
    <n v="4"/>
    <x v="527"/>
  </r>
  <r>
    <x v="7"/>
    <x v="2"/>
    <x v="6"/>
    <x v="6"/>
    <x v="3"/>
    <d v="2024-10-11T00:00:00"/>
    <n v="5"/>
    <d v="2024-01-18T00:00:00"/>
    <x v="5"/>
    <n v="2292"/>
    <n v="6"/>
    <x v="2969"/>
  </r>
  <r>
    <x v="6"/>
    <x v="0"/>
    <x v="9"/>
    <x v="8"/>
    <x v="1"/>
    <d v="2020-01-15T00:00:00"/>
    <n v="17"/>
    <d v="2024-07-17T00:00:00"/>
    <x v="7"/>
    <n v="2691"/>
    <n v="4"/>
    <x v="2970"/>
  </r>
  <r>
    <x v="1"/>
    <x v="0"/>
    <x v="0"/>
    <x v="4"/>
    <x v="1"/>
    <d v="2020-05-11T00:00:00"/>
    <n v="10"/>
    <d v="2024-02-01T00:00:00"/>
    <x v="6"/>
    <n v="2715"/>
    <n v="7"/>
    <x v="2971"/>
  </r>
  <r>
    <x v="0"/>
    <x v="0"/>
    <x v="0"/>
    <x v="2"/>
    <x v="3"/>
    <d v="2024-09-14T00:00:00"/>
    <n v="13"/>
    <d v="2024-03-09T00:00:00"/>
    <x v="3"/>
    <n v="539"/>
    <n v="1"/>
    <x v="2972"/>
  </r>
  <r>
    <x v="4"/>
    <x v="2"/>
    <x v="2"/>
    <x v="4"/>
    <x v="2"/>
    <d v="2023-05-21T00:00:00"/>
    <n v="19"/>
    <d v="2024-09-10T00:00:00"/>
    <x v="10"/>
    <n v="559"/>
    <n v="2"/>
    <x v="626"/>
  </r>
  <r>
    <x v="7"/>
    <x v="0"/>
    <x v="0"/>
    <x v="9"/>
    <x v="1"/>
    <d v="2020-03-17T00:00:00"/>
    <n v="11"/>
    <d v="2024-04-05T00:00:00"/>
    <x v="4"/>
    <n v="1389"/>
    <n v="2"/>
    <x v="2689"/>
  </r>
  <r>
    <x v="5"/>
    <x v="1"/>
    <x v="4"/>
    <x v="6"/>
    <x v="1"/>
    <d v="2020-10-13T00:00:00"/>
    <n v="6"/>
    <d v="2024-04-29T00:00:00"/>
    <x v="4"/>
    <n v="1636"/>
    <n v="8"/>
    <x v="2973"/>
  </r>
  <r>
    <x v="6"/>
    <x v="0"/>
    <x v="0"/>
    <x v="8"/>
    <x v="1"/>
    <d v="2020-01-05T00:00:00"/>
    <n v="11"/>
    <d v="2024-01-10T00:00:00"/>
    <x v="5"/>
    <n v="1543"/>
    <n v="8"/>
    <x v="2974"/>
  </r>
  <r>
    <x v="0"/>
    <x v="1"/>
    <x v="1"/>
    <x v="10"/>
    <x v="4"/>
    <d v="2021-02-24T00:00:00"/>
    <n v="20"/>
    <d v="2024-01-24T00:00:00"/>
    <x v="5"/>
    <n v="753"/>
    <n v="8"/>
    <x v="1684"/>
  </r>
  <r>
    <x v="2"/>
    <x v="0"/>
    <x v="2"/>
    <x v="4"/>
    <x v="3"/>
    <d v="2024-05-28T00:00:00"/>
    <n v="12"/>
    <d v="2024-01-05T00:00:00"/>
    <x v="5"/>
    <n v="1298"/>
    <n v="4"/>
    <x v="353"/>
  </r>
  <r>
    <x v="0"/>
    <x v="2"/>
    <x v="0"/>
    <x v="9"/>
    <x v="4"/>
    <d v="2021-03-24T00:00:00"/>
    <n v="5"/>
    <d v="2024-09-11T00:00:00"/>
    <x v="10"/>
    <n v="1774"/>
    <n v="7"/>
    <x v="781"/>
  </r>
  <r>
    <x v="3"/>
    <x v="0"/>
    <x v="9"/>
    <x v="9"/>
    <x v="1"/>
    <d v="2020-03-08T00:00:00"/>
    <n v="3"/>
    <d v="2024-08-15T00:00:00"/>
    <x v="2"/>
    <n v="1956"/>
    <n v="2"/>
    <x v="1314"/>
  </r>
  <r>
    <x v="2"/>
    <x v="2"/>
    <x v="1"/>
    <x v="5"/>
    <x v="3"/>
    <d v="2024-11-20T00:00:00"/>
    <n v="9"/>
    <d v="2024-01-19T00:00:00"/>
    <x v="5"/>
    <n v="2957"/>
    <n v="4"/>
    <x v="2975"/>
  </r>
  <r>
    <x v="0"/>
    <x v="1"/>
    <x v="10"/>
    <x v="11"/>
    <x v="4"/>
    <d v="2021-08-16T00:00:00"/>
    <n v="4"/>
    <d v="2024-02-04T00:00:00"/>
    <x v="6"/>
    <n v="1320"/>
    <n v="4"/>
    <x v="1834"/>
  </r>
  <r>
    <x v="4"/>
    <x v="2"/>
    <x v="9"/>
    <x v="0"/>
    <x v="0"/>
    <d v="2022-06-17T00:00:00"/>
    <n v="18"/>
    <d v="2024-07-08T00:00:00"/>
    <x v="7"/>
    <n v="2331"/>
    <n v="2"/>
    <x v="1907"/>
  </r>
  <r>
    <x v="6"/>
    <x v="1"/>
    <x v="0"/>
    <x v="8"/>
    <x v="0"/>
    <d v="2022-01-21T00:00:00"/>
    <n v="3"/>
    <d v="2024-04-01T00:00:00"/>
    <x v="4"/>
    <n v="1345"/>
    <n v="7"/>
    <x v="1672"/>
  </r>
  <r>
    <x v="4"/>
    <x v="2"/>
    <x v="5"/>
    <x v="5"/>
    <x v="1"/>
    <d v="2020-11-14T00:00:00"/>
    <n v="18"/>
    <d v="2024-07-06T00:00:00"/>
    <x v="7"/>
    <n v="538"/>
    <n v="8"/>
    <x v="2422"/>
  </r>
  <r>
    <x v="3"/>
    <x v="0"/>
    <x v="6"/>
    <x v="8"/>
    <x v="4"/>
    <d v="2021-01-06T00:00:00"/>
    <n v="14"/>
    <d v="2024-07-18T00:00:00"/>
    <x v="7"/>
    <n v="559"/>
    <n v="8"/>
    <x v="2976"/>
  </r>
  <r>
    <x v="2"/>
    <x v="1"/>
    <x v="3"/>
    <x v="0"/>
    <x v="3"/>
    <d v="2024-06-09T00:00:00"/>
    <n v="7"/>
    <d v="2024-08-11T00:00:00"/>
    <x v="2"/>
    <n v="2228"/>
    <n v="6"/>
    <x v="2977"/>
  </r>
  <r>
    <x v="1"/>
    <x v="0"/>
    <x v="7"/>
    <x v="3"/>
    <x v="2"/>
    <d v="2023-04-15T00:00:00"/>
    <n v="3"/>
    <d v="2024-07-27T00:00:00"/>
    <x v="7"/>
    <n v="2359"/>
    <n v="5"/>
    <x v="2978"/>
  </r>
  <r>
    <x v="3"/>
    <x v="0"/>
    <x v="9"/>
    <x v="0"/>
    <x v="3"/>
    <d v="2024-06-07T00:00:00"/>
    <n v="8"/>
    <d v="2024-06-21T00:00:00"/>
    <x v="1"/>
    <n v="2956"/>
    <n v="2"/>
    <x v="2669"/>
  </r>
  <r>
    <x v="2"/>
    <x v="1"/>
    <x v="6"/>
    <x v="8"/>
    <x v="2"/>
    <d v="2023-01-04T00:00:00"/>
    <n v="18"/>
    <d v="2024-04-07T00:00:00"/>
    <x v="4"/>
    <n v="2000"/>
    <n v="1"/>
    <x v="19"/>
  </r>
  <r>
    <x v="3"/>
    <x v="0"/>
    <x v="8"/>
    <x v="5"/>
    <x v="3"/>
    <d v="2024-11-09T00:00:00"/>
    <n v="18"/>
    <d v="2024-07-06T00:00:00"/>
    <x v="7"/>
    <n v="2729"/>
    <n v="8"/>
    <x v="2979"/>
  </r>
  <r>
    <x v="5"/>
    <x v="1"/>
    <x v="4"/>
    <x v="8"/>
    <x v="2"/>
    <d v="2023-01-16T00:00:00"/>
    <n v="20"/>
    <d v="2024-06-14T00:00:00"/>
    <x v="1"/>
    <n v="912"/>
    <n v="1"/>
    <x v="2980"/>
  </r>
  <r>
    <x v="7"/>
    <x v="0"/>
    <x v="9"/>
    <x v="10"/>
    <x v="0"/>
    <d v="2022-02-14T00:00:00"/>
    <n v="11"/>
    <d v="2024-09-22T00:00:00"/>
    <x v="10"/>
    <n v="602"/>
    <n v="6"/>
    <x v="2981"/>
  </r>
  <r>
    <x v="1"/>
    <x v="0"/>
    <x v="10"/>
    <x v="0"/>
    <x v="4"/>
    <d v="2021-06-23T00:00:00"/>
    <n v="19"/>
    <d v="2024-02-29T00:00:00"/>
    <x v="6"/>
    <n v="2436"/>
    <n v="5"/>
    <x v="255"/>
  </r>
  <r>
    <x v="5"/>
    <x v="2"/>
    <x v="6"/>
    <x v="8"/>
    <x v="0"/>
    <d v="2022-01-26T00:00:00"/>
    <n v="20"/>
    <d v="2024-02-13T00:00:00"/>
    <x v="6"/>
    <n v="881"/>
    <n v="5"/>
    <x v="2982"/>
  </r>
  <r>
    <x v="6"/>
    <x v="1"/>
    <x v="5"/>
    <x v="8"/>
    <x v="3"/>
    <d v="2024-01-30T00:00:00"/>
    <n v="8"/>
    <d v="2024-03-17T00:00:00"/>
    <x v="3"/>
    <n v="505"/>
    <n v="5"/>
    <x v="2983"/>
  </r>
  <r>
    <x v="2"/>
    <x v="1"/>
    <x v="0"/>
    <x v="3"/>
    <x v="3"/>
    <d v="2024-04-16T00:00:00"/>
    <n v="20"/>
    <d v="2024-04-05T00:00:00"/>
    <x v="4"/>
    <n v="1930"/>
    <n v="6"/>
    <x v="1958"/>
  </r>
  <r>
    <x v="5"/>
    <x v="1"/>
    <x v="3"/>
    <x v="2"/>
    <x v="4"/>
    <d v="2021-09-14T00:00:00"/>
    <n v="4"/>
    <d v="2024-04-05T00:00:00"/>
    <x v="4"/>
    <n v="1628"/>
    <n v="8"/>
    <x v="2984"/>
  </r>
  <r>
    <x v="1"/>
    <x v="2"/>
    <x v="5"/>
    <x v="3"/>
    <x v="3"/>
    <d v="2024-04-13T00:00:00"/>
    <n v="9"/>
    <d v="2024-08-04T00:00:00"/>
    <x v="2"/>
    <n v="1115"/>
    <n v="7"/>
    <x v="2985"/>
  </r>
  <r>
    <x v="5"/>
    <x v="1"/>
    <x v="2"/>
    <x v="11"/>
    <x v="2"/>
    <d v="2023-08-27T00:00:00"/>
    <n v="17"/>
    <d v="2024-04-20T00:00:00"/>
    <x v="4"/>
    <n v="2136"/>
    <n v="7"/>
    <x v="2986"/>
  </r>
  <r>
    <x v="1"/>
    <x v="2"/>
    <x v="3"/>
    <x v="3"/>
    <x v="2"/>
    <d v="2023-04-29T00:00:00"/>
    <n v="9"/>
    <d v="2024-04-10T00:00:00"/>
    <x v="4"/>
    <n v="892"/>
    <n v="1"/>
    <x v="2987"/>
  </r>
  <r>
    <x v="6"/>
    <x v="1"/>
    <x v="9"/>
    <x v="11"/>
    <x v="3"/>
    <d v="2024-08-11T00:00:00"/>
    <n v="19"/>
    <d v="2024-06-14T00:00:00"/>
    <x v="1"/>
    <n v="1236"/>
    <n v="6"/>
    <x v="2988"/>
  </r>
  <r>
    <x v="3"/>
    <x v="0"/>
    <x v="3"/>
    <x v="1"/>
    <x v="4"/>
    <d v="2021-12-18T00:00:00"/>
    <n v="19"/>
    <d v="2024-03-20T00:00:00"/>
    <x v="3"/>
    <n v="1472"/>
    <n v="6"/>
    <x v="769"/>
  </r>
  <r>
    <x v="7"/>
    <x v="2"/>
    <x v="8"/>
    <x v="2"/>
    <x v="1"/>
    <d v="2020-09-28T00:00:00"/>
    <n v="7"/>
    <d v="2024-07-29T00:00:00"/>
    <x v="7"/>
    <n v="1122"/>
    <n v="8"/>
    <x v="2989"/>
  </r>
  <r>
    <x v="3"/>
    <x v="1"/>
    <x v="2"/>
    <x v="11"/>
    <x v="0"/>
    <d v="2022-08-06T00:00:00"/>
    <n v="14"/>
    <d v="2024-07-31T00:00:00"/>
    <x v="7"/>
    <n v="544"/>
    <n v="5"/>
    <x v="2990"/>
  </r>
  <r>
    <x v="5"/>
    <x v="1"/>
    <x v="5"/>
    <x v="2"/>
    <x v="0"/>
    <d v="2022-09-17T00:00:00"/>
    <n v="7"/>
    <d v="2024-04-09T00:00:00"/>
    <x v="4"/>
    <n v="2700"/>
    <n v="3"/>
    <x v="2991"/>
  </r>
  <r>
    <x v="2"/>
    <x v="0"/>
    <x v="0"/>
    <x v="9"/>
    <x v="3"/>
    <d v="2024-03-21T00:00:00"/>
    <n v="14"/>
    <d v="2024-09-01T00:00:00"/>
    <x v="10"/>
    <n v="2625"/>
    <n v="2"/>
    <x v="2992"/>
  </r>
  <r>
    <x v="3"/>
    <x v="0"/>
    <x v="7"/>
    <x v="1"/>
    <x v="0"/>
    <d v="2022-12-10T00:00:00"/>
    <n v="19"/>
    <d v="2024-04-21T00:00:00"/>
    <x v="4"/>
    <n v="888"/>
    <n v="2"/>
    <x v="2993"/>
  </r>
  <r>
    <x v="6"/>
    <x v="1"/>
    <x v="5"/>
    <x v="10"/>
    <x v="1"/>
    <d v="2020-02-18T00:00:00"/>
    <n v="3"/>
    <d v="2024-10-04T00:00:00"/>
    <x v="9"/>
    <n v="2727"/>
    <n v="3"/>
    <x v="2994"/>
  </r>
  <r>
    <x v="1"/>
    <x v="2"/>
    <x v="1"/>
    <x v="7"/>
    <x v="3"/>
    <d v="2024-07-05T00:00:00"/>
    <n v="10"/>
    <d v="2024-08-12T00:00:00"/>
    <x v="2"/>
    <n v="765"/>
    <n v="1"/>
    <x v="2995"/>
  </r>
  <r>
    <x v="4"/>
    <x v="2"/>
    <x v="9"/>
    <x v="0"/>
    <x v="4"/>
    <d v="2021-06-16T00:00:00"/>
    <n v="9"/>
    <d v="2024-01-14T00:00:00"/>
    <x v="5"/>
    <n v="1976"/>
    <n v="3"/>
    <x v="34"/>
  </r>
  <r>
    <x v="5"/>
    <x v="0"/>
    <x v="1"/>
    <x v="8"/>
    <x v="0"/>
    <d v="2022-01-06T00:00:00"/>
    <n v="10"/>
    <d v="2024-08-13T00:00:00"/>
    <x v="2"/>
    <n v="1622"/>
    <n v="8"/>
    <x v="2996"/>
  </r>
  <r>
    <x v="6"/>
    <x v="2"/>
    <x v="9"/>
    <x v="2"/>
    <x v="4"/>
    <d v="2021-09-04T00:00:00"/>
    <n v="3"/>
    <d v="2024-01-12T00:00:00"/>
    <x v="5"/>
    <n v="2338"/>
    <n v="4"/>
    <x v="186"/>
  </r>
  <r>
    <x v="7"/>
    <x v="2"/>
    <x v="3"/>
    <x v="7"/>
    <x v="2"/>
    <d v="2023-07-18T00:00:00"/>
    <n v="16"/>
    <d v="2024-06-26T00:00:00"/>
    <x v="1"/>
    <n v="1645"/>
    <n v="4"/>
    <x v="901"/>
  </r>
  <r>
    <x v="6"/>
    <x v="0"/>
    <x v="2"/>
    <x v="4"/>
    <x v="1"/>
    <d v="2020-05-22T00:00:00"/>
    <n v="8"/>
    <d v="2024-01-05T00:00:00"/>
    <x v="5"/>
    <n v="1255"/>
    <n v="4"/>
    <x v="2997"/>
  </r>
  <r>
    <x v="7"/>
    <x v="1"/>
    <x v="2"/>
    <x v="3"/>
    <x v="0"/>
    <d v="2022-04-17T00:00:00"/>
    <n v="6"/>
    <d v="2024-07-14T00:00:00"/>
    <x v="7"/>
    <n v="2606"/>
    <n v="4"/>
    <x v="1360"/>
  </r>
  <r>
    <x v="1"/>
    <x v="2"/>
    <x v="7"/>
    <x v="6"/>
    <x v="3"/>
    <d v="2024-10-22T00:00:00"/>
    <n v="19"/>
    <d v="2024-06-06T00:00:00"/>
    <x v="1"/>
    <n v="2069"/>
    <n v="1"/>
    <x v="2998"/>
  </r>
  <r>
    <x v="6"/>
    <x v="2"/>
    <x v="0"/>
    <x v="9"/>
    <x v="0"/>
    <d v="2022-03-04T00:00:00"/>
    <n v="5"/>
    <d v="2024-11-06T00:00:00"/>
    <x v="0"/>
    <n v="587"/>
    <n v="2"/>
    <x v="2999"/>
  </r>
  <r>
    <x v="4"/>
    <x v="1"/>
    <x v="10"/>
    <x v="4"/>
    <x v="1"/>
    <d v="2020-05-03T00:00:00"/>
    <n v="12"/>
    <d v="2024-10-16T00:00:00"/>
    <x v="9"/>
    <n v="2026"/>
    <n v="5"/>
    <x v="3000"/>
  </r>
  <r>
    <x v="4"/>
    <x v="1"/>
    <x v="2"/>
    <x v="4"/>
    <x v="4"/>
    <d v="2021-05-07T00:00:00"/>
    <n v="4"/>
    <d v="2024-07-21T00:00:00"/>
    <x v="7"/>
    <n v="1570"/>
    <n v="8"/>
    <x v="2421"/>
  </r>
  <r>
    <x v="2"/>
    <x v="1"/>
    <x v="3"/>
    <x v="0"/>
    <x v="3"/>
    <d v="2024-06-25T00:00:00"/>
    <n v="18"/>
    <d v="2024-10-17T00:00:00"/>
    <x v="9"/>
    <n v="2613"/>
    <n v="1"/>
    <x v="3001"/>
  </r>
  <r>
    <x v="3"/>
    <x v="0"/>
    <x v="2"/>
    <x v="8"/>
    <x v="4"/>
    <d v="2021-01-19T00:00:00"/>
    <n v="8"/>
    <d v="2024-02-29T00:00:00"/>
    <x v="6"/>
    <n v="1008"/>
    <n v="6"/>
    <x v="3002"/>
  </r>
  <r>
    <x v="0"/>
    <x v="0"/>
    <x v="6"/>
    <x v="1"/>
    <x v="4"/>
    <d v="2021-12-02T00:00:00"/>
    <n v="3"/>
    <d v="2024-06-20T00:00:00"/>
    <x v="1"/>
    <n v="543"/>
    <n v="8"/>
    <x v="3003"/>
  </r>
  <r>
    <x v="2"/>
    <x v="2"/>
    <x v="4"/>
    <x v="1"/>
    <x v="2"/>
    <d v="2023-12-04T00:00:00"/>
    <n v="13"/>
    <d v="2024-11-28T00:00:00"/>
    <x v="0"/>
    <n v="2135"/>
    <n v="8"/>
    <x v="3004"/>
  </r>
  <r>
    <x v="5"/>
    <x v="0"/>
    <x v="2"/>
    <x v="8"/>
    <x v="2"/>
    <d v="2023-01-20T00:00:00"/>
    <n v="12"/>
    <d v="2024-10-22T00:00:00"/>
    <x v="9"/>
    <n v="2018"/>
    <n v="7"/>
    <x v="3005"/>
  </r>
  <r>
    <x v="6"/>
    <x v="1"/>
    <x v="8"/>
    <x v="3"/>
    <x v="0"/>
    <d v="2022-04-21T00:00:00"/>
    <n v="8"/>
    <d v="2024-11-08T00:00:00"/>
    <x v="0"/>
    <n v="1431"/>
    <n v="8"/>
    <x v="3006"/>
  </r>
  <r>
    <x v="0"/>
    <x v="2"/>
    <x v="10"/>
    <x v="6"/>
    <x v="1"/>
    <d v="2020-10-12T00:00:00"/>
    <n v="4"/>
    <d v="2024-12-03T00:00:00"/>
    <x v="11"/>
    <n v="2532"/>
    <n v="2"/>
    <x v="3007"/>
  </r>
  <r>
    <x v="1"/>
    <x v="2"/>
    <x v="7"/>
    <x v="2"/>
    <x v="2"/>
    <d v="2023-09-14T00:00:00"/>
    <n v="3"/>
    <d v="2024-04-16T00:00:00"/>
    <x v="4"/>
    <n v="2315"/>
    <n v="2"/>
    <x v="3008"/>
  </r>
  <r>
    <x v="3"/>
    <x v="0"/>
    <x v="5"/>
    <x v="8"/>
    <x v="3"/>
    <d v="2024-01-03T00:00:00"/>
    <n v="15"/>
    <d v="2024-02-17T00:00:00"/>
    <x v="6"/>
    <n v="662"/>
    <n v="8"/>
    <x v="1162"/>
  </r>
  <r>
    <x v="7"/>
    <x v="1"/>
    <x v="9"/>
    <x v="0"/>
    <x v="2"/>
    <d v="2023-06-22T00:00:00"/>
    <n v="11"/>
    <d v="2024-05-27T00:00:00"/>
    <x v="8"/>
    <n v="2157"/>
    <n v="5"/>
    <x v="3009"/>
  </r>
  <r>
    <x v="2"/>
    <x v="2"/>
    <x v="10"/>
    <x v="8"/>
    <x v="1"/>
    <d v="2020-01-01T00:00:00"/>
    <n v="16"/>
    <d v="2024-11-12T00:00:00"/>
    <x v="0"/>
    <n v="1060"/>
    <n v="7"/>
    <x v="3010"/>
  </r>
  <r>
    <x v="7"/>
    <x v="2"/>
    <x v="5"/>
    <x v="10"/>
    <x v="2"/>
    <d v="2023-02-10T00:00:00"/>
    <n v="4"/>
    <d v="2024-09-26T00:00:00"/>
    <x v="10"/>
    <n v="2184"/>
    <n v="3"/>
    <x v="3011"/>
  </r>
  <r>
    <x v="1"/>
    <x v="1"/>
    <x v="10"/>
    <x v="10"/>
    <x v="3"/>
    <d v="2024-02-26T00:00:00"/>
    <n v="9"/>
    <d v="2024-04-05T00:00:00"/>
    <x v="4"/>
    <n v="1588"/>
    <n v="7"/>
    <x v="2227"/>
  </r>
  <r>
    <x v="4"/>
    <x v="2"/>
    <x v="3"/>
    <x v="2"/>
    <x v="3"/>
    <d v="2024-09-01T00:00:00"/>
    <n v="16"/>
    <d v="2024-03-18T00:00:00"/>
    <x v="3"/>
    <n v="536"/>
    <n v="5"/>
    <x v="457"/>
  </r>
  <r>
    <x v="6"/>
    <x v="1"/>
    <x v="0"/>
    <x v="8"/>
    <x v="0"/>
    <d v="2022-01-30T00:00:00"/>
    <n v="16"/>
    <d v="2024-03-07T00:00:00"/>
    <x v="3"/>
    <n v="2296"/>
    <n v="6"/>
    <x v="3012"/>
  </r>
  <r>
    <x v="0"/>
    <x v="2"/>
    <x v="5"/>
    <x v="5"/>
    <x v="2"/>
    <d v="2023-11-09T00:00:00"/>
    <n v="3"/>
    <d v="2024-11-20T00:00:00"/>
    <x v="0"/>
    <n v="609"/>
    <n v="2"/>
    <x v="3013"/>
  </r>
  <r>
    <x v="6"/>
    <x v="2"/>
    <x v="0"/>
    <x v="7"/>
    <x v="4"/>
    <d v="2021-07-08T00:00:00"/>
    <n v="15"/>
    <d v="2024-06-17T00:00:00"/>
    <x v="1"/>
    <n v="985"/>
    <n v="1"/>
    <x v="3014"/>
  </r>
  <r>
    <x v="1"/>
    <x v="0"/>
    <x v="0"/>
    <x v="6"/>
    <x v="2"/>
    <d v="2023-10-09T00:00:00"/>
    <n v="5"/>
    <d v="2024-09-14T00:00:00"/>
    <x v="10"/>
    <n v="788"/>
    <n v="7"/>
    <x v="1111"/>
  </r>
  <r>
    <x v="7"/>
    <x v="1"/>
    <x v="0"/>
    <x v="7"/>
    <x v="1"/>
    <d v="2020-07-29T00:00:00"/>
    <n v="4"/>
    <d v="2024-11-21T00:00:00"/>
    <x v="0"/>
    <n v="1448"/>
    <n v="2"/>
    <x v="1955"/>
  </r>
  <r>
    <x v="6"/>
    <x v="2"/>
    <x v="9"/>
    <x v="1"/>
    <x v="1"/>
    <d v="2020-12-31T00:00:00"/>
    <n v="20"/>
    <d v="2024-10-27T00:00:00"/>
    <x v="9"/>
    <n v="1486"/>
    <n v="7"/>
    <x v="3015"/>
  </r>
  <r>
    <x v="4"/>
    <x v="0"/>
    <x v="0"/>
    <x v="2"/>
    <x v="4"/>
    <d v="2021-09-03T00:00:00"/>
    <n v="19"/>
    <d v="2024-08-09T00:00:00"/>
    <x v="2"/>
    <n v="730"/>
    <n v="6"/>
    <x v="752"/>
  </r>
  <r>
    <x v="2"/>
    <x v="1"/>
    <x v="5"/>
    <x v="0"/>
    <x v="0"/>
    <d v="2022-06-01T00:00:00"/>
    <n v="7"/>
    <d v="2024-04-20T00:00:00"/>
    <x v="4"/>
    <n v="2627"/>
    <n v="5"/>
    <x v="3016"/>
  </r>
  <r>
    <x v="1"/>
    <x v="0"/>
    <x v="8"/>
    <x v="9"/>
    <x v="1"/>
    <d v="2020-03-13T00:00:00"/>
    <n v="17"/>
    <d v="2024-05-05T00:00:00"/>
    <x v="8"/>
    <n v="635"/>
    <n v="2"/>
    <x v="3017"/>
  </r>
  <r>
    <x v="1"/>
    <x v="1"/>
    <x v="4"/>
    <x v="3"/>
    <x v="0"/>
    <d v="2022-04-14T00:00:00"/>
    <n v="8"/>
    <d v="2024-01-06T00:00:00"/>
    <x v="5"/>
    <n v="2509"/>
    <n v="2"/>
    <x v="3018"/>
  </r>
  <r>
    <x v="0"/>
    <x v="1"/>
    <x v="1"/>
    <x v="6"/>
    <x v="3"/>
    <d v="2024-10-12T00:00:00"/>
    <n v="5"/>
    <d v="2024-07-26T00:00:00"/>
    <x v="7"/>
    <n v="2417"/>
    <n v="5"/>
    <x v="3019"/>
  </r>
  <r>
    <x v="6"/>
    <x v="0"/>
    <x v="8"/>
    <x v="3"/>
    <x v="0"/>
    <d v="2022-04-30T00:00:00"/>
    <n v="10"/>
    <d v="2024-03-24T00:00:00"/>
    <x v="3"/>
    <n v="984"/>
    <n v="2"/>
    <x v="3020"/>
  </r>
  <r>
    <x v="7"/>
    <x v="0"/>
    <x v="3"/>
    <x v="7"/>
    <x v="4"/>
    <d v="2021-07-23T00:00:00"/>
    <n v="19"/>
    <d v="2024-11-11T00:00:00"/>
    <x v="0"/>
    <n v="776"/>
    <n v="7"/>
    <x v="1756"/>
  </r>
  <r>
    <x v="7"/>
    <x v="1"/>
    <x v="6"/>
    <x v="3"/>
    <x v="3"/>
    <d v="2024-04-22T00:00:00"/>
    <n v="10"/>
    <d v="2024-11-07T00:00:00"/>
    <x v="0"/>
    <n v="1306"/>
    <n v="8"/>
    <x v="3021"/>
  </r>
  <r>
    <x v="0"/>
    <x v="1"/>
    <x v="3"/>
    <x v="0"/>
    <x v="4"/>
    <d v="2021-06-01T00:00:00"/>
    <n v="3"/>
    <d v="2024-05-12T00:00:00"/>
    <x v="8"/>
    <n v="1481"/>
    <n v="6"/>
    <x v="3022"/>
  </r>
  <r>
    <x v="0"/>
    <x v="2"/>
    <x v="10"/>
    <x v="8"/>
    <x v="0"/>
    <d v="2022-01-19T00:00:00"/>
    <n v="8"/>
    <d v="2024-08-25T00:00:00"/>
    <x v="2"/>
    <n v="1114"/>
    <n v="1"/>
    <x v="3023"/>
  </r>
  <r>
    <x v="1"/>
    <x v="1"/>
    <x v="1"/>
    <x v="10"/>
    <x v="3"/>
    <d v="2024-02-13T00:00:00"/>
    <n v="13"/>
    <d v="2024-08-28T00:00:00"/>
    <x v="2"/>
    <n v="1803"/>
    <n v="1"/>
    <x v="3024"/>
  </r>
  <r>
    <x v="5"/>
    <x v="2"/>
    <x v="5"/>
    <x v="7"/>
    <x v="2"/>
    <d v="2023-07-08T00:00:00"/>
    <n v="14"/>
    <d v="2024-03-28T00:00:00"/>
    <x v="3"/>
    <n v="1819"/>
    <n v="3"/>
    <x v="3025"/>
  </r>
  <r>
    <x v="5"/>
    <x v="0"/>
    <x v="0"/>
    <x v="8"/>
    <x v="2"/>
    <d v="2023-01-29T00:00:00"/>
    <n v="20"/>
    <d v="2024-05-09T00:00:00"/>
    <x v="8"/>
    <n v="1953"/>
    <n v="8"/>
    <x v="3026"/>
  </r>
  <r>
    <x v="7"/>
    <x v="0"/>
    <x v="3"/>
    <x v="10"/>
    <x v="3"/>
    <d v="2024-02-22T00:00:00"/>
    <n v="14"/>
    <d v="2024-07-06T00:00:00"/>
    <x v="7"/>
    <n v="867"/>
    <n v="8"/>
    <x v="152"/>
  </r>
  <r>
    <x v="5"/>
    <x v="1"/>
    <x v="10"/>
    <x v="7"/>
    <x v="2"/>
    <d v="2023-07-27T00:00:00"/>
    <n v="6"/>
    <d v="2024-06-21T00:00:00"/>
    <x v="1"/>
    <n v="1465"/>
    <n v="6"/>
    <x v="1149"/>
  </r>
  <r>
    <x v="0"/>
    <x v="0"/>
    <x v="9"/>
    <x v="9"/>
    <x v="1"/>
    <d v="2020-03-30T00:00:00"/>
    <n v="8"/>
    <d v="2024-09-11T00:00:00"/>
    <x v="10"/>
    <n v="2085"/>
    <n v="2"/>
    <x v="3027"/>
  </r>
  <r>
    <x v="3"/>
    <x v="1"/>
    <x v="5"/>
    <x v="9"/>
    <x v="4"/>
    <d v="2021-03-15T00:00:00"/>
    <n v="9"/>
    <d v="2024-09-09T00:00:00"/>
    <x v="10"/>
    <n v="2965"/>
    <n v="3"/>
    <x v="2616"/>
  </r>
  <r>
    <x v="6"/>
    <x v="0"/>
    <x v="4"/>
    <x v="1"/>
    <x v="3"/>
    <d v="2024-12-02T00:00:00"/>
    <n v="6"/>
    <d v="2024-04-05T00:00:00"/>
    <x v="4"/>
    <n v="2525"/>
    <n v="6"/>
    <x v="3028"/>
  </r>
  <r>
    <x v="4"/>
    <x v="1"/>
    <x v="5"/>
    <x v="0"/>
    <x v="1"/>
    <d v="2020-06-09T00:00:00"/>
    <n v="4"/>
    <d v="2024-02-07T00:00:00"/>
    <x v="6"/>
    <n v="1159"/>
    <n v="6"/>
    <x v="3029"/>
  </r>
  <r>
    <x v="4"/>
    <x v="2"/>
    <x v="9"/>
    <x v="9"/>
    <x v="1"/>
    <d v="2020-03-22T00:00:00"/>
    <n v="4"/>
    <d v="2024-02-02T00:00:00"/>
    <x v="6"/>
    <n v="2996"/>
    <n v="1"/>
    <x v="3030"/>
  </r>
  <r>
    <x v="2"/>
    <x v="1"/>
    <x v="6"/>
    <x v="9"/>
    <x v="4"/>
    <d v="2021-03-15T00:00:00"/>
    <n v="8"/>
    <d v="2024-03-24T00:00:00"/>
    <x v="3"/>
    <n v="1973"/>
    <n v="4"/>
    <x v="2330"/>
  </r>
  <r>
    <x v="4"/>
    <x v="2"/>
    <x v="2"/>
    <x v="10"/>
    <x v="4"/>
    <d v="2021-02-10T00:00:00"/>
    <n v="18"/>
    <d v="2024-08-13T00:00:00"/>
    <x v="2"/>
    <n v="1330"/>
    <n v="5"/>
    <x v="1573"/>
  </r>
  <r>
    <x v="4"/>
    <x v="1"/>
    <x v="1"/>
    <x v="4"/>
    <x v="4"/>
    <d v="2021-05-18T00:00:00"/>
    <n v="3"/>
    <d v="2024-01-25T00:00:00"/>
    <x v="5"/>
    <n v="2218"/>
    <n v="7"/>
    <x v="3031"/>
  </r>
  <r>
    <x v="6"/>
    <x v="2"/>
    <x v="8"/>
    <x v="8"/>
    <x v="2"/>
    <d v="2023-01-03T00:00:00"/>
    <n v="20"/>
    <d v="2024-06-05T00:00:00"/>
    <x v="1"/>
    <n v="2408"/>
    <n v="1"/>
    <x v="1303"/>
  </r>
  <r>
    <x v="2"/>
    <x v="1"/>
    <x v="4"/>
    <x v="1"/>
    <x v="0"/>
    <d v="2022-12-09T00:00:00"/>
    <n v="8"/>
    <d v="2024-03-23T00:00:00"/>
    <x v="3"/>
    <n v="1681"/>
    <n v="7"/>
    <x v="3032"/>
  </r>
  <r>
    <x v="1"/>
    <x v="0"/>
    <x v="4"/>
    <x v="8"/>
    <x v="0"/>
    <d v="2022-01-06T00:00:00"/>
    <n v="3"/>
    <d v="2024-02-15T00:00:00"/>
    <x v="6"/>
    <n v="2402"/>
    <n v="4"/>
    <x v="3033"/>
  </r>
  <r>
    <x v="2"/>
    <x v="0"/>
    <x v="0"/>
    <x v="4"/>
    <x v="4"/>
    <d v="2021-05-23T00:00:00"/>
    <n v="8"/>
    <d v="2024-11-18T00:00:00"/>
    <x v="0"/>
    <n v="2190"/>
    <n v="1"/>
    <x v="3034"/>
  </r>
  <r>
    <x v="4"/>
    <x v="1"/>
    <x v="2"/>
    <x v="9"/>
    <x v="1"/>
    <d v="2020-03-06T00:00:00"/>
    <n v="19"/>
    <d v="2024-02-17T00:00:00"/>
    <x v="6"/>
    <n v="2740"/>
    <n v="5"/>
    <x v="3035"/>
  </r>
  <r>
    <x v="2"/>
    <x v="2"/>
    <x v="8"/>
    <x v="4"/>
    <x v="1"/>
    <d v="2020-05-02T00:00:00"/>
    <n v="13"/>
    <d v="2024-08-18T00:00:00"/>
    <x v="2"/>
    <n v="524"/>
    <n v="6"/>
    <x v="2325"/>
  </r>
  <r>
    <x v="6"/>
    <x v="0"/>
    <x v="0"/>
    <x v="2"/>
    <x v="1"/>
    <d v="2020-09-02T00:00:00"/>
    <n v="19"/>
    <d v="2024-07-14T00:00:00"/>
    <x v="7"/>
    <n v="2452"/>
    <n v="4"/>
    <x v="3036"/>
  </r>
  <r>
    <x v="0"/>
    <x v="0"/>
    <x v="5"/>
    <x v="1"/>
    <x v="0"/>
    <d v="2022-12-13T00:00:00"/>
    <n v="12"/>
    <d v="2024-02-22T00:00:00"/>
    <x v="6"/>
    <n v="624"/>
    <n v="3"/>
    <x v="3037"/>
  </r>
  <r>
    <x v="5"/>
    <x v="2"/>
    <x v="4"/>
    <x v="2"/>
    <x v="4"/>
    <d v="2021-09-09T00:00:00"/>
    <n v="11"/>
    <d v="2024-07-13T00:00:00"/>
    <x v="7"/>
    <n v="1343"/>
    <n v="3"/>
    <x v="3038"/>
  </r>
  <r>
    <x v="5"/>
    <x v="0"/>
    <x v="2"/>
    <x v="11"/>
    <x v="2"/>
    <d v="2023-08-09T00:00:00"/>
    <n v="11"/>
    <d v="2024-02-18T00:00:00"/>
    <x v="6"/>
    <n v="903"/>
    <n v="6"/>
    <x v="458"/>
  </r>
  <r>
    <x v="7"/>
    <x v="0"/>
    <x v="0"/>
    <x v="4"/>
    <x v="0"/>
    <d v="2022-05-24T00:00:00"/>
    <n v="6"/>
    <d v="2024-05-10T00:00:00"/>
    <x v="8"/>
    <n v="1391"/>
    <n v="6"/>
    <x v="3039"/>
  </r>
  <r>
    <x v="3"/>
    <x v="1"/>
    <x v="5"/>
    <x v="7"/>
    <x v="3"/>
    <d v="2024-07-29T00:00:00"/>
    <n v="11"/>
    <d v="2024-01-19T00:00:00"/>
    <x v="5"/>
    <n v="1293"/>
    <n v="5"/>
    <x v="2557"/>
  </r>
  <r>
    <x v="1"/>
    <x v="0"/>
    <x v="0"/>
    <x v="2"/>
    <x v="1"/>
    <d v="2020-09-20T00:00:00"/>
    <n v="11"/>
    <d v="2024-04-10T00:00:00"/>
    <x v="4"/>
    <n v="2786"/>
    <n v="2"/>
    <x v="1391"/>
  </r>
  <r>
    <x v="7"/>
    <x v="2"/>
    <x v="7"/>
    <x v="3"/>
    <x v="4"/>
    <d v="2021-04-18T00:00:00"/>
    <n v="15"/>
    <d v="2024-07-26T00:00:00"/>
    <x v="7"/>
    <n v="1733"/>
    <n v="6"/>
    <x v="3040"/>
  </r>
  <r>
    <x v="0"/>
    <x v="1"/>
    <x v="9"/>
    <x v="7"/>
    <x v="4"/>
    <d v="2021-07-10T00:00:00"/>
    <n v="6"/>
    <d v="2024-01-18T00:00:00"/>
    <x v="5"/>
    <n v="1332"/>
    <n v="6"/>
    <x v="3041"/>
  </r>
  <r>
    <x v="7"/>
    <x v="0"/>
    <x v="1"/>
    <x v="9"/>
    <x v="1"/>
    <d v="2020-03-02T00:00:00"/>
    <n v="11"/>
    <d v="2024-01-28T00:00:00"/>
    <x v="5"/>
    <n v="2286"/>
    <n v="5"/>
    <x v="3042"/>
  </r>
  <r>
    <x v="4"/>
    <x v="2"/>
    <x v="9"/>
    <x v="2"/>
    <x v="2"/>
    <d v="2023-09-27T00:00:00"/>
    <n v="7"/>
    <d v="2024-01-31T00:00:00"/>
    <x v="5"/>
    <n v="2712"/>
    <n v="2"/>
    <x v="3043"/>
  </r>
  <r>
    <x v="3"/>
    <x v="2"/>
    <x v="4"/>
    <x v="6"/>
    <x v="0"/>
    <d v="2022-10-13T00:00:00"/>
    <n v="13"/>
    <d v="2024-05-03T00:00:00"/>
    <x v="8"/>
    <n v="1109"/>
    <n v="6"/>
    <x v="3044"/>
  </r>
  <r>
    <x v="2"/>
    <x v="1"/>
    <x v="1"/>
    <x v="0"/>
    <x v="4"/>
    <d v="2021-06-29T00:00:00"/>
    <n v="9"/>
    <d v="2024-07-20T00:00:00"/>
    <x v="7"/>
    <n v="1747"/>
    <n v="5"/>
    <x v="3045"/>
  </r>
  <r>
    <x v="2"/>
    <x v="0"/>
    <x v="6"/>
    <x v="3"/>
    <x v="0"/>
    <d v="2022-04-17T00:00:00"/>
    <n v="7"/>
    <d v="2024-06-01T00:00:00"/>
    <x v="1"/>
    <n v="2346"/>
    <n v="5"/>
    <x v="3046"/>
  </r>
  <r>
    <x v="6"/>
    <x v="0"/>
    <x v="1"/>
    <x v="3"/>
    <x v="3"/>
    <d v="2024-04-19T00:00:00"/>
    <n v="3"/>
    <d v="2024-06-06T00:00:00"/>
    <x v="1"/>
    <n v="2927"/>
    <n v="8"/>
    <x v="3047"/>
  </r>
  <r>
    <x v="7"/>
    <x v="0"/>
    <x v="6"/>
    <x v="7"/>
    <x v="3"/>
    <d v="2024-07-11T00:00:00"/>
    <n v="8"/>
    <d v="2024-08-29T00:00:00"/>
    <x v="2"/>
    <n v="516"/>
    <n v="5"/>
    <x v="3048"/>
  </r>
  <r>
    <x v="7"/>
    <x v="0"/>
    <x v="0"/>
    <x v="8"/>
    <x v="3"/>
    <d v="2024-01-26T00:00:00"/>
    <n v="18"/>
    <d v="2024-08-07T00:00:00"/>
    <x v="2"/>
    <n v="2447"/>
    <n v="5"/>
    <x v="3049"/>
  </r>
  <r>
    <x v="1"/>
    <x v="2"/>
    <x v="6"/>
    <x v="5"/>
    <x v="3"/>
    <d v="2024-11-24T00:00:00"/>
    <n v="13"/>
    <d v="2024-05-15T00:00:00"/>
    <x v="8"/>
    <n v="1737"/>
    <n v="1"/>
    <x v="3050"/>
  </r>
  <r>
    <x v="1"/>
    <x v="1"/>
    <x v="7"/>
    <x v="11"/>
    <x v="4"/>
    <d v="2021-08-13T00:00:00"/>
    <n v="10"/>
    <d v="2024-11-06T00:00:00"/>
    <x v="0"/>
    <n v="732"/>
    <n v="4"/>
    <x v="3051"/>
  </r>
  <r>
    <x v="6"/>
    <x v="2"/>
    <x v="1"/>
    <x v="6"/>
    <x v="1"/>
    <d v="2020-10-20T00:00:00"/>
    <n v="15"/>
    <d v="2024-04-08T00:00:00"/>
    <x v="4"/>
    <n v="1737"/>
    <n v="6"/>
    <x v="3052"/>
  </r>
  <r>
    <x v="1"/>
    <x v="2"/>
    <x v="0"/>
    <x v="6"/>
    <x v="3"/>
    <d v="2024-10-24T00:00:00"/>
    <n v="10"/>
    <d v="2024-01-02T00:00:00"/>
    <x v="5"/>
    <n v="1177"/>
    <n v="8"/>
    <x v="209"/>
  </r>
  <r>
    <x v="2"/>
    <x v="1"/>
    <x v="9"/>
    <x v="3"/>
    <x v="3"/>
    <d v="2024-04-23T00:00:00"/>
    <n v="7"/>
    <d v="2024-09-23T00:00:00"/>
    <x v="10"/>
    <n v="716"/>
    <n v="5"/>
    <x v="925"/>
  </r>
  <r>
    <x v="4"/>
    <x v="2"/>
    <x v="4"/>
    <x v="11"/>
    <x v="4"/>
    <d v="2021-08-27T00:00:00"/>
    <n v="20"/>
    <d v="2024-08-15T00:00:00"/>
    <x v="2"/>
    <n v="960"/>
    <n v="3"/>
    <x v="1261"/>
  </r>
  <r>
    <x v="4"/>
    <x v="1"/>
    <x v="9"/>
    <x v="11"/>
    <x v="4"/>
    <d v="2021-08-07T00:00:00"/>
    <n v="3"/>
    <d v="2024-02-24T00:00:00"/>
    <x v="6"/>
    <n v="2806"/>
    <n v="4"/>
    <x v="3053"/>
  </r>
  <r>
    <x v="2"/>
    <x v="2"/>
    <x v="1"/>
    <x v="10"/>
    <x v="4"/>
    <d v="2021-02-05T00:00:00"/>
    <n v="13"/>
    <d v="2024-08-14T00:00:00"/>
    <x v="2"/>
    <n v="2290"/>
    <n v="8"/>
    <x v="3054"/>
  </r>
  <r>
    <x v="3"/>
    <x v="2"/>
    <x v="4"/>
    <x v="9"/>
    <x v="2"/>
    <d v="2023-03-20T00:00:00"/>
    <n v="15"/>
    <d v="2024-08-02T00:00:00"/>
    <x v="2"/>
    <n v="1529"/>
    <n v="4"/>
    <x v="3055"/>
  </r>
  <r>
    <x v="7"/>
    <x v="2"/>
    <x v="7"/>
    <x v="5"/>
    <x v="3"/>
    <d v="2024-11-15T00:00:00"/>
    <n v="12"/>
    <d v="2024-08-04T00:00:00"/>
    <x v="2"/>
    <n v="2020"/>
    <n v="7"/>
    <x v="1874"/>
  </r>
  <r>
    <x v="0"/>
    <x v="0"/>
    <x v="1"/>
    <x v="0"/>
    <x v="0"/>
    <d v="2022-06-27T00:00:00"/>
    <n v="3"/>
    <d v="2024-01-07T00:00:00"/>
    <x v="5"/>
    <n v="2857"/>
    <n v="4"/>
    <x v="3056"/>
  </r>
  <r>
    <x v="0"/>
    <x v="1"/>
    <x v="0"/>
    <x v="3"/>
    <x v="2"/>
    <d v="2023-04-05T00:00:00"/>
    <n v="3"/>
    <d v="2024-10-05T00:00:00"/>
    <x v="9"/>
    <n v="616"/>
    <n v="8"/>
    <x v="2667"/>
  </r>
  <r>
    <x v="3"/>
    <x v="1"/>
    <x v="8"/>
    <x v="0"/>
    <x v="2"/>
    <d v="2023-06-02T00:00:00"/>
    <n v="16"/>
    <d v="2024-05-11T00:00:00"/>
    <x v="8"/>
    <n v="2156"/>
    <n v="6"/>
    <x v="3057"/>
  </r>
  <r>
    <x v="0"/>
    <x v="1"/>
    <x v="4"/>
    <x v="10"/>
    <x v="1"/>
    <d v="2020-02-16T00:00:00"/>
    <n v="14"/>
    <d v="2024-02-13T00:00:00"/>
    <x v="6"/>
    <n v="1526"/>
    <n v="1"/>
    <x v="3058"/>
  </r>
  <r>
    <x v="7"/>
    <x v="1"/>
    <x v="9"/>
    <x v="9"/>
    <x v="0"/>
    <d v="2022-03-11T00:00:00"/>
    <n v="8"/>
    <d v="2024-02-08T00:00:00"/>
    <x v="6"/>
    <n v="2318"/>
    <n v="6"/>
    <x v="3059"/>
  </r>
  <r>
    <x v="6"/>
    <x v="1"/>
    <x v="1"/>
    <x v="10"/>
    <x v="1"/>
    <d v="2020-02-11T00:00:00"/>
    <n v="12"/>
    <d v="2024-11-18T00:00:00"/>
    <x v="0"/>
    <n v="1999"/>
    <n v="1"/>
    <x v="3060"/>
  </r>
  <r>
    <x v="0"/>
    <x v="0"/>
    <x v="7"/>
    <x v="10"/>
    <x v="1"/>
    <d v="2020-02-28T00:00:00"/>
    <n v="7"/>
    <d v="2024-08-19T00:00:00"/>
    <x v="2"/>
    <n v="2192"/>
    <n v="6"/>
    <x v="1822"/>
  </r>
  <r>
    <x v="4"/>
    <x v="2"/>
    <x v="3"/>
    <x v="8"/>
    <x v="1"/>
    <d v="2020-01-10T00:00:00"/>
    <n v="13"/>
    <d v="2024-04-22T00:00:00"/>
    <x v="4"/>
    <n v="1125"/>
    <n v="6"/>
    <x v="586"/>
  </r>
  <r>
    <x v="1"/>
    <x v="0"/>
    <x v="10"/>
    <x v="1"/>
    <x v="1"/>
    <d v="2020-12-26T00:00:00"/>
    <n v="8"/>
    <d v="2024-02-16T00:00:00"/>
    <x v="6"/>
    <n v="2855"/>
    <n v="5"/>
    <x v="963"/>
  </r>
  <r>
    <x v="2"/>
    <x v="1"/>
    <x v="5"/>
    <x v="8"/>
    <x v="1"/>
    <d v="2020-01-17T00:00:00"/>
    <n v="12"/>
    <d v="2024-09-01T00:00:00"/>
    <x v="10"/>
    <n v="2643"/>
    <n v="2"/>
    <x v="3061"/>
  </r>
  <r>
    <x v="2"/>
    <x v="2"/>
    <x v="10"/>
    <x v="11"/>
    <x v="3"/>
    <d v="2024-08-19T00:00:00"/>
    <n v="7"/>
    <d v="2024-06-16T00:00:00"/>
    <x v="1"/>
    <n v="1784"/>
    <n v="4"/>
    <x v="1804"/>
  </r>
  <r>
    <x v="0"/>
    <x v="0"/>
    <x v="0"/>
    <x v="5"/>
    <x v="3"/>
    <d v="2024-11-26T00:00:00"/>
    <n v="12"/>
    <d v="2024-08-30T00:00:00"/>
    <x v="2"/>
    <n v="2796"/>
    <n v="6"/>
    <x v="3062"/>
  </r>
  <r>
    <x v="0"/>
    <x v="2"/>
    <x v="0"/>
    <x v="1"/>
    <x v="4"/>
    <d v="2021-12-13T00:00:00"/>
    <n v="20"/>
    <d v="2024-03-28T00:00:00"/>
    <x v="3"/>
    <n v="634"/>
    <n v="4"/>
    <x v="3063"/>
  </r>
  <r>
    <x v="3"/>
    <x v="0"/>
    <x v="0"/>
    <x v="10"/>
    <x v="1"/>
    <d v="2020-02-13T00:00:00"/>
    <n v="16"/>
    <d v="2024-10-29T00:00:00"/>
    <x v="9"/>
    <n v="1141"/>
    <n v="8"/>
    <x v="3064"/>
  </r>
  <r>
    <x v="6"/>
    <x v="2"/>
    <x v="5"/>
    <x v="8"/>
    <x v="3"/>
    <d v="2024-01-31T00:00:00"/>
    <n v="9"/>
    <d v="2024-06-22T00:00:00"/>
    <x v="1"/>
    <n v="1029"/>
    <n v="3"/>
    <x v="3065"/>
  </r>
  <r>
    <x v="0"/>
    <x v="0"/>
    <x v="6"/>
    <x v="5"/>
    <x v="1"/>
    <d v="2020-11-19T00:00:00"/>
    <n v="8"/>
    <d v="2024-06-18T00:00:00"/>
    <x v="1"/>
    <n v="1267"/>
    <n v="1"/>
    <x v="3066"/>
  </r>
  <r>
    <x v="2"/>
    <x v="0"/>
    <x v="8"/>
    <x v="11"/>
    <x v="4"/>
    <d v="2021-08-07T00:00:00"/>
    <n v="4"/>
    <d v="2024-10-26T00:00:00"/>
    <x v="9"/>
    <n v="541"/>
    <n v="6"/>
    <x v="3067"/>
  </r>
  <r>
    <x v="3"/>
    <x v="1"/>
    <x v="9"/>
    <x v="10"/>
    <x v="3"/>
    <d v="2024-02-18T00:00:00"/>
    <n v="12"/>
    <d v="2024-10-07T00:00:00"/>
    <x v="9"/>
    <n v="2997"/>
    <n v="6"/>
    <x v="3068"/>
  </r>
  <r>
    <x v="1"/>
    <x v="1"/>
    <x v="3"/>
    <x v="0"/>
    <x v="1"/>
    <d v="2020-06-29T00:00:00"/>
    <n v="4"/>
    <d v="2024-04-08T00:00:00"/>
    <x v="4"/>
    <n v="2096"/>
    <n v="4"/>
    <x v="2792"/>
  </r>
  <r>
    <x v="2"/>
    <x v="0"/>
    <x v="1"/>
    <x v="8"/>
    <x v="3"/>
    <d v="2024-01-24T00:00:00"/>
    <n v="16"/>
    <d v="2024-10-16T00:00:00"/>
    <x v="9"/>
    <n v="2523"/>
    <n v="4"/>
    <x v="110"/>
  </r>
  <r>
    <x v="6"/>
    <x v="2"/>
    <x v="9"/>
    <x v="5"/>
    <x v="3"/>
    <d v="2024-11-18T00:00:00"/>
    <n v="4"/>
    <d v="2024-10-15T00:00:00"/>
    <x v="9"/>
    <n v="2809"/>
    <n v="2"/>
    <x v="3069"/>
  </r>
  <r>
    <x v="1"/>
    <x v="2"/>
    <x v="6"/>
    <x v="11"/>
    <x v="1"/>
    <d v="2020-08-17T00:00:00"/>
    <n v="3"/>
    <d v="2024-10-29T00:00:00"/>
    <x v="9"/>
    <n v="778"/>
    <n v="2"/>
    <x v="3070"/>
  </r>
  <r>
    <x v="7"/>
    <x v="0"/>
    <x v="0"/>
    <x v="11"/>
    <x v="4"/>
    <d v="2021-08-29T00:00:00"/>
    <n v="20"/>
    <d v="2024-08-20T00:00:00"/>
    <x v="2"/>
    <n v="1827"/>
    <n v="5"/>
    <x v="2568"/>
  </r>
  <r>
    <x v="5"/>
    <x v="1"/>
    <x v="2"/>
    <x v="3"/>
    <x v="0"/>
    <d v="2022-04-26T00:00:00"/>
    <n v="18"/>
    <d v="2024-03-24T00:00:00"/>
    <x v="3"/>
    <n v="1843"/>
    <n v="2"/>
    <x v="3071"/>
  </r>
  <r>
    <x v="0"/>
    <x v="1"/>
    <x v="0"/>
    <x v="10"/>
    <x v="0"/>
    <d v="2022-02-25T00:00:00"/>
    <n v="5"/>
    <d v="2024-03-15T00:00:00"/>
    <x v="3"/>
    <n v="2605"/>
    <n v="8"/>
    <x v="3072"/>
  </r>
  <r>
    <x v="0"/>
    <x v="0"/>
    <x v="6"/>
    <x v="9"/>
    <x v="0"/>
    <d v="2022-03-17T00:00:00"/>
    <n v="9"/>
    <d v="2024-07-28T00:00:00"/>
    <x v="7"/>
    <n v="1769"/>
    <n v="4"/>
    <x v="3073"/>
  </r>
  <r>
    <x v="1"/>
    <x v="2"/>
    <x v="8"/>
    <x v="11"/>
    <x v="2"/>
    <d v="2023-08-06T00:00:00"/>
    <n v="10"/>
    <d v="2024-01-10T00:00:00"/>
    <x v="5"/>
    <n v="2490"/>
    <n v="3"/>
    <x v="121"/>
  </r>
  <r>
    <x v="0"/>
    <x v="2"/>
    <x v="7"/>
    <x v="7"/>
    <x v="4"/>
    <d v="2021-07-15T00:00:00"/>
    <n v="13"/>
    <d v="2024-10-13T00:00:00"/>
    <x v="9"/>
    <n v="589"/>
    <n v="7"/>
    <x v="3074"/>
  </r>
  <r>
    <x v="2"/>
    <x v="0"/>
    <x v="10"/>
    <x v="4"/>
    <x v="4"/>
    <d v="2021-05-20T00:00:00"/>
    <n v="11"/>
    <d v="2024-12-01T00:00:00"/>
    <x v="11"/>
    <n v="900"/>
    <n v="7"/>
    <x v="3075"/>
  </r>
  <r>
    <x v="4"/>
    <x v="0"/>
    <x v="9"/>
    <x v="1"/>
    <x v="4"/>
    <d v="2021-12-02T00:00:00"/>
    <n v="9"/>
    <d v="2024-10-02T00:00:00"/>
    <x v="9"/>
    <n v="687"/>
    <n v="5"/>
    <x v="3076"/>
  </r>
  <r>
    <x v="0"/>
    <x v="0"/>
    <x v="0"/>
    <x v="1"/>
    <x v="2"/>
    <d v="2023-12-09T00:00:00"/>
    <n v="13"/>
    <d v="2024-11-06T00:00:00"/>
    <x v="0"/>
    <n v="1294"/>
    <n v="1"/>
    <x v="1549"/>
  </r>
  <r>
    <x v="6"/>
    <x v="0"/>
    <x v="4"/>
    <x v="1"/>
    <x v="0"/>
    <d v="2022-12-19T00:00:00"/>
    <n v="7"/>
    <d v="2024-07-22T00:00:00"/>
    <x v="7"/>
    <n v="1756"/>
    <n v="6"/>
    <x v="3077"/>
  </r>
  <r>
    <x v="5"/>
    <x v="0"/>
    <x v="7"/>
    <x v="4"/>
    <x v="3"/>
    <d v="2024-05-24T00:00:00"/>
    <n v="16"/>
    <d v="2024-05-30T00:00:00"/>
    <x v="8"/>
    <n v="2387"/>
    <n v="5"/>
    <x v="1364"/>
  </r>
  <r>
    <x v="2"/>
    <x v="0"/>
    <x v="3"/>
    <x v="8"/>
    <x v="4"/>
    <d v="2021-01-22T00:00:00"/>
    <n v="17"/>
    <d v="2024-10-24T00:00:00"/>
    <x v="9"/>
    <n v="2846"/>
    <n v="6"/>
    <x v="3078"/>
  </r>
  <r>
    <x v="5"/>
    <x v="2"/>
    <x v="10"/>
    <x v="1"/>
    <x v="0"/>
    <d v="2022-12-04T00:00:00"/>
    <n v="16"/>
    <d v="2024-03-11T00:00:00"/>
    <x v="3"/>
    <n v="663"/>
    <n v="1"/>
    <x v="3079"/>
  </r>
  <r>
    <x v="1"/>
    <x v="2"/>
    <x v="10"/>
    <x v="0"/>
    <x v="3"/>
    <d v="2024-06-26T00:00:00"/>
    <n v="19"/>
    <d v="2024-04-14T00:00:00"/>
    <x v="4"/>
    <n v="2737"/>
    <n v="3"/>
    <x v="3080"/>
  </r>
  <r>
    <x v="0"/>
    <x v="2"/>
    <x v="4"/>
    <x v="5"/>
    <x v="4"/>
    <d v="2021-11-14T00:00:00"/>
    <n v="14"/>
    <d v="2024-11-18T00:00:00"/>
    <x v="0"/>
    <n v="2947"/>
    <n v="5"/>
    <x v="3081"/>
  </r>
  <r>
    <x v="2"/>
    <x v="2"/>
    <x v="1"/>
    <x v="5"/>
    <x v="1"/>
    <d v="2020-11-12T00:00:00"/>
    <n v="10"/>
    <d v="2024-11-15T00:00:00"/>
    <x v="0"/>
    <n v="843"/>
    <n v="1"/>
    <x v="3082"/>
  </r>
  <r>
    <x v="7"/>
    <x v="1"/>
    <x v="5"/>
    <x v="0"/>
    <x v="4"/>
    <d v="2021-06-11T00:00:00"/>
    <n v="11"/>
    <d v="2024-11-01T00:00:00"/>
    <x v="0"/>
    <n v="1291"/>
    <n v="7"/>
    <x v="3083"/>
  </r>
  <r>
    <x v="3"/>
    <x v="2"/>
    <x v="5"/>
    <x v="11"/>
    <x v="1"/>
    <d v="2020-08-02T00:00:00"/>
    <n v="5"/>
    <d v="2024-04-08T00:00:00"/>
    <x v="4"/>
    <n v="1965"/>
    <n v="6"/>
    <x v="3084"/>
  </r>
  <r>
    <x v="2"/>
    <x v="1"/>
    <x v="1"/>
    <x v="0"/>
    <x v="3"/>
    <d v="2024-06-22T00:00:00"/>
    <n v="14"/>
    <d v="2024-05-16T00:00:00"/>
    <x v="8"/>
    <n v="2331"/>
    <n v="7"/>
    <x v="3085"/>
  </r>
  <r>
    <x v="1"/>
    <x v="2"/>
    <x v="1"/>
    <x v="1"/>
    <x v="1"/>
    <d v="2020-12-07T00:00:00"/>
    <n v="12"/>
    <d v="2024-05-04T00:00:00"/>
    <x v="8"/>
    <n v="1932"/>
    <n v="6"/>
    <x v="3086"/>
  </r>
  <r>
    <x v="1"/>
    <x v="0"/>
    <x v="1"/>
    <x v="10"/>
    <x v="3"/>
    <d v="2024-02-10T00:00:00"/>
    <n v="3"/>
    <d v="2024-04-28T00:00:00"/>
    <x v="4"/>
    <n v="2800"/>
    <n v="4"/>
    <x v="3087"/>
  </r>
  <r>
    <x v="1"/>
    <x v="1"/>
    <x v="2"/>
    <x v="10"/>
    <x v="1"/>
    <d v="2020-02-20T00:00:00"/>
    <n v="14"/>
    <d v="2024-05-30T00:00:00"/>
    <x v="8"/>
    <n v="1585"/>
    <n v="1"/>
    <x v="678"/>
  </r>
  <r>
    <x v="6"/>
    <x v="1"/>
    <x v="8"/>
    <x v="6"/>
    <x v="1"/>
    <d v="2020-10-21T00:00:00"/>
    <n v="7"/>
    <d v="2024-04-09T00:00:00"/>
    <x v="4"/>
    <n v="1549"/>
    <n v="4"/>
    <x v="3088"/>
  </r>
  <r>
    <x v="6"/>
    <x v="2"/>
    <x v="4"/>
    <x v="10"/>
    <x v="4"/>
    <d v="2021-02-14T00:00:00"/>
    <n v="5"/>
    <d v="2024-11-07T00:00:00"/>
    <x v="0"/>
    <n v="1879"/>
    <n v="4"/>
    <x v="647"/>
  </r>
  <r>
    <x v="1"/>
    <x v="1"/>
    <x v="8"/>
    <x v="6"/>
    <x v="0"/>
    <d v="2022-10-24T00:00:00"/>
    <n v="12"/>
    <d v="2024-10-02T00:00:00"/>
    <x v="9"/>
    <n v="1535"/>
    <n v="5"/>
    <x v="3089"/>
  </r>
  <r>
    <x v="1"/>
    <x v="1"/>
    <x v="1"/>
    <x v="1"/>
    <x v="1"/>
    <d v="2020-12-28T00:00:00"/>
    <n v="16"/>
    <d v="2024-08-14T00:00:00"/>
    <x v="2"/>
    <n v="2273"/>
    <n v="3"/>
    <x v="3090"/>
  </r>
  <r>
    <x v="6"/>
    <x v="2"/>
    <x v="2"/>
    <x v="8"/>
    <x v="0"/>
    <d v="2022-01-10T00:00:00"/>
    <n v="16"/>
    <d v="2024-07-15T00:00:00"/>
    <x v="7"/>
    <n v="2277"/>
    <n v="2"/>
    <x v="1985"/>
  </r>
  <r>
    <x v="7"/>
    <x v="1"/>
    <x v="3"/>
    <x v="9"/>
    <x v="3"/>
    <d v="2024-03-04T00:00:00"/>
    <n v="9"/>
    <d v="2024-08-20T00:00:00"/>
    <x v="2"/>
    <n v="1292"/>
    <n v="6"/>
    <x v="3091"/>
  </r>
  <r>
    <x v="4"/>
    <x v="2"/>
    <x v="3"/>
    <x v="6"/>
    <x v="2"/>
    <d v="2023-10-31T00:00:00"/>
    <n v="10"/>
    <d v="2024-01-25T00:00:00"/>
    <x v="5"/>
    <n v="1880"/>
    <n v="1"/>
    <x v="3092"/>
  </r>
  <r>
    <x v="7"/>
    <x v="2"/>
    <x v="9"/>
    <x v="3"/>
    <x v="3"/>
    <d v="2024-04-21T00:00:00"/>
    <n v="9"/>
    <d v="2024-11-26T00:00:00"/>
    <x v="0"/>
    <n v="501"/>
    <n v="3"/>
    <x v="3093"/>
  </r>
  <r>
    <x v="0"/>
    <x v="2"/>
    <x v="8"/>
    <x v="7"/>
    <x v="0"/>
    <d v="2022-07-15T00:00:00"/>
    <n v="3"/>
    <d v="2024-09-15T00:00:00"/>
    <x v="10"/>
    <n v="2408"/>
    <n v="8"/>
    <x v="3094"/>
  </r>
  <r>
    <x v="4"/>
    <x v="2"/>
    <x v="10"/>
    <x v="5"/>
    <x v="0"/>
    <d v="2022-11-22T00:00:00"/>
    <n v="13"/>
    <d v="2024-07-06T00:00:00"/>
    <x v="7"/>
    <n v="1424"/>
    <n v="7"/>
    <x v="3095"/>
  </r>
  <r>
    <x v="6"/>
    <x v="0"/>
    <x v="2"/>
    <x v="2"/>
    <x v="0"/>
    <d v="2022-09-14T00:00:00"/>
    <n v="5"/>
    <d v="2024-11-04T00:00:00"/>
    <x v="0"/>
    <n v="1239"/>
    <n v="7"/>
    <x v="2303"/>
  </r>
  <r>
    <x v="1"/>
    <x v="0"/>
    <x v="4"/>
    <x v="11"/>
    <x v="4"/>
    <d v="2021-08-14T00:00:00"/>
    <n v="19"/>
    <d v="2024-06-20T00:00:00"/>
    <x v="1"/>
    <n v="998"/>
    <n v="3"/>
    <x v="849"/>
  </r>
  <r>
    <x v="6"/>
    <x v="2"/>
    <x v="0"/>
    <x v="0"/>
    <x v="3"/>
    <d v="2024-06-20T00:00:00"/>
    <n v="11"/>
    <d v="2024-11-01T00:00:00"/>
    <x v="0"/>
    <n v="2321"/>
    <n v="4"/>
    <x v="3096"/>
  </r>
  <r>
    <x v="7"/>
    <x v="0"/>
    <x v="9"/>
    <x v="9"/>
    <x v="2"/>
    <d v="2023-03-05T00:00:00"/>
    <n v="7"/>
    <d v="2024-04-24T00:00:00"/>
    <x v="4"/>
    <n v="1493"/>
    <n v="6"/>
    <x v="3097"/>
  </r>
  <r>
    <x v="1"/>
    <x v="0"/>
    <x v="1"/>
    <x v="11"/>
    <x v="0"/>
    <d v="2022-08-08T00:00:00"/>
    <n v="19"/>
    <d v="2024-11-09T00:00:00"/>
    <x v="0"/>
    <n v="1487"/>
    <n v="8"/>
    <x v="3098"/>
  </r>
  <r>
    <x v="3"/>
    <x v="1"/>
    <x v="3"/>
    <x v="2"/>
    <x v="0"/>
    <d v="2022-09-28T00:00:00"/>
    <n v="20"/>
    <d v="2024-02-14T00:00:00"/>
    <x v="6"/>
    <n v="2281"/>
    <n v="4"/>
    <x v="3099"/>
  </r>
  <r>
    <x v="0"/>
    <x v="1"/>
    <x v="6"/>
    <x v="11"/>
    <x v="4"/>
    <d v="2021-08-22T00:00:00"/>
    <n v="4"/>
    <d v="2024-05-05T00:00:00"/>
    <x v="8"/>
    <n v="2919"/>
    <n v="2"/>
    <x v="3100"/>
  </r>
  <r>
    <x v="5"/>
    <x v="1"/>
    <x v="7"/>
    <x v="8"/>
    <x v="4"/>
    <d v="2021-01-04T00:00:00"/>
    <n v="4"/>
    <d v="2024-08-04T00:00:00"/>
    <x v="2"/>
    <n v="1570"/>
    <n v="3"/>
    <x v="3101"/>
  </r>
  <r>
    <x v="1"/>
    <x v="2"/>
    <x v="3"/>
    <x v="9"/>
    <x v="3"/>
    <d v="2024-03-02T00:00:00"/>
    <n v="20"/>
    <d v="2024-10-09T00:00:00"/>
    <x v="9"/>
    <n v="2129"/>
    <n v="1"/>
    <x v="3102"/>
  </r>
  <r>
    <x v="5"/>
    <x v="1"/>
    <x v="9"/>
    <x v="3"/>
    <x v="3"/>
    <d v="2024-04-01T00:00:00"/>
    <n v="9"/>
    <d v="2024-11-12T00:00:00"/>
    <x v="0"/>
    <n v="2837"/>
    <n v="5"/>
    <x v="3103"/>
  </r>
  <r>
    <x v="2"/>
    <x v="2"/>
    <x v="4"/>
    <x v="1"/>
    <x v="1"/>
    <d v="2020-12-28T00:00:00"/>
    <n v="6"/>
    <d v="2024-09-27T00:00:00"/>
    <x v="10"/>
    <n v="1820"/>
    <n v="3"/>
    <x v="631"/>
  </r>
  <r>
    <x v="1"/>
    <x v="1"/>
    <x v="2"/>
    <x v="10"/>
    <x v="1"/>
    <d v="2020-02-25T00:00:00"/>
    <n v="14"/>
    <d v="2024-11-17T00:00:00"/>
    <x v="0"/>
    <n v="1442"/>
    <n v="5"/>
    <x v="3104"/>
  </r>
  <r>
    <x v="1"/>
    <x v="0"/>
    <x v="3"/>
    <x v="7"/>
    <x v="1"/>
    <d v="2020-07-31T00:00:00"/>
    <n v="20"/>
    <d v="2024-11-05T00:00:00"/>
    <x v="0"/>
    <n v="1243"/>
    <n v="1"/>
    <x v="3105"/>
  </r>
  <r>
    <x v="7"/>
    <x v="1"/>
    <x v="8"/>
    <x v="9"/>
    <x v="3"/>
    <d v="2024-03-15T00:00:00"/>
    <n v="13"/>
    <d v="2024-08-17T00:00:00"/>
    <x v="2"/>
    <n v="802"/>
    <n v="1"/>
    <x v="3106"/>
  </r>
  <r>
    <x v="0"/>
    <x v="1"/>
    <x v="1"/>
    <x v="11"/>
    <x v="1"/>
    <d v="2020-08-10T00:00:00"/>
    <n v="9"/>
    <d v="2024-10-14T00:00:00"/>
    <x v="9"/>
    <n v="1219"/>
    <n v="6"/>
    <x v="3107"/>
  </r>
  <r>
    <x v="4"/>
    <x v="1"/>
    <x v="6"/>
    <x v="1"/>
    <x v="2"/>
    <d v="2023-12-12T00:00:00"/>
    <n v="8"/>
    <d v="2024-05-02T00:00:00"/>
    <x v="8"/>
    <n v="2856"/>
    <n v="5"/>
    <x v="339"/>
  </r>
  <r>
    <x v="1"/>
    <x v="2"/>
    <x v="1"/>
    <x v="3"/>
    <x v="2"/>
    <d v="2023-04-23T00:00:00"/>
    <n v="3"/>
    <d v="2024-07-02T00:00:00"/>
    <x v="7"/>
    <n v="1716"/>
    <n v="5"/>
    <x v="651"/>
  </r>
  <r>
    <x v="4"/>
    <x v="1"/>
    <x v="3"/>
    <x v="3"/>
    <x v="3"/>
    <d v="2024-04-08T00:00:00"/>
    <n v="7"/>
    <d v="2024-11-06T00:00:00"/>
    <x v="0"/>
    <n v="1622"/>
    <n v="6"/>
    <x v="217"/>
  </r>
  <r>
    <x v="4"/>
    <x v="0"/>
    <x v="6"/>
    <x v="9"/>
    <x v="3"/>
    <d v="2024-03-10T00:00:00"/>
    <n v="3"/>
    <d v="2024-04-08T00:00:00"/>
    <x v="4"/>
    <n v="1777"/>
    <n v="3"/>
    <x v="3108"/>
  </r>
  <r>
    <x v="1"/>
    <x v="0"/>
    <x v="0"/>
    <x v="2"/>
    <x v="1"/>
    <d v="2020-09-22T00:00:00"/>
    <n v="7"/>
    <d v="2024-01-13T00:00:00"/>
    <x v="5"/>
    <n v="2110"/>
    <n v="1"/>
    <x v="3109"/>
  </r>
  <r>
    <x v="2"/>
    <x v="0"/>
    <x v="4"/>
    <x v="10"/>
    <x v="3"/>
    <d v="2024-02-21T00:00:00"/>
    <n v="3"/>
    <d v="2024-08-20T00:00:00"/>
    <x v="2"/>
    <n v="694"/>
    <n v="1"/>
    <x v="3110"/>
  </r>
  <r>
    <x v="6"/>
    <x v="0"/>
    <x v="1"/>
    <x v="3"/>
    <x v="2"/>
    <d v="2023-04-20T00:00:00"/>
    <n v="12"/>
    <d v="2024-08-23T00:00:00"/>
    <x v="2"/>
    <n v="1662"/>
    <n v="4"/>
    <x v="2706"/>
  </r>
  <r>
    <x v="5"/>
    <x v="1"/>
    <x v="9"/>
    <x v="5"/>
    <x v="2"/>
    <d v="2023-11-11T00:00:00"/>
    <n v="4"/>
    <d v="2024-03-14T00:00:00"/>
    <x v="3"/>
    <n v="2148"/>
    <n v="8"/>
    <x v="3111"/>
  </r>
  <r>
    <x v="7"/>
    <x v="1"/>
    <x v="0"/>
    <x v="8"/>
    <x v="2"/>
    <d v="2023-01-17T00:00:00"/>
    <n v="18"/>
    <d v="2024-06-07T00:00:00"/>
    <x v="1"/>
    <n v="1361"/>
    <n v="1"/>
    <x v="3112"/>
  </r>
  <r>
    <x v="3"/>
    <x v="0"/>
    <x v="4"/>
    <x v="3"/>
    <x v="1"/>
    <d v="2020-04-07T00:00:00"/>
    <n v="4"/>
    <d v="2024-01-24T00:00:00"/>
    <x v="5"/>
    <n v="2219"/>
    <n v="6"/>
    <x v="3113"/>
  </r>
  <r>
    <x v="6"/>
    <x v="1"/>
    <x v="2"/>
    <x v="5"/>
    <x v="2"/>
    <d v="2023-11-16T00:00:00"/>
    <n v="14"/>
    <d v="2024-09-23T00:00:00"/>
    <x v="10"/>
    <n v="1020"/>
    <n v="1"/>
    <x v="3114"/>
  </r>
  <r>
    <x v="6"/>
    <x v="1"/>
    <x v="4"/>
    <x v="7"/>
    <x v="1"/>
    <d v="2020-07-24T00:00:00"/>
    <n v="18"/>
    <d v="2024-10-23T00:00:00"/>
    <x v="9"/>
    <n v="737"/>
    <n v="1"/>
    <x v="3115"/>
  </r>
  <r>
    <x v="5"/>
    <x v="0"/>
    <x v="4"/>
    <x v="11"/>
    <x v="4"/>
    <d v="2021-08-15T00:00:00"/>
    <n v="3"/>
    <d v="2024-06-03T00:00:00"/>
    <x v="1"/>
    <n v="2906"/>
    <n v="7"/>
    <x v="3116"/>
  </r>
  <r>
    <x v="2"/>
    <x v="2"/>
    <x v="0"/>
    <x v="3"/>
    <x v="0"/>
    <d v="2022-04-24T00:00:00"/>
    <n v="8"/>
    <d v="2024-10-25T00:00:00"/>
    <x v="9"/>
    <n v="2342"/>
    <n v="5"/>
    <x v="3117"/>
  </r>
  <r>
    <x v="5"/>
    <x v="2"/>
    <x v="4"/>
    <x v="10"/>
    <x v="2"/>
    <d v="2023-02-20T00:00:00"/>
    <n v="15"/>
    <d v="2024-05-17T00:00:00"/>
    <x v="8"/>
    <n v="2625"/>
    <n v="1"/>
    <x v="3118"/>
  </r>
  <r>
    <x v="3"/>
    <x v="0"/>
    <x v="1"/>
    <x v="3"/>
    <x v="2"/>
    <d v="2023-04-27T00:00:00"/>
    <n v="13"/>
    <d v="2024-05-25T00:00:00"/>
    <x v="8"/>
    <n v="2136"/>
    <n v="5"/>
    <x v="3119"/>
  </r>
  <r>
    <x v="2"/>
    <x v="0"/>
    <x v="7"/>
    <x v="7"/>
    <x v="0"/>
    <d v="2022-07-01T00:00:00"/>
    <n v="5"/>
    <d v="2024-05-23T00:00:00"/>
    <x v="8"/>
    <n v="790"/>
    <n v="5"/>
    <x v="3120"/>
  </r>
  <r>
    <x v="6"/>
    <x v="1"/>
    <x v="1"/>
    <x v="7"/>
    <x v="1"/>
    <d v="2020-07-20T00:00:00"/>
    <n v="8"/>
    <d v="2024-06-24T00:00:00"/>
    <x v="1"/>
    <n v="2213"/>
    <n v="4"/>
    <x v="3121"/>
  </r>
  <r>
    <x v="4"/>
    <x v="2"/>
    <x v="8"/>
    <x v="5"/>
    <x v="3"/>
    <d v="2024-11-05T00:00:00"/>
    <n v="20"/>
    <d v="2024-07-14T00:00:00"/>
    <x v="7"/>
    <n v="1814"/>
    <n v="7"/>
    <x v="3122"/>
  </r>
  <r>
    <x v="0"/>
    <x v="2"/>
    <x v="10"/>
    <x v="4"/>
    <x v="0"/>
    <d v="2022-05-14T00:00:00"/>
    <n v="11"/>
    <d v="2024-03-31T00:00:00"/>
    <x v="3"/>
    <n v="2050"/>
    <n v="3"/>
    <x v="2253"/>
  </r>
  <r>
    <x v="1"/>
    <x v="1"/>
    <x v="10"/>
    <x v="3"/>
    <x v="1"/>
    <d v="2020-04-20T00:00:00"/>
    <n v="17"/>
    <d v="2024-05-14T00:00:00"/>
    <x v="8"/>
    <n v="2701"/>
    <n v="2"/>
    <x v="3123"/>
  </r>
  <r>
    <x v="1"/>
    <x v="0"/>
    <x v="2"/>
    <x v="7"/>
    <x v="0"/>
    <d v="2022-07-08T00:00:00"/>
    <n v="9"/>
    <d v="2024-09-04T00:00:00"/>
    <x v="10"/>
    <n v="2373"/>
    <n v="3"/>
    <x v="3124"/>
  </r>
  <r>
    <x v="2"/>
    <x v="2"/>
    <x v="0"/>
    <x v="2"/>
    <x v="2"/>
    <d v="2023-09-04T00:00:00"/>
    <n v="8"/>
    <d v="2024-09-17T00:00:00"/>
    <x v="10"/>
    <n v="2094"/>
    <n v="8"/>
    <x v="307"/>
  </r>
  <r>
    <x v="4"/>
    <x v="1"/>
    <x v="2"/>
    <x v="2"/>
    <x v="0"/>
    <d v="2022-09-24T00:00:00"/>
    <n v="14"/>
    <d v="2024-07-19T00:00:00"/>
    <x v="7"/>
    <n v="2001"/>
    <n v="7"/>
    <x v="2645"/>
  </r>
  <r>
    <x v="3"/>
    <x v="1"/>
    <x v="2"/>
    <x v="5"/>
    <x v="3"/>
    <d v="2024-11-26T00:00:00"/>
    <n v="17"/>
    <d v="2024-08-26T00:00:00"/>
    <x v="2"/>
    <n v="2446"/>
    <n v="7"/>
    <x v="3125"/>
  </r>
  <r>
    <x v="7"/>
    <x v="2"/>
    <x v="5"/>
    <x v="0"/>
    <x v="1"/>
    <d v="2020-06-14T00:00:00"/>
    <n v="13"/>
    <d v="2024-08-26T00:00:00"/>
    <x v="2"/>
    <n v="2835"/>
    <n v="7"/>
    <x v="2046"/>
  </r>
  <r>
    <x v="6"/>
    <x v="1"/>
    <x v="3"/>
    <x v="9"/>
    <x v="4"/>
    <d v="2021-03-23T00:00:00"/>
    <n v="10"/>
    <d v="2024-07-31T00:00:00"/>
    <x v="7"/>
    <n v="2728"/>
    <n v="4"/>
    <x v="3126"/>
  </r>
  <r>
    <x v="1"/>
    <x v="1"/>
    <x v="4"/>
    <x v="10"/>
    <x v="0"/>
    <d v="2022-02-11T00:00:00"/>
    <n v="8"/>
    <d v="2024-03-14T00:00:00"/>
    <x v="3"/>
    <n v="974"/>
    <n v="5"/>
    <x v="3127"/>
  </r>
  <r>
    <x v="0"/>
    <x v="1"/>
    <x v="2"/>
    <x v="7"/>
    <x v="0"/>
    <d v="2022-07-31T00:00:00"/>
    <n v="17"/>
    <d v="2024-07-05T00:00:00"/>
    <x v="7"/>
    <n v="832"/>
    <n v="1"/>
    <x v="3128"/>
  </r>
  <r>
    <x v="5"/>
    <x v="2"/>
    <x v="8"/>
    <x v="2"/>
    <x v="3"/>
    <d v="2024-09-14T00:00:00"/>
    <n v="19"/>
    <d v="2024-04-05T00:00:00"/>
    <x v="4"/>
    <n v="1681"/>
    <n v="1"/>
    <x v="3129"/>
  </r>
  <r>
    <x v="6"/>
    <x v="2"/>
    <x v="7"/>
    <x v="4"/>
    <x v="0"/>
    <d v="2022-05-12T00:00:00"/>
    <n v="7"/>
    <d v="2024-07-14T00:00:00"/>
    <x v="7"/>
    <n v="1084"/>
    <n v="3"/>
    <x v="1897"/>
  </r>
  <r>
    <x v="2"/>
    <x v="0"/>
    <x v="7"/>
    <x v="2"/>
    <x v="3"/>
    <d v="2024-09-22T00:00:00"/>
    <n v="14"/>
    <d v="2024-03-28T00:00:00"/>
    <x v="3"/>
    <n v="2095"/>
    <n v="3"/>
    <x v="3130"/>
  </r>
  <r>
    <x v="4"/>
    <x v="0"/>
    <x v="6"/>
    <x v="2"/>
    <x v="3"/>
    <d v="2024-09-11T00:00:00"/>
    <n v="12"/>
    <d v="2024-01-05T00:00:00"/>
    <x v="5"/>
    <n v="1141"/>
    <n v="4"/>
    <x v="3131"/>
  </r>
  <r>
    <x v="7"/>
    <x v="2"/>
    <x v="0"/>
    <x v="11"/>
    <x v="2"/>
    <d v="2023-08-03T00:00:00"/>
    <n v="5"/>
    <d v="2024-07-28T00:00:00"/>
    <x v="7"/>
    <n v="683"/>
    <n v="3"/>
    <x v="729"/>
  </r>
  <r>
    <x v="5"/>
    <x v="2"/>
    <x v="6"/>
    <x v="1"/>
    <x v="2"/>
    <d v="2023-12-31T00:00:00"/>
    <n v="10"/>
    <d v="2024-01-25T00:00:00"/>
    <x v="5"/>
    <n v="513"/>
    <n v="3"/>
    <x v="755"/>
  </r>
  <r>
    <x v="4"/>
    <x v="0"/>
    <x v="0"/>
    <x v="7"/>
    <x v="4"/>
    <d v="2021-07-17T00:00:00"/>
    <n v="6"/>
    <d v="2024-05-26T00:00:00"/>
    <x v="8"/>
    <n v="616"/>
    <n v="1"/>
    <x v="3132"/>
  </r>
  <r>
    <x v="0"/>
    <x v="0"/>
    <x v="3"/>
    <x v="11"/>
    <x v="4"/>
    <d v="2021-08-11T00:00:00"/>
    <n v="9"/>
    <d v="2024-03-30T00:00:00"/>
    <x v="3"/>
    <n v="1230"/>
    <n v="3"/>
    <x v="2234"/>
  </r>
  <r>
    <x v="5"/>
    <x v="2"/>
    <x v="1"/>
    <x v="10"/>
    <x v="3"/>
    <d v="2024-02-23T00:00:00"/>
    <n v="6"/>
    <d v="2024-09-07T00:00:00"/>
    <x v="10"/>
    <n v="2683"/>
    <n v="6"/>
    <x v="3133"/>
  </r>
  <r>
    <x v="7"/>
    <x v="1"/>
    <x v="9"/>
    <x v="7"/>
    <x v="1"/>
    <d v="2020-07-23T00:00:00"/>
    <n v="16"/>
    <d v="2024-07-02T00:00:00"/>
    <x v="7"/>
    <n v="1718"/>
    <n v="5"/>
    <x v="3134"/>
  </r>
  <r>
    <x v="6"/>
    <x v="1"/>
    <x v="7"/>
    <x v="1"/>
    <x v="0"/>
    <d v="2022-12-26T00:00:00"/>
    <n v="8"/>
    <d v="2024-09-19T00:00:00"/>
    <x v="10"/>
    <n v="2251"/>
    <n v="6"/>
    <x v="3135"/>
  </r>
  <r>
    <x v="1"/>
    <x v="1"/>
    <x v="9"/>
    <x v="3"/>
    <x v="2"/>
    <d v="2023-04-03T00:00:00"/>
    <n v="20"/>
    <d v="2024-01-27T00:00:00"/>
    <x v="5"/>
    <n v="881"/>
    <n v="8"/>
    <x v="3136"/>
  </r>
  <r>
    <x v="2"/>
    <x v="0"/>
    <x v="9"/>
    <x v="9"/>
    <x v="1"/>
    <d v="2020-03-03T00:00:00"/>
    <n v="9"/>
    <d v="2024-02-03T00:00:00"/>
    <x v="6"/>
    <n v="1310"/>
    <n v="5"/>
    <x v="3137"/>
  </r>
  <r>
    <x v="1"/>
    <x v="0"/>
    <x v="7"/>
    <x v="2"/>
    <x v="3"/>
    <d v="2024-09-12T00:00:00"/>
    <n v="3"/>
    <d v="2024-07-18T00:00:00"/>
    <x v="7"/>
    <n v="2694"/>
    <n v="3"/>
    <x v="3138"/>
  </r>
  <r>
    <x v="2"/>
    <x v="1"/>
    <x v="8"/>
    <x v="3"/>
    <x v="4"/>
    <d v="2021-04-01T00:00:00"/>
    <n v="14"/>
    <d v="2024-10-29T00:00:00"/>
    <x v="9"/>
    <n v="2013"/>
    <n v="2"/>
    <x v="3139"/>
  </r>
  <r>
    <x v="0"/>
    <x v="0"/>
    <x v="0"/>
    <x v="3"/>
    <x v="0"/>
    <d v="2022-04-07T00:00:00"/>
    <n v="11"/>
    <d v="2024-08-20T00:00:00"/>
    <x v="2"/>
    <n v="1771"/>
    <n v="1"/>
    <x v="3140"/>
  </r>
  <r>
    <x v="1"/>
    <x v="2"/>
    <x v="6"/>
    <x v="7"/>
    <x v="1"/>
    <d v="2020-07-27T00:00:00"/>
    <n v="9"/>
    <d v="2024-01-11T00:00:00"/>
    <x v="5"/>
    <n v="1278"/>
    <n v="4"/>
    <x v="1216"/>
  </r>
  <r>
    <x v="7"/>
    <x v="2"/>
    <x v="6"/>
    <x v="9"/>
    <x v="3"/>
    <d v="2024-03-09T00:00:00"/>
    <n v="6"/>
    <d v="2024-02-29T00:00:00"/>
    <x v="6"/>
    <n v="1186"/>
    <n v="6"/>
    <x v="3141"/>
  </r>
  <r>
    <x v="3"/>
    <x v="0"/>
    <x v="6"/>
    <x v="10"/>
    <x v="0"/>
    <d v="2022-02-08T00:00:00"/>
    <n v="3"/>
    <d v="2024-05-03T00:00:00"/>
    <x v="8"/>
    <n v="1627"/>
    <n v="7"/>
    <x v="3142"/>
  </r>
  <r>
    <x v="4"/>
    <x v="2"/>
    <x v="5"/>
    <x v="9"/>
    <x v="0"/>
    <d v="2022-03-06T00:00:00"/>
    <n v="14"/>
    <d v="2024-01-11T00:00:00"/>
    <x v="5"/>
    <n v="1845"/>
    <n v="2"/>
    <x v="2234"/>
  </r>
  <r>
    <x v="5"/>
    <x v="2"/>
    <x v="9"/>
    <x v="10"/>
    <x v="0"/>
    <d v="2022-02-02T00:00:00"/>
    <n v="17"/>
    <d v="2024-05-30T00:00:00"/>
    <x v="8"/>
    <n v="1557"/>
    <n v="2"/>
    <x v="3143"/>
  </r>
  <r>
    <x v="5"/>
    <x v="2"/>
    <x v="10"/>
    <x v="7"/>
    <x v="1"/>
    <d v="2020-07-12T00:00:00"/>
    <n v="4"/>
    <d v="2024-04-26T00:00:00"/>
    <x v="4"/>
    <n v="1508"/>
    <n v="2"/>
    <x v="3144"/>
  </r>
  <r>
    <x v="3"/>
    <x v="0"/>
    <x v="7"/>
    <x v="4"/>
    <x v="3"/>
    <d v="2024-05-16T00:00:00"/>
    <n v="6"/>
    <d v="2024-11-03T00:00:00"/>
    <x v="0"/>
    <n v="755"/>
    <n v="3"/>
    <x v="3145"/>
  </r>
  <r>
    <x v="7"/>
    <x v="0"/>
    <x v="5"/>
    <x v="2"/>
    <x v="2"/>
    <d v="2023-09-11T00:00:00"/>
    <n v="6"/>
    <d v="2024-10-12T00:00:00"/>
    <x v="9"/>
    <n v="2054"/>
    <n v="2"/>
    <x v="3146"/>
  </r>
  <r>
    <x v="7"/>
    <x v="2"/>
    <x v="10"/>
    <x v="11"/>
    <x v="1"/>
    <d v="2020-08-28T00:00:00"/>
    <n v="14"/>
    <d v="2024-03-24T00:00:00"/>
    <x v="3"/>
    <n v="2085"/>
    <n v="8"/>
    <x v="3147"/>
  </r>
  <r>
    <x v="5"/>
    <x v="0"/>
    <x v="0"/>
    <x v="9"/>
    <x v="3"/>
    <d v="2024-03-19T00:00:00"/>
    <n v="18"/>
    <d v="2024-03-31T00:00:00"/>
    <x v="3"/>
    <n v="1141"/>
    <n v="4"/>
    <x v="3131"/>
  </r>
  <r>
    <x v="2"/>
    <x v="2"/>
    <x v="0"/>
    <x v="5"/>
    <x v="2"/>
    <d v="2023-11-02T00:00:00"/>
    <n v="13"/>
    <d v="2024-07-16T00:00:00"/>
    <x v="7"/>
    <n v="2564"/>
    <n v="1"/>
    <x v="3148"/>
  </r>
  <r>
    <x v="2"/>
    <x v="1"/>
    <x v="3"/>
    <x v="3"/>
    <x v="3"/>
    <d v="2024-04-25T00:00:00"/>
    <n v="16"/>
    <d v="2024-10-23T00:00:00"/>
    <x v="9"/>
    <n v="2587"/>
    <n v="1"/>
    <x v="3149"/>
  </r>
  <r>
    <x v="0"/>
    <x v="1"/>
    <x v="0"/>
    <x v="0"/>
    <x v="4"/>
    <d v="2021-06-12T00:00:00"/>
    <n v="11"/>
    <d v="2024-09-08T00:00:00"/>
    <x v="10"/>
    <n v="651"/>
    <n v="4"/>
    <x v="3150"/>
  </r>
  <r>
    <x v="4"/>
    <x v="0"/>
    <x v="9"/>
    <x v="2"/>
    <x v="0"/>
    <d v="2022-09-03T00:00:00"/>
    <n v="20"/>
    <d v="2024-03-31T00:00:00"/>
    <x v="3"/>
    <n v="1299"/>
    <n v="5"/>
    <x v="3151"/>
  </r>
  <r>
    <x v="2"/>
    <x v="0"/>
    <x v="6"/>
    <x v="7"/>
    <x v="4"/>
    <d v="2021-07-04T00:00:00"/>
    <n v="16"/>
    <d v="2024-05-02T00:00:00"/>
    <x v="8"/>
    <n v="1361"/>
    <n v="4"/>
    <x v="3152"/>
  </r>
  <r>
    <x v="4"/>
    <x v="0"/>
    <x v="4"/>
    <x v="2"/>
    <x v="0"/>
    <d v="2022-09-26T00:00:00"/>
    <n v="11"/>
    <d v="2024-01-26T00:00:00"/>
    <x v="5"/>
    <n v="1637"/>
    <n v="6"/>
    <x v="3153"/>
  </r>
  <r>
    <x v="6"/>
    <x v="2"/>
    <x v="4"/>
    <x v="8"/>
    <x v="3"/>
    <d v="2024-01-27T00:00:00"/>
    <n v="9"/>
    <d v="2024-02-11T00:00:00"/>
    <x v="6"/>
    <n v="1032"/>
    <n v="8"/>
    <x v="3154"/>
  </r>
  <r>
    <x v="0"/>
    <x v="0"/>
    <x v="8"/>
    <x v="11"/>
    <x v="0"/>
    <d v="2022-08-09T00:00:00"/>
    <n v="7"/>
    <d v="2024-09-27T00:00:00"/>
    <x v="10"/>
    <n v="1050"/>
    <n v="7"/>
    <x v="3155"/>
  </r>
  <r>
    <x v="7"/>
    <x v="1"/>
    <x v="5"/>
    <x v="4"/>
    <x v="3"/>
    <d v="2024-05-11T00:00:00"/>
    <n v="3"/>
    <d v="2024-11-15T00:00:00"/>
    <x v="0"/>
    <n v="1655"/>
    <n v="3"/>
    <x v="1408"/>
  </r>
  <r>
    <x v="7"/>
    <x v="0"/>
    <x v="5"/>
    <x v="3"/>
    <x v="0"/>
    <d v="2022-04-27T00:00:00"/>
    <n v="20"/>
    <d v="2024-06-02T00:00:00"/>
    <x v="1"/>
    <n v="1984"/>
    <n v="1"/>
    <x v="3156"/>
  </r>
  <r>
    <x v="3"/>
    <x v="0"/>
    <x v="3"/>
    <x v="4"/>
    <x v="3"/>
    <d v="2024-05-16T00:00:00"/>
    <n v="14"/>
    <d v="2024-10-17T00:00:00"/>
    <x v="9"/>
    <n v="623"/>
    <n v="4"/>
    <x v="3157"/>
  </r>
  <r>
    <x v="4"/>
    <x v="1"/>
    <x v="4"/>
    <x v="7"/>
    <x v="1"/>
    <d v="2020-07-13T00:00:00"/>
    <n v="4"/>
    <d v="2024-02-17T00:00:00"/>
    <x v="6"/>
    <n v="2087"/>
    <n v="5"/>
    <x v="3158"/>
  </r>
  <r>
    <x v="4"/>
    <x v="0"/>
    <x v="6"/>
    <x v="6"/>
    <x v="1"/>
    <d v="2020-10-24T00:00:00"/>
    <n v="20"/>
    <d v="2024-03-03T00:00:00"/>
    <x v="3"/>
    <n v="585"/>
    <n v="6"/>
    <x v="1478"/>
  </r>
  <r>
    <x v="0"/>
    <x v="2"/>
    <x v="0"/>
    <x v="6"/>
    <x v="3"/>
    <d v="2024-10-26T00:00:00"/>
    <n v="10"/>
    <d v="2024-11-02T00:00:00"/>
    <x v="0"/>
    <n v="742"/>
    <n v="5"/>
    <x v="3159"/>
  </r>
  <r>
    <x v="5"/>
    <x v="1"/>
    <x v="10"/>
    <x v="0"/>
    <x v="2"/>
    <d v="2023-06-06T00:00:00"/>
    <n v="6"/>
    <d v="2024-06-10T00:00:00"/>
    <x v="1"/>
    <n v="885"/>
    <n v="1"/>
    <x v="2748"/>
  </r>
  <r>
    <x v="3"/>
    <x v="0"/>
    <x v="2"/>
    <x v="2"/>
    <x v="0"/>
    <d v="2022-09-12T00:00:00"/>
    <n v="14"/>
    <d v="2024-09-01T00:00:00"/>
    <x v="10"/>
    <n v="2568"/>
    <n v="6"/>
    <x v="3160"/>
  </r>
  <r>
    <x v="6"/>
    <x v="2"/>
    <x v="3"/>
    <x v="5"/>
    <x v="0"/>
    <d v="2022-11-17T00:00:00"/>
    <n v="3"/>
    <d v="2024-08-06T00:00:00"/>
    <x v="2"/>
    <n v="2316"/>
    <n v="3"/>
    <x v="3161"/>
  </r>
  <r>
    <x v="4"/>
    <x v="2"/>
    <x v="9"/>
    <x v="8"/>
    <x v="3"/>
    <d v="2024-01-29T00:00:00"/>
    <n v="14"/>
    <d v="2024-08-05T00:00:00"/>
    <x v="2"/>
    <n v="2327"/>
    <n v="2"/>
    <x v="3162"/>
  </r>
  <r>
    <x v="3"/>
    <x v="0"/>
    <x v="7"/>
    <x v="8"/>
    <x v="2"/>
    <d v="2023-01-20T00:00:00"/>
    <n v="20"/>
    <d v="2024-06-14T00:00:00"/>
    <x v="1"/>
    <n v="2795"/>
    <n v="8"/>
    <x v="3163"/>
  </r>
  <r>
    <x v="0"/>
    <x v="0"/>
    <x v="4"/>
    <x v="7"/>
    <x v="4"/>
    <d v="2021-07-08T00:00:00"/>
    <n v="14"/>
    <d v="2024-02-24T00:00:00"/>
    <x v="6"/>
    <n v="740"/>
    <n v="7"/>
    <x v="3164"/>
  </r>
  <r>
    <x v="5"/>
    <x v="1"/>
    <x v="9"/>
    <x v="10"/>
    <x v="4"/>
    <d v="2021-02-13T00:00:00"/>
    <n v="14"/>
    <d v="2024-10-16T00:00:00"/>
    <x v="9"/>
    <n v="2060"/>
    <n v="1"/>
    <x v="3165"/>
  </r>
  <r>
    <x v="1"/>
    <x v="2"/>
    <x v="7"/>
    <x v="0"/>
    <x v="3"/>
    <d v="2024-06-07T00:00:00"/>
    <n v="10"/>
    <d v="2024-04-24T00:00:00"/>
    <x v="4"/>
    <n v="674"/>
    <n v="6"/>
    <x v="3166"/>
  </r>
  <r>
    <x v="4"/>
    <x v="2"/>
    <x v="0"/>
    <x v="11"/>
    <x v="1"/>
    <d v="2020-08-22T00:00:00"/>
    <n v="17"/>
    <d v="2024-07-16T00:00:00"/>
    <x v="7"/>
    <n v="1268"/>
    <n v="8"/>
    <x v="3167"/>
  </r>
  <r>
    <x v="3"/>
    <x v="1"/>
    <x v="9"/>
    <x v="4"/>
    <x v="0"/>
    <d v="2022-05-13T00:00:00"/>
    <n v="12"/>
    <d v="2024-02-21T00:00:00"/>
    <x v="6"/>
    <n v="657"/>
    <n v="7"/>
    <x v="3168"/>
  </r>
  <r>
    <x v="0"/>
    <x v="1"/>
    <x v="0"/>
    <x v="6"/>
    <x v="3"/>
    <d v="2024-10-12T00:00:00"/>
    <n v="8"/>
    <d v="2024-08-02T00:00:00"/>
    <x v="2"/>
    <n v="2900"/>
    <n v="2"/>
    <x v="3169"/>
  </r>
  <r>
    <x v="4"/>
    <x v="0"/>
    <x v="7"/>
    <x v="3"/>
    <x v="1"/>
    <d v="2020-04-15T00:00:00"/>
    <n v="11"/>
    <d v="2024-07-25T00:00:00"/>
    <x v="7"/>
    <n v="2019"/>
    <n v="6"/>
    <x v="3170"/>
  </r>
  <r>
    <x v="6"/>
    <x v="1"/>
    <x v="8"/>
    <x v="1"/>
    <x v="4"/>
    <d v="2021-12-17T00:00:00"/>
    <n v="19"/>
    <d v="2024-10-15T00:00:00"/>
    <x v="9"/>
    <n v="2036"/>
    <n v="6"/>
    <x v="82"/>
  </r>
  <r>
    <x v="5"/>
    <x v="2"/>
    <x v="10"/>
    <x v="7"/>
    <x v="2"/>
    <d v="2023-07-01T00:00:00"/>
    <n v="19"/>
    <d v="2024-04-12T00:00:00"/>
    <x v="4"/>
    <n v="1594"/>
    <n v="1"/>
    <x v="3171"/>
  </r>
  <r>
    <x v="0"/>
    <x v="2"/>
    <x v="7"/>
    <x v="10"/>
    <x v="2"/>
    <d v="2023-02-09T00:00:00"/>
    <n v="3"/>
    <d v="2024-05-19T00:00:00"/>
    <x v="8"/>
    <n v="2278"/>
    <n v="1"/>
    <x v="3172"/>
  </r>
  <r>
    <x v="2"/>
    <x v="1"/>
    <x v="9"/>
    <x v="9"/>
    <x v="1"/>
    <d v="2020-03-21T00:00:00"/>
    <n v="13"/>
    <d v="2024-09-02T00:00:00"/>
    <x v="10"/>
    <n v="2699"/>
    <n v="8"/>
    <x v="3173"/>
  </r>
  <r>
    <x v="7"/>
    <x v="2"/>
    <x v="3"/>
    <x v="3"/>
    <x v="0"/>
    <d v="2022-04-16T00:00:00"/>
    <n v="13"/>
    <d v="2024-04-15T00:00:00"/>
    <x v="4"/>
    <n v="505"/>
    <n v="2"/>
    <x v="2419"/>
  </r>
  <r>
    <x v="2"/>
    <x v="2"/>
    <x v="4"/>
    <x v="5"/>
    <x v="1"/>
    <d v="2020-11-01T00:00:00"/>
    <n v="18"/>
    <d v="2024-02-21T00:00:00"/>
    <x v="6"/>
    <n v="1623"/>
    <n v="7"/>
    <x v="3174"/>
  </r>
  <r>
    <x v="6"/>
    <x v="0"/>
    <x v="0"/>
    <x v="2"/>
    <x v="4"/>
    <d v="2021-09-15T00:00:00"/>
    <n v="7"/>
    <d v="2024-06-13T00:00:00"/>
    <x v="1"/>
    <n v="2232"/>
    <n v="2"/>
    <x v="2027"/>
  </r>
  <r>
    <x v="5"/>
    <x v="0"/>
    <x v="4"/>
    <x v="6"/>
    <x v="0"/>
    <d v="2022-10-19T00:00:00"/>
    <n v="7"/>
    <d v="2024-06-29T00:00:00"/>
    <x v="1"/>
    <n v="2614"/>
    <n v="6"/>
    <x v="3175"/>
  </r>
  <r>
    <x v="7"/>
    <x v="0"/>
    <x v="9"/>
    <x v="9"/>
    <x v="1"/>
    <d v="2020-03-22T00:00:00"/>
    <n v="13"/>
    <d v="2024-01-19T00:00:00"/>
    <x v="5"/>
    <n v="2738"/>
    <n v="8"/>
    <x v="3176"/>
  </r>
  <r>
    <x v="6"/>
    <x v="1"/>
    <x v="3"/>
    <x v="3"/>
    <x v="4"/>
    <d v="2021-04-23T00:00:00"/>
    <n v="6"/>
    <d v="2024-04-13T00:00:00"/>
    <x v="4"/>
    <n v="941"/>
    <n v="6"/>
    <x v="3177"/>
  </r>
  <r>
    <x v="7"/>
    <x v="1"/>
    <x v="4"/>
    <x v="3"/>
    <x v="1"/>
    <d v="2020-04-25T00:00:00"/>
    <n v="13"/>
    <d v="2024-11-19T00:00:00"/>
    <x v="0"/>
    <n v="2334"/>
    <n v="5"/>
    <x v="3178"/>
  </r>
  <r>
    <x v="0"/>
    <x v="1"/>
    <x v="0"/>
    <x v="11"/>
    <x v="1"/>
    <d v="2020-08-21T00:00:00"/>
    <n v="13"/>
    <d v="2024-04-06T00:00:00"/>
    <x v="4"/>
    <n v="627"/>
    <n v="7"/>
    <x v="1597"/>
  </r>
  <r>
    <x v="0"/>
    <x v="1"/>
    <x v="0"/>
    <x v="7"/>
    <x v="2"/>
    <d v="2023-07-22T00:00:00"/>
    <n v="3"/>
    <d v="2024-07-21T00:00:00"/>
    <x v="7"/>
    <n v="1320"/>
    <n v="1"/>
    <x v="598"/>
  </r>
  <r>
    <x v="7"/>
    <x v="1"/>
    <x v="2"/>
    <x v="2"/>
    <x v="2"/>
    <d v="2023-09-16T00:00:00"/>
    <n v="13"/>
    <d v="2024-01-06T00:00:00"/>
    <x v="5"/>
    <n v="2590"/>
    <n v="7"/>
    <x v="3179"/>
  </r>
  <r>
    <x v="1"/>
    <x v="2"/>
    <x v="10"/>
    <x v="2"/>
    <x v="1"/>
    <d v="2020-09-05T00:00:00"/>
    <n v="7"/>
    <d v="2024-08-13T00:00:00"/>
    <x v="2"/>
    <n v="993"/>
    <n v="3"/>
    <x v="1326"/>
  </r>
  <r>
    <x v="6"/>
    <x v="1"/>
    <x v="1"/>
    <x v="11"/>
    <x v="3"/>
    <d v="2024-08-13T00:00:00"/>
    <n v="9"/>
    <d v="2024-07-22T00:00:00"/>
    <x v="7"/>
    <n v="2040"/>
    <n v="8"/>
    <x v="3180"/>
  </r>
  <r>
    <x v="5"/>
    <x v="0"/>
    <x v="3"/>
    <x v="3"/>
    <x v="3"/>
    <d v="2024-04-05T00:00:00"/>
    <n v="6"/>
    <d v="2024-11-29T00:00:00"/>
    <x v="0"/>
    <n v="1707"/>
    <n v="8"/>
    <x v="231"/>
  </r>
  <r>
    <x v="3"/>
    <x v="2"/>
    <x v="4"/>
    <x v="6"/>
    <x v="1"/>
    <d v="2020-10-13T00:00:00"/>
    <n v="18"/>
    <d v="2024-12-02T00:00:00"/>
    <x v="11"/>
    <n v="2115"/>
    <n v="4"/>
    <x v="3181"/>
  </r>
  <r>
    <x v="0"/>
    <x v="2"/>
    <x v="0"/>
    <x v="8"/>
    <x v="3"/>
    <d v="2024-01-28T00:00:00"/>
    <n v="9"/>
    <d v="2024-09-22T00:00:00"/>
    <x v="10"/>
    <n v="1247"/>
    <n v="3"/>
    <x v="3182"/>
  </r>
  <r>
    <x v="4"/>
    <x v="2"/>
    <x v="0"/>
    <x v="11"/>
    <x v="2"/>
    <d v="2023-08-11T00:00:00"/>
    <n v="11"/>
    <d v="2024-04-10T00:00:00"/>
    <x v="4"/>
    <n v="563"/>
    <n v="6"/>
    <x v="3183"/>
  </r>
  <r>
    <x v="6"/>
    <x v="1"/>
    <x v="7"/>
    <x v="9"/>
    <x v="3"/>
    <d v="2024-03-15T00:00:00"/>
    <n v="10"/>
    <d v="2024-10-04T00:00:00"/>
    <x v="9"/>
    <n v="800"/>
    <n v="1"/>
    <x v="3184"/>
  </r>
  <r>
    <x v="6"/>
    <x v="0"/>
    <x v="0"/>
    <x v="10"/>
    <x v="1"/>
    <d v="2020-02-19T00:00:00"/>
    <n v="11"/>
    <d v="2024-11-24T00:00:00"/>
    <x v="0"/>
    <n v="1688"/>
    <n v="3"/>
    <x v="3007"/>
  </r>
  <r>
    <x v="1"/>
    <x v="0"/>
    <x v="6"/>
    <x v="7"/>
    <x v="2"/>
    <d v="2023-07-05T00:00:00"/>
    <n v="19"/>
    <d v="2024-08-02T00:00:00"/>
    <x v="2"/>
    <n v="1135"/>
    <n v="1"/>
    <x v="3185"/>
  </r>
  <r>
    <x v="3"/>
    <x v="0"/>
    <x v="0"/>
    <x v="2"/>
    <x v="0"/>
    <d v="2022-09-12T00:00:00"/>
    <n v="20"/>
    <d v="2024-02-02T00:00:00"/>
    <x v="6"/>
    <n v="548"/>
    <n v="7"/>
    <x v="3186"/>
  </r>
  <r>
    <x v="5"/>
    <x v="2"/>
    <x v="3"/>
    <x v="4"/>
    <x v="4"/>
    <d v="2021-05-05T00:00:00"/>
    <n v="14"/>
    <d v="2024-09-13T00:00:00"/>
    <x v="10"/>
    <n v="2067"/>
    <n v="3"/>
    <x v="3187"/>
  </r>
  <r>
    <x v="2"/>
    <x v="1"/>
    <x v="7"/>
    <x v="11"/>
    <x v="4"/>
    <d v="2021-08-05T00:00:00"/>
    <n v="11"/>
    <d v="2024-04-08T00:00:00"/>
    <x v="4"/>
    <n v="1415"/>
    <n v="8"/>
    <x v="1061"/>
  </r>
  <r>
    <x v="3"/>
    <x v="1"/>
    <x v="6"/>
    <x v="2"/>
    <x v="2"/>
    <d v="2023-09-24T00:00:00"/>
    <n v="19"/>
    <d v="2024-08-05T00:00:00"/>
    <x v="2"/>
    <n v="1333"/>
    <n v="1"/>
    <x v="2126"/>
  </r>
  <r>
    <x v="4"/>
    <x v="2"/>
    <x v="7"/>
    <x v="9"/>
    <x v="0"/>
    <d v="2022-03-22T00:00:00"/>
    <n v="14"/>
    <d v="2024-02-25T00:00:00"/>
    <x v="6"/>
    <n v="1174"/>
    <n v="3"/>
    <x v="3188"/>
  </r>
  <r>
    <x v="2"/>
    <x v="0"/>
    <x v="10"/>
    <x v="9"/>
    <x v="2"/>
    <d v="2023-03-08T00:00:00"/>
    <n v="6"/>
    <d v="2024-05-30T00:00:00"/>
    <x v="8"/>
    <n v="2479"/>
    <n v="5"/>
    <x v="3189"/>
  </r>
  <r>
    <x v="2"/>
    <x v="2"/>
    <x v="10"/>
    <x v="0"/>
    <x v="4"/>
    <d v="2021-06-24T00:00:00"/>
    <n v="19"/>
    <d v="2024-06-08T00:00:00"/>
    <x v="1"/>
    <n v="1444"/>
    <n v="2"/>
    <x v="3190"/>
  </r>
  <r>
    <x v="6"/>
    <x v="1"/>
    <x v="9"/>
    <x v="0"/>
    <x v="0"/>
    <d v="2022-06-23T00:00:00"/>
    <n v="6"/>
    <d v="2024-09-06T00:00:00"/>
    <x v="10"/>
    <n v="622"/>
    <n v="5"/>
    <x v="3191"/>
  </r>
  <r>
    <x v="5"/>
    <x v="0"/>
    <x v="8"/>
    <x v="0"/>
    <x v="4"/>
    <d v="2021-06-05T00:00:00"/>
    <n v="15"/>
    <d v="2024-08-20T00:00:00"/>
    <x v="2"/>
    <n v="1146"/>
    <n v="3"/>
    <x v="1601"/>
  </r>
  <r>
    <x v="7"/>
    <x v="2"/>
    <x v="5"/>
    <x v="6"/>
    <x v="3"/>
    <d v="2024-10-22T00:00:00"/>
    <n v="4"/>
    <d v="2024-08-10T00:00:00"/>
    <x v="2"/>
    <n v="2172"/>
    <n v="1"/>
    <x v="865"/>
  </r>
  <r>
    <x v="5"/>
    <x v="2"/>
    <x v="8"/>
    <x v="11"/>
    <x v="2"/>
    <d v="2023-08-21T00:00:00"/>
    <n v="11"/>
    <d v="2024-10-27T00:00:00"/>
    <x v="9"/>
    <n v="786"/>
    <n v="6"/>
    <x v="2726"/>
  </r>
  <r>
    <x v="7"/>
    <x v="0"/>
    <x v="9"/>
    <x v="10"/>
    <x v="3"/>
    <d v="2024-02-26T00:00:00"/>
    <n v="8"/>
    <d v="2024-06-07T00:00:00"/>
    <x v="1"/>
    <n v="545"/>
    <n v="3"/>
    <x v="2796"/>
  </r>
  <r>
    <x v="0"/>
    <x v="1"/>
    <x v="3"/>
    <x v="0"/>
    <x v="1"/>
    <d v="2020-06-21T00:00:00"/>
    <n v="12"/>
    <d v="2024-06-27T00:00:00"/>
    <x v="1"/>
    <n v="2116"/>
    <n v="6"/>
    <x v="3192"/>
  </r>
  <r>
    <x v="5"/>
    <x v="2"/>
    <x v="6"/>
    <x v="8"/>
    <x v="2"/>
    <d v="2023-01-15T00:00:00"/>
    <n v="19"/>
    <d v="2024-04-12T00:00:00"/>
    <x v="4"/>
    <n v="1666"/>
    <n v="5"/>
    <x v="3193"/>
  </r>
  <r>
    <x v="6"/>
    <x v="1"/>
    <x v="8"/>
    <x v="3"/>
    <x v="1"/>
    <d v="2020-04-05T00:00:00"/>
    <n v="4"/>
    <d v="2024-05-30T00:00:00"/>
    <x v="8"/>
    <n v="2989"/>
    <n v="3"/>
    <x v="1894"/>
  </r>
  <r>
    <x v="7"/>
    <x v="0"/>
    <x v="7"/>
    <x v="1"/>
    <x v="2"/>
    <d v="2023-12-13T00:00:00"/>
    <n v="3"/>
    <d v="2024-05-28T00:00:00"/>
    <x v="8"/>
    <n v="1435"/>
    <n v="5"/>
    <x v="3194"/>
  </r>
  <r>
    <x v="0"/>
    <x v="2"/>
    <x v="8"/>
    <x v="0"/>
    <x v="2"/>
    <d v="2023-06-09T00:00:00"/>
    <n v="19"/>
    <d v="2024-05-30T00:00:00"/>
    <x v="8"/>
    <n v="1850"/>
    <n v="4"/>
    <x v="3195"/>
  </r>
  <r>
    <x v="0"/>
    <x v="1"/>
    <x v="10"/>
    <x v="10"/>
    <x v="3"/>
    <d v="2024-02-21T00:00:00"/>
    <n v="7"/>
    <d v="2024-05-31T00:00:00"/>
    <x v="8"/>
    <n v="607"/>
    <n v="5"/>
    <x v="3196"/>
  </r>
  <r>
    <x v="7"/>
    <x v="1"/>
    <x v="3"/>
    <x v="6"/>
    <x v="1"/>
    <d v="2020-10-09T00:00:00"/>
    <n v="18"/>
    <d v="2024-04-18T00:00:00"/>
    <x v="4"/>
    <n v="2644"/>
    <n v="5"/>
    <x v="3197"/>
  </r>
  <r>
    <x v="3"/>
    <x v="2"/>
    <x v="8"/>
    <x v="5"/>
    <x v="3"/>
    <d v="2024-11-30T00:00:00"/>
    <n v="13"/>
    <d v="2024-08-23T00:00:00"/>
    <x v="2"/>
    <n v="2524"/>
    <n v="2"/>
    <x v="547"/>
  </r>
  <r>
    <x v="1"/>
    <x v="0"/>
    <x v="0"/>
    <x v="3"/>
    <x v="1"/>
    <d v="2020-04-09T00:00:00"/>
    <n v="5"/>
    <d v="2024-03-03T00:00:00"/>
    <x v="3"/>
    <n v="1969"/>
    <n v="7"/>
    <x v="3198"/>
  </r>
  <r>
    <x v="6"/>
    <x v="1"/>
    <x v="9"/>
    <x v="0"/>
    <x v="1"/>
    <d v="2020-06-16T00:00:00"/>
    <n v="19"/>
    <d v="2024-09-07T00:00:00"/>
    <x v="10"/>
    <n v="2565"/>
    <n v="1"/>
    <x v="2891"/>
  </r>
  <r>
    <x v="0"/>
    <x v="1"/>
    <x v="2"/>
    <x v="10"/>
    <x v="1"/>
    <d v="2020-02-05T00:00:00"/>
    <n v="4"/>
    <d v="2024-02-24T00:00:00"/>
    <x v="6"/>
    <n v="2720"/>
    <n v="5"/>
    <x v="1661"/>
  </r>
  <r>
    <x v="0"/>
    <x v="1"/>
    <x v="0"/>
    <x v="2"/>
    <x v="2"/>
    <d v="2023-09-13T00:00:00"/>
    <n v="16"/>
    <d v="2024-11-04T00:00:00"/>
    <x v="0"/>
    <n v="2984"/>
    <n v="4"/>
    <x v="2274"/>
  </r>
  <r>
    <x v="3"/>
    <x v="2"/>
    <x v="4"/>
    <x v="1"/>
    <x v="1"/>
    <d v="2020-12-23T00:00:00"/>
    <n v="16"/>
    <d v="2024-12-01T00:00:00"/>
    <x v="11"/>
    <n v="2182"/>
    <n v="7"/>
    <x v="3199"/>
  </r>
  <r>
    <x v="1"/>
    <x v="1"/>
    <x v="3"/>
    <x v="8"/>
    <x v="4"/>
    <d v="2021-01-05T00:00:00"/>
    <n v="11"/>
    <d v="2024-04-30T00:00:00"/>
    <x v="4"/>
    <n v="1655"/>
    <n v="4"/>
    <x v="574"/>
  </r>
  <r>
    <x v="0"/>
    <x v="2"/>
    <x v="3"/>
    <x v="11"/>
    <x v="4"/>
    <d v="2021-08-13T00:00:00"/>
    <n v="4"/>
    <d v="2024-10-17T00:00:00"/>
    <x v="9"/>
    <n v="1741"/>
    <n v="7"/>
    <x v="3200"/>
  </r>
  <r>
    <x v="4"/>
    <x v="1"/>
    <x v="0"/>
    <x v="1"/>
    <x v="4"/>
    <d v="2021-12-14T00:00:00"/>
    <n v="12"/>
    <d v="2024-03-16T00:00:00"/>
    <x v="3"/>
    <n v="809"/>
    <n v="7"/>
    <x v="3201"/>
  </r>
  <r>
    <x v="0"/>
    <x v="1"/>
    <x v="7"/>
    <x v="10"/>
    <x v="0"/>
    <d v="2022-02-14T00:00:00"/>
    <n v="20"/>
    <d v="2024-04-10T00:00:00"/>
    <x v="4"/>
    <n v="1852"/>
    <n v="7"/>
    <x v="3202"/>
  </r>
  <r>
    <x v="7"/>
    <x v="0"/>
    <x v="5"/>
    <x v="8"/>
    <x v="1"/>
    <d v="2020-01-07T00:00:00"/>
    <n v="8"/>
    <d v="2024-07-04T00:00:00"/>
    <x v="7"/>
    <n v="1647"/>
    <n v="5"/>
    <x v="1511"/>
  </r>
  <r>
    <x v="5"/>
    <x v="0"/>
    <x v="3"/>
    <x v="5"/>
    <x v="1"/>
    <d v="2020-11-24T00:00:00"/>
    <n v="8"/>
    <d v="2024-04-17T00:00:00"/>
    <x v="4"/>
    <n v="2602"/>
    <n v="1"/>
    <x v="3203"/>
  </r>
  <r>
    <x v="1"/>
    <x v="2"/>
    <x v="0"/>
    <x v="8"/>
    <x v="4"/>
    <d v="2021-01-21T00:00:00"/>
    <n v="5"/>
    <d v="2024-03-10T00:00:00"/>
    <x v="3"/>
    <n v="968"/>
    <n v="2"/>
    <x v="3204"/>
  </r>
  <r>
    <x v="7"/>
    <x v="2"/>
    <x v="10"/>
    <x v="6"/>
    <x v="2"/>
    <d v="2023-10-18T00:00:00"/>
    <n v="3"/>
    <d v="2024-04-18T00:00:00"/>
    <x v="4"/>
    <n v="740"/>
    <n v="5"/>
    <x v="497"/>
  </r>
  <r>
    <x v="6"/>
    <x v="1"/>
    <x v="3"/>
    <x v="5"/>
    <x v="4"/>
    <d v="2021-11-10T00:00:00"/>
    <n v="8"/>
    <d v="2024-03-27T00:00:00"/>
    <x v="3"/>
    <n v="972"/>
    <n v="1"/>
    <x v="3205"/>
  </r>
  <r>
    <x v="2"/>
    <x v="2"/>
    <x v="0"/>
    <x v="8"/>
    <x v="0"/>
    <d v="2022-01-17T00:00:00"/>
    <n v="12"/>
    <d v="2024-02-28T00:00:00"/>
    <x v="6"/>
    <n v="1524"/>
    <n v="1"/>
    <x v="562"/>
  </r>
  <r>
    <x v="7"/>
    <x v="0"/>
    <x v="2"/>
    <x v="10"/>
    <x v="1"/>
    <d v="2020-02-06T00:00:00"/>
    <n v="14"/>
    <d v="2024-04-23T00:00:00"/>
    <x v="4"/>
    <n v="606"/>
    <n v="7"/>
    <x v="2480"/>
  </r>
  <r>
    <x v="6"/>
    <x v="2"/>
    <x v="2"/>
    <x v="0"/>
    <x v="1"/>
    <d v="2020-06-25T00:00:00"/>
    <n v="20"/>
    <d v="2024-03-22T00:00:00"/>
    <x v="3"/>
    <n v="826"/>
    <n v="6"/>
    <x v="2504"/>
  </r>
  <r>
    <x v="0"/>
    <x v="0"/>
    <x v="10"/>
    <x v="10"/>
    <x v="1"/>
    <d v="2020-02-23T00:00:00"/>
    <n v="17"/>
    <d v="2024-06-11T00:00:00"/>
    <x v="1"/>
    <n v="2895"/>
    <n v="6"/>
    <x v="3206"/>
  </r>
  <r>
    <x v="0"/>
    <x v="1"/>
    <x v="7"/>
    <x v="10"/>
    <x v="4"/>
    <d v="2021-02-10T00:00:00"/>
    <n v="18"/>
    <d v="2024-11-14T00:00:00"/>
    <x v="0"/>
    <n v="1378"/>
    <n v="5"/>
    <x v="3207"/>
  </r>
  <r>
    <x v="1"/>
    <x v="1"/>
    <x v="3"/>
    <x v="9"/>
    <x v="0"/>
    <d v="2022-03-08T00:00:00"/>
    <n v="6"/>
    <d v="2024-04-18T00:00:00"/>
    <x v="4"/>
    <n v="1956"/>
    <n v="3"/>
    <x v="3208"/>
  </r>
  <r>
    <x v="2"/>
    <x v="2"/>
    <x v="3"/>
    <x v="1"/>
    <x v="1"/>
    <d v="2020-12-26T00:00:00"/>
    <n v="4"/>
    <d v="2024-01-28T00:00:00"/>
    <x v="5"/>
    <n v="2659"/>
    <n v="4"/>
    <x v="3209"/>
  </r>
  <r>
    <x v="4"/>
    <x v="2"/>
    <x v="1"/>
    <x v="3"/>
    <x v="0"/>
    <d v="2022-04-28T00:00:00"/>
    <n v="8"/>
    <d v="2024-07-19T00:00:00"/>
    <x v="7"/>
    <n v="612"/>
    <n v="4"/>
    <x v="3210"/>
  </r>
  <r>
    <x v="0"/>
    <x v="2"/>
    <x v="2"/>
    <x v="3"/>
    <x v="0"/>
    <d v="2022-04-03T00:00:00"/>
    <n v="4"/>
    <d v="2024-01-20T00:00:00"/>
    <x v="5"/>
    <n v="2348"/>
    <n v="5"/>
    <x v="3211"/>
  </r>
  <r>
    <x v="7"/>
    <x v="0"/>
    <x v="10"/>
    <x v="6"/>
    <x v="0"/>
    <d v="2022-10-29T00:00:00"/>
    <n v="10"/>
    <d v="2024-06-15T00:00:00"/>
    <x v="1"/>
    <n v="1432"/>
    <n v="7"/>
    <x v="3212"/>
  </r>
  <r>
    <x v="4"/>
    <x v="2"/>
    <x v="3"/>
    <x v="11"/>
    <x v="1"/>
    <d v="2020-08-09T00:00:00"/>
    <n v="6"/>
    <d v="2024-04-27T00:00:00"/>
    <x v="4"/>
    <n v="2143"/>
    <n v="3"/>
    <x v="3213"/>
  </r>
  <r>
    <x v="5"/>
    <x v="1"/>
    <x v="10"/>
    <x v="9"/>
    <x v="3"/>
    <d v="2024-03-22T00:00:00"/>
    <n v="6"/>
    <d v="2024-08-14T00:00:00"/>
    <x v="2"/>
    <n v="2012"/>
    <n v="7"/>
    <x v="3214"/>
  </r>
  <r>
    <x v="1"/>
    <x v="2"/>
    <x v="7"/>
    <x v="9"/>
    <x v="0"/>
    <d v="2022-03-26T00:00:00"/>
    <n v="16"/>
    <d v="2024-05-04T00:00:00"/>
    <x v="8"/>
    <n v="1577"/>
    <n v="4"/>
    <x v="3215"/>
  </r>
  <r>
    <x v="2"/>
    <x v="0"/>
    <x v="9"/>
    <x v="5"/>
    <x v="1"/>
    <d v="2020-11-15T00:00:00"/>
    <n v="14"/>
    <d v="2024-05-27T00:00:00"/>
    <x v="8"/>
    <n v="2253"/>
    <n v="5"/>
    <x v="3216"/>
  </r>
  <r>
    <x v="1"/>
    <x v="2"/>
    <x v="7"/>
    <x v="9"/>
    <x v="0"/>
    <d v="2022-03-10T00:00:00"/>
    <n v="17"/>
    <d v="2024-10-01T00:00:00"/>
    <x v="9"/>
    <n v="2515"/>
    <n v="2"/>
    <x v="3217"/>
  </r>
  <r>
    <x v="6"/>
    <x v="1"/>
    <x v="3"/>
    <x v="6"/>
    <x v="4"/>
    <d v="2021-10-22T00:00:00"/>
    <n v="11"/>
    <d v="2024-03-07T00:00:00"/>
    <x v="3"/>
    <n v="2919"/>
    <n v="5"/>
    <x v="3218"/>
  </r>
  <r>
    <x v="3"/>
    <x v="1"/>
    <x v="4"/>
    <x v="8"/>
    <x v="2"/>
    <d v="2023-01-28T00:00:00"/>
    <n v="13"/>
    <d v="2024-04-25T00:00:00"/>
    <x v="4"/>
    <n v="1352"/>
    <n v="4"/>
    <x v="3219"/>
  </r>
  <r>
    <x v="2"/>
    <x v="0"/>
    <x v="9"/>
    <x v="11"/>
    <x v="3"/>
    <d v="2024-08-13T00:00:00"/>
    <n v="7"/>
    <d v="2024-11-19T00:00:00"/>
    <x v="0"/>
    <n v="1541"/>
    <n v="4"/>
    <x v="3220"/>
  </r>
  <r>
    <x v="1"/>
    <x v="0"/>
    <x v="7"/>
    <x v="1"/>
    <x v="4"/>
    <d v="2021-12-22T00:00:00"/>
    <n v="13"/>
    <d v="2024-09-13T00:00:00"/>
    <x v="10"/>
    <n v="2364"/>
    <n v="5"/>
    <x v="3221"/>
  </r>
  <r>
    <x v="2"/>
    <x v="2"/>
    <x v="9"/>
    <x v="0"/>
    <x v="3"/>
    <d v="2024-06-14T00:00:00"/>
    <n v="5"/>
    <d v="2024-07-18T00:00:00"/>
    <x v="7"/>
    <n v="2378"/>
    <n v="2"/>
    <x v="3222"/>
  </r>
  <r>
    <x v="2"/>
    <x v="0"/>
    <x v="7"/>
    <x v="6"/>
    <x v="3"/>
    <d v="2024-10-02T00:00:00"/>
    <n v="6"/>
    <d v="2024-11-26T00:00:00"/>
    <x v="0"/>
    <n v="1137"/>
    <n v="7"/>
    <x v="3223"/>
  </r>
  <r>
    <x v="7"/>
    <x v="1"/>
    <x v="1"/>
    <x v="3"/>
    <x v="1"/>
    <d v="2020-04-10T00:00:00"/>
    <n v="12"/>
    <d v="2024-09-08T00:00:00"/>
    <x v="10"/>
    <n v="2140"/>
    <n v="1"/>
    <x v="882"/>
  </r>
  <r>
    <x v="4"/>
    <x v="1"/>
    <x v="0"/>
    <x v="0"/>
    <x v="4"/>
    <d v="2021-06-16T00:00:00"/>
    <n v="12"/>
    <d v="2024-11-12T00:00:00"/>
    <x v="0"/>
    <n v="1336"/>
    <n v="7"/>
    <x v="186"/>
  </r>
  <r>
    <x v="4"/>
    <x v="2"/>
    <x v="6"/>
    <x v="3"/>
    <x v="3"/>
    <d v="2024-04-03T00:00:00"/>
    <n v="19"/>
    <d v="2024-06-05T00:00:00"/>
    <x v="1"/>
    <n v="2924"/>
    <n v="1"/>
    <x v="3224"/>
  </r>
  <r>
    <x v="5"/>
    <x v="1"/>
    <x v="6"/>
    <x v="8"/>
    <x v="0"/>
    <d v="2022-01-10T00:00:00"/>
    <n v="10"/>
    <d v="2024-05-10T00:00:00"/>
    <x v="8"/>
    <n v="2207"/>
    <n v="1"/>
    <x v="2318"/>
  </r>
  <r>
    <x v="1"/>
    <x v="2"/>
    <x v="3"/>
    <x v="8"/>
    <x v="4"/>
    <d v="2021-01-31T00:00:00"/>
    <n v="20"/>
    <d v="2024-01-30T00:00:00"/>
    <x v="5"/>
    <n v="2015"/>
    <n v="3"/>
    <x v="3225"/>
  </r>
  <r>
    <x v="3"/>
    <x v="1"/>
    <x v="1"/>
    <x v="10"/>
    <x v="3"/>
    <d v="2024-02-18T00:00:00"/>
    <n v="18"/>
    <d v="2024-01-28T00:00:00"/>
    <x v="5"/>
    <n v="1679"/>
    <n v="1"/>
    <x v="3226"/>
  </r>
  <r>
    <x v="3"/>
    <x v="1"/>
    <x v="6"/>
    <x v="3"/>
    <x v="0"/>
    <d v="2022-04-27T00:00:00"/>
    <n v="6"/>
    <d v="2024-09-21T00:00:00"/>
    <x v="10"/>
    <n v="2339"/>
    <n v="1"/>
    <x v="3227"/>
  </r>
  <r>
    <x v="2"/>
    <x v="0"/>
    <x v="9"/>
    <x v="10"/>
    <x v="2"/>
    <d v="2023-02-09T00:00:00"/>
    <n v="13"/>
    <d v="2024-09-08T00:00:00"/>
    <x v="10"/>
    <n v="2392"/>
    <n v="2"/>
    <x v="3228"/>
  </r>
  <r>
    <x v="1"/>
    <x v="0"/>
    <x v="6"/>
    <x v="11"/>
    <x v="3"/>
    <d v="2024-08-26T00:00:00"/>
    <n v="8"/>
    <d v="2024-01-01T00:00:00"/>
    <x v="5"/>
    <n v="841"/>
    <n v="1"/>
    <x v="3229"/>
  </r>
  <r>
    <x v="6"/>
    <x v="1"/>
    <x v="5"/>
    <x v="8"/>
    <x v="1"/>
    <d v="2020-01-05T00:00:00"/>
    <n v="15"/>
    <d v="2024-04-24T00:00:00"/>
    <x v="4"/>
    <n v="1198"/>
    <n v="7"/>
    <x v="3230"/>
  </r>
  <r>
    <x v="2"/>
    <x v="0"/>
    <x v="1"/>
    <x v="6"/>
    <x v="1"/>
    <d v="2020-10-02T00:00:00"/>
    <n v="13"/>
    <d v="2024-01-14T00:00:00"/>
    <x v="5"/>
    <n v="2010"/>
    <n v="8"/>
    <x v="2575"/>
  </r>
  <r>
    <x v="1"/>
    <x v="1"/>
    <x v="5"/>
    <x v="10"/>
    <x v="2"/>
    <d v="2023-02-04T00:00:00"/>
    <n v="15"/>
    <d v="2024-01-16T00:00:00"/>
    <x v="5"/>
    <n v="2119"/>
    <n v="1"/>
    <x v="3231"/>
  </r>
  <r>
    <x v="3"/>
    <x v="2"/>
    <x v="6"/>
    <x v="3"/>
    <x v="2"/>
    <d v="2023-04-05T00:00:00"/>
    <n v="7"/>
    <d v="2024-09-30T00:00:00"/>
    <x v="10"/>
    <n v="562"/>
    <n v="3"/>
    <x v="3232"/>
  </r>
  <r>
    <x v="5"/>
    <x v="2"/>
    <x v="6"/>
    <x v="2"/>
    <x v="0"/>
    <d v="2022-09-23T00:00:00"/>
    <n v="12"/>
    <d v="2024-01-14T00:00:00"/>
    <x v="5"/>
    <n v="2470"/>
    <n v="7"/>
    <x v="706"/>
  </r>
  <r>
    <x v="3"/>
    <x v="1"/>
    <x v="2"/>
    <x v="9"/>
    <x v="0"/>
    <d v="2022-03-11T00:00:00"/>
    <n v="19"/>
    <d v="2024-04-17T00:00:00"/>
    <x v="4"/>
    <n v="1774"/>
    <n v="7"/>
    <x v="781"/>
  </r>
  <r>
    <x v="1"/>
    <x v="0"/>
    <x v="9"/>
    <x v="9"/>
    <x v="2"/>
    <d v="2023-03-21T00:00:00"/>
    <n v="4"/>
    <d v="2024-01-25T00:00:00"/>
    <x v="5"/>
    <n v="1068"/>
    <n v="7"/>
    <x v="3233"/>
  </r>
  <r>
    <x v="6"/>
    <x v="1"/>
    <x v="9"/>
    <x v="8"/>
    <x v="3"/>
    <d v="2024-01-07T00:00:00"/>
    <n v="8"/>
    <d v="2024-05-24T00:00:00"/>
    <x v="8"/>
    <n v="953"/>
    <n v="2"/>
    <x v="3234"/>
  </r>
  <r>
    <x v="6"/>
    <x v="2"/>
    <x v="10"/>
    <x v="1"/>
    <x v="2"/>
    <d v="2023-12-12T00:00:00"/>
    <n v="17"/>
    <d v="2024-08-10T00:00:00"/>
    <x v="2"/>
    <n v="1490"/>
    <n v="7"/>
    <x v="3235"/>
  </r>
  <r>
    <x v="6"/>
    <x v="2"/>
    <x v="3"/>
    <x v="5"/>
    <x v="3"/>
    <d v="2024-11-26T00:00:00"/>
    <n v="11"/>
    <d v="2024-03-19T00:00:00"/>
    <x v="3"/>
    <n v="2452"/>
    <n v="2"/>
    <x v="2938"/>
  </r>
  <r>
    <x v="7"/>
    <x v="1"/>
    <x v="3"/>
    <x v="11"/>
    <x v="4"/>
    <d v="2021-08-06T00:00:00"/>
    <n v="11"/>
    <d v="2024-03-16T00:00:00"/>
    <x v="3"/>
    <n v="2225"/>
    <n v="6"/>
    <x v="3236"/>
  </r>
  <r>
    <x v="2"/>
    <x v="0"/>
    <x v="9"/>
    <x v="4"/>
    <x v="2"/>
    <d v="2023-05-02T00:00:00"/>
    <n v="14"/>
    <d v="2024-05-16T00:00:00"/>
    <x v="8"/>
    <n v="617"/>
    <n v="2"/>
    <x v="3237"/>
  </r>
  <r>
    <x v="6"/>
    <x v="2"/>
    <x v="0"/>
    <x v="1"/>
    <x v="0"/>
    <d v="2022-12-24T00:00:00"/>
    <n v="9"/>
    <d v="2024-02-09T00:00:00"/>
    <x v="6"/>
    <n v="1636"/>
    <n v="2"/>
    <x v="1648"/>
  </r>
  <r>
    <x v="2"/>
    <x v="1"/>
    <x v="0"/>
    <x v="9"/>
    <x v="1"/>
    <d v="2020-03-05T00:00:00"/>
    <n v="9"/>
    <d v="2024-01-18T00:00:00"/>
    <x v="5"/>
    <n v="824"/>
    <n v="1"/>
    <x v="3238"/>
  </r>
  <r>
    <x v="6"/>
    <x v="2"/>
    <x v="10"/>
    <x v="8"/>
    <x v="0"/>
    <d v="2022-01-29T00:00:00"/>
    <n v="10"/>
    <d v="2024-06-24T00:00:00"/>
    <x v="1"/>
    <n v="1751"/>
    <n v="2"/>
    <x v="3239"/>
  </r>
  <r>
    <x v="6"/>
    <x v="0"/>
    <x v="10"/>
    <x v="1"/>
    <x v="4"/>
    <d v="2021-12-11T00:00:00"/>
    <n v="5"/>
    <d v="2024-06-11T00:00:00"/>
    <x v="1"/>
    <n v="2337"/>
    <n v="6"/>
    <x v="3240"/>
  </r>
  <r>
    <x v="1"/>
    <x v="2"/>
    <x v="8"/>
    <x v="0"/>
    <x v="0"/>
    <d v="2022-06-25T00:00:00"/>
    <n v="15"/>
    <d v="2024-06-21T00:00:00"/>
    <x v="1"/>
    <n v="732"/>
    <n v="8"/>
    <x v="20"/>
  </r>
  <r>
    <x v="7"/>
    <x v="0"/>
    <x v="9"/>
    <x v="3"/>
    <x v="1"/>
    <d v="2020-04-01T00:00:00"/>
    <n v="18"/>
    <d v="2024-02-07T00:00:00"/>
    <x v="6"/>
    <n v="1019"/>
    <n v="3"/>
    <x v="1590"/>
  </r>
  <r>
    <x v="2"/>
    <x v="0"/>
    <x v="2"/>
    <x v="7"/>
    <x v="4"/>
    <d v="2021-07-20T00:00:00"/>
    <n v="9"/>
    <d v="2024-08-28T00:00:00"/>
    <x v="2"/>
    <n v="2767"/>
    <n v="8"/>
    <x v="3241"/>
  </r>
  <r>
    <x v="7"/>
    <x v="0"/>
    <x v="6"/>
    <x v="10"/>
    <x v="2"/>
    <d v="2023-02-23T00:00:00"/>
    <n v="14"/>
    <d v="2024-06-29T00:00:00"/>
    <x v="1"/>
    <n v="1710"/>
    <n v="4"/>
    <x v="3242"/>
  </r>
  <r>
    <x v="0"/>
    <x v="1"/>
    <x v="7"/>
    <x v="9"/>
    <x v="1"/>
    <d v="2020-03-09T00:00:00"/>
    <n v="17"/>
    <d v="2024-06-23T00:00:00"/>
    <x v="1"/>
    <n v="723"/>
    <n v="5"/>
    <x v="3243"/>
  </r>
  <r>
    <x v="3"/>
    <x v="1"/>
    <x v="5"/>
    <x v="6"/>
    <x v="0"/>
    <d v="2022-10-12T00:00:00"/>
    <n v="10"/>
    <d v="2024-12-01T00:00:00"/>
    <x v="11"/>
    <n v="2124"/>
    <n v="3"/>
    <x v="3244"/>
  </r>
  <r>
    <x v="6"/>
    <x v="1"/>
    <x v="4"/>
    <x v="5"/>
    <x v="0"/>
    <d v="2022-11-15T00:00:00"/>
    <n v="12"/>
    <d v="2024-05-15T00:00:00"/>
    <x v="8"/>
    <n v="2940"/>
    <n v="5"/>
    <x v="3245"/>
  </r>
  <r>
    <x v="7"/>
    <x v="1"/>
    <x v="4"/>
    <x v="10"/>
    <x v="1"/>
    <d v="2020-02-01T00:00:00"/>
    <n v="12"/>
    <d v="2024-03-07T00:00:00"/>
    <x v="3"/>
    <n v="802"/>
    <n v="7"/>
    <x v="1888"/>
  </r>
  <r>
    <x v="5"/>
    <x v="0"/>
    <x v="3"/>
    <x v="10"/>
    <x v="3"/>
    <d v="2024-02-18T00:00:00"/>
    <n v="5"/>
    <d v="2024-11-04T00:00:00"/>
    <x v="0"/>
    <n v="2712"/>
    <n v="8"/>
    <x v="3246"/>
  </r>
  <r>
    <x v="0"/>
    <x v="0"/>
    <x v="2"/>
    <x v="1"/>
    <x v="0"/>
    <d v="2022-12-16T00:00:00"/>
    <n v="19"/>
    <d v="2024-09-24T00:00:00"/>
    <x v="10"/>
    <n v="2842"/>
    <n v="6"/>
    <x v="3247"/>
  </r>
  <r>
    <x v="6"/>
    <x v="2"/>
    <x v="7"/>
    <x v="3"/>
    <x v="4"/>
    <d v="2021-04-30T00:00:00"/>
    <n v="9"/>
    <d v="2024-11-21T00:00:00"/>
    <x v="0"/>
    <n v="1074"/>
    <n v="1"/>
    <x v="3248"/>
  </r>
  <r>
    <x v="0"/>
    <x v="0"/>
    <x v="0"/>
    <x v="7"/>
    <x v="0"/>
    <d v="2022-07-08T00:00:00"/>
    <n v="5"/>
    <d v="2024-02-23T00:00:00"/>
    <x v="6"/>
    <n v="1537"/>
    <n v="3"/>
    <x v="123"/>
  </r>
  <r>
    <x v="2"/>
    <x v="2"/>
    <x v="5"/>
    <x v="5"/>
    <x v="1"/>
    <d v="2020-11-27T00:00:00"/>
    <n v="13"/>
    <d v="2024-11-08T00:00:00"/>
    <x v="0"/>
    <n v="1266"/>
    <n v="7"/>
    <x v="3249"/>
  </r>
  <r>
    <x v="2"/>
    <x v="2"/>
    <x v="8"/>
    <x v="8"/>
    <x v="2"/>
    <d v="2023-01-26T00:00:00"/>
    <n v="8"/>
    <d v="2024-06-27T00:00:00"/>
    <x v="1"/>
    <n v="2451"/>
    <n v="6"/>
    <x v="2553"/>
  </r>
  <r>
    <x v="3"/>
    <x v="1"/>
    <x v="10"/>
    <x v="3"/>
    <x v="0"/>
    <d v="2022-04-17T00:00:00"/>
    <n v="12"/>
    <d v="2024-07-24T00:00:00"/>
    <x v="7"/>
    <n v="2023"/>
    <n v="2"/>
    <x v="3250"/>
  </r>
  <r>
    <x v="4"/>
    <x v="2"/>
    <x v="9"/>
    <x v="2"/>
    <x v="4"/>
    <d v="2021-09-17T00:00:00"/>
    <n v="9"/>
    <d v="2024-04-12T00:00:00"/>
    <x v="4"/>
    <n v="1877"/>
    <n v="1"/>
    <x v="3251"/>
  </r>
  <r>
    <x v="1"/>
    <x v="0"/>
    <x v="5"/>
    <x v="8"/>
    <x v="2"/>
    <d v="2023-01-14T00:00:00"/>
    <n v="9"/>
    <d v="2024-04-02T00:00:00"/>
    <x v="4"/>
    <n v="2248"/>
    <n v="6"/>
    <x v="2146"/>
  </r>
  <r>
    <x v="6"/>
    <x v="0"/>
    <x v="6"/>
    <x v="2"/>
    <x v="2"/>
    <d v="2023-09-28T00:00:00"/>
    <n v="3"/>
    <d v="2024-10-05T00:00:00"/>
    <x v="9"/>
    <n v="1194"/>
    <n v="1"/>
    <x v="3252"/>
  </r>
  <r>
    <x v="2"/>
    <x v="2"/>
    <x v="5"/>
    <x v="0"/>
    <x v="3"/>
    <d v="2024-06-05T00:00:00"/>
    <n v="9"/>
    <d v="2024-06-11T00:00:00"/>
    <x v="1"/>
    <n v="1529"/>
    <n v="6"/>
    <x v="3253"/>
  </r>
  <r>
    <x v="5"/>
    <x v="1"/>
    <x v="4"/>
    <x v="0"/>
    <x v="2"/>
    <d v="2023-06-29T00:00:00"/>
    <n v="14"/>
    <d v="2024-05-03T00:00:00"/>
    <x v="8"/>
    <n v="2302"/>
    <n v="2"/>
    <x v="3254"/>
  </r>
  <r>
    <x v="2"/>
    <x v="0"/>
    <x v="6"/>
    <x v="8"/>
    <x v="0"/>
    <d v="2022-01-24T00:00:00"/>
    <n v="5"/>
    <d v="2024-11-28T00:00:00"/>
    <x v="0"/>
    <n v="830"/>
    <n v="2"/>
    <x v="1376"/>
  </r>
  <r>
    <x v="4"/>
    <x v="1"/>
    <x v="5"/>
    <x v="1"/>
    <x v="4"/>
    <d v="2021-12-29T00:00:00"/>
    <n v="7"/>
    <d v="2024-11-04T00:00:00"/>
    <x v="0"/>
    <n v="1595"/>
    <n v="4"/>
    <x v="3255"/>
  </r>
  <r>
    <x v="1"/>
    <x v="0"/>
    <x v="0"/>
    <x v="11"/>
    <x v="3"/>
    <d v="2024-08-22T00:00:00"/>
    <n v="7"/>
    <d v="2024-04-26T00:00:00"/>
    <x v="4"/>
    <n v="2592"/>
    <n v="4"/>
    <x v="3256"/>
  </r>
  <r>
    <x v="6"/>
    <x v="1"/>
    <x v="0"/>
    <x v="5"/>
    <x v="2"/>
    <d v="2023-11-14T00:00:00"/>
    <n v="6"/>
    <d v="2024-04-30T00:00:00"/>
    <x v="4"/>
    <n v="1042"/>
    <n v="7"/>
    <x v="3257"/>
  </r>
  <r>
    <x v="5"/>
    <x v="1"/>
    <x v="3"/>
    <x v="7"/>
    <x v="0"/>
    <d v="2022-07-11T00:00:00"/>
    <n v="10"/>
    <d v="2024-02-14T00:00:00"/>
    <x v="6"/>
    <n v="2610"/>
    <n v="3"/>
    <x v="2927"/>
  </r>
  <r>
    <x v="1"/>
    <x v="1"/>
    <x v="0"/>
    <x v="10"/>
    <x v="4"/>
    <d v="2021-02-09T00:00:00"/>
    <n v="19"/>
    <d v="2024-06-12T00:00:00"/>
    <x v="1"/>
    <n v="2999"/>
    <n v="8"/>
    <x v="3258"/>
  </r>
  <r>
    <x v="6"/>
    <x v="2"/>
    <x v="5"/>
    <x v="2"/>
    <x v="3"/>
    <d v="2024-09-08T00:00:00"/>
    <n v="14"/>
    <d v="2024-06-14T00:00:00"/>
    <x v="1"/>
    <n v="1881"/>
    <n v="7"/>
    <x v="3259"/>
  </r>
  <r>
    <x v="7"/>
    <x v="1"/>
    <x v="10"/>
    <x v="3"/>
    <x v="4"/>
    <d v="2021-04-29T00:00:00"/>
    <n v="15"/>
    <d v="2024-04-18T00:00:00"/>
    <x v="4"/>
    <n v="1368"/>
    <n v="6"/>
    <x v="3260"/>
  </r>
  <r>
    <x v="1"/>
    <x v="0"/>
    <x v="9"/>
    <x v="11"/>
    <x v="3"/>
    <d v="2024-08-25T00:00:00"/>
    <n v="3"/>
    <d v="2024-03-04T00:00:00"/>
    <x v="3"/>
    <n v="2425"/>
    <n v="3"/>
    <x v="2196"/>
  </r>
  <r>
    <x v="7"/>
    <x v="0"/>
    <x v="8"/>
    <x v="9"/>
    <x v="2"/>
    <d v="2023-03-16T00:00:00"/>
    <n v="3"/>
    <d v="2024-08-23T00:00:00"/>
    <x v="2"/>
    <n v="703"/>
    <n v="4"/>
    <x v="3261"/>
  </r>
  <r>
    <x v="2"/>
    <x v="0"/>
    <x v="8"/>
    <x v="2"/>
    <x v="1"/>
    <d v="2020-09-29T00:00:00"/>
    <n v="17"/>
    <d v="2024-10-16T00:00:00"/>
    <x v="9"/>
    <n v="1093"/>
    <n v="8"/>
    <x v="3262"/>
  </r>
  <r>
    <x v="3"/>
    <x v="1"/>
    <x v="8"/>
    <x v="2"/>
    <x v="0"/>
    <d v="2022-09-27T00:00:00"/>
    <n v="8"/>
    <d v="2024-11-05T00:00:00"/>
    <x v="0"/>
    <n v="1578"/>
    <n v="5"/>
    <x v="3263"/>
  </r>
  <r>
    <x v="7"/>
    <x v="0"/>
    <x v="5"/>
    <x v="8"/>
    <x v="3"/>
    <d v="2024-01-29T00:00:00"/>
    <n v="11"/>
    <d v="2024-10-04T00:00:00"/>
    <x v="9"/>
    <n v="2623"/>
    <n v="6"/>
    <x v="3264"/>
  </r>
  <r>
    <x v="0"/>
    <x v="2"/>
    <x v="10"/>
    <x v="0"/>
    <x v="0"/>
    <d v="2022-06-23T00:00:00"/>
    <n v="20"/>
    <d v="2024-11-16T00:00:00"/>
    <x v="0"/>
    <n v="2175"/>
    <n v="2"/>
    <x v="1363"/>
  </r>
  <r>
    <x v="0"/>
    <x v="1"/>
    <x v="5"/>
    <x v="7"/>
    <x v="3"/>
    <d v="2024-07-12T00:00:00"/>
    <n v="3"/>
    <d v="2024-05-06T00:00:00"/>
    <x v="8"/>
    <n v="2346"/>
    <n v="7"/>
    <x v="3265"/>
  </r>
  <r>
    <x v="6"/>
    <x v="0"/>
    <x v="4"/>
    <x v="6"/>
    <x v="4"/>
    <d v="2021-10-07T00:00:00"/>
    <n v="7"/>
    <d v="2024-04-29T00:00:00"/>
    <x v="4"/>
    <n v="2166"/>
    <n v="6"/>
    <x v="902"/>
  </r>
  <r>
    <x v="4"/>
    <x v="0"/>
    <x v="5"/>
    <x v="2"/>
    <x v="2"/>
    <d v="2023-09-12T00:00:00"/>
    <n v="3"/>
    <d v="2024-01-16T00:00:00"/>
    <x v="5"/>
    <n v="1651"/>
    <n v="7"/>
    <x v="3266"/>
  </r>
  <r>
    <x v="4"/>
    <x v="2"/>
    <x v="6"/>
    <x v="11"/>
    <x v="4"/>
    <d v="2021-08-01T00:00:00"/>
    <n v="17"/>
    <d v="2024-05-22T00:00:00"/>
    <x v="8"/>
    <n v="2052"/>
    <n v="1"/>
    <x v="2879"/>
  </r>
  <r>
    <x v="7"/>
    <x v="0"/>
    <x v="2"/>
    <x v="1"/>
    <x v="4"/>
    <d v="2021-12-05T00:00:00"/>
    <n v="16"/>
    <d v="2024-04-05T00:00:00"/>
    <x v="4"/>
    <n v="1284"/>
    <n v="8"/>
    <x v="3267"/>
  </r>
  <r>
    <x v="0"/>
    <x v="0"/>
    <x v="5"/>
    <x v="5"/>
    <x v="1"/>
    <d v="2020-11-01T00:00:00"/>
    <n v="4"/>
    <d v="2024-09-10T00:00:00"/>
    <x v="10"/>
    <n v="2643"/>
    <n v="2"/>
    <x v="3061"/>
  </r>
  <r>
    <x v="5"/>
    <x v="0"/>
    <x v="3"/>
    <x v="0"/>
    <x v="1"/>
    <d v="2020-06-08T00:00:00"/>
    <n v="20"/>
    <d v="2024-03-22T00:00:00"/>
    <x v="3"/>
    <n v="1431"/>
    <n v="2"/>
    <x v="3268"/>
  </r>
  <r>
    <x v="6"/>
    <x v="0"/>
    <x v="1"/>
    <x v="3"/>
    <x v="4"/>
    <d v="2021-04-01T00:00:00"/>
    <n v="15"/>
    <d v="2024-04-03T00:00:00"/>
    <x v="4"/>
    <n v="1861"/>
    <n v="5"/>
    <x v="3269"/>
  </r>
  <r>
    <x v="0"/>
    <x v="1"/>
    <x v="1"/>
    <x v="6"/>
    <x v="4"/>
    <d v="2021-10-26T00:00:00"/>
    <n v="12"/>
    <d v="2024-01-07T00:00:00"/>
    <x v="5"/>
    <n v="2864"/>
    <n v="4"/>
    <x v="3270"/>
  </r>
  <r>
    <x v="1"/>
    <x v="2"/>
    <x v="2"/>
    <x v="2"/>
    <x v="0"/>
    <d v="2022-09-23T00:00:00"/>
    <n v="12"/>
    <d v="2024-03-02T00:00:00"/>
    <x v="3"/>
    <n v="1529"/>
    <n v="1"/>
    <x v="3271"/>
  </r>
  <r>
    <x v="6"/>
    <x v="0"/>
    <x v="3"/>
    <x v="5"/>
    <x v="4"/>
    <d v="2021-11-12T00:00:00"/>
    <n v="9"/>
    <d v="2024-08-13T00:00:00"/>
    <x v="2"/>
    <n v="1201"/>
    <n v="8"/>
    <x v="3033"/>
  </r>
  <r>
    <x v="4"/>
    <x v="2"/>
    <x v="2"/>
    <x v="11"/>
    <x v="3"/>
    <d v="2024-08-22T00:00:00"/>
    <n v="17"/>
    <d v="2024-01-09T00:00:00"/>
    <x v="5"/>
    <n v="2881"/>
    <n v="3"/>
    <x v="3272"/>
  </r>
  <r>
    <x v="2"/>
    <x v="1"/>
    <x v="0"/>
    <x v="9"/>
    <x v="1"/>
    <d v="2020-03-17T00:00:00"/>
    <n v="5"/>
    <d v="2024-05-03T00:00:00"/>
    <x v="8"/>
    <n v="721"/>
    <n v="1"/>
    <x v="3273"/>
  </r>
  <r>
    <x v="6"/>
    <x v="0"/>
    <x v="6"/>
    <x v="7"/>
    <x v="0"/>
    <d v="2022-07-31T00:00:00"/>
    <n v="13"/>
    <d v="2024-07-01T00:00:00"/>
    <x v="7"/>
    <n v="2607"/>
    <n v="1"/>
    <x v="3274"/>
  </r>
  <r>
    <x v="0"/>
    <x v="1"/>
    <x v="2"/>
    <x v="6"/>
    <x v="1"/>
    <d v="2020-10-26T00:00:00"/>
    <n v="10"/>
    <d v="2024-05-27T00:00:00"/>
    <x v="8"/>
    <n v="1760"/>
    <n v="5"/>
    <x v="3275"/>
  </r>
  <r>
    <x v="7"/>
    <x v="1"/>
    <x v="0"/>
    <x v="3"/>
    <x v="0"/>
    <d v="2022-04-22T00:00:00"/>
    <n v="4"/>
    <d v="2024-06-14T00:00:00"/>
    <x v="1"/>
    <n v="1278"/>
    <n v="1"/>
    <x v="3276"/>
  </r>
  <r>
    <x v="0"/>
    <x v="0"/>
    <x v="8"/>
    <x v="11"/>
    <x v="1"/>
    <d v="2020-08-12T00:00:00"/>
    <n v="9"/>
    <d v="2024-08-15T00:00:00"/>
    <x v="2"/>
    <n v="589"/>
    <n v="4"/>
    <x v="3277"/>
  </r>
  <r>
    <x v="1"/>
    <x v="0"/>
    <x v="0"/>
    <x v="0"/>
    <x v="3"/>
    <d v="2024-06-05T00:00:00"/>
    <n v="9"/>
    <d v="2024-03-09T00:00:00"/>
    <x v="3"/>
    <n v="2715"/>
    <n v="1"/>
    <x v="2717"/>
  </r>
  <r>
    <x v="5"/>
    <x v="1"/>
    <x v="7"/>
    <x v="0"/>
    <x v="3"/>
    <d v="2024-06-08T00:00:00"/>
    <n v="8"/>
    <d v="2024-07-15T00:00:00"/>
    <x v="7"/>
    <n v="1702"/>
    <n v="8"/>
    <x v="3278"/>
  </r>
  <r>
    <x v="3"/>
    <x v="0"/>
    <x v="10"/>
    <x v="4"/>
    <x v="0"/>
    <d v="2022-05-11T00:00:00"/>
    <n v="6"/>
    <d v="2024-07-14T00:00:00"/>
    <x v="7"/>
    <n v="1469"/>
    <n v="4"/>
    <x v="3279"/>
  </r>
  <r>
    <x v="1"/>
    <x v="0"/>
    <x v="8"/>
    <x v="5"/>
    <x v="2"/>
    <d v="2023-11-05T00:00:00"/>
    <n v="7"/>
    <d v="2024-11-17T00:00:00"/>
    <x v="0"/>
    <n v="2787"/>
    <n v="7"/>
    <x v="3280"/>
  </r>
  <r>
    <x v="4"/>
    <x v="0"/>
    <x v="2"/>
    <x v="2"/>
    <x v="0"/>
    <d v="2022-09-16T00:00:00"/>
    <n v="8"/>
    <d v="2024-07-30T00:00:00"/>
    <x v="7"/>
    <n v="645"/>
    <n v="6"/>
    <x v="3281"/>
  </r>
  <r>
    <x v="1"/>
    <x v="0"/>
    <x v="0"/>
    <x v="3"/>
    <x v="1"/>
    <d v="2020-04-10T00:00:00"/>
    <n v="8"/>
    <d v="2024-07-10T00:00:00"/>
    <x v="7"/>
    <n v="1801"/>
    <n v="3"/>
    <x v="3282"/>
  </r>
  <r>
    <x v="6"/>
    <x v="1"/>
    <x v="1"/>
    <x v="11"/>
    <x v="1"/>
    <d v="2020-08-30T00:00:00"/>
    <n v="8"/>
    <d v="2024-04-26T00:00:00"/>
    <x v="4"/>
    <n v="2229"/>
    <n v="4"/>
    <x v="2271"/>
  </r>
  <r>
    <x v="2"/>
    <x v="1"/>
    <x v="7"/>
    <x v="0"/>
    <x v="1"/>
    <d v="2020-06-10T00:00:00"/>
    <n v="16"/>
    <d v="2024-05-25T00:00:00"/>
    <x v="8"/>
    <n v="1821"/>
    <n v="4"/>
    <x v="983"/>
  </r>
  <r>
    <x v="5"/>
    <x v="0"/>
    <x v="0"/>
    <x v="3"/>
    <x v="3"/>
    <d v="2024-04-22T00:00:00"/>
    <n v="19"/>
    <d v="2024-10-24T00:00:00"/>
    <x v="9"/>
    <n v="1862"/>
    <n v="3"/>
    <x v="3283"/>
  </r>
  <r>
    <x v="7"/>
    <x v="1"/>
    <x v="1"/>
    <x v="6"/>
    <x v="4"/>
    <d v="2021-10-12T00:00:00"/>
    <n v="11"/>
    <d v="2024-09-25T00:00:00"/>
    <x v="10"/>
    <n v="1084"/>
    <n v="1"/>
    <x v="3284"/>
  </r>
  <r>
    <x v="1"/>
    <x v="2"/>
    <x v="0"/>
    <x v="0"/>
    <x v="3"/>
    <d v="2024-06-09T00:00:00"/>
    <n v="13"/>
    <d v="2024-06-26T00:00:00"/>
    <x v="1"/>
    <n v="1388"/>
    <n v="1"/>
    <x v="1446"/>
  </r>
  <r>
    <x v="2"/>
    <x v="0"/>
    <x v="3"/>
    <x v="0"/>
    <x v="4"/>
    <d v="2021-06-26T00:00:00"/>
    <n v="9"/>
    <d v="2024-01-13T00:00:00"/>
    <x v="5"/>
    <n v="2675"/>
    <n v="4"/>
    <x v="3285"/>
  </r>
  <r>
    <x v="0"/>
    <x v="2"/>
    <x v="3"/>
    <x v="0"/>
    <x v="4"/>
    <d v="2021-06-13T00:00:00"/>
    <n v="3"/>
    <d v="2024-02-16T00:00:00"/>
    <x v="6"/>
    <n v="972"/>
    <n v="3"/>
    <x v="2439"/>
  </r>
  <r>
    <x v="7"/>
    <x v="1"/>
    <x v="0"/>
    <x v="3"/>
    <x v="4"/>
    <d v="2021-04-23T00:00:00"/>
    <n v="7"/>
    <d v="2024-10-22T00:00:00"/>
    <x v="9"/>
    <n v="2718"/>
    <n v="4"/>
    <x v="770"/>
  </r>
  <r>
    <x v="3"/>
    <x v="2"/>
    <x v="8"/>
    <x v="7"/>
    <x v="4"/>
    <d v="2021-07-08T00:00:00"/>
    <n v="18"/>
    <d v="2024-07-26T00:00:00"/>
    <x v="7"/>
    <n v="1365"/>
    <n v="6"/>
    <x v="2743"/>
  </r>
  <r>
    <x v="5"/>
    <x v="0"/>
    <x v="3"/>
    <x v="10"/>
    <x v="3"/>
    <d v="2024-02-15T00:00:00"/>
    <n v="15"/>
    <d v="2024-09-14T00:00:00"/>
    <x v="10"/>
    <n v="1262"/>
    <n v="3"/>
    <x v="3286"/>
  </r>
  <r>
    <x v="3"/>
    <x v="2"/>
    <x v="8"/>
    <x v="11"/>
    <x v="0"/>
    <d v="2022-08-07T00:00:00"/>
    <n v="14"/>
    <d v="2024-05-13T00:00:00"/>
    <x v="8"/>
    <n v="1327"/>
    <n v="7"/>
    <x v="3287"/>
  </r>
  <r>
    <x v="5"/>
    <x v="2"/>
    <x v="10"/>
    <x v="8"/>
    <x v="4"/>
    <d v="2021-01-04T00:00:00"/>
    <n v="8"/>
    <d v="2024-01-29T00:00:00"/>
    <x v="5"/>
    <n v="1050"/>
    <n v="3"/>
    <x v="3288"/>
  </r>
  <r>
    <x v="5"/>
    <x v="0"/>
    <x v="10"/>
    <x v="6"/>
    <x v="2"/>
    <d v="2023-10-08T00:00:00"/>
    <n v="9"/>
    <d v="2024-07-28T00:00:00"/>
    <x v="7"/>
    <n v="942"/>
    <n v="5"/>
    <x v="3101"/>
  </r>
  <r>
    <x v="1"/>
    <x v="1"/>
    <x v="5"/>
    <x v="8"/>
    <x v="0"/>
    <d v="2022-01-14T00:00:00"/>
    <n v="16"/>
    <d v="2024-06-09T00:00:00"/>
    <x v="1"/>
    <n v="702"/>
    <n v="8"/>
    <x v="1007"/>
  </r>
  <r>
    <x v="3"/>
    <x v="2"/>
    <x v="10"/>
    <x v="10"/>
    <x v="0"/>
    <d v="2022-02-10T00:00:00"/>
    <n v="11"/>
    <d v="2024-09-08T00:00:00"/>
    <x v="10"/>
    <n v="2669"/>
    <n v="1"/>
    <x v="3289"/>
  </r>
  <r>
    <x v="6"/>
    <x v="0"/>
    <x v="4"/>
    <x v="9"/>
    <x v="3"/>
    <d v="2024-03-16T00:00:00"/>
    <n v="13"/>
    <d v="2024-08-24T00:00:00"/>
    <x v="2"/>
    <n v="1136"/>
    <n v="4"/>
    <x v="2119"/>
  </r>
  <r>
    <x v="2"/>
    <x v="0"/>
    <x v="4"/>
    <x v="6"/>
    <x v="3"/>
    <d v="2024-10-10T00:00:00"/>
    <n v="8"/>
    <d v="2024-07-07T00:00:00"/>
    <x v="7"/>
    <n v="1014"/>
    <n v="4"/>
    <x v="317"/>
  </r>
  <r>
    <x v="7"/>
    <x v="1"/>
    <x v="9"/>
    <x v="4"/>
    <x v="1"/>
    <d v="2020-05-12T00:00:00"/>
    <n v="4"/>
    <d v="2024-02-13T00:00:00"/>
    <x v="6"/>
    <n v="2320"/>
    <n v="3"/>
    <x v="829"/>
  </r>
  <r>
    <x v="2"/>
    <x v="1"/>
    <x v="2"/>
    <x v="7"/>
    <x v="4"/>
    <d v="2021-07-20T00:00:00"/>
    <n v="18"/>
    <d v="2024-10-03T00:00:00"/>
    <x v="9"/>
    <n v="2778"/>
    <n v="5"/>
    <x v="3290"/>
  </r>
  <r>
    <x v="4"/>
    <x v="2"/>
    <x v="2"/>
    <x v="4"/>
    <x v="3"/>
    <d v="2024-05-25T00:00:00"/>
    <n v="10"/>
    <d v="2024-10-09T00:00:00"/>
    <x v="9"/>
    <n v="1420"/>
    <n v="7"/>
    <x v="3291"/>
  </r>
  <r>
    <x v="6"/>
    <x v="2"/>
    <x v="1"/>
    <x v="0"/>
    <x v="2"/>
    <d v="2023-06-11T00:00:00"/>
    <n v="19"/>
    <d v="2024-10-17T00:00:00"/>
    <x v="9"/>
    <n v="1954"/>
    <n v="3"/>
    <x v="1656"/>
  </r>
  <r>
    <x v="7"/>
    <x v="1"/>
    <x v="1"/>
    <x v="7"/>
    <x v="3"/>
    <d v="2024-07-09T00:00:00"/>
    <n v="5"/>
    <d v="2024-09-24T00:00:00"/>
    <x v="10"/>
    <n v="1216"/>
    <n v="6"/>
    <x v="2150"/>
  </r>
  <r>
    <x v="5"/>
    <x v="0"/>
    <x v="2"/>
    <x v="11"/>
    <x v="2"/>
    <d v="2023-08-18T00:00:00"/>
    <n v="15"/>
    <d v="2024-04-29T00:00:00"/>
    <x v="4"/>
    <n v="2609"/>
    <n v="5"/>
    <x v="3292"/>
  </r>
  <r>
    <x v="7"/>
    <x v="2"/>
    <x v="9"/>
    <x v="2"/>
    <x v="4"/>
    <d v="2021-09-12T00:00:00"/>
    <n v="15"/>
    <d v="2024-01-22T00:00:00"/>
    <x v="5"/>
    <n v="1279"/>
    <n v="7"/>
    <x v="3293"/>
  </r>
  <r>
    <x v="4"/>
    <x v="0"/>
    <x v="3"/>
    <x v="2"/>
    <x v="1"/>
    <d v="2020-09-27T00:00:00"/>
    <n v="13"/>
    <d v="2024-02-21T00:00:00"/>
    <x v="6"/>
    <n v="1718"/>
    <n v="6"/>
    <x v="3294"/>
  </r>
  <r>
    <x v="0"/>
    <x v="1"/>
    <x v="10"/>
    <x v="7"/>
    <x v="3"/>
    <d v="2024-07-05T00:00:00"/>
    <n v="5"/>
    <d v="2024-08-01T00:00:00"/>
    <x v="2"/>
    <n v="2996"/>
    <n v="1"/>
    <x v="3030"/>
  </r>
  <r>
    <x v="6"/>
    <x v="1"/>
    <x v="2"/>
    <x v="0"/>
    <x v="3"/>
    <d v="2024-06-05T00:00:00"/>
    <n v="17"/>
    <d v="2024-11-18T00:00:00"/>
    <x v="0"/>
    <n v="2084"/>
    <n v="6"/>
    <x v="3295"/>
  </r>
  <r>
    <x v="6"/>
    <x v="1"/>
    <x v="5"/>
    <x v="0"/>
    <x v="0"/>
    <d v="2022-06-07T00:00:00"/>
    <n v="6"/>
    <d v="2024-09-25T00:00:00"/>
    <x v="10"/>
    <n v="1452"/>
    <n v="1"/>
    <x v="3296"/>
  </r>
  <r>
    <x v="0"/>
    <x v="2"/>
    <x v="4"/>
    <x v="7"/>
    <x v="2"/>
    <d v="2023-07-24T00:00:00"/>
    <n v="17"/>
    <d v="2024-03-08T00:00:00"/>
    <x v="3"/>
    <n v="2770"/>
    <n v="7"/>
    <x v="3297"/>
  </r>
  <r>
    <x v="0"/>
    <x v="2"/>
    <x v="10"/>
    <x v="9"/>
    <x v="3"/>
    <d v="2024-03-13T00:00:00"/>
    <n v="15"/>
    <d v="2024-06-16T00:00:00"/>
    <x v="1"/>
    <n v="1640"/>
    <n v="8"/>
    <x v="3298"/>
  </r>
  <r>
    <x v="5"/>
    <x v="2"/>
    <x v="1"/>
    <x v="8"/>
    <x v="2"/>
    <d v="2023-01-07T00:00:00"/>
    <n v="18"/>
    <d v="2024-09-27T00:00:00"/>
    <x v="10"/>
    <n v="2109"/>
    <n v="2"/>
    <x v="1636"/>
  </r>
  <r>
    <x v="7"/>
    <x v="0"/>
    <x v="5"/>
    <x v="7"/>
    <x v="1"/>
    <d v="2020-07-06T00:00:00"/>
    <n v="5"/>
    <d v="2024-10-01T00:00:00"/>
    <x v="9"/>
    <n v="2660"/>
    <n v="4"/>
    <x v="3299"/>
  </r>
  <r>
    <x v="3"/>
    <x v="0"/>
    <x v="6"/>
    <x v="6"/>
    <x v="4"/>
    <d v="2021-10-18T00:00:00"/>
    <n v="16"/>
    <d v="2024-10-08T00:00:00"/>
    <x v="9"/>
    <n v="833"/>
    <n v="4"/>
    <x v="3300"/>
  </r>
  <r>
    <x v="4"/>
    <x v="0"/>
    <x v="3"/>
    <x v="1"/>
    <x v="0"/>
    <d v="2022-12-28T00:00:00"/>
    <n v="7"/>
    <d v="2024-04-01T00:00:00"/>
    <x v="4"/>
    <n v="867"/>
    <n v="1"/>
    <x v="3301"/>
  </r>
  <r>
    <x v="6"/>
    <x v="0"/>
    <x v="5"/>
    <x v="11"/>
    <x v="2"/>
    <d v="2023-08-17T00:00:00"/>
    <n v="5"/>
    <d v="2024-04-10T00:00:00"/>
    <x v="4"/>
    <n v="2376"/>
    <n v="8"/>
    <x v="205"/>
  </r>
  <r>
    <x v="2"/>
    <x v="1"/>
    <x v="5"/>
    <x v="5"/>
    <x v="1"/>
    <d v="2020-11-13T00:00:00"/>
    <n v="5"/>
    <d v="2024-10-25T00:00:00"/>
    <x v="9"/>
    <n v="2259"/>
    <n v="1"/>
    <x v="3302"/>
  </r>
  <r>
    <x v="4"/>
    <x v="2"/>
    <x v="6"/>
    <x v="11"/>
    <x v="4"/>
    <d v="2021-08-23T00:00:00"/>
    <n v="16"/>
    <d v="2024-05-07T00:00:00"/>
    <x v="8"/>
    <n v="2073"/>
    <n v="3"/>
    <x v="3303"/>
  </r>
  <r>
    <x v="1"/>
    <x v="1"/>
    <x v="10"/>
    <x v="4"/>
    <x v="2"/>
    <d v="2023-05-17T00:00:00"/>
    <n v="3"/>
    <d v="2024-10-02T00:00:00"/>
    <x v="9"/>
    <n v="2508"/>
    <n v="1"/>
    <x v="3304"/>
  </r>
  <r>
    <x v="4"/>
    <x v="2"/>
    <x v="2"/>
    <x v="9"/>
    <x v="3"/>
    <d v="2024-03-26T00:00:00"/>
    <n v="7"/>
    <d v="2024-06-28T00:00:00"/>
    <x v="1"/>
    <n v="2193"/>
    <n v="5"/>
    <x v="3305"/>
  </r>
  <r>
    <x v="0"/>
    <x v="1"/>
    <x v="2"/>
    <x v="9"/>
    <x v="2"/>
    <d v="2023-03-04T00:00:00"/>
    <n v="11"/>
    <d v="2024-06-07T00:00:00"/>
    <x v="1"/>
    <n v="2033"/>
    <n v="6"/>
    <x v="3306"/>
  </r>
  <r>
    <x v="0"/>
    <x v="2"/>
    <x v="10"/>
    <x v="6"/>
    <x v="1"/>
    <d v="2020-10-20T00:00:00"/>
    <n v="19"/>
    <d v="2024-07-31T00:00:00"/>
    <x v="7"/>
    <n v="2642"/>
    <n v="2"/>
    <x v="2647"/>
  </r>
  <r>
    <x v="0"/>
    <x v="0"/>
    <x v="9"/>
    <x v="6"/>
    <x v="2"/>
    <d v="2023-10-22T00:00:00"/>
    <n v="19"/>
    <d v="2024-01-16T00:00:00"/>
    <x v="5"/>
    <n v="1835"/>
    <n v="7"/>
    <x v="1984"/>
  </r>
  <r>
    <x v="5"/>
    <x v="1"/>
    <x v="5"/>
    <x v="0"/>
    <x v="3"/>
    <d v="2024-06-25T00:00:00"/>
    <n v="8"/>
    <d v="2024-09-19T00:00:00"/>
    <x v="10"/>
    <n v="2926"/>
    <n v="3"/>
    <x v="59"/>
  </r>
  <r>
    <x v="4"/>
    <x v="2"/>
    <x v="8"/>
    <x v="6"/>
    <x v="3"/>
    <d v="2024-10-04T00:00:00"/>
    <n v="4"/>
    <d v="2024-08-26T00:00:00"/>
    <x v="2"/>
    <n v="2187"/>
    <n v="3"/>
    <x v="3307"/>
  </r>
  <r>
    <x v="2"/>
    <x v="1"/>
    <x v="8"/>
    <x v="0"/>
    <x v="3"/>
    <d v="2024-06-06T00:00:00"/>
    <n v="9"/>
    <d v="2024-08-09T00:00:00"/>
    <x v="2"/>
    <n v="1190"/>
    <n v="5"/>
    <x v="3308"/>
  </r>
  <r>
    <x v="7"/>
    <x v="0"/>
    <x v="10"/>
    <x v="2"/>
    <x v="2"/>
    <d v="2023-09-26T00:00:00"/>
    <n v="16"/>
    <d v="2024-08-15T00:00:00"/>
    <x v="2"/>
    <n v="2066"/>
    <n v="1"/>
    <x v="1613"/>
  </r>
  <r>
    <x v="4"/>
    <x v="2"/>
    <x v="2"/>
    <x v="7"/>
    <x v="3"/>
    <d v="2024-07-05T00:00:00"/>
    <n v="13"/>
    <d v="2024-06-28T00:00:00"/>
    <x v="1"/>
    <n v="940"/>
    <n v="5"/>
    <x v="2482"/>
  </r>
  <r>
    <x v="7"/>
    <x v="1"/>
    <x v="9"/>
    <x v="7"/>
    <x v="4"/>
    <d v="2021-07-07T00:00:00"/>
    <n v="19"/>
    <d v="2024-03-15T00:00:00"/>
    <x v="3"/>
    <n v="793"/>
    <n v="6"/>
    <x v="2414"/>
  </r>
  <r>
    <x v="6"/>
    <x v="1"/>
    <x v="6"/>
    <x v="3"/>
    <x v="1"/>
    <d v="2020-04-03T00:00:00"/>
    <n v="9"/>
    <d v="2024-07-01T00:00:00"/>
    <x v="7"/>
    <n v="2304"/>
    <n v="8"/>
    <x v="3309"/>
  </r>
  <r>
    <x v="0"/>
    <x v="2"/>
    <x v="6"/>
    <x v="5"/>
    <x v="3"/>
    <d v="2024-11-25T00:00:00"/>
    <n v="18"/>
    <d v="2024-04-04T00:00:00"/>
    <x v="4"/>
    <n v="2102"/>
    <n v="8"/>
    <x v="3310"/>
  </r>
  <r>
    <x v="2"/>
    <x v="0"/>
    <x v="0"/>
    <x v="9"/>
    <x v="0"/>
    <d v="2022-03-25T00:00:00"/>
    <n v="3"/>
    <d v="2024-03-29T00:00:00"/>
    <x v="3"/>
    <n v="1658"/>
    <n v="5"/>
    <x v="3311"/>
  </r>
  <r>
    <x v="0"/>
    <x v="0"/>
    <x v="10"/>
    <x v="5"/>
    <x v="2"/>
    <d v="2023-11-13T00:00:00"/>
    <n v="9"/>
    <d v="2024-01-04T00:00:00"/>
    <x v="5"/>
    <n v="2797"/>
    <n v="8"/>
    <x v="3312"/>
  </r>
  <r>
    <x v="5"/>
    <x v="2"/>
    <x v="8"/>
    <x v="7"/>
    <x v="1"/>
    <d v="2020-07-28T00:00:00"/>
    <n v="13"/>
    <d v="2024-08-07T00:00:00"/>
    <x v="2"/>
    <n v="1430"/>
    <n v="8"/>
    <x v="169"/>
  </r>
  <r>
    <x v="5"/>
    <x v="2"/>
    <x v="3"/>
    <x v="2"/>
    <x v="3"/>
    <d v="2024-09-16T00:00:00"/>
    <n v="3"/>
    <d v="2024-02-14T00:00:00"/>
    <x v="6"/>
    <n v="2240"/>
    <n v="6"/>
    <x v="3313"/>
  </r>
  <r>
    <x v="4"/>
    <x v="0"/>
    <x v="6"/>
    <x v="4"/>
    <x v="1"/>
    <d v="2020-05-05T00:00:00"/>
    <n v="20"/>
    <d v="2024-06-02T00:00:00"/>
    <x v="1"/>
    <n v="870"/>
    <n v="4"/>
    <x v="3314"/>
  </r>
  <r>
    <x v="6"/>
    <x v="1"/>
    <x v="6"/>
    <x v="6"/>
    <x v="0"/>
    <d v="2022-10-07T00:00:00"/>
    <n v="9"/>
    <d v="2024-10-03T00:00:00"/>
    <x v="9"/>
    <n v="2649"/>
    <n v="7"/>
    <x v="665"/>
  </r>
  <r>
    <x v="6"/>
    <x v="2"/>
    <x v="5"/>
    <x v="3"/>
    <x v="3"/>
    <d v="2024-04-20T00:00:00"/>
    <n v="18"/>
    <d v="2024-02-27T00:00:00"/>
    <x v="6"/>
    <n v="1555"/>
    <n v="5"/>
    <x v="3315"/>
  </r>
  <r>
    <x v="4"/>
    <x v="1"/>
    <x v="7"/>
    <x v="3"/>
    <x v="0"/>
    <d v="2022-04-15T00:00:00"/>
    <n v="13"/>
    <d v="2024-06-24T00:00:00"/>
    <x v="1"/>
    <n v="617"/>
    <n v="7"/>
    <x v="3316"/>
  </r>
  <r>
    <x v="0"/>
    <x v="1"/>
    <x v="4"/>
    <x v="11"/>
    <x v="3"/>
    <d v="2024-08-01T00:00:00"/>
    <n v="11"/>
    <d v="2024-09-13T00:00:00"/>
    <x v="10"/>
    <n v="2373"/>
    <n v="8"/>
    <x v="2442"/>
  </r>
  <r>
    <x v="2"/>
    <x v="2"/>
    <x v="4"/>
    <x v="10"/>
    <x v="0"/>
    <d v="2022-02-27T00:00:00"/>
    <n v="9"/>
    <d v="2024-08-07T00:00:00"/>
    <x v="2"/>
    <n v="631"/>
    <n v="1"/>
    <x v="3317"/>
  </r>
  <r>
    <x v="4"/>
    <x v="0"/>
    <x v="7"/>
    <x v="11"/>
    <x v="2"/>
    <d v="2023-08-27T00:00:00"/>
    <n v="13"/>
    <d v="2024-11-23T00:00:00"/>
    <x v="0"/>
    <n v="1716"/>
    <n v="7"/>
    <x v="3318"/>
  </r>
  <r>
    <x v="2"/>
    <x v="0"/>
    <x v="2"/>
    <x v="5"/>
    <x v="3"/>
    <d v="2024-11-07T00:00:00"/>
    <n v="12"/>
    <d v="2024-03-19T00:00:00"/>
    <x v="3"/>
    <n v="1847"/>
    <n v="3"/>
    <x v="3319"/>
  </r>
  <r>
    <x v="0"/>
    <x v="0"/>
    <x v="10"/>
    <x v="5"/>
    <x v="4"/>
    <d v="2021-11-14T00:00:00"/>
    <n v="12"/>
    <d v="2024-11-01T00:00:00"/>
    <x v="0"/>
    <n v="1257"/>
    <n v="7"/>
    <x v="3320"/>
  </r>
  <r>
    <x v="3"/>
    <x v="0"/>
    <x v="7"/>
    <x v="0"/>
    <x v="1"/>
    <d v="2020-06-24T00:00:00"/>
    <n v="4"/>
    <d v="2024-03-05T00:00:00"/>
    <x v="3"/>
    <n v="2311"/>
    <n v="7"/>
    <x v="3321"/>
  </r>
  <r>
    <x v="4"/>
    <x v="2"/>
    <x v="0"/>
    <x v="2"/>
    <x v="0"/>
    <d v="2022-09-27T00:00:00"/>
    <n v="19"/>
    <d v="2024-02-07T00:00:00"/>
    <x v="6"/>
    <n v="2618"/>
    <n v="1"/>
    <x v="3322"/>
  </r>
  <r>
    <x v="3"/>
    <x v="1"/>
    <x v="7"/>
    <x v="7"/>
    <x v="2"/>
    <d v="2023-07-02T00:00:00"/>
    <n v="16"/>
    <d v="2024-09-11T00:00:00"/>
    <x v="10"/>
    <n v="703"/>
    <n v="5"/>
    <x v="3323"/>
  </r>
  <r>
    <x v="7"/>
    <x v="2"/>
    <x v="5"/>
    <x v="9"/>
    <x v="1"/>
    <d v="2020-03-27T00:00:00"/>
    <n v="8"/>
    <d v="2024-01-03T00:00:00"/>
    <x v="5"/>
    <n v="821"/>
    <n v="1"/>
    <x v="3324"/>
  </r>
  <r>
    <x v="6"/>
    <x v="1"/>
    <x v="4"/>
    <x v="10"/>
    <x v="0"/>
    <d v="2022-02-01T00:00:00"/>
    <n v="20"/>
    <d v="2024-03-01T00:00:00"/>
    <x v="3"/>
    <n v="1599"/>
    <n v="6"/>
    <x v="3325"/>
  </r>
  <r>
    <x v="7"/>
    <x v="2"/>
    <x v="9"/>
    <x v="11"/>
    <x v="4"/>
    <d v="2021-08-01T00:00:00"/>
    <n v="6"/>
    <d v="2024-04-12T00:00:00"/>
    <x v="4"/>
    <n v="2985"/>
    <n v="2"/>
    <x v="3326"/>
  </r>
  <r>
    <x v="2"/>
    <x v="1"/>
    <x v="7"/>
    <x v="11"/>
    <x v="2"/>
    <d v="2023-08-14T00:00:00"/>
    <n v="17"/>
    <d v="2024-10-24T00:00:00"/>
    <x v="9"/>
    <n v="2182"/>
    <n v="2"/>
    <x v="3327"/>
  </r>
  <r>
    <x v="7"/>
    <x v="0"/>
    <x v="1"/>
    <x v="7"/>
    <x v="1"/>
    <d v="2020-07-19T00:00:00"/>
    <n v="18"/>
    <d v="2024-08-21T00:00:00"/>
    <x v="2"/>
    <n v="1890"/>
    <n v="5"/>
    <x v="1068"/>
  </r>
  <r>
    <x v="7"/>
    <x v="2"/>
    <x v="4"/>
    <x v="8"/>
    <x v="0"/>
    <d v="2022-01-06T00:00:00"/>
    <n v="18"/>
    <d v="2024-04-06T00:00:00"/>
    <x v="4"/>
    <n v="2221"/>
    <n v="4"/>
    <x v="3328"/>
  </r>
  <r>
    <x v="6"/>
    <x v="0"/>
    <x v="9"/>
    <x v="4"/>
    <x v="3"/>
    <d v="2024-05-19T00:00:00"/>
    <n v="13"/>
    <d v="2024-11-17T00:00:00"/>
    <x v="0"/>
    <n v="617"/>
    <n v="8"/>
    <x v="3329"/>
  </r>
  <r>
    <x v="0"/>
    <x v="1"/>
    <x v="7"/>
    <x v="4"/>
    <x v="1"/>
    <d v="2020-05-28T00:00:00"/>
    <n v="18"/>
    <d v="2024-01-08T00:00:00"/>
    <x v="5"/>
    <n v="2178"/>
    <n v="4"/>
    <x v="2430"/>
  </r>
  <r>
    <x v="1"/>
    <x v="0"/>
    <x v="6"/>
    <x v="9"/>
    <x v="2"/>
    <d v="2023-03-15T00:00:00"/>
    <n v="7"/>
    <d v="2024-09-12T00:00:00"/>
    <x v="10"/>
    <n v="2598"/>
    <n v="8"/>
    <x v="3330"/>
  </r>
  <r>
    <x v="3"/>
    <x v="2"/>
    <x v="9"/>
    <x v="9"/>
    <x v="2"/>
    <d v="2023-03-24T00:00:00"/>
    <n v="6"/>
    <d v="2024-10-08T00:00:00"/>
    <x v="9"/>
    <n v="2345"/>
    <n v="4"/>
    <x v="860"/>
  </r>
  <r>
    <x v="7"/>
    <x v="1"/>
    <x v="2"/>
    <x v="6"/>
    <x v="2"/>
    <d v="2023-10-30T00:00:00"/>
    <n v="7"/>
    <d v="2024-08-24T00:00:00"/>
    <x v="2"/>
    <n v="967"/>
    <n v="8"/>
    <x v="3331"/>
  </r>
  <r>
    <x v="1"/>
    <x v="0"/>
    <x v="5"/>
    <x v="11"/>
    <x v="4"/>
    <d v="2021-08-14T00:00:00"/>
    <n v="20"/>
    <d v="2024-08-10T00:00:00"/>
    <x v="2"/>
    <n v="818"/>
    <n v="8"/>
    <x v="1774"/>
  </r>
  <r>
    <x v="3"/>
    <x v="0"/>
    <x v="8"/>
    <x v="9"/>
    <x v="1"/>
    <d v="2020-03-17T00:00:00"/>
    <n v="11"/>
    <d v="2024-10-06T00:00:00"/>
    <x v="9"/>
    <n v="565"/>
    <n v="1"/>
    <x v="3332"/>
  </r>
  <r>
    <x v="4"/>
    <x v="1"/>
    <x v="5"/>
    <x v="8"/>
    <x v="2"/>
    <d v="2023-01-26T00:00:00"/>
    <n v="20"/>
    <d v="2024-02-02T00:00:00"/>
    <x v="6"/>
    <n v="2592"/>
    <n v="7"/>
    <x v="3333"/>
  </r>
  <r>
    <x v="0"/>
    <x v="0"/>
    <x v="9"/>
    <x v="1"/>
    <x v="4"/>
    <d v="2021-12-10T00:00:00"/>
    <n v="7"/>
    <d v="2024-03-27T00:00:00"/>
    <x v="3"/>
    <n v="2654"/>
    <n v="4"/>
    <x v="3334"/>
  </r>
  <r>
    <x v="4"/>
    <x v="2"/>
    <x v="9"/>
    <x v="1"/>
    <x v="1"/>
    <d v="2020-12-04T00:00:00"/>
    <n v="17"/>
    <d v="2024-03-19T00:00:00"/>
    <x v="3"/>
    <n v="982"/>
    <n v="8"/>
    <x v="3335"/>
  </r>
  <r>
    <x v="5"/>
    <x v="1"/>
    <x v="3"/>
    <x v="5"/>
    <x v="4"/>
    <d v="2021-11-27T00:00:00"/>
    <n v="19"/>
    <d v="2024-08-24T00:00:00"/>
    <x v="2"/>
    <n v="2260"/>
    <n v="2"/>
    <x v="3336"/>
  </r>
  <r>
    <x v="1"/>
    <x v="1"/>
    <x v="7"/>
    <x v="4"/>
    <x v="1"/>
    <d v="2020-05-25T00:00:00"/>
    <n v="11"/>
    <d v="2024-05-22T00:00:00"/>
    <x v="8"/>
    <n v="1667"/>
    <n v="3"/>
    <x v="2332"/>
  </r>
  <r>
    <x v="1"/>
    <x v="0"/>
    <x v="9"/>
    <x v="3"/>
    <x v="0"/>
    <d v="2022-04-03T00:00:00"/>
    <n v="16"/>
    <d v="2024-11-28T00:00:00"/>
    <x v="0"/>
    <n v="1951"/>
    <n v="5"/>
    <x v="3337"/>
  </r>
  <r>
    <x v="1"/>
    <x v="2"/>
    <x v="7"/>
    <x v="5"/>
    <x v="4"/>
    <d v="2021-11-17T00:00:00"/>
    <n v="5"/>
    <d v="2024-11-27T00:00:00"/>
    <x v="0"/>
    <n v="1844"/>
    <n v="2"/>
    <x v="3338"/>
  </r>
  <r>
    <x v="2"/>
    <x v="2"/>
    <x v="5"/>
    <x v="6"/>
    <x v="0"/>
    <d v="2022-10-04T00:00:00"/>
    <n v="9"/>
    <d v="2024-06-15T00:00:00"/>
    <x v="1"/>
    <n v="2525"/>
    <n v="6"/>
    <x v="3028"/>
  </r>
  <r>
    <x v="1"/>
    <x v="2"/>
    <x v="9"/>
    <x v="0"/>
    <x v="0"/>
    <d v="2022-06-05T00:00:00"/>
    <n v="20"/>
    <d v="2024-08-28T00:00:00"/>
    <x v="2"/>
    <n v="1202"/>
    <n v="2"/>
    <x v="2298"/>
  </r>
  <r>
    <x v="4"/>
    <x v="2"/>
    <x v="7"/>
    <x v="1"/>
    <x v="0"/>
    <d v="2022-12-14T00:00:00"/>
    <n v="19"/>
    <d v="2024-09-01T00:00:00"/>
    <x v="10"/>
    <n v="1487"/>
    <n v="1"/>
    <x v="3339"/>
  </r>
  <r>
    <x v="2"/>
    <x v="0"/>
    <x v="3"/>
    <x v="0"/>
    <x v="1"/>
    <d v="2020-06-01T00:00:00"/>
    <n v="11"/>
    <d v="2024-06-09T00:00:00"/>
    <x v="1"/>
    <n v="2703"/>
    <n v="8"/>
    <x v="3340"/>
  </r>
  <r>
    <x v="5"/>
    <x v="0"/>
    <x v="5"/>
    <x v="2"/>
    <x v="1"/>
    <d v="2020-09-17T00:00:00"/>
    <n v="13"/>
    <d v="2024-08-03T00:00:00"/>
    <x v="2"/>
    <n v="2793"/>
    <n v="3"/>
    <x v="3341"/>
  </r>
  <r>
    <x v="4"/>
    <x v="2"/>
    <x v="7"/>
    <x v="8"/>
    <x v="3"/>
    <d v="2024-01-07T00:00:00"/>
    <n v="14"/>
    <d v="2024-06-06T00:00:00"/>
    <x v="1"/>
    <n v="516"/>
    <n v="1"/>
    <x v="1727"/>
  </r>
  <r>
    <x v="4"/>
    <x v="2"/>
    <x v="7"/>
    <x v="6"/>
    <x v="0"/>
    <d v="2022-10-19T00:00:00"/>
    <n v="20"/>
    <d v="2024-07-21T00:00:00"/>
    <x v="7"/>
    <n v="1195"/>
    <n v="4"/>
    <x v="1435"/>
  </r>
  <r>
    <x v="7"/>
    <x v="2"/>
    <x v="1"/>
    <x v="3"/>
    <x v="2"/>
    <d v="2023-04-12T00:00:00"/>
    <n v="13"/>
    <d v="2024-09-06T00:00:00"/>
    <x v="10"/>
    <n v="911"/>
    <n v="7"/>
    <x v="1354"/>
  </r>
  <r>
    <x v="2"/>
    <x v="0"/>
    <x v="0"/>
    <x v="1"/>
    <x v="2"/>
    <d v="2023-12-26T00:00:00"/>
    <n v="18"/>
    <d v="2024-02-21T00:00:00"/>
    <x v="6"/>
    <n v="2827"/>
    <n v="5"/>
    <x v="3342"/>
  </r>
  <r>
    <x v="7"/>
    <x v="2"/>
    <x v="9"/>
    <x v="0"/>
    <x v="4"/>
    <d v="2021-06-27T00:00:00"/>
    <n v="13"/>
    <d v="2024-06-01T00:00:00"/>
    <x v="1"/>
    <n v="688"/>
    <n v="7"/>
    <x v="3343"/>
  </r>
  <r>
    <x v="1"/>
    <x v="1"/>
    <x v="7"/>
    <x v="3"/>
    <x v="2"/>
    <d v="2023-04-17T00:00:00"/>
    <n v="14"/>
    <d v="2024-03-24T00:00:00"/>
    <x v="3"/>
    <n v="1354"/>
    <n v="2"/>
    <x v="3344"/>
  </r>
  <r>
    <x v="7"/>
    <x v="1"/>
    <x v="7"/>
    <x v="5"/>
    <x v="3"/>
    <d v="2024-11-28T00:00:00"/>
    <n v="14"/>
    <d v="2024-12-01T00:00:00"/>
    <x v="11"/>
    <n v="1786"/>
    <n v="4"/>
    <x v="3345"/>
  </r>
  <r>
    <x v="5"/>
    <x v="0"/>
    <x v="0"/>
    <x v="4"/>
    <x v="2"/>
    <d v="2023-05-31T00:00:00"/>
    <n v="5"/>
    <d v="2024-03-30T00:00:00"/>
    <x v="3"/>
    <n v="1371"/>
    <n v="7"/>
    <x v="3346"/>
  </r>
  <r>
    <x v="5"/>
    <x v="1"/>
    <x v="2"/>
    <x v="7"/>
    <x v="4"/>
    <d v="2021-07-12T00:00:00"/>
    <n v="12"/>
    <d v="2024-03-24T00:00:00"/>
    <x v="3"/>
    <n v="1818"/>
    <n v="5"/>
    <x v="3347"/>
  </r>
  <r>
    <x v="3"/>
    <x v="2"/>
    <x v="8"/>
    <x v="0"/>
    <x v="2"/>
    <d v="2023-06-27T00:00:00"/>
    <n v="3"/>
    <d v="2024-10-29T00:00:00"/>
    <x v="9"/>
    <n v="2375"/>
    <n v="1"/>
    <x v="3348"/>
  </r>
  <r>
    <x v="1"/>
    <x v="1"/>
    <x v="3"/>
    <x v="0"/>
    <x v="0"/>
    <d v="2022-06-05T00:00:00"/>
    <n v="18"/>
    <d v="2024-11-28T00:00:00"/>
    <x v="0"/>
    <n v="2223"/>
    <n v="2"/>
    <x v="2589"/>
  </r>
  <r>
    <x v="0"/>
    <x v="1"/>
    <x v="3"/>
    <x v="2"/>
    <x v="4"/>
    <d v="2021-09-09T00:00:00"/>
    <n v="19"/>
    <d v="2024-11-03T00:00:00"/>
    <x v="0"/>
    <n v="2040"/>
    <n v="5"/>
    <x v="3349"/>
  </r>
  <r>
    <x v="1"/>
    <x v="0"/>
    <x v="2"/>
    <x v="3"/>
    <x v="1"/>
    <d v="2020-04-04T00:00:00"/>
    <n v="11"/>
    <d v="2024-02-24T00:00:00"/>
    <x v="6"/>
    <n v="1837"/>
    <n v="5"/>
    <x v="3350"/>
  </r>
  <r>
    <x v="3"/>
    <x v="2"/>
    <x v="0"/>
    <x v="0"/>
    <x v="1"/>
    <d v="2020-06-22T00:00:00"/>
    <n v="20"/>
    <d v="2024-09-21T00:00:00"/>
    <x v="10"/>
    <n v="2433"/>
    <n v="2"/>
    <x v="3351"/>
  </r>
  <r>
    <x v="7"/>
    <x v="2"/>
    <x v="3"/>
    <x v="4"/>
    <x v="0"/>
    <d v="2022-05-22T00:00:00"/>
    <n v="13"/>
    <d v="2024-09-04T00:00:00"/>
    <x v="10"/>
    <n v="2645"/>
    <n v="7"/>
    <x v="3352"/>
  </r>
  <r>
    <x v="6"/>
    <x v="1"/>
    <x v="10"/>
    <x v="8"/>
    <x v="1"/>
    <d v="2020-01-02T00:00:00"/>
    <n v="19"/>
    <d v="2024-02-06T00:00:00"/>
    <x v="6"/>
    <n v="1944"/>
    <n v="8"/>
    <x v="1414"/>
  </r>
  <r>
    <x v="6"/>
    <x v="0"/>
    <x v="4"/>
    <x v="0"/>
    <x v="3"/>
    <d v="2024-06-01T00:00:00"/>
    <n v="5"/>
    <d v="2024-10-05T00:00:00"/>
    <x v="9"/>
    <n v="2139"/>
    <n v="6"/>
    <x v="3353"/>
  </r>
  <r>
    <x v="2"/>
    <x v="1"/>
    <x v="5"/>
    <x v="5"/>
    <x v="2"/>
    <d v="2023-11-24T00:00:00"/>
    <n v="6"/>
    <d v="2024-08-12T00:00:00"/>
    <x v="2"/>
    <n v="2951"/>
    <n v="1"/>
    <x v="3354"/>
  </r>
  <r>
    <x v="2"/>
    <x v="2"/>
    <x v="8"/>
    <x v="7"/>
    <x v="2"/>
    <d v="2023-07-05T00:00:00"/>
    <n v="11"/>
    <d v="2024-02-21T00:00:00"/>
    <x v="6"/>
    <n v="1484"/>
    <n v="2"/>
    <x v="570"/>
  </r>
  <r>
    <x v="7"/>
    <x v="2"/>
    <x v="9"/>
    <x v="2"/>
    <x v="4"/>
    <d v="2021-09-19T00:00:00"/>
    <n v="19"/>
    <d v="2024-07-06T00:00:00"/>
    <x v="7"/>
    <n v="1919"/>
    <n v="1"/>
    <x v="3355"/>
  </r>
  <r>
    <x v="2"/>
    <x v="0"/>
    <x v="6"/>
    <x v="3"/>
    <x v="0"/>
    <d v="2022-04-28T00:00:00"/>
    <n v="5"/>
    <d v="2024-09-04T00:00:00"/>
    <x v="10"/>
    <n v="1729"/>
    <n v="5"/>
    <x v="707"/>
  </r>
  <r>
    <x v="7"/>
    <x v="0"/>
    <x v="2"/>
    <x v="9"/>
    <x v="1"/>
    <d v="2020-03-05T00:00:00"/>
    <n v="17"/>
    <d v="2024-07-22T00:00:00"/>
    <x v="7"/>
    <n v="942"/>
    <n v="3"/>
    <x v="3356"/>
  </r>
  <r>
    <x v="0"/>
    <x v="2"/>
    <x v="9"/>
    <x v="2"/>
    <x v="1"/>
    <d v="2020-09-12T00:00:00"/>
    <n v="4"/>
    <d v="2024-02-18T00:00:00"/>
    <x v="6"/>
    <n v="2819"/>
    <n v="2"/>
    <x v="3357"/>
  </r>
  <r>
    <x v="4"/>
    <x v="1"/>
    <x v="5"/>
    <x v="5"/>
    <x v="4"/>
    <d v="2021-11-22T00:00:00"/>
    <n v="5"/>
    <d v="2024-01-18T00:00:00"/>
    <x v="5"/>
    <n v="1164"/>
    <n v="4"/>
    <x v="3358"/>
  </r>
  <r>
    <x v="3"/>
    <x v="2"/>
    <x v="0"/>
    <x v="8"/>
    <x v="0"/>
    <d v="2022-01-12T00:00:00"/>
    <n v="11"/>
    <d v="2024-06-15T00:00:00"/>
    <x v="1"/>
    <n v="1646"/>
    <n v="4"/>
    <x v="1184"/>
  </r>
  <r>
    <x v="6"/>
    <x v="2"/>
    <x v="3"/>
    <x v="10"/>
    <x v="1"/>
    <d v="2020-02-02T00:00:00"/>
    <n v="9"/>
    <d v="2024-09-17T00:00:00"/>
    <x v="10"/>
    <n v="1213"/>
    <n v="5"/>
    <x v="3359"/>
  </r>
  <r>
    <x v="1"/>
    <x v="1"/>
    <x v="7"/>
    <x v="7"/>
    <x v="0"/>
    <d v="2022-07-04T00:00:00"/>
    <n v="7"/>
    <d v="2024-03-15T00:00:00"/>
    <x v="3"/>
    <n v="1577"/>
    <n v="6"/>
    <x v="3360"/>
  </r>
  <r>
    <x v="3"/>
    <x v="0"/>
    <x v="5"/>
    <x v="4"/>
    <x v="2"/>
    <d v="2023-05-06T00:00:00"/>
    <n v="9"/>
    <d v="2024-08-18T00:00:00"/>
    <x v="2"/>
    <n v="2684"/>
    <n v="1"/>
    <x v="3361"/>
  </r>
  <r>
    <x v="7"/>
    <x v="0"/>
    <x v="10"/>
    <x v="8"/>
    <x v="0"/>
    <d v="2022-01-08T00:00:00"/>
    <n v="8"/>
    <d v="2024-03-07T00:00:00"/>
    <x v="3"/>
    <n v="1479"/>
    <n v="3"/>
    <x v="3362"/>
  </r>
  <r>
    <x v="3"/>
    <x v="0"/>
    <x v="3"/>
    <x v="10"/>
    <x v="1"/>
    <d v="2020-02-17T00:00:00"/>
    <n v="12"/>
    <d v="2024-05-25T00:00:00"/>
    <x v="8"/>
    <n v="827"/>
    <n v="6"/>
    <x v="120"/>
  </r>
  <r>
    <x v="0"/>
    <x v="1"/>
    <x v="1"/>
    <x v="3"/>
    <x v="0"/>
    <d v="2022-04-15T00:00:00"/>
    <n v="8"/>
    <d v="2024-11-06T00:00:00"/>
    <x v="0"/>
    <n v="1847"/>
    <n v="6"/>
    <x v="3363"/>
  </r>
  <r>
    <x v="0"/>
    <x v="1"/>
    <x v="0"/>
    <x v="9"/>
    <x v="2"/>
    <d v="2023-03-29T00:00:00"/>
    <n v="9"/>
    <d v="2024-05-15T00:00:00"/>
    <x v="8"/>
    <n v="1684"/>
    <n v="4"/>
    <x v="3364"/>
  </r>
  <r>
    <x v="3"/>
    <x v="0"/>
    <x v="1"/>
    <x v="8"/>
    <x v="3"/>
    <d v="2024-01-28T00:00:00"/>
    <n v="14"/>
    <d v="2024-09-17T00:00:00"/>
    <x v="10"/>
    <n v="1678"/>
    <n v="7"/>
    <x v="3365"/>
  </r>
  <r>
    <x v="6"/>
    <x v="1"/>
    <x v="5"/>
    <x v="2"/>
    <x v="4"/>
    <d v="2021-09-16T00:00:00"/>
    <n v="5"/>
    <d v="2024-09-22T00:00:00"/>
    <x v="10"/>
    <n v="2984"/>
    <n v="3"/>
    <x v="285"/>
  </r>
  <r>
    <x v="2"/>
    <x v="1"/>
    <x v="3"/>
    <x v="0"/>
    <x v="4"/>
    <d v="2021-06-29T00:00:00"/>
    <n v="4"/>
    <d v="2024-08-27T00:00:00"/>
    <x v="2"/>
    <n v="1805"/>
    <n v="4"/>
    <x v="3366"/>
  </r>
  <r>
    <x v="4"/>
    <x v="1"/>
    <x v="9"/>
    <x v="9"/>
    <x v="4"/>
    <d v="2021-03-04T00:00:00"/>
    <n v="7"/>
    <d v="2024-06-09T00:00:00"/>
    <x v="1"/>
    <n v="1434"/>
    <n v="7"/>
    <x v="2907"/>
  </r>
  <r>
    <x v="0"/>
    <x v="1"/>
    <x v="5"/>
    <x v="6"/>
    <x v="0"/>
    <d v="2022-10-10T00:00:00"/>
    <n v="7"/>
    <d v="2024-10-30T00:00:00"/>
    <x v="9"/>
    <n v="546"/>
    <n v="2"/>
    <x v="3367"/>
  </r>
  <r>
    <x v="5"/>
    <x v="2"/>
    <x v="4"/>
    <x v="3"/>
    <x v="3"/>
    <d v="2024-04-22T00:00:00"/>
    <n v="17"/>
    <d v="2024-06-04T00:00:00"/>
    <x v="1"/>
    <n v="2517"/>
    <n v="1"/>
    <x v="237"/>
  </r>
  <r>
    <x v="6"/>
    <x v="0"/>
    <x v="9"/>
    <x v="7"/>
    <x v="2"/>
    <d v="2023-07-25T00:00:00"/>
    <n v="15"/>
    <d v="2024-02-11T00:00:00"/>
    <x v="6"/>
    <n v="2789"/>
    <n v="3"/>
    <x v="3368"/>
  </r>
  <r>
    <x v="7"/>
    <x v="2"/>
    <x v="10"/>
    <x v="2"/>
    <x v="2"/>
    <d v="2023-09-09T00:00:00"/>
    <n v="11"/>
    <d v="2024-10-02T00:00:00"/>
    <x v="9"/>
    <n v="1229"/>
    <n v="6"/>
    <x v="3369"/>
  </r>
  <r>
    <x v="2"/>
    <x v="2"/>
    <x v="9"/>
    <x v="1"/>
    <x v="0"/>
    <d v="2022-12-28T00:00:00"/>
    <n v="8"/>
    <d v="2024-02-10T00:00:00"/>
    <x v="6"/>
    <n v="2410"/>
    <n v="1"/>
    <x v="3370"/>
  </r>
  <r>
    <x v="2"/>
    <x v="1"/>
    <x v="1"/>
    <x v="0"/>
    <x v="0"/>
    <d v="2022-06-25T00:00:00"/>
    <n v="10"/>
    <d v="2024-04-06T00:00:00"/>
    <x v="4"/>
    <n v="821"/>
    <n v="4"/>
    <x v="3371"/>
  </r>
  <r>
    <x v="0"/>
    <x v="0"/>
    <x v="7"/>
    <x v="0"/>
    <x v="0"/>
    <d v="2022-06-20T00:00:00"/>
    <n v="14"/>
    <d v="2024-05-09T00:00:00"/>
    <x v="8"/>
    <n v="2138"/>
    <n v="2"/>
    <x v="3372"/>
  </r>
  <r>
    <x v="5"/>
    <x v="2"/>
    <x v="7"/>
    <x v="5"/>
    <x v="2"/>
    <d v="2023-11-19T00:00:00"/>
    <n v="19"/>
    <d v="2024-02-03T00:00:00"/>
    <x v="6"/>
    <n v="1092"/>
    <n v="2"/>
    <x v="1330"/>
  </r>
  <r>
    <x v="1"/>
    <x v="1"/>
    <x v="4"/>
    <x v="5"/>
    <x v="4"/>
    <d v="2021-11-20T00:00:00"/>
    <n v="3"/>
    <d v="2024-02-28T00:00:00"/>
    <x v="6"/>
    <n v="1385"/>
    <n v="2"/>
    <x v="2310"/>
  </r>
  <r>
    <x v="6"/>
    <x v="1"/>
    <x v="6"/>
    <x v="5"/>
    <x v="2"/>
    <d v="2023-11-03T00:00:00"/>
    <n v="8"/>
    <d v="2024-08-11T00:00:00"/>
    <x v="2"/>
    <n v="2324"/>
    <n v="1"/>
    <x v="2653"/>
  </r>
  <r>
    <x v="3"/>
    <x v="1"/>
    <x v="6"/>
    <x v="3"/>
    <x v="0"/>
    <d v="2022-04-11T00:00:00"/>
    <n v="10"/>
    <d v="2024-10-13T00:00:00"/>
    <x v="9"/>
    <n v="2013"/>
    <n v="1"/>
    <x v="3373"/>
  </r>
  <r>
    <x v="6"/>
    <x v="1"/>
    <x v="7"/>
    <x v="9"/>
    <x v="2"/>
    <d v="2023-03-29T00:00:00"/>
    <n v="19"/>
    <d v="2024-04-24T00:00:00"/>
    <x v="4"/>
    <n v="2277"/>
    <n v="8"/>
    <x v="3374"/>
  </r>
  <r>
    <x v="5"/>
    <x v="0"/>
    <x v="10"/>
    <x v="7"/>
    <x v="1"/>
    <d v="2020-07-24T00:00:00"/>
    <n v="4"/>
    <d v="2024-05-25T00:00:00"/>
    <x v="8"/>
    <n v="2591"/>
    <n v="6"/>
    <x v="3375"/>
  </r>
  <r>
    <x v="3"/>
    <x v="1"/>
    <x v="7"/>
    <x v="10"/>
    <x v="2"/>
    <d v="2023-02-28T00:00:00"/>
    <n v="13"/>
    <d v="2024-10-14T00:00:00"/>
    <x v="9"/>
    <n v="2351"/>
    <n v="3"/>
    <x v="3376"/>
  </r>
  <r>
    <x v="7"/>
    <x v="1"/>
    <x v="10"/>
    <x v="4"/>
    <x v="1"/>
    <d v="2020-05-21T00:00:00"/>
    <n v="8"/>
    <d v="2024-05-24T00:00:00"/>
    <x v="8"/>
    <n v="2663"/>
    <n v="5"/>
    <x v="3377"/>
  </r>
  <r>
    <x v="4"/>
    <x v="1"/>
    <x v="2"/>
    <x v="11"/>
    <x v="2"/>
    <d v="2023-08-16T00:00:00"/>
    <n v="4"/>
    <d v="2024-10-21T00:00:00"/>
    <x v="9"/>
    <n v="1095"/>
    <n v="3"/>
    <x v="3378"/>
  </r>
  <r>
    <x v="3"/>
    <x v="0"/>
    <x v="0"/>
    <x v="8"/>
    <x v="4"/>
    <d v="2021-01-30T00:00:00"/>
    <n v="5"/>
    <d v="2024-04-05T00:00:00"/>
    <x v="4"/>
    <n v="2214"/>
    <n v="1"/>
    <x v="3379"/>
  </r>
  <r>
    <x v="3"/>
    <x v="1"/>
    <x v="3"/>
    <x v="2"/>
    <x v="3"/>
    <d v="2024-09-29T00:00:00"/>
    <n v="13"/>
    <d v="2024-11-16T00:00:00"/>
    <x v="0"/>
    <n v="2054"/>
    <n v="3"/>
    <x v="1828"/>
  </r>
  <r>
    <x v="4"/>
    <x v="2"/>
    <x v="0"/>
    <x v="7"/>
    <x v="3"/>
    <d v="2024-07-03T00:00:00"/>
    <n v="13"/>
    <d v="2024-01-31T00:00:00"/>
    <x v="5"/>
    <n v="517"/>
    <n v="3"/>
    <x v="3380"/>
  </r>
  <r>
    <x v="4"/>
    <x v="1"/>
    <x v="5"/>
    <x v="6"/>
    <x v="4"/>
    <d v="2021-10-15T00:00:00"/>
    <n v="18"/>
    <d v="2024-08-28T00:00:00"/>
    <x v="2"/>
    <n v="642"/>
    <n v="5"/>
    <x v="3381"/>
  </r>
  <r>
    <x v="6"/>
    <x v="0"/>
    <x v="8"/>
    <x v="4"/>
    <x v="1"/>
    <d v="2020-05-11T00:00:00"/>
    <n v="3"/>
    <d v="2024-08-31T00:00:00"/>
    <x v="2"/>
    <n v="2513"/>
    <n v="4"/>
    <x v="3382"/>
  </r>
  <r>
    <x v="0"/>
    <x v="2"/>
    <x v="4"/>
    <x v="7"/>
    <x v="1"/>
    <d v="2020-07-23T00:00:00"/>
    <n v="5"/>
    <d v="2024-10-23T00:00:00"/>
    <x v="9"/>
    <n v="819"/>
    <n v="4"/>
    <x v="3383"/>
  </r>
  <r>
    <x v="1"/>
    <x v="0"/>
    <x v="5"/>
    <x v="4"/>
    <x v="1"/>
    <d v="2020-05-17T00:00:00"/>
    <n v="12"/>
    <d v="2024-08-16T00:00:00"/>
    <x v="2"/>
    <n v="1373"/>
    <n v="8"/>
    <x v="3384"/>
  </r>
  <r>
    <x v="7"/>
    <x v="1"/>
    <x v="10"/>
    <x v="2"/>
    <x v="3"/>
    <d v="2024-09-03T00:00:00"/>
    <n v="14"/>
    <d v="2024-10-18T00:00:00"/>
    <x v="9"/>
    <n v="2200"/>
    <n v="7"/>
    <x v="2892"/>
  </r>
  <r>
    <x v="0"/>
    <x v="2"/>
    <x v="3"/>
    <x v="9"/>
    <x v="0"/>
    <d v="2022-03-08T00:00:00"/>
    <n v="18"/>
    <d v="2024-08-06T00:00:00"/>
    <x v="2"/>
    <n v="2521"/>
    <n v="2"/>
    <x v="3385"/>
  </r>
  <r>
    <x v="0"/>
    <x v="1"/>
    <x v="0"/>
    <x v="8"/>
    <x v="4"/>
    <d v="2021-01-31T00:00:00"/>
    <n v="10"/>
    <d v="2024-11-08T00:00:00"/>
    <x v="0"/>
    <n v="1156"/>
    <n v="8"/>
    <x v="3386"/>
  </r>
  <r>
    <x v="5"/>
    <x v="0"/>
    <x v="4"/>
    <x v="9"/>
    <x v="1"/>
    <d v="2020-03-17T00:00:00"/>
    <n v="6"/>
    <d v="2024-08-05T00:00:00"/>
    <x v="2"/>
    <n v="1648"/>
    <n v="8"/>
    <x v="3387"/>
  </r>
  <r>
    <x v="3"/>
    <x v="2"/>
    <x v="10"/>
    <x v="11"/>
    <x v="0"/>
    <d v="2022-08-25T00:00:00"/>
    <n v="20"/>
    <d v="2024-10-07T00:00:00"/>
    <x v="9"/>
    <n v="1981"/>
    <n v="1"/>
    <x v="3388"/>
  </r>
  <r>
    <x v="7"/>
    <x v="0"/>
    <x v="6"/>
    <x v="10"/>
    <x v="2"/>
    <d v="2023-02-14T00:00:00"/>
    <n v="18"/>
    <d v="2024-10-28T00:00:00"/>
    <x v="9"/>
    <n v="605"/>
    <n v="1"/>
    <x v="3389"/>
  </r>
  <r>
    <x v="1"/>
    <x v="1"/>
    <x v="0"/>
    <x v="9"/>
    <x v="0"/>
    <d v="2022-03-05T00:00:00"/>
    <n v="19"/>
    <d v="2024-10-11T00:00:00"/>
    <x v="9"/>
    <n v="1939"/>
    <n v="7"/>
    <x v="3390"/>
  </r>
  <r>
    <x v="4"/>
    <x v="0"/>
    <x v="4"/>
    <x v="4"/>
    <x v="1"/>
    <d v="2020-05-04T00:00:00"/>
    <n v="12"/>
    <d v="2024-02-27T00:00:00"/>
    <x v="6"/>
    <n v="762"/>
    <n v="1"/>
    <x v="3391"/>
  </r>
  <r>
    <x v="1"/>
    <x v="1"/>
    <x v="3"/>
    <x v="3"/>
    <x v="0"/>
    <d v="2022-04-04T00:00:00"/>
    <n v="18"/>
    <d v="2024-07-14T00:00:00"/>
    <x v="7"/>
    <n v="1815"/>
    <n v="7"/>
    <x v="3392"/>
  </r>
  <r>
    <x v="7"/>
    <x v="1"/>
    <x v="0"/>
    <x v="1"/>
    <x v="0"/>
    <d v="2022-12-20T00:00:00"/>
    <n v="13"/>
    <d v="2024-11-05T00:00:00"/>
    <x v="0"/>
    <n v="1857"/>
    <n v="6"/>
    <x v="3393"/>
  </r>
  <r>
    <x v="2"/>
    <x v="1"/>
    <x v="3"/>
    <x v="4"/>
    <x v="1"/>
    <d v="2020-05-29T00:00:00"/>
    <n v="4"/>
    <d v="2024-05-24T00:00:00"/>
    <x v="8"/>
    <n v="846"/>
    <n v="1"/>
    <x v="3394"/>
  </r>
  <r>
    <x v="6"/>
    <x v="0"/>
    <x v="0"/>
    <x v="9"/>
    <x v="2"/>
    <d v="2023-03-16T00:00:00"/>
    <n v="16"/>
    <d v="2024-02-07T00:00:00"/>
    <x v="6"/>
    <n v="2490"/>
    <n v="6"/>
    <x v="1887"/>
  </r>
  <r>
    <x v="3"/>
    <x v="0"/>
    <x v="1"/>
    <x v="7"/>
    <x v="2"/>
    <d v="2023-07-25T00:00:00"/>
    <n v="13"/>
    <d v="2024-09-05T00:00:00"/>
    <x v="10"/>
    <n v="2299"/>
    <n v="7"/>
    <x v="3395"/>
  </r>
  <r>
    <x v="2"/>
    <x v="1"/>
    <x v="9"/>
    <x v="11"/>
    <x v="0"/>
    <d v="2022-08-14T00:00:00"/>
    <n v="11"/>
    <d v="2024-08-23T00:00:00"/>
    <x v="2"/>
    <n v="726"/>
    <n v="8"/>
    <x v="2336"/>
  </r>
  <r>
    <x v="0"/>
    <x v="2"/>
    <x v="8"/>
    <x v="2"/>
    <x v="1"/>
    <d v="2020-09-17T00:00:00"/>
    <n v="15"/>
    <d v="2024-03-13T00:00:00"/>
    <x v="3"/>
    <n v="1105"/>
    <n v="6"/>
    <x v="4"/>
  </r>
  <r>
    <x v="4"/>
    <x v="0"/>
    <x v="1"/>
    <x v="2"/>
    <x v="2"/>
    <d v="2023-09-04T00:00:00"/>
    <n v="17"/>
    <d v="2024-10-24T00:00:00"/>
    <x v="9"/>
    <n v="1744"/>
    <n v="2"/>
    <x v="1680"/>
  </r>
  <r>
    <x v="4"/>
    <x v="1"/>
    <x v="5"/>
    <x v="0"/>
    <x v="1"/>
    <d v="2020-06-24T00:00:00"/>
    <n v="3"/>
    <d v="2024-11-07T00:00:00"/>
    <x v="0"/>
    <n v="1370"/>
    <n v="7"/>
    <x v="3396"/>
  </r>
  <r>
    <x v="1"/>
    <x v="0"/>
    <x v="5"/>
    <x v="6"/>
    <x v="2"/>
    <d v="2023-10-22T00:00:00"/>
    <n v="18"/>
    <d v="2024-02-19T00:00:00"/>
    <x v="6"/>
    <n v="1794"/>
    <n v="7"/>
    <x v="3397"/>
  </r>
  <r>
    <x v="4"/>
    <x v="2"/>
    <x v="4"/>
    <x v="2"/>
    <x v="4"/>
    <d v="2021-09-14T00:00:00"/>
    <n v="16"/>
    <d v="2024-02-20T00:00:00"/>
    <x v="6"/>
    <n v="812"/>
    <n v="6"/>
    <x v="2339"/>
  </r>
  <r>
    <x v="5"/>
    <x v="1"/>
    <x v="5"/>
    <x v="10"/>
    <x v="1"/>
    <d v="2020-02-20T00:00:00"/>
    <n v="19"/>
    <d v="2024-04-03T00:00:00"/>
    <x v="4"/>
    <n v="1979"/>
    <n v="7"/>
    <x v="3398"/>
  </r>
  <r>
    <x v="6"/>
    <x v="0"/>
    <x v="7"/>
    <x v="9"/>
    <x v="3"/>
    <d v="2024-03-03T00:00:00"/>
    <n v="13"/>
    <d v="2024-11-05T00:00:00"/>
    <x v="0"/>
    <n v="1455"/>
    <n v="7"/>
    <x v="2741"/>
  </r>
  <r>
    <x v="3"/>
    <x v="2"/>
    <x v="7"/>
    <x v="7"/>
    <x v="2"/>
    <d v="2023-07-22T00:00:00"/>
    <n v="6"/>
    <d v="2024-02-25T00:00:00"/>
    <x v="6"/>
    <n v="653"/>
    <n v="5"/>
    <x v="3399"/>
  </r>
  <r>
    <x v="7"/>
    <x v="1"/>
    <x v="8"/>
    <x v="3"/>
    <x v="4"/>
    <d v="2021-04-11T00:00:00"/>
    <n v="12"/>
    <d v="2024-07-28T00:00:00"/>
    <x v="7"/>
    <n v="1641"/>
    <n v="3"/>
    <x v="3400"/>
  </r>
  <r>
    <x v="7"/>
    <x v="1"/>
    <x v="5"/>
    <x v="8"/>
    <x v="0"/>
    <d v="2022-01-03T00:00:00"/>
    <n v="4"/>
    <d v="2024-11-28T00:00:00"/>
    <x v="0"/>
    <n v="965"/>
    <n v="6"/>
    <x v="1207"/>
  </r>
  <r>
    <x v="3"/>
    <x v="2"/>
    <x v="6"/>
    <x v="5"/>
    <x v="1"/>
    <d v="2020-11-07T00:00:00"/>
    <n v="9"/>
    <d v="2024-05-17T00:00:00"/>
    <x v="8"/>
    <n v="505"/>
    <n v="2"/>
    <x v="2419"/>
  </r>
  <r>
    <x v="6"/>
    <x v="0"/>
    <x v="7"/>
    <x v="0"/>
    <x v="3"/>
    <d v="2024-06-08T00:00:00"/>
    <n v="18"/>
    <d v="2024-11-22T00:00:00"/>
    <x v="0"/>
    <n v="2645"/>
    <n v="3"/>
    <x v="3401"/>
  </r>
  <r>
    <x v="7"/>
    <x v="1"/>
    <x v="10"/>
    <x v="6"/>
    <x v="0"/>
    <d v="2022-10-03T00:00:00"/>
    <n v="4"/>
    <d v="2024-01-08T00:00:00"/>
    <x v="5"/>
    <n v="1651"/>
    <n v="4"/>
    <x v="3402"/>
  </r>
  <r>
    <x v="7"/>
    <x v="1"/>
    <x v="7"/>
    <x v="0"/>
    <x v="2"/>
    <d v="2023-06-14T00:00:00"/>
    <n v="20"/>
    <d v="2024-07-01T00:00:00"/>
    <x v="7"/>
    <n v="2209"/>
    <n v="1"/>
    <x v="3403"/>
  </r>
  <r>
    <x v="2"/>
    <x v="1"/>
    <x v="5"/>
    <x v="7"/>
    <x v="1"/>
    <d v="2020-07-19T00:00:00"/>
    <n v="4"/>
    <d v="2024-03-19T00:00:00"/>
    <x v="3"/>
    <n v="2710"/>
    <n v="2"/>
    <x v="3404"/>
  </r>
  <r>
    <x v="2"/>
    <x v="1"/>
    <x v="7"/>
    <x v="5"/>
    <x v="0"/>
    <d v="2022-11-26T00:00:00"/>
    <n v="11"/>
    <d v="2024-10-14T00:00:00"/>
    <x v="9"/>
    <n v="1215"/>
    <n v="2"/>
    <x v="36"/>
  </r>
  <r>
    <x v="6"/>
    <x v="2"/>
    <x v="4"/>
    <x v="11"/>
    <x v="2"/>
    <d v="2023-08-08T00:00:00"/>
    <n v="6"/>
    <d v="2024-02-28T00:00:00"/>
    <x v="6"/>
    <n v="971"/>
    <n v="5"/>
    <x v="3405"/>
  </r>
  <r>
    <x v="6"/>
    <x v="2"/>
    <x v="6"/>
    <x v="11"/>
    <x v="3"/>
    <d v="2024-08-31T00:00:00"/>
    <n v="16"/>
    <d v="2024-09-30T00:00:00"/>
    <x v="10"/>
    <n v="1023"/>
    <n v="2"/>
    <x v="1112"/>
  </r>
  <r>
    <x v="0"/>
    <x v="1"/>
    <x v="3"/>
    <x v="2"/>
    <x v="3"/>
    <d v="2024-09-07T00:00:00"/>
    <n v="11"/>
    <d v="2024-08-30T00:00:00"/>
    <x v="2"/>
    <n v="1377"/>
    <n v="8"/>
    <x v="1974"/>
  </r>
  <r>
    <x v="7"/>
    <x v="0"/>
    <x v="5"/>
    <x v="6"/>
    <x v="4"/>
    <d v="2021-10-25T00:00:00"/>
    <n v="16"/>
    <d v="2024-01-30T00:00:00"/>
    <x v="5"/>
    <n v="901"/>
    <n v="5"/>
    <x v="2732"/>
  </r>
  <r>
    <x v="3"/>
    <x v="1"/>
    <x v="4"/>
    <x v="10"/>
    <x v="0"/>
    <d v="2022-02-17T00:00:00"/>
    <n v="20"/>
    <d v="2024-04-07T00:00:00"/>
    <x v="4"/>
    <n v="538"/>
    <n v="7"/>
    <x v="3406"/>
  </r>
  <r>
    <x v="7"/>
    <x v="0"/>
    <x v="2"/>
    <x v="7"/>
    <x v="2"/>
    <d v="2023-07-20T00:00:00"/>
    <n v="10"/>
    <d v="2024-08-02T00:00:00"/>
    <x v="2"/>
    <n v="1588"/>
    <n v="8"/>
    <x v="3407"/>
  </r>
  <r>
    <x v="5"/>
    <x v="1"/>
    <x v="2"/>
    <x v="11"/>
    <x v="1"/>
    <d v="2020-08-02T00:00:00"/>
    <n v="10"/>
    <d v="2024-01-03T00:00:00"/>
    <x v="5"/>
    <n v="739"/>
    <n v="2"/>
    <x v="1935"/>
  </r>
  <r>
    <x v="3"/>
    <x v="2"/>
    <x v="3"/>
    <x v="7"/>
    <x v="1"/>
    <d v="2020-07-10T00:00:00"/>
    <n v="5"/>
    <d v="2024-02-01T00:00:00"/>
    <x v="6"/>
    <n v="1625"/>
    <n v="2"/>
    <x v="1811"/>
  </r>
  <r>
    <x v="1"/>
    <x v="1"/>
    <x v="0"/>
    <x v="6"/>
    <x v="2"/>
    <d v="2023-10-05T00:00:00"/>
    <n v="20"/>
    <d v="2024-05-26T00:00:00"/>
    <x v="8"/>
    <n v="2722"/>
    <n v="6"/>
    <x v="3408"/>
  </r>
  <r>
    <x v="2"/>
    <x v="0"/>
    <x v="8"/>
    <x v="2"/>
    <x v="3"/>
    <d v="2024-09-21T00:00:00"/>
    <n v="11"/>
    <d v="2024-10-04T00:00:00"/>
    <x v="9"/>
    <n v="2909"/>
    <n v="2"/>
    <x v="3409"/>
  </r>
  <r>
    <x v="5"/>
    <x v="0"/>
    <x v="0"/>
    <x v="8"/>
    <x v="0"/>
    <d v="2022-01-23T00:00:00"/>
    <n v="17"/>
    <d v="2024-08-05T00:00:00"/>
    <x v="2"/>
    <n v="1361"/>
    <n v="5"/>
    <x v="1815"/>
  </r>
  <r>
    <x v="4"/>
    <x v="1"/>
    <x v="0"/>
    <x v="1"/>
    <x v="4"/>
    <d v="2021-12-07T00:00:00"/>
    <n v="14"/>
    <d v="2024-08-17T00:00:00"/>
    <x v="2"/>
    <n v="682"/>
    <n v="6"/>
    <x v="3410"/>
  </r>
  <r>
    <x v="1"/>
    <x v="2"/>
    <x v="7"/>
    <x v="2"/>
    <x v="3"/>
    <d v="2024-09-24T00:00:00"/>
    <n v="8"/>
    <d v="2024-08-22T00:00:00"/>
    <x v="2"/>
    <n v="2068"/>
    <n v="5"/>
    <x v="3411"/>
  </r>
  <r>
    <x v="2"/>
    <x v="1"/>
    <x v="2"/>
    <x v="2"/>
    <x v="1"/>
    <d v="2020-09-03T00:00:00"/>
    <n v="12"/>
    <d v="2024-05-01T00:00:00"/>
    <x v="8"/>
    <n v="2515"/>
    <n v="3"/>
    <x v="3412"/>
  </r>
  <r>
    <x v="3"/>
    <x v="2"/>
    <x v="3"/>
    <x v="5"/>
    <x v="2"/>
    <d v="2023-11-16T00:00:00"/>
    <n v="7"/>
    <d v="2024-04-24T00:00:00"/>
    <x v="4"/>
    <n v="1908"/>
    <n v="8"/>
    <x v="3413"/>
  </r>
  <r>
    <x v="1"/>
    <x v="0"/>
    <x v="9"/>
    <x v="11"/>
    <x v="4"/>
    <d v="2021-08-04T00:00:00"/>
    <n v="5"/>
    <d v="2024-07-06T00:00:00"/>
    <x v="7"/>
    <n v="1415"/>
    <n v="2"/>
    <x v="1562"/>
  </r>
  <r>
    <x v="2"/>
    <x v="0"/>
    <x v="5"/>
    <x v="1"/>
    <x v="0"/>
    <d v="2022-12-28T00:00:00"/>
    <n v="19"/>
    <d v="2024-10-25T00:00:00"/>
    <x v="9"/>
    <n v="2336"/>
    <n v="8"/>
    <x v="1675"/>
  </r>
  <r>
    <x v="7"/>
    <x v="1"/>
    <x v="9"/>
    <x v="8"/>
    <x v="2"/>
    <d v="2023-01-25T00:00:00"/>
    <n v="5"/>
    <d v="2024-07-29T00:00:00"/>
    <x v="7"/>
    <n v="2526"/>
    <n v="6"/>
    <x v="3414"/>
  </r>
  <r>
    <x v="3"/>
    <x v="1"/>
    <x v="4"/>
    <x v="8"/>
    <x v="3"/>
    <d v="2024-01-27T00:00:00"/>
    <n v="20"/>
    <d v="2024-01-02T00:00:00"/>
    <x v="5"/>
    <n v="2880"/>
    <n v="2"/>
    <x v="2812"/>
  </r>
  <r>
    <x v="5"/>
    <x v="1"/>
    <x v="0"/>
    <x v="9"/>
    <x v="0"/>
    <d v="2022-03-05T00:00:00"/>
    <n v="15"/>
    <d v="2024-01-10T00:00:00"/>
    <x v="5"/>
    <n v="2449"/>
    <n v="5"/>
    <x v="3415"/>
  </r>
  <r>
    <x v="3"/>
    <x v="0"/>
    <x v="7"/>
    <x v="5"/>
    <x v="4"/>
    <d v="2021-11-19T00:00:00"/>
    <n v="4"/>
    <d v="2024-07-23T00:00:00"/>
    <x v="7"/>
    <n v="1951"/>
    <n v="8"/>
    <x v="3416"/>
  </r>
  <r>
    <x v="6"/>
    <x v="0"/>
    <x v="7"/>
    <x v="2"/>
    <x v="0"/>
    <d v="2022-09-19T00:00:00"/>
    <n v="7"/>
    <d v="2024-05-16T00:00:00"/>
    <x v="8"/>
    <n v="1899"/>
    <n v="8"/>
    <x v="3417"/>
  </r>
  <r>
    <x v="5"/>
    <x v="1"/>
    <x v="8"/>
    <x v="2"/>
    <x v="4"/>
    <d v="2021-09-22T00:00:00"/>
    <n v="19"/>
    <d v="2024-07-25T00:00:00"/>
    <x v="7"/>
    <n v="1332"/>
    <n v="5"/>
    <x v="3418"/>
  </r>
  <r>
    <x v="3"/>
    <x v="0"/>
    <x v="10"/>
    <x v="2"/>
    <x v="4"/>
    <d v="2021-09-21T00:00:00"/>
    <n v="15"/>
    <d v="2024-03-05T00:00:00"/>
    <x v="3"/>
    <n v="2679"/>
    <n v="6"/>
    <x v="3419"/>
  </r>
  <r>
    <x v="6"/>
    <x v="0"/>
    <x v="4"/>
    <x v="8"/>
    <x v="3"/>
    <d v="2024-01-08T00:00:00"/>
    <n v="20"/>
    <d v="2024-04-20T00:00:00"/>
    <x v="4"/>
    <n v="1802"/>
    <n v="2"/>
    <x v="3420"/>
  </r>
  <r>
    <x v="4"/>
    <x v="1"/>
    <x v="2"/>
    <x v="11"/>
    <x v="4"/>
    <d v="2021-08-31T00:00:00"/>
    <n v="10"/>
    <d v="2024-10-22T00:00:00"/>
    <x v="9"/>
    <n v="1738"/>
    <n v="5"/>
    <x v="1306"/>
  </r>
  <r>
    <x v="3"/>
    <x v="0"/>
    <x v="10"/>
    <x v="6"/>
    <x v="3"/>
    <d v="2024-10-05T00:00:00"/>
    <n v="4"/>
    <d v="2024-08-15T00:00:00"/>
    <x v="2"/>
    <n v="1466"/>
    <n v="6"/>
    <x v="3421"/>
  </r>
  <r>
    <x v="3"/>
    <x v="2"/>
    <x v="6"/>
    <x v="2"/>
    <x v="1"/>
    <d v="2020-09-11T00:00:00"/>
    <n v="11"/>
    <d v="2024-08-14T00:00:00"/>
    <x v="2"/>
    <n v="1331"/>
    <n v="7"/>
    <x v="3422"/>
  </r>
  <r>
    <x v="6"/>
    <x v="2"/>
    <x v="4"/>
    <x v="7"/>
    <x v="3"/>
    <d v="2024-07-19T00:00:00"/>
    <n v="13"/>
    <d v="2024-11-22T00:00:00"/>
    <x v="0"/>
    <n v="2672"/>
    <n v="1"/>
    <x v="3423"/>
  </r>
  <r>
    <x v="2"/>
    <x v="1"/>
    <x v="1"/>
    <x v="4"/>
    <x v="2"/>
    <d v="2023-05-28T00:00:00"/>
    <n v="9"/>
    <d v="2024-08-11T00:00:00"/>
    <x v="2"/>
    <n v="1554"/>
    <n v="7"/>
    <x v="3424"/>
  </r>
  <r>
    <x v="0"/>
    <x v="1"/>
    <x v="6"/>
    <x v="0"/>
    <x v="1"/>
    <d v="2020-06-08T00:00:00"/>
    <n v="4"/>
    <d v="2024-08-13T00:00:00"/>
    <x v="2"/>
    <n v="2281"/>
    <n v="6"/>
    <x v="3425"/>
  </r>
  <r>
    <x v="3"/>
    <x v="2"/>
    <x v="1"/>
    <x v="0"/>
    <x v="0"/>
    <d v="2022-06-05T00:00:00"/>
    <n v="6"/>
    <d v="2024-08-09T00:00:00"/>
    <x v="2"/>
    <n v="2401"/>
    <n v="5"/>
    <x v="3426"/>
  </r>
  <r>
    <x v="6"/>
    <x v="2"/>
    <x v="4"/>
    <x v="4"/>
    <x v="1"/>
    <d v="2020-05-16T00:00:00"/>
    <n v="20"/>
    <d v="2024-09-16T00:00:00"/>
    <x v="10"/>
    <n v="2330"/>
    <n v="4"/>
    <x v="2098"/>
  </r>
  <r>
    <x v="7"/>
    <x v="1"/>
    <x v="2"/>
    <x v="10"/>
    <x v="2"/>
    <d v="2023-02-28T00:00:00"/>
    <n v="14"/>
    <d v="2024-02-12T00:00:00"/>
    <x v="6"/>
    <n v="2300"/>
    <n v="4"/>
    <x v="3427"/>
  </r>
  <r>
    <x v="2"/>
    <x v="2"/>
    <x v="8"/>
    <x v="2"/>
    <x v="2"/>
    <d v="2023-09-30T00:00:00"/>
    <n v="11"/>
    <d v="2024-10-11T00:00:00"/>
    <x v="9"/>
    <n v="1579"/>
    <n v="2"/>
    <x v="3428"/>
  </r>
  <r>
    <x v="7"/>
    <x v="1"/>
    <x v="7"/>
    <x v="10"/>
    <x v="0"/>
    <d v="2022-02-28T00:00:00"/>
    <n v="15"/>
    <d v="2024-11-02T00:00:00"/>
    <x v="0"/>
    <n v="2828"/>
    <n v="6"/>
    <x v="699"/>
  </r>
  <r>
    <x v="6"/>
    <x v="2"/>
    <x v="0"/>
    <x v="0"/>
    <x v="2"/>
    <d v="2023-06-19T00:00:00"/>
    <n v="15"/>
    <d v="2024-05-09T00:00:00"/>
    <x v="8"/>
    <n v="2118"/>
    <n v="6"/>
    <x v="3429"/>
  </r>
  <r>
    <x v="6"/>
    <x v="0"/>
    <x v="5"/>
    <x v="6"/>
    <x v="2"/>
    <d v="2023-10-23T00:00:00"/>
    <n v="3"/>
    <d v="2024-07-05T00:00:00"/>
    <x v="7"/>
    <n v="2068"/>
    <n v="3"/>
    <x v="2609"/>
  </r>
  <r>
    <x v="2"/>
    <x v="0"/>
    <x v="7"/>
    <x v="10"/>
    <x v="3"/>
    <d v="2024-02-10T00:00:00"/>
    <n v="6"/>
    <d v="2024-09-07T00:00:00"/>
    <x v="10"/>
    <n v="2422"/>
    <n v="2"/>
    <x v="3430"/>
  </r>
  <r>
    <x v="1"/>
    <x v="1"/>
    <x v="6"/>
    <x v="0"/>
    <x v="1"/>
    <d v="2020-06-28T00:00:00"/>
    <n v="20"/>
    <d v="2024-06-28T00:00:00"/>
    <x v="1"/>
    <n v="501"/>
    <n v="1"/>
    <x v="3431"/>
  </r>
  <r>
    <x v="5"/>
    <x v="1"/>
    <x v="4"/>
    <x v="6"/>
    <x v="4"/>
    <d v="2021-10-01T00:00:00"/>
    <n v="13"/>
    <d v="2024-06-08T00:00:00"/>
    <x v="1"/>
    <n v="2675"/>
    <n v="6"/>
    <x v="3432"/>
  </r>
  <r>
    <x v="0"/>
    <x v="1"/>
    <x v="6"/>
    <x v="4"/>
    <x v="3"/>
    <d v="2024-05-08T00:00:00"/>
    <n v="20"/>
    <d v="2024-05-01T00:00:00"/>
    <x v="8"/>
    <n v="2394"/>
    <n v="6"/>
    <x v="1695"/>
  </r>
  <r>
    <x v="2"/>
    <x v="2"/>
    <x v="6"/>
    <x v="6"/>
    <x v="4"/>
    <d v="2021-10-25T00:00:00"/>
    <n v="10"/>
    <d v="2024-06-09T00:00:00"/>
    <x v="1"/>
    <n v="1619"/>
    <n v="3"/>
    <x v="3433"/>
  </r>
  <r>
    <x v="4"/>
    <x v="1"/>
    <x v="6"/>
    <x v="8"/>
    <x v="3"/>
    <d v="2024-01-14T00:00:00"/>
    <n v="4"/>
    <d v="2024-02-12T00:00:00"/>
    <x v="6"/>
    <n v="1160"/>
    <n v="8"/>
    <x v="1965"/>
  </r>
  <r>
    <x v="5"/>
    <x v="1"/>
    <x v="3"/>
    <x v="3"/>
    <x v="2"/>
    <d v="2023-04-06T00:00:00"/>
    <n v="11"/>
    <d v="2024-10-26T00:00:00"/>
    <x v="9"/>
    <n v="1425"/>
    <n v="4"/>
    <x v="1236"/>
  </r>
  <r>
    <x v="3"/>
    <x v="0"/>
    <x v="3"/>
    <x v="3"/>
    <x v="4"/>
    <d v="2021-04-29T00:00:00"/>
    <n v="4"/>
    <d v="2024-06-30T00:00:00"/>
    <x v="1"/>
    <n v="1451"/>
    <n v="8"/>
    <x v="878"/>
  </r>
  <r>
    <x v="0"/>
    <x v="2"/>
    <x v="0"/>
    <x v="7"/>
    <x v="4"/>
    <d v="2021-07-24T00:00:00"/>
    <n v="10"/>
    <d v="2024-02-26T00:00:00"/>
    <x v="6"/>
    <n v="2884"/>
    <n v="4"/>
    <x v="3434"/>
  </r>
  <r>
    <x v="7"/>
    <x v="1"/>
    <x v="4"/>
    <x v="6"/>
    <x v="4"/>
    <d v="2021-10-28T00:00:00"/>
    <n v="7"/>
    <d v="2024-12-03T00:00:00"/>
    <x v="11"/>
    <n v="1135"/>
    <n v="2"/>
    <x v="1286"/>
  </r>
  <r>
    <x v="6"/>
    <x v="2"/>
    <x v="1"/>
    <x v="8"/>
    <x v="3"/>
    <d v="2024-01-31T00:00:00"/>
    <n v="16"/>
    <d v="2024-03-31T00:00:00"/>
    <x v="3"/>
    <n v="2853"/>
    <n v="4"/>
    <x v="2441"/>
  </r>
  <r>
    <x v="1"/>
    <x v="2"/>
    <x v="4"/>
    <x v="10"/>
    <x v="0"/>
    <d v="2022-02-26T00:00:00"/>
    <n v="7"/>
    <d v="2024-02-23T00:00:00"/>
    <x v="6"/>
    <n v="2887"/>
    <n v="7"/>
    <x v="3435"/>
  </r>
  <r>
    <x v="1"/>
    <x v="0"/>
    <x v="3"/>
    <x v="0"/>
    <x v="1"/>
    <d v="2020-06-09T00:00:00"/>
    <n v="14"/>
    <d v="2024-02-24T00:00:00"/>
    <x v="6"/>
    <n v="1262"/>
    <n v="8"/>
    <x v="509"/>
  </r>
  <r>
    <x v="1"/>
    <x v="0"/>
    <x v="7"/>
    <x v="9"/>
    <x v="2"/>
    <d v="2023-03-21T00:00:00"/>
    <n v="15"/>
    <d v="2024-09-18T00:00:00"/>
    <x v="10"/>
    <n v="1015"/>
    <n v="5"/>
    <x v="3436"/>
  </r>
  <r>
    <x v="4"/>
    <x v="1"/>
    <x v="7"/>
    <x v="9"/>
    <x v="1"/>
    <d v="2020-03-27T00:00:00"/>
    <n v="14"/>
    <d v="2024-03-27T00:00:00"/>
    <x v="3"/>
    <n v="2544"/>
    <n v="1"/>
    <x v="1653"/>
  </r>
  <r>
    <x v="3"/>
    <x v="1"/>
    <x v="0"/>
    <x v="5"/>
    <x v="0"/>
    <d v="2022-11-04T00:00:00"/>
    <n v="13"/>
    <d v="2024-05-26T00:00:00"/>
    <x v="8"/>
    <n v="2622"/>
    <n v="4"/>
    <x v="1313"/>
  </r>
  <r>
    <x v="2"/>
    <x v="0"/>
    <x v="6"/>
    <x v="7"/>
    <x v="0"/>
    <d v="2022-07-18T00:00:00"/>
    <n v="10"/>
    <d v="2024-09-17T00:00:00"/>
    <x v="10"/>
    <n v="2449"/>
    <n v="7"/>
    <x v="3437"/>
  </r>
  <r>
    <x v="7"/>
    <x v="1"/>
    <x v="0"/>
    <x v="9"/>
    <x v="2"/>
    <d v="2023-03-19T00:00:00"/>
    <n v="3"/>
    <d v="2024-03-05T00:00:00"/>
    <x v="3"/>
    <n v="1279"/>
    <n v="8"/>
    <x v="3438"/>
  </r>
  <r>
    <x v="2"/>
    <x v="2"/>
    <x v="8"/>
    <x v="9"/>
    <x v="4"/>
    <d v="2021-03-01T00:00:00"/>
    <n v="5"/>
    <d v="2024-05-30T00:00:00"/>
    <x v="8"/>
    <n v="2698"/>
    <n v="1"/>
    <x v="3439"/>
  </r>
  <r>
    <x v="7"/>
    <x v="1"/>
    <x v="7"/>
    <x v="7"/>
    <x v="2"/>
    <d v="2023-07-13T00:00:00"/>
    <n v="14"/>
    <d v="2024-06-04T00:00:00"/>
    <x v="1"/>
    <n v="2060"/>
    <n v="3"/>
    <x v="3440"/>
  </r>
  <r>
    <x v="4"/>
    <x v="1"/>
    <x v="6"/>
    <x v="9"/>
    <x v="2"/>
    <d v="2023-03-21T00:00:00"/>
    <n v="14"/>
    <d v="2024-01-31T00:00:00"/>
    <x v="5"/>
    <n v="2744"/>
    <n v="1"/>
    <x v="3441"/>
  </r>
  <r>
    <x v="4"/>
    <x v="0"/>
    <x v="3"/>
    <x v="0"/>
    <x v="0"/>
    <d v="2022-06-17T00:00:00"/>
    <n v="13"/>
    <d v="2024-03-08T00:00:00"/>
    <x v="3"/>
    <n v="1201"/>
    <n v="1"/>
    <x v="3442"/>
  </r>
  <r>
    <x v="4"/>
    <x v="0"/>
    <x v="0"/>
    <x v="4"/>
    <x v="2"/>
    <d v="2023-05-05T00:00:00"/>
    <n v="5"/>
    <d v="2024-02-24T00:00:00"/>
    <x v="6"/>
    <n v="2022"/>
    <n v="1"/>
    <x v="3443"/>
  </r>
  <r>
    <x v="6"/>
    <x v="1"/>
    <x v="3"/>
    <x v="3"/>
    <x v="3"/>
    <d v="2024-04-15T00:00:00"/>
    <n v="4"/>
    <d v="2024-07-24T00:00:00"/>
    <x v="7"/>
    <n v="1883"/>
    <n v="5"/>
    <x v="1672"/>
  </r>
  <r>
    <x v="7"/>
    <x v="1"/>
    <x v="4"/>
    <x v="0"/>
    <x v="0"/>
    <d v="2022-06-12T00:00:00"/>
    <n v="4"/>
    <d v="2024-06-26T00:00:00"/>
    <x v="1"/>
    <n v="2889"/>
    <n v="7"/>
    <x v="3444"/>
  </r>
  <r>
    <x v="5"/>
    <x v="2"/>
    <x v="5"/>
    <x v="1"/>
    <x v="1"/>
    <d v="2020-12-22T00:00:00"/>
    <n v="16"/>
    <d v="2024-06-10T00:00:00"/>
    <x v="1"/>
    <n v="2633"/>
    <n v="3"/>
    <x v="3445"/>
  </r>
  <r>
    <x v="7"/>
    <x v="2"/>
    <x v="4"/>
    <x v="10"/>
    <x v="2"/>
    <d v="2023-02-24T00:00:00"/>
    <n v="3"/>
    <d v="2024-11-15T00:00:00"/>
    <x v="0"/>
    <n v="2120"/>
    <n v="4"/>
    <x v="1521"/>
  </r>
  <r>
    <x v="7"/>
    <x v="1"/>
    <x v="10"/>
    <x v="6"/>
    <x v="1"/>
    <d v="2020-10-15T00:00:00"/>
    <n v="19"/>
    <d v="2024-01-21T00:00:00"/>
    <x v="5"/>
    <n v="2685"/>
    <n v="1"/>
    <x v="577"/>
  </r>
  <r>
    <x v="4"/>
    <x v="2"/>
    <x v="2"/>
    <x v="1"/>
    <x v="4"/>
    <d v="2021-12-02T00:00:00"/>
    <n v="19"/>
    <d v="2024-01-05T00:00:00"/>
    <x v="5"/>
    <n v="1430"/>
    <n v="4"/>
    <x v="3446"/>
  </r>
  <r>
    <x v="6"/>
    <x v="0"/>
    <x v="9"/>
    <x v="6"/>
    <x v="3"/>
    <d v="2024-10-17T00:00:00"/>
    <n v="13"/>
    <d v="2024-03-25T00:00:00"/>
    <x v="3"/>
    <n v="2997"/>
    <n v="3"/>
    <x v="3447"/>
  </r>
  <r>
    <x v="7"/>
    <x v="0"/>
    <x v="2"/>
    <x v="8"/>
    <x v="2"/>
    <d v="2023-01-05T00:00:00"/>
    <n v="12"/>
    <d v="2024-03-15T00:00:00"/>
    <x v="3"/>
    <n v="2297"/>
    <n v="8"/>
    <x v="3448"/>
  </r>
  <r>
    <x v="4"/>
    <x v="1"/>
    <x v="9"/>
    <x v="8"/>
    <x v="2"/>
    <d v="2023-01-28T00:00:00"/>
    <n v="15"/>
    <d v="2024-03-17T00:00:00"/>
    <x v="3"/>
    <n v="523"/>
    <n v="7"/>
    <x v="3449"/>
  </r>
  <r>
    <x v="7"/>
    <x v="1"/>
    <x v="1"/>
    <x v="6"/>
    <x v="2"/>
    <d v="2023-10-02T00:00:00"/>
    <n v="20"/>
    <d v="2024-11-14T00:00:00"/>
    <x v="0"/>
    <n v="509"/>
    <n v="7"/>
    <x v="3450"/>
  </r>
  <r>
    <x v="7"/>
    <x v="1"/>
    <x v="1"/>
    <x v="9"/>
    <x v="1"/>
    <d v="2020-03-23T00:00:00"/>
    <n v="14"/>
    <d v="2024-03-29T00:00:00"/>
    <x v="3"/>
    <n v="1694"/>
    <n v="2"/>
    <x v="3451"/>
  </r>
  <r>
    <x v="0"/>
    <x v="2"/>
    <x v="2"/>
    <x v="10"/>
    <x v="3"/>
    <d v="2024-02-09T00:00:00"/>
    <n v="13"/>
    <d v="2024-10-26T00:00:00"/>
    <x v="9"/>
    <n v="2231"/>
    <n v="7"/>
    <x v="3452"/>
  </r>
  <r>
    <x v="5"/>
    <x v="2"/>
    <x v="7"/>
    <x v="3"/>
    <x v="0"/>
    <d v="2022-04-12T00:00:00"/>
    <n v="19"/>
    <d v="2024-07-11T00:00:00"/>
    <x v="7"/>
    <n v="2838"/>
    <n v="4"/>
    <x v="2273"/>
  </r>
  <r>
    <x v="2"/>
    <x v="2"/>
    <x v="4"/>
    <x v="2"/>
    <x v="1"/>
    <d v="2020-09-01T00:00:00"/>
    <n v="20"/>
    <d v="2024-02-20T00:00:00"/>
    <x v="6"/>
    <n v="1749"/>
    <n v="4"/>
    <x v="3453"/>
  </r>
  <r>
    <x v="7"/>
    <x v="2"/>
    <x v="7"/>
    <x v="2"/>
    <x v="4"/>
    <d v="2021-09-19T00:00:00"/>
    <n v="7"/>
    <d v="2024-09-01T00:00:00"/>
    <x v="10"/>
    <n v="808"/>
    <n v="8"/>
    <x v="3454"/>
  </r>
  <r>
    <x v="6"/>
    <x v="0"/>
    <x v="4"/>
    <x v="3"/>
    <x v="3"/>
    <d v="2024-04-09T00:00:00"/>
    <n v="15"/>
    <d v="2024-03-18T00:00:00"/>
    <x v="3"/>
    <n v="2220"/>
    <n v="5"/>
    <x v="2781"/>
  </r>
  <r>
    <x v="0"/>
    <x v="1"/>
    <x v="4"/>
    <x v="11"/>
    <x v="0"/>
    <d v="2022-08-06T00:00:00"/>
    <n v="7"/>
    <d v="2024-08-04T00:00:00"/>
    <x v="2"/>
    <n v="1916"/>
    <n v="1"/>
    <x v="3455"/>
  </r>
  <r>
    <x v="1"/>
    <x v="0"/>
    <x v="2"/>
    <x v="2"/>
    <x v="4"/>
    <d v="2021-09-23T00:00:00"/>
    <n v="11"/>
    <d v="2024-09-10T00:00:00"/>
    <x v="10"/>
    <n v="1720"/>
    <n v="6"/>
    <x v="3456"/>
  </r>
  <r>
    <x v="4"/>
    <x v="0"/>
    <x v="2"/>
    <x v="11"/>
    <x v="3"/>
    <d v="2024-08-29T00:00:00"/>
    <n v="10"/>
    <d v="2024-05-29T00:00:00"/>
    <x v="8"/>
    <n v="881"/>
    <n v="6"/>
    <x v="3061"/>
  </r>
  <r>
    <x v="4"/>
    <x v="1"/>
    <x v="9"/>
    <x v="9"/>
    <x v="0"/>
    <d v="2022-03-26T00:00:00"/>
    <n v="13"/>
    <d v="2024-08-04T00:00:00"/>
    <x v="2"/>
    <n v="952"/>
    <n v="3"/>
    <x v="1930"/>
  </r>
  <r>
    <x v="2"/>
    <x v="2"/>
    <x v="0"/>
    <x v="6"/>
    <x v="0"/>
    <d v="2022-10-05T00:00:00"/>
    <n v="9"/>
    <d v="2024-08-13T00:00:00"/>
    <x v="2"/>
    <n v="2232"/>
    <n v="7"/>
    <x v="3026"/>
  </r>
  <r>
    <x v="0"/>
    <x v="2"/>
    <x v="1"/>
    <x v="9"/>
    <x v="1"/>
    <d v="2020-03-24T00:00:00"/>
    <n v="12"/>
    <d v="2024-09-28T00:00:00"/>
    <x v="10"/>
    <n v="2723"/>
    <n v="3"/>
    <x v="3457"/>
  </r>
  <r>
    <x v="3"/>
    <x v="1"/>
    <x v="8"/>
    <x v="7"/>
    <x v="2"/>
    <d v="2023-07-19T00:00:00"/>
    <n v="19"/>
    <d v="2024-01-11T00:00:00"/>
    <x v="5"/>
    <n v="2468"/>
    <n v="7"/>
    <x v="3458"/>
  </r>
  <r>
    <x v="7"/>
    <x v="1"/>
    <x v="3"/>
    <x v="0"/>
    <x v="4"/>
    <d v="2021-06-26T00:00:00"/>
    <n v="19"/>
    <d v="2024-10-09T00:00:00"/>
    <x v="9"/>
    <n v="1420"/>
    <n v="6"/>
    <x v="3459"/>
  </r>
  <r>
    <x v="5"/>
    <x v="1"/>
    <x v="1"/>
    <x v="3"/>
    <x v="3"/>
    <d v="2024-04-15T00:00:00"/>
    <n v="10"/>
    <d v="2024-11-27T00:00:00"/>
    <x v="0"/>
    <n v="2101"/>
    <n v="8"/>
    <x v="3460"/>
  </r>
  <r>
    <x v="1"/>
    <x v="0"/>
    <x v="5"/>
    <x v="9"/>
    <x v="3"/>
    <d v="2024-03-02T00:00:00"/>
    <n v="17"/>
    <d v="2024-04-17T00:00:00"/>
    <x v="4"/>
    <n v="879"/>
    <n v="6"/>
    <x v="253"/>
  </r>
  <r>
    <x v="2"/>
    <x v="1"/>
    <x v="6"/>
    <x v="5"/>
    <x v="2"/>
    <d v="2023-11-21T00:00:00"/>
    <n v="19"/>
    <d v="2024-06-17T00:00:00"/>
    <x v="1"/>
    <n v="1229"/>
    <n v="4"/>
    <x v="2576"/>
  </r>
  <r>
    <x v="1"/>
    <x v="1"/>
    <x v="9"/>
    <x v="1"/>
    <x v="0"/>
    <d v="2022-12-26T00:00:00"/>
    <n v="11"/>
    <d v="2024-07-07T00:00:00"/>
    <x v="7"/>
    <n v="2636"/>
    <n v="4"/>
    <x v="3461"/>
  </r>
  <r>
    <x v="3"/>
    <x v="2"/>
    <x v="7"/>
    <x v="6"/>
    <x v="1"/>
    <d v="2020-10-22T00:00:00"/>
    <n v="15"/>
    <d v="2024-06-11T00:00:00"/>
    <x v="1"/>
    <n v="982"/>
    <n v="5"/>
    <x v="1231"/>
  </r>
  <r>
    <x v="1"/>
    <x v="2"/>
    <x v="9"/>
    <x v="9"/>
    <x v="2"/>
    <d v="2023-03-24T00:00:00"/>
    <n v="4"/>
    <d v="2024-04-29T00:00:00"/>
    <x v="4"/>
    <n v="679"/>
    <n v="4"/>
    <x v="1384"/>
  </r>
  <r>
    <x v="0"/>
    <x v="2"/>
    <x v="3"/>
    <x v="8"/>
    <x v="0"/>
    <d v="2022-01-29T00:00:00"/>
    <n v="15"/>
    <d v="2024-03-21T00:00:00"/>
    <x v="3"/>
    <n v="2610"/>
    <n v="6"/>
    <x v="2951"/>
  </r>
  <r>
    <x v="6"/>
    <x v="2"/>
    <x v="10"/>
    <x v="8"/>
    <x v="1"/>
    <d v="2020-01-24T00:00:00"/>
    <n v="7"/>
    <d v="2024-02-07T00:00:00"/>
    <x v="6"/>
    <n v="2503"/>
    <n v="2"/>
    <x v="3462"/>
  </r>
  <r>
    <x v="7"/>
    <x v="1"/>
    <x v="9"/>
    <x v="5"/>
    <x v="1"/>
    <d v="2020-11-11T00:00:00"/>
    <n v="8"/>
    <d v="2024-07-30T00:00:00"/>
    <x v="7"/>
    <n v="820"/>
    <n v="4"/>
    <x v="57"/>
  </r>
  <r>
    <x v="0"/>
    <x v="2"/>
    <x v="4"/>
    <x v="7"/>
    <x v="1"/>
    <d v="2020-07-09T00:00:00"/>
    <n v="3"/>
    <d v="2024-03-17T00:00:00"/>
    <x v="3"/>
    <n v="683"/>
    <n v="8"/>
    <x v="1998"/>
  </r>
  <r>
    <x v="4"/>
    <x v="2"/>
    <x v="4"/>
    <x v="6"/>
    <x v="1"/>
    <d v="2020-10-22T00:00:00"/>
    <n v="17"/>
    <d v="2024-07-26T00:00:00"/>
    <x v="7"/>
    <n v="2724"/>
    <n v="3"/>
    <x v="2354"/>
  </r>
  <r>
    <x v="0"/>
    <x v="0"/>
    <x v="4"/>
    <x v="7"/>
    <x v="1"/>
    <d v="2020-07-07T00:00:00"/>
    <n v="11"/>
    <d v="2024-05-17T00:00:00"/>
    <x v="8"/>
    <n v="1691"/>
    <n v="1"/>
    <x v="3463"/>
  </r>
  <r>
    <x v="2"/>
    <x v="0"/>
    <x v="7"/>
    <x v="6"/>
    <x v="1"/>
    <d v="2020-10-25T00:00:00"/>
    <n v="16"/>
    <d v="2024-05-10T00:00:00"/>
    <x v="8"/>
    <n v="2779"/>
    <n v="7"/>
    <x v="3464"/>
  </r>
  <r>
    <x v="2"/>
    <x v="2"/>
    <x v="7"/>
    <x v="1"/>
    <x v="0"/>
    <d v="2022-12-16T00:00:00"/>
    <n v="16"/>
    <d v="2024-10-10T00:00:00"/>
    <x v="9"/>
    <n v="2247"/>
    <n v="5"/>
    <x v="242"/>
  </r>
  <r>
    <x v="4"/>
    <x v="1"/>
    <x v="1"/>
    <x v="2"/>
    <x v="1"/>
    <d v="2020-09-07T00:00:00"/>
    <n v="9"/>
    <d v="2024-09-20T00:00:00"/>
    <x v="10"/>
    <n v="1617"/>
    <n v="4"/>
    <x v="2456"/>
  </r>
  <r>
    <x v="1"/>
    <x v="2"/>
    <x v="1"/>
    <x v="3"/>
    <x v="4"/>
    <d v="2021-04-13T00:00:00"/>
    <n v="17"/>
    <d v="2024-04-09T00:00:00"/>
    <x v="4"/>
    <n v="830"/>
    <n v="6"/>
    <x v="1501"/>
  </r>
  <r>
    <x v="5"/>
    <x v="2"/>
    <x v="5"/>
    <x v="0"/>
    <x v="0"/>
    <d v="2022-06-18T00:00:00"/>
    <n v="9"/>
    <d v="2024-02-28T00:00:00"/>
    <x v="6"/>
    <n v="2908"/>
    <n v="8"/>
    <x v="3465"/>
  </r>
  <r>
    <x v="7"/>
    <x v="2"/>
    <x v="9"/>
    <x v="8"/>
    <x v="3"/>
    <d v="2024-01-06T00:00:00"/>
    <n v="9"/>
    <d v="2024-11-07T00:00:00"/>
    <x v="0"/>
    <n v="2424"/>
    <n v="6"/>
    <x v="1015"/>
  </r>
  <r>
    <x v="3"/>
    <x v="2"/>
    <x v="1"/>
    <x v="0"/>
    <x v="2"/>
    <d v="2023-06-05T00:00:00"/>
    <n v="15"/>
    <d v="2024-06-11T00:00:00"/>
    <x v="1"/>
    <n v="2303"/>
    <n v="1"/>
    <x v="278"/>
  </r>
  <r>
    <x v="0"/>
    <x v="1"/>
    <x v="10"/>
    <x v="5"/>
    <x v="3"/>
    <d v="2024-11-23T00:00:00"/>
    <n v="11"/>
    <d v="2024-02-21T00:00:00"/>
    <x v="6"/>
    <n v="2124"/>
    <n v="7"/>
    <x v="3466"/>
  </r>
  <r>
    <x v="2"/>
    <x v="1"/>
    <x v="1"/>
    <x v="4"/>
    <x v="0"/>
    <d v="2022-05-14T00:00:00"/>
    <n v="7"/>
    <d v="2024-03-30T00:00:00"/>
    <x v="3"/>
    <n v="2113"/>
    <n v="4"/>
    <x v="3467"/>
  </r>
  <r>
    <x v="0"/>
    <x v="1"/>
    <x v="5"/>
    <x v="1"/>
    <x v="1"/>
    <d v="2020-12-14T00:00:00"/>
    <n v="16"/>
    <d v="2024-09-14T00:00:00"/>
    <x v="10"/>
    <n v="777"/>
    <n v="5"/>
    <x v="2404"/>
  </r>
  <r>
    <x v="5"/>
    <x v="0"/>
    <x v="7"/>
    <x v="1"/>
    <x v="0"/>
    <d v="2022-12-11T00:00:00"/>
    <n v="16"/>
    <d v="2024-10-09T00:00:00"/>
    <x v="9"/>
    <n v="1361"/>
    <n v="5"/>
    <x v="1815"/>
  </r>
  <r>
    <x v="3"/>
    <x v="0"/>
    <x v="2"/>
    <x v="4"/>
    <x v="2"/>
    <d v="2023-05-13T00:00:00"/>
    <n v="9"/>
    <d v="2024-02-19T00:00:00"/>
    <x v="6"/>
    <n v="2260"/>
    <n v="5"/>
    <x v="3468"/>
  </r>
  <r>
    <x v="3"/>
    <x v="2"/>
    <x v="7"/>
    <x v="8"/>
    <x v="1"/>
    <d v="2020-01-05T00:00:00"/>
    <n v="5"/>
    <d v="2024-08-19T00:00:00"/>
    <x v="2"/>
    <n v="2753"/>
    <n v="4"/>
    <x v="3469"/>
  </r>
  <r>
    <x v="0"/>
    <x v="2"/>
    <x v="4"/>
    <x v="11"/>
    <x v="2"/>
    <d v="2023-08-29T00:00:00"/>
    <n v="5"/>
    <d v="2024-09-22T00:00:00"/>
    <x v="10"/>
    <n v="1897"/>
    <n v="7"/>
    <x v="3470"/>
  </r>
  <r>
    <x v="6"/>
    <x v="1"/>
    <x v="7"/>
    <x v="10"/>
    <x v="0"/>
    <d v="2022-02-04T00:00:00"/>
    <n v="16"/>
    <d v="2024-04-10T00:00:00"/>
    <x v="4"/>
    <n v="875"/>
    <n v="2"/>
    <x v="3471"/>
  </r>
  <r>
    <x v="2"/>
    <x v="0"/>
    <x v="0"/>
    <x v="1"/>
    <x v="4"/>
    <d v="2021-12-21T00:00:00"/>
    <n v="3"/>
    <d v="2024-05-02T00:00:00"/>
    <x v="8"/>
    <n v="1144"/>
    <n v="7"/>
    <x v="3472"/>
  </r>
  <r>
    <x v="1"/>
    <x v="2"/>
    <x v="2"/>
    <x v="2"/>
    <x v="3"/>
    <d v="2024-09-03T00:00:00"/>
    <n v="7"/>
    <d v="2024-06-27T00:00:00"/>
    <x v="1"/>
    <n v="1218"/>
    <n v="8"/>
    <x v="1647"/>
  </r>
  <r>
    <x v="2"/>
    <x v="1"/>
    <x v="9"/>
    <x v="0"/>
    <x v="4"/>
    <d v="2021-06-22T00:00:00"/>
    <n v="6"/>
    <d v="2024-03-30T00:00:00"/>
    <x v="3"/>
    <n v="2039"/>
    <n v="5"/>
    <x v="3473"/>
  </r>
  <r>
    <x v="7"/>
    <x v="0"/>
    <x v="6"/>
    <x v="10"/>
    <x v="4"/>
    <d v="2021-02-14T00:00:00"/>
    <n v="12"/>
    <d v="2024-11-13T00:00:00"/>
    <x v="0"/>
    <n v="1960"/>
    <n v="5"/>
    <x v="3474"/>
  </r>
  <r>
    <x v="6"/>
    <x v="1"/>
    <x v="5"/>
    <x v="3"/>
    <x v="3"/>
    <d v="2024-04-11T00:00:00"/>
    <n v="4"/>
    <d v="2024-09-02T00:00:00"/>
    <x v="10"/>
    <n v="899"/>
    <n v="7"/>
    <x v="431"/>
  </r>
  <r>
    <x v="1"/>
    <x v="1"/>
    <x v="4"/>
    <x v="2"/>
    <x v="3"/>
    <d v="2024-09-06T00:00:00"/>
    <n v="18"/>
    <d v="2024-06-20T00:00:00"/>
    <x v="1"/>
    <n v="520"/>
    <n v="7"/>
    <x v="3475"/>
  </r>
  <r>
    <x v="2"/>
    <x v="0"/>
    <x v="4"/>
    <x v="4"/>
    <x v="0"/>
    <d v="2022-05-08T00:00:00"/>
    <n v="5"/>
    <d v="2024-03-12T00:00:00"/>
    <x v="3"/>
    <n v="2536"/>
    <n v="1"/>
    <x v="3063"/>
  </r>
  <r>
    <x v="6"/>
    <x v="2"/>
    <x v="0"/>
    <x v="8"/>
    <x v="0"/>
    <d v="2022-01-24T00:00:00"/>
    <n v="14"/>
    <d v="2024-09-30T00:00:00"/>
    <x v="10"/>
    <n v="1625"/>
    <n v="5"/>
    <x v="189"/>
  </r>
  <r>
    <x v="2"/>
    <x v="1"/>
    <x v="5"/>
    <x v="0"/>
    <x v="1"/>
    <d v="2020-06-23T00:00:00"/>
    <n v="4"/>
    <d v="2024-10-16T00:00:00"/>
    <x v="9"/>
    <n v="844"/>
    <n v="2"/>
    <x v="3476"/>
  </r>
  <r>
    <x v="0"/>
    <x v="0"/>
    <x v="4"/>
    <x v="2"/>
    <x v="3"/>
    <d v="2024-09-06T00:00:00"/>
    <n v="7"/>
    <d v="2024-01-27T00:00:00"/>
    <x v="5"/>
    <n v="1563"/>
    <n v="6"/>
    <x v="3477"/>
  </r>
  <r>
    <x v="4"/>
    <x v="2"/>
    <x v="9"/>
    <x v="1"/>
    <x v="1"/>
    <d v="2020-12-20T00:00:00"/>
    <n v="4"/>
    <d v="2024-08-14T00:00:00"/>
    <x v="2"/>
    <n v="1274"/>
    <n v="1"/>
    <x v="3478"/>
  </r>
  <r>
    <x v="3"/>
    <x v="0"/>
    <x v="10"/>
    <x v="11"/>
    <x v="0"/>
    <d v="2022-08-08T00:00:00"/>
    <n v="16"/>
    <d v="2024-11-01T00:00:00"/>
    <x v="0"/>
    <n v="1273"/>
    <n v="5"/>
    <x v="974"/>
  </r>
  <r>
    <x v="0"/>
    <x v="0"/>
    <x v="10"/>
    <x v="11"/>
    <x v="4"/>
    <d v="2021-08-08T00:00:00"/>
    <n v="9"/>
    <d v="2024-10-24T00:00:00"/>
    <x v="9"/>
    <n v="2356"/>
    <n v="1"/>
    <x v="3277"/>
  </r>
  <r>
    <x v="7"/>
    <x v="0"/>
    <x v="1"/>
    <x v="0"/>
    <x v="0"/>
    <d v="2022-06-08T00:00:00"/>
    <n v="8"/>
    <d v="2024-10-10T00:00:00"/>
    <x v="9"/>
    <n v="1706"/>
    <n v="3"/>
    <x v="3479"/>
  </r>
  <r>
    <x v="4"/>
    <x v="2"/>
    <x v="1"/>
    <x v="3"/>
    <x v="1"/>
    <d v="2020-04-10T00:00:00"/>
    <n v="8"/>
    <d v="2024-04-24T00:00:00"/>
    <x v="4"/>
    <n v="2512"/>
    <n v="6"/>
    <x v="446"/>
  </r>
  <r>
    <x v="2"/>
    <x v="1"/>
    <x v="7"/>
    <x v="8"/>
    <x v="4"/>
    <d v="2021-01-29T00:00:00"/>
    <n v="9"/>
    <d v="2024-06-08T00:00:00"/>
    <x v="1"/>
    <n v="2916"/>
    <n v="1"/>
    <x v="2439"/>
  </r>
  <r>
    <x v="0"/>
    <x v="0"/>
    <x v="1"/>
    <x v="10"/>
    <x v="0"/>
    <d v="2022-02-20T00:00:00"/>
    <n v="7"/>
    <d v="2024-01-19T00:00:00"/>
    <x v="5"/>
    <n v="1651"/>
    <n v="6"/>
    <x v="1013"/>
  </r>
  <r>
    <x v="4"/>
    <x v="2"/>
    <x v="2"/>
    <x v="5"/>
    <x v="0"/>
    <d v="2022-11-03T00:00:00"/>
    <n v="18"/>
    <d v="2024-05-17T00:00:00"/>
    <x v="8"/>
    <n v="2244"/>
    <n v="2"/>
    <x v="3480"/>
  </r>
  <r>
    <x v="5"/>
    <x v="0"/>
    <x v="0"/>
    <x v="11"/>
    <x v="2"/>
    <d v="2023-08-30T00:00:00"/>
    <n v="4"/>
    <d v="2024-10-11T00:00:00"/>
    <x v="9"/>
    <n v="1935"/>
    <n v="6"/>
    <x v="3481"/>
  </r>
  <r>
    <x v="5"/>
    <x v="2"/>
    <x v="5"/>
    <x v="10"/>
    <x v="4"/>
    <d v="2021-02-25T00:00:00"/>
    <n v="19"/>
    <d v="2024-02-10T00:00:00"/>
    <x v="6"/>
    <n v="995"/>
    <n v="3"/>
    <x v="3482"/>
  </r>
  <r>
    <x v="3"/>
    <x v="1"/>
    <x v="7"/>
    <x v="4"/>
    <x v="2"/>
    <d v="2023-05-28T00:00:00"/>
    <n v="5"/>
    <d v="2024-05-14T00:00:00"/>
    <x v="8"/>
    <n v="1418"/>
    <n v="3"/>
    <x v="815"/>
  </r>
  <r>
    <x v="1"/>
    <x v="2"/>
    <x v="0"/>
    <x v="5"/>
    <x v="2"/>
    <d v="2023-11-06T00:00:00"/>
    <n v="18"/>
    <d v="2024-07-23T00:00:00"/>
    <x v="7"/>
    <n v="2410"/>
    <n v="7"/>
    <x v="3483"/>
  </r>
  <r>
    <x v="4"/>
    <x v="2"/>
    <x v="6"/>
    <x v="2"/>
    <x v="2"/>
    <d v="2023-09-02T00:00:00"/>
    <n v="19"/>
    <d v="2024-01-07T00:00:00"/>
    <x v="5"/>
    <n v="1811"/>
    <n v="5"/>
    <x v="3484"/>
  </r>
  <r>
    <x v="7"/>
    <x v="1"/>
    <x v="10"/>
    <x v="1"/>
    <x v="1"/>
    <d v="2020-12-02T00:00:00"/>
    <n v="3"/>
    <d v="2024-06-03T00:00:00"/>
    <x v="1"/>
    <n v="939"/>
    <n v="2"/>
    <x v="3485"/>
  </r>
  <r>
    <x v="5"/>
    <x v="2"/>
    <x v="5"/>
    <x v="9"/>
    <x v="3"/>
    <d v="2024-03-05T00:00:00"/>
    <n v="13"/>
    <d v="2024-04-08T00:00:00"/>
    <x v="4"/>
    <n v="900"/>
    <n v="3"/>
    <x v="3486"/>
  </r>
  <r>
    <x v="0"/>
    <x v="0"/>
    <x v="3"/>
    <x v="7"/>
    <x v="1"/>
    <d v="2020-07-05T00:00:00"/>
    <n v="12"/>
    <d v="2024-03-23T00:00:00"/>
    <x v="3"/>
    <n v="672"/>
    <n v="3"/>
    <x v="3487"/>
  </r>
  <r>
    <x v="5"/>
    <x v="2"/>
    <x v="1"/>
    <x v="10"/>
    <x v="1"/>
    <d v="2020-02-23T00:00:00"/>
    <n v="20"/>
    <d v="2024-08-03T00:00:00"/>
    <x v="2"/>
    <n v="2472"/>
    <n v="3"/>
    <x v="2988"/>
  </r>
  <r>
    <x v="4"/>
    <x v="2"/>
    <x v="3"/>
    <x v="10"/>
    <x v="0"/>
    <d v="2022-02-27T00:00:00"/>
    <n v="12"/>
    <d v="2024-08-03T00:00:00"/>
    <x v="2"/>
    <n v="652"/>
    <n v="3"/>
    <x v="3488"/>
  </r>
  <r>
    <x v="0"/>
    <x v="0"/>
    <x v="5"/>
    <x v="3"/>
    <x v="1"/>
    <d v="2020-04-02T00:00:00"/>
    <n v="18"/>
    <d v="2024-05-28T00:00:00"/>
    <x v="8"/>
    <n v="2928"/>
    <n v="5"/>
    <x v="3489"/>
  </r>
  <r>
    <x v="6"/>
    <x v="1"/>
    <x v="10"/>
    <x v="8"/>
    <x v="0"/>
    <d v="2022-01-27T00:00:00"/>
    <n v="17"/>
    <d v="2024-04-26T00:00:00"/>
    <x v="4"/>
    <n v="2296"/>
    <n v="8"/>
    <x v="3490"/>
  </r>
  <r>
    <x v="3"/>
    <x v="0"/>
    <x v="6"/>
    <x v="2"/>
    <x v="0"/>
    <d v="2022-09-10T00:00:00"/>
    <n v="10"/>
    <d v="2024-11-01T00:00:00"/>
    <x v="0"/>
    <n v="2455"/>
    <n v="6"/>
    <x v="2007"/>
  </r>
  <r>
    <x v="6"/>
    <x v="2"/>
    <x v="8"/>
    <x v="3"/>
    <x v="1"/>
    <d v="2020-04-07T00:00:00"/>
    <n v="6"/>
    <d v="2024-05-27T00:00:00"/>
    <x v="8"/>
    <n v="2376"/>
    <n v="2"/>
    <x v="909"/>
  </r>
  <r>
    <x v="6"/>
    <x v="2"/>
    <x v="0"/>
    <x v="7"/>
    <x v="1"/>
    <d v="2020-07-26T00:00:00"/>
    <n v="18"/>
    <d v="2024-03-14T00:00:00"/>
    <x v="3"/>
    <n v="1122"/>
    <n v="1"/>
    <x v="3491"/>
  </r>
  <r>
    <x v="3"/>
    <x v="2"/>
    <x v="8"/>
    <x v="8"/>
    <x v="1"/>
    <d v="2020-01-28T00:00:00"/>
    <n v="18"/>
    <d v="2024-08-24T00:00:00"/>
    <x v="2"/>
    <n v="2812"/>
    <n v="5"/>
    <x v="3492"/>
  </r>
  <r>
    <x v="3"/>
    <x v="0"/>
    <x v="8"/>
    <x v="1"/>
    <x v="0"/>
    <d v="2022-12-06T00:00:00"/>
    <n v="17"/>
    <d v="2024-09-11T00:00:00"/>
    <x v="10"/>
    <n v="610"/>
    <n v="3"/>
    <x v="3493"/>
  </r>
  <r>
    <x v="3"/>
    <x v="2"/>
    <x v="5"/>
    <x v="1"/>
    <x v="2"/>
    <d v="2023-12-16T00:00:00"/>
    <n v="5"/>
    <d v="2024-04-18T00:00:00"/>
    <x v="4"/>
    <n v="1050"/>
    <n v="5"/>
    <x v="2992"/>
  </r>
  <r>
    <x v="5"/>
    <x v="0"/>
    <x v="7"/>
    <x v="6"/>
    <x v="2"/>
    <d v="2023-10-30T00:00:00"/>
    <n v="9"/>
    <d v="2024-06-20T00:00:00"/>
    <x v="1"/>
    <n v="1365"/>
    <n v="6"/>
    <x v="2743"/>
  </r>
  <r>
    <x v="3"/>
    <x v="0"/>
    <x v="3"/>
    <x v="0"/>
    <x v="2"/>
    <d v="2023-06-01T00:00:00"/>
    <n v="6"/>
    <d v="2024-11-20T00:00:00"/>
    <x v="0"/>
    <n v="1829"/>
    <n v="8"/>
    <x v="3494"/>
  </r>
  <r>
    <x v="5"/>
    <x v="0"/>
    <x v="10"/>
    <x v="6"/>
    <x v="2"/>
    <d v="2023-10-16T00:00:00"/>
    <n v="4"/>
    <d v="2024-07-08T00:00:00"/>
    <x v="7"/>
    <n v="2309"/>
    <n v="5"/>
    <x v="3495"/>
  </r>
  <r>
    <x v="0"/>
    <x v="1"/>
    <x v="0"/>
    <x v="4"/>
    <x v="4"/>
    <d v="2021-05-15T00:00:00"/>
    <n v="18"/>
    <d v="2024-01-02T00:00:00"/>
    <x v="5"/>
    <n v="2607"/>
    <n v="3"/>
    <x v="3496"/>
  </r>
  <r>
    <x v="1"/>
    <x v="2"/>
    <x v="3"/>
    <x v="10"/>
    <x v="2"/>
    <d v="2023-02-26T00:00:00"/>
    <n v="9"/>
    <d v="2024-04-25T00:00:00"/>
    <x v="4"/>
    <n v="1916"/>
    <n v="3"/>
    <x v="3497"/>
  </r>
  <r>
    <x v="3"/>
    <x v="2"/>
    <x v="9"/>
    <x v="0"/>
    <x v="3"/>
    <d v="2024-06-19T00:00:00"/>
    <n v="11"/>
    <d v="2024-03-29T00:00:00"/>
    <x v="3"/>
    <n v="2436"/>
    <n v="5"/>
    <x v="255"/>
  </r>
  <r>
    <x v="6"/>
    <x v="2"/>
    <x v="5"/>
    <x v="4"/>
    <x v="3"/>
    <d v="2024-05-14T00:00:00"/>
    <n v="3"/>
    <d v="2024-04-16T00:00:00"/>
    <x v="4"/>
    <n v="1784"/>
    <n v="2"/>
    <x v="1841"/>
  </r>
  <r>
    <x v="3"/>
    <x v="1"/>
    <x v="7"/>
    <x v="10"/>
    <x v="4"/>
    <d v="2021-02-27T00:00:00"/>
    <n v="4"/>
    <d v="2024-10-29T00:00:00"/>
    <x v="9"/>
    <n v="1958"/>
    <n v="7"/>
    <x v="3498"/>
  </r>
  <r>
    <x v="5"/>
    <x v="2"/>
    <x v="1"/>
    <x v="0"/>
    <x v="4"/>
    <d v="2021-06-06T00:00:00"/>
    <n v="5"/>
    <d v="2024-08-06T00:00:00"/>
    <x v="2"/>
    <n v="2789"/>
    <n v="6"/>
    <x v="3499"/>
  </r>
  <r>
    <x v="7"/>
    <x v="2"/>
    <x v="5"/>
    <x v="11"/>
    <x v="3"/>
    <d v="2024-08-25T00:00:00"/>
    <n v="3"/>
    <d v="2024-03-29T00:00:00"/>
    <x v="3"/>
    <n v="2549"/>
    <n v="4"/>
    <x v="3500"/>
  </r>
  <r>
    <x v="1"/>
    <x v="0"/>
    <x v="0"/>
    <x v="0"/>
    <x v="1"/>
    <d v="2020-06-17T00:00:00"/>
    <n v="11"/>
    <d v="2024-10-08T00:00:00"/>
    <x v="9"/>
    <n v="1946"/>
    <n v="4"/>
    <x v="1931"/>
  </r>
  <r>
    <x v="6"/>
    <x v="0"/>
    <x v="1"/>
    <x v="0"/>
    <x v="3"/>
    <d v="2024-06-07T00:00:00"/>
    <n v="3"/>
    <d v="2024-03-08T00:00:00"/>
    <x v="3"/>
    <n v="1450"/>
    <n v="1"/>
    <x v="3501"/>
  </r>
  <r>
    <x v="4"/>
    <x v="0"/>
    <x v="5"/>
    <x v="1"/>
    <x v="3"/>
    <d v="2024-12-03T00:00:00"/>
    <n v="18"/>
    <d v="2024-03-28T00:00:00"/>
    <x v="3"/>
    <n v="2087"/>
    <n v="8"/>
    <x v="16"/>
  </r>
  <r>
    <x v="3"/>
    <x v="1"/>
    <x v="2"/>
    <x v="10"/>
    <x v="4"/>
    <d v="2021-02-15T00:00:00"/>
    <n v="14"/>
    <d v="2024-10-04T00:00:00"/>
    <x v="9"/>
    <n v="1455"/>
    <n v="7"/>
    <x v="2741"/>
  </r>
  <r>
    <x v="6"/>
    <x v="2"/>
    <x v="6"/>
    <x v="9"/>
    <x v="2"/>
    <d v="2023-03-16T00:00:00"/>
    <n v="4"/>
    <d v="2024-08-12T00:00:00"/>
    <x v="2"/>
    <n v="2153"/>
    <n v="8"/>
    <x v="3502"/>
  </r>
  <r>
    <x v="3"/>
    <x v="0"/>
    <x v="3"/>
    <x v="5"/>
    <x v="0"/>
    <d v="2022-11-04T00:00:00"/>
    <n v="14"/>
    <d v="2024-10-12T00:00:00"/>
    <x v="9"/>
    <n v="1709"/>
    <n v="5"/>
    <x v="3503"/>
  </r>
  <r>
    <x v="4"/>
    <x v="1"/>
    <x v="9"/>
    <x v="10"/>
    <x v="1"/>
    <d v="2020-02-28T00:00:00"/>
    <n v="20"/>
    <d v="2024-01-29T00:00:00"/>
    <x v="5"/>
    <n v="1643"/>
    <n v="2"/>
    <x v="3504"/>
  </r>
  <r>
    <x v="7"/>
    <x v="2"/>
    <x v="7"/>
    <x v="9"/>
    <x v="0"/>
    <d v="2022-03-16T00:00:00"/>
    <n v="8"/>
    <d v="2024-07-02T00:00:00"/>
    <x v="7"/>
    <n v="667"/>
    <n v="8"/>
    <x v="2513"/>
  </r>
  <r>
    <x v="0"/>
    <x v="1"/>
    <x v="6"/>
    <x v="0"/>
    <x v="2"/>
    <d v="2023-06-09T00:00:00"/>
    <n v="4"/>
    <d v="2024-03-02T00:00:00"/>
    <x v="3"/>
    <n v="1782"/>
    <n v="2"/>
    <x v="2342"/>
  </r>
  <r>
    <x v="4"/>
    <x v="2"/>
    <x v="0"/>
    <x v="7"/>
    <x v="1"/>
    <d v="2020-07-01T00:00:00"/>
    <n v="5"/>
    <d v="2024-09-30T00:00:00"/>
    <x v="10"/>
    <n v="1009"/>
    <n v="6"/>
    <x v="3505"/>
  </r>
  <r>
    <x v="5"/>
    <x v="1"/>
    <x v="4"/>
    <x v="0"/>
    <x v="2"/>
    <d v="2023-06-16T00:00:00"/>
    <n v="7"/>
    <d v="2024-10-31T00:00:00"/>
    <x v="9"/>
    <n v="1705"/>
    <n v="8"/>
    <x v="3506"/>
  </r>
  <r>
    <x v="2"/>
    <x v="1"/>
    <x v="1"/>
    <x v="7"/>
    <x v="3"/>
    <d v="2024-07-29T00:00:00"/>
    <n v="8"/>
    <d v="2024-10-01T00:00:00"/>
    <x v="9"/>
    <n v="2413"/>
    <n v="6"/>
    <x v="3507"/>
  </r>
  <r>
    <x v="7"/>
    <x v="1"/>
    <x v="7"/>
    <x v="11"/>
    <x v="3"/>
    <d v="2024-08-18T00:00:00"/>
    <n v="9"/>
    <d v="2024-07-24T00:00:00"/>
    <x v="7"/>
    <n v="1973"/>
    <n v="3"/>
    <x v="3508"/>
  </r>
  <r>
    <x v="3"/>
    <x v="2"/>
    <x v="4"/>
    <x v="11"/>
    <x v="0"/>
    <d v="2022-08-01T00:00:00"/>
    <n v="4"/>
    <d v="2024-06-20T00:00:00"/>
    <x v="1"/>
    <n v="913"/>
    <n v="5"/>
    <x v="3509"/>
  </r>
  <r>
    <x v="4"/>
    <x v="0"/>
    <x v="2"/>
    <x v="11"/>
    <x v="2"/>
    <d v="2023-08-16T00:00:00"/>
    <n v="5"/>
    <d v="2024-04-09T00:00:00"/>
    <x v="4"/>
    <n v="2205"/>
    <n v="7"/>
    <x v="3510"/>
  </r>
  <r>
    <x v="3"/>
    <x v="0"/>
    <x v="2"/>
    <x v="4"/>
    <x v="0"/>
    <d v="2022-05-01T00:00:00"/>
    <n v="10"/>
    <d v="2024-08-24T00:00:00"/>
    <x v="2"/>
    <n v="611"/>
    <n v="8"/>
    <x v="3511"/>
  </r>
  <r>
    <x v="3"/>
    <x v="0"/>
    <x v="0"/>
    <x v="0"/>
    <x v="3"/>
    <d v="2024-06-18T00:00:00"/>
    <n v="17"/>
    <d v="2024-04-11T00:00:00"/>
    <x v="4"/>
    <n v="2059"/>
    <n v="7"/>
    <x v="3512"/>
  </r>
  <r>
    <x v="1"/>
    <x v="0"/>
    <x v="2"/>
    <x v="2"/>
    <x v="0"/>
    <d v="2022-09-08T00:00:00"/>
    <n v="8"/>
    <d v="2024-04-26T00:00:00"/>
    <x v="4"/>
    <n v="1113"/>
    <n v="2"/>
    <x v="2754"/>
  </r>
  <r>
    <x v="5"/>
    <x v="0"/>
    <x v="9"/>
    <x v="7"/>
    <x v="1"/>
    <d v="2020-07-28T00:00:00"/>
    <n v="13"/>
    <d v="2024-11-14T00:00:00"/>
    <x v="0"/>
    <n v="2581"/>
    <n v="7"/>
    <x v="3513"/>
  </r>
  <r>
    <x v="6"/>
    <x v="2"/>
    <x v="5"/>
    <x v="0"/>
    <x v="3"/>
    <d v="2024-06-14T00:00:00"/>
    <n v="11"/>
    <d v="2024-08-03T00:00:00"/>
    <x v="2"/>
    <n v="756"/>
    <n v="5"/>
    <x v="649"/>
  </r>
  <r>
    <x v="1"/>
    <x v="0"/>
    <x v="0"/>
    <x v="10"/>
    <x v="2"/>
    <d v="2023-02-28T00:00:00"/>
    <n v="8"/>
    <d v="2024-04-04T00:00:00"/>
    <x v="4"/>
    <n v="2516"/>
    <n v="4"/>
    <x v="1762"/>
  </r>
  <r>
    <x v="2"/>
    <x v="2"/>
    <x v="4"/>
    <x v="4"/>
    <x v="3"/>
    <d v="2024-05-24T00:00:00"/>
    <n v="9"/>
    <d v="2024-04-10T00:00:00"/>
    <x v="4"/>
    <n v="1471"/>
    <n v="7"/>
    <x v="3514"/>
  </r>
  <r>
    <x v="1"/>
    <x v="1"/>
    <x v="9"/>
    <x v="4"/>
    <x v="3"/>
    <d v="2024-05-20T00:00:00"/>
    <n v="6"/>
    <d v="2024-10-28T00:00:00"/>
    <x v="9"/>
    <n v="2496"/>
    <n v="2"/>
    <x v="3515"/>
  </r>
  <r>
    <x v="4"/>
    <x v="0"/>
    <x v="9"/>
    <x v="6"/>
    <x v="2"/>
    <d v="2023-10-29T00:00:00"/>
    <n v="14"/>
    <d v="2024-08-05T00:00:00"/>
    <x v="2"/>
    <n v="1557"/>
    <n v="4"/>
    <x v="3516"/>
  </r>
  <r>
    <x v="3"/>
    <x v="1"/>
    <x v="6"/>
    <x v="9"/>
    <x v="3"/>
    <d v="2024-03-17T00:00:00"/>
    <n v="9"/>
    <d v="2024-10-25T00:00:00"/>
    <x v="9"/>
    <n v="2381"/>
    <n v="5"/>
    <x v="3517"/>
  </r>
  <r>
    <x v="2"/>
    <x v="2"/>
    <x v="0"/>
    <x v="10"/>
    <x v="2"/>
    <d v="2023-02-26T00:00:00"/>
    <n v="18"/>
    <d v="2024-01-26T00:00:00"/>
    <x v="5"/>
    <n v="536"/>
    <n v="3"/>
    <x v="3518"/>
  </r>
  <r>
    <x v="2"/>
    <x v="0"/>
    <x v="9"/>
    <x v="1"/>
    <x v="0"/>
    <d v="2022-12-27T00:00:00"/>
    <n v="3"/>
    <d v="2024-09-14T00:00:00"/>
    <x v="10"/>
    <n v="1989"/>
    <n v="2"/>
    <x v="1603"/>
  </r>
  <r>
    <x v="3"/>
    <x v="1"/>
    <x v="8"/>
    <x v="2"/>
    <x v="2"/>
    <d v="2023-09-15T00:00:00"/>
    <n v="10"/>
    <d v="2024-07-21T00:00:00"/>
    <x v="7"/>
    <n v="752"/>
    <n v="4"/>
    <x v="3519"/>
  </r>
  <r>
    <x v="0"/>
    <x v="2"/>
    <x v="2"/>
    <x v="2"/>
    <x v="0"/>
    <d v="2022-09-11T00:00:00"/>
    <n v="15"/>
    <d v="2024-09-24T00:00:00"/>
    <x v="10"/>
    <n v="1626"/>
    <n v="5"/>
    <x v="1185"/>
  </r>
  <r>
    <x v="0"/>
    <x v="0"/>
    <x v="9"/>
    <x v="7"/>
    <x v="0"/>
    <d v="2022-07-17T00:00:00"/>
    <n v="9"/>
    <d v="2024-03-21T00:00:00"/>
    <x v="3"/>
    <n v="2064"/>
    <n v="4"/>
    <x v="3154"/>
  </r>
  <r>
    <x v="3"/>
    <x v="0"/>
    <x v="0"/>
    <x v="0"/>
    <x v="4"/>
    <d v="2021-06-01T00:00:00"/>
    <n v="4"/>
    <d v="2024-10-11T00:00:00"/>
    <x v="9"/>
    <n v="2178"/>
    <n v="3"/>
    <x v="3520"/>
  </r>
  <r>
    <x v="3"/>
    <x v="0"/>
    <x v="9"/>
    <x v="5"/>
    <x v="0"/>
    <d v="2022-11-20T00:00:00"/>
    <n v="3"/>
    <d v="2024-05-27T00:00:00"/>
    <x v="8"/>
    <n v="772"/>
    <n v="7"/>
    <x v="3521"/>
  </r>
  <r>
    <x v="3"/>
    <x v="1"/>
    <x v="6"/>
    <x v="0"/>
    <x v="2"/>
    <d v="2023-06-29T00:00:00"/>
    <n v="4"/>
    <d v="2024-08-15T00:00:00"/>
    <x v="2"/>
    <n v="1883"/>
    <n v="2"/>
    <x v="3406"/>
  </r>
  <r>
    <x v="2"/>
    <x v="0"/>
    <x v="8"/>
    <x v="8"/>
    <x v="3"/>
    <d v="2024-01-06T00:00:00"/>
    <n v="9"/>
    <d v="2024-01-17T00:00:00"/>
    <x v="5"/>
    <n v="1478"/>
    <n v="4"/>
    <x v="2669"/>
  </r>
  <r>
    <x v="2"/>
    <x v="0"/>
    <x v="7"/>
    <x v="0"/>
    <x v="1"/>
    <d v="2020-06-27T00:00:00"/>
    <n v="12"/>
    <d v="2024-06-29T00:00:00"/>
    <x v="1"/>
    <n v="2380"/>
    <n v="7"/>
    <x v="1320"/>
  </r>
  <r>
    <x v="0"/>
    <x v="1"/>
    <x v="2"/>
    <x v="2"/>
    <x v="0"/>
    <d v="2022-09-26T00:00:00"/>
    <n v="18"/>
    <d v="2024-01-29T00:00:00"/>
    <x v="5"/>
    <n v="1536"/>
    <n v="8"/>
    <x v="3522"/>
  </r>
  <r>
    <x v="6"/>
    <x v="1"/>
    <x v="2"/>
    <x v="11"/>
    <x v="4"/>
    <d v="2021-08-06T00:00:00"/>
    <n v="15"/>
    <d v="2024-03-11T00:00:00"/>
    <x v="3"/>
    <n v="1866"/>
    <n v="8"/>
    <x v="3523"/>
  </r>
  <r>
    <x v="0"/>
    <x v="2"/>
    <x v="1"/>
    <x v="0"/>
    <x v="0"/>
    <d v="2022-06-13T00:00:00"/>
    <n v="6"/>
    <d v="2024-06-17T00:00:00"/>
    <x v="1"/>
    <n v="1282"/>
    <n v="6"/>
    <x v="1853"/>
  </r>
  <r>
    <x v="7"/>
    <x v="0"/>
    <x v="4"/>
    <x v="3"/>
    <x v="4"/>
    <d v="2021-04-08T00:00:00"/>
    <n v="7"/>
    <d v="2024-04-24T00:00:00"/>
    <x v="4"/>
    <n v="848"/>
    <n v="5"/>
    <x v="3524"/>
  </r>
  <r>
    <x v="0"/>
    <x v="1"/>
    <x v="3"/>
    <x v="5"/>
    <x v="2"/>
    <d v="2023-11-08T00:00:00"/>
    <n v="15"/>
    <d v="2024-02-27T00:00:00"/>
    <x v="6"/>
    <n v="1993"/>
    <n v="4"/>
    <x v="3525"/>
  </r>
  <r>
    <x v="6"/>
    <x v="0"/>
    <x v="3"/>
    <x v="8"/>
    <x v="2"/>
    <d v="2023-01-04T00:00:00"/>
    <n v="17"/>
    <d v="2024-01-21T00:00:00"/>
    <x v="5"/>
    <n v="2183"/>
    <n v="7"/>
    <x v="3526"/>
  </r>
  <r>
    <x v="7"/>
    <x v="2"/>
    <x v="2"/>
    <x v="3"/>
    <x v="3"/>
    <d v="2024-04-09T00:00:00"/>
    <n v="13"/>
    <d v="2024-11-09T00:00:00"/>
    <x v="0"/>
    <n v="1536"/>
    <n v="2"/>
    <x v="947"/>
  </r>
  <r>
    <x v="6"/>
    <x v="2"/>
    <x v="9"/>
    <x v="1"/>
    <x v="4"/>
    <d v="2021-12-26T00:00:00"/>
    <n v="16"/>
    <d v="2024-02-09T00:00:00"/>
    <x v="6"/>
    <n v="1729"/>
    <n v="5"/>
    <x v="707"/>
  </r>
  <r>
    <x v="5"/>
    <x v="2"/>
    <x v="4"/>
    <x v="10"/>
    <x v="3"/>
    <d v="2024-02-14T00:00:00"/>
    <n v="19"/>
    <d v="2024-03-20T00:00:00"/>
    <x v="3"/>
    <n v="1027"/>
    <n v="2"/>
    <x v="2449"/>
  </r>
  <r>
    <x v="6"/>
    <x v="0"/>
    <x v="9"/>
    <x v="6"/>
    <x v="1"/>
    <d v="2020-10-15T00:00:00"/>
    <n v="17"/>
    <d v="2024-05-31T00:00:00"/>
    <x v="8"/>
    <n v="2551"/>
    <n v="8"/>
    <x v="3527"/>
  </r>
  <r>
    <x v="5"/>
    <x v="0"/>
    <x v="8"/>
    <x v="11"/>
    <x v="3"/>
    <d v="2024-08-02T00:00:00"/>
    <n v="8"/>
    <d v="2024-04-23T00:00:00"/>
    <x v="4"/>
    <n v="2313"/>
    <n v="4"/>
    <x v="1856"/>
  </r>
  <r>
    <x v="1"/>
    <x v="2"/>
    <x v="2"/>
    <x v="8"/>
    <x v="1"/>
    <d v="2020-01-08T00:00:00"/>
    <n v="12"/>
    <d v="2024-09-26T00:00:00"/>
    <x v="10"/>
    <n v="2438"/>
    <n v="4"/>
    <x v="912"/>
  </r>
  <r>
    <x v="3"/>
    <x v="2"/>
    <x v="5"/>
    <x v="5"/>
    <x v="4"/>
    <d v="2021-11-28T00:00:00"/>
    <n v="17"/>
    <d v="2024-08-27T00:00:00"/>
    <x v="2"/>
    <n v="2052"/>
    <n v="6"/>
    <x v="3528"/>
  </r>
  <r>
    <x v="4"/>
    <x v="1"/>
    <x v="2"/>
    <x v="11"/>
    <x v="0"/>
    <d v="2022-08-08T00:00:00"/>
    <n v="11"/>
    <d v="2024-04-03T00:00:00"/>
    <x v="4"/>
    <n v="2098"/>
    <n v="7"/>
    <x v="3529"/>
  </r>
  <r>
    <x v="1"/>
    <x v="1"/>
    <x v="1"/>
    <x v="2"/>
    <x v="4"/>
    <d v="2021-09-30T00:00:00"/>
    <n v="9"/>
    <d v="2024-01-23T00:00:00"/>
    <x v="5"/>
    <n v="1749"/>
    <n v="4"/>
    <x v="3453"/>
  </r>
  <r>
    <x v="3"/>
    <x v="1"/>
    <x v="6"/>
    <x v="9"/>
    <x v="4"/>
    <d v="2021-03-12T00:00:00"/>
    <n v="7"/>
    <d v="2024-08-10T00:00:00"/>
    <x v="2"/>
    <n v="1691"/>
    <n v="2"/>
    <x v="3530"/>
  </r>
  <r>
    <x v="0"/>
    <x v="0"/>
    <x v="0"/>
    <x v="9"/>
    <x v="4"/>
    <d v="2021-03-06T00:00:00"/>
    <n v="6"/>
    <d v="2024-10-06T00:00:00"/>
    <x v="9"/>
    <n v="1493"/>
    <n v="6"/>
    <x v="3097"/>
  </r>
  <r>
    <x v="4"/>
    <x v="2"/>
    <x v="4"/>
    <x v="8"/>
    <x v="1"/>
    <d v="2020-01-21T00:00:00"/>
    <n v="17"/>
    <d v="2024-09-10T00:00:00"/>
    <x v="10"/>
    <n v="2364"/>
    <n v="8"/>
    <x v="1760"/>
  </r>
  <r>
    <x v="7"/>
    <x v="1"/>
    <x v="1"/>
    <x v="7"/>
    <x v="2"/>
    <d v="2023-07-03T00:00:00"/>
    <n v="11"/>
    <d v="2024-03-29T00:00:00"/>
    <x v="3"/>
    <n v="1124"/>
    <n v="3"/>
    <x v="3531"/>
  </r>
  <r>
    <x v="7"/>
    <x v="0"/>
    <x v="10"/>
    <x v="10"/>
    <x v="4"/>
    <d v="2021-02-18T00:00:00"/>
    <n v="17"/>
    <d v="2024-03-22T00:00:00"/>
    <x v="3"/>
    <n v="1571"/>
    <n v="7"/>
    <x v="3532"/>
  </r>
  <r>
    <x v="7"/>
    <x v="1"/>
    <x v="0"/>
    <x v="10"/>
    <x v="0"/>
    <d v="2022-02-20T00:00:00"/>
    <n v="7"/>
    <d v="2024-06-19T00:00:00"/>
    <x v="1"/>
    <n v="1163"/>
    <n v="4"/>
    <x v="3533"/>
  </r>
  <r>
    <x v="4"/>
    <x v="1"/>
    <x v="0"/>
    <x v="3"/>
    <x v="3"/>
    <d v="2024-04-09T00:00:00"/>
    <n v="6"/>
    <d v="2024-10-15T00:00:00"/>
    <x v="9"/>
    <n v="2151"/>
    <n v="5"/>
    <x v="3534"/>
  </r>
  <r>
    <x v="1"/>
    <x v="0"/>
    <x v="9"/>
    <x v="8"/>
    <x v="1"/>
    <d v="2020-01-09T00:00:00"/>
    <n v="19"/>
    <d v="2024-07-13T00:00:00"/>
    <x v="7"/>
    <n v="2797"/>
    <n v="7"/>
    <x v="3535"/>
  </r>
  <r>
    <x v="5"/>
    <x v="1"/>
    <x v="2"/>
    <x v="11"/>
    <x v="2"/>
    <d v="2023-08-25T00:00:00"/>
    <n v="20"/>
    <d v="2024-07-30T00:00:00"/>
    <x v="7"/>
    <n v="2119"/>
    <n v="8"/>
    <x v="1767"/>
  </r>
  <r>
    <x v="0"/>
    <x v="0"/>
    <x v="6"/>
    <x v="0"/>
    <x v="2"/>
    <d v="2023-06-17T00:00:00"/>
    <n v="12"/>
    <d v="2024-06-01T00:00:00"/>
    <x v="1"/>
    <n v="2149"/>
    <n v="3"/>
    <x v="2923"/>
  </r>
  <r>
    <x v="0"/>
    <x v="2"/>
    <x v="3"/>
    <x v="0"/>
    <x v="2"/>
    <d v="2023-06-18T00:00:00"/>
    <n v="14"/>
    <d v="2024-01-01T00:00:00"/>
    <x v="5"/>
    <n v="747"/>
    <n v="1"/>
    <x v="3536"/>
  </r>
  <r>
    <x v="4"/>
    <x v="1"/>
    <x v="4"/>
    <x v="3"/>
    <x v="4"/>
    <d v="2021-04-26T00:00:00"/>
    <n v="8"/>
    <d v="2024-03-07T00:00:00"/>
    <x v="3"/>
    <n v="829"/>
    <n v="6"/>
    <x v="3537"/>
  </r>
  <r>
    <x v="2"/>
    <x v="1"/>
    <x v="1"/>
    <x v="0"/>
    <x v="0"/>
    <d v="2022-06-30T00:00:00"/>
    <n v="14"/>
    <d v="2024-02-10T00:00:00"/>
    <x v="6"/>
    <n v="836"/>
    <n v="5"/>
    <x v="3538"/>
  </r>
  <r>
    <x v="0"/>
    <x v="0"/>
    <x v="7"/>
    <x v="5"/>
    <x v="4"/>
    <d v="2021-11-11T00:00:00"/>
    <n v="20"/>
    <d v="2024-11-28T00:00:00"/>
    <x v="0"/>
    <n v="1944"/>
    <n v="5"/>
    <x v="3539"/>
  </r>
  <r>
    <x v="4"/>
    <x v="0"/>
    <x v="5"/>
    <x v="0"/>
    <x v="2"/>
    <d v="2023-06-27T00:00:00"/>
    <n v="3"/>
    <d v="2024-11-24T00:00:00"/>
    <x v="0"/>
    <n v="524"/>
    <n v="5"/>
    <x v="3540"/>
  </r>
  <r>
    <x v="1"/>
    <x v="2"/>
    <x v="5"/>
    <x v="2"/>
    <x v="2"/>
    <d v="2023-09-20T00:00:00"/>
    <n v="12"/>
    <d v="2024-09-19T00:00:00"/>
    <x v="10"/>
    <n v="566"/>
    <n v="3"/>
    <x v="3541"/>
  </r>
  <r>
    <x v="2"/>
    <x v="2"/>
    <x v="6"/>
    <x v="7"/>
    <x v="2"/>
    <d v="2023-07-08T00:00:00"/>
    <n v="16"/>
    <d v="2024-09-16T00:00:00"/>
    <x v="10"/>
    <n v="1527"/>
    <n v="2"/>
    <x v="2525"/>
  </r>
  <r>
    <x v="1"/>
    <x v="0"/>
    <x v="8"/>
    <x v="1"/>
    <x v="2"/>
    <d v="2023-12-21T00:00:00"/>
    <n v="19"/>
    <d v="2024-05-20T00:00:00"/>
    <x v="8"/>
    <n v="2383"/>
    <n v="5"/>
    <x v="3542"/>
  </r>
  <r>
    <x v="6"/>
    <x v="0"/>
    <x v="10"/>
    <x v="2"/>
    <x v="1"/>
    <d v="2020-09-26T00:00:00"/>
    <n v="13"/>
    <d v="2024-08-21T00:00:00"/>
    <x v="2"/>
    <n v="2461"/>
    <n v="3"/>
    <x v="3543"/>
  </r>
  <r>
    <x v="4"/>
    <x v="0"/>
    <x v="8"/>
    <x v="7"/>
    <x v="2"/>
    <d v="2023-07-18T00:00:00"/>
    <n v="14"/>
    <d v="2024-04-16T00:00:00"/>
    <x v="4"/>
    <n v="627"/>
    <n v="8"/>
    <x v="3544"/>
  </r>
  <r>
    <x v="4"/>
    <x v="1"/>
    <x v="3"/>
    <x v="4"/>
    <x v="2"/>
    <d v="2023-05-02T00:00:00"/>
    <n v="18"/>
    <d v="2024-08-06T00:00:00"/>
    <x v="2"/>
    <n v="782"/>
    <n v="1"/>
    <x v="3545"/>
  </r>
  <r>
    <x v="5"/>
    <x v="0"/>
    <x v="0"/>
    <x v="10"/>
    <x v="4"/>
    <d v="2021-02-09T00:00:00"/>
    <n v="10"/>
    <d v="2024-06-20T00:00:00"/>
    <x v="1"/>
    <n v="1778"/>
    <n v="5"/>
    <x v="3546"/>
  </r>
  <r>
    <x v="0"/>
    <x v="1"/>
    <x v="5"/>
    <x v="7"/>
    <x v="4"/>
    <d v="2021-07-14T00:00:00"/>
    <n v="11"/>
    <d v="2024-10-05T00:00:00"/>
    <x v="9"/>
    <n v="791"/>
    <n v="4"/>
    <x v="2556"/>
  </r>
  <r>
    <x v="4"/>
    <x v="2"/>
    <x v="5"/>
    <x v="2"/>
    <x v="0"/>
    <d v="2022-09-08T00:00:00"/>
    <n v="15"/>
    <d v="2024-02-01T00:00:00"/>
    <x v="6"/>
    <n v="2390"/>
    <n v="2"/>
    <x v="1435"/>
  </r>
  <r>
    <x v="1"/>
    <x v="0"/>
    <x v="0"/>
    <x v="11"/>
    <x v="2"/>
    <d v="2023-08-29T00:00:00"/>
    <n v="8"/>
    <d v="2024-02-03T00:00:00"/>
    <x v="6"/>
    <n v="1038"/>
    <n v="5"/>
    <x v="3547"/>
  </r>
  <r>
    <x v="2"/>
    <x v="2"/>
    <x v="9"/>
    <x v="8"/>
    <x v="3"/>
    <d v="2024-01-07T00:00:00"/>
    <n v="5"/>
    <d v="2024-04-25T00:00:00"/>
    <x v="4"/>
    <n v="1818"/>
    <n v="1"/>
    <x v="3548"/>
  </r>
  <r>
    <x v="5"/>
    <x v="1"/>
    <x v="0"/>
    <x v="3"/>
    <x v="4"/>
    <d v="2021-04-11T00:00:00"/>
    <n v="9"/>
    <d v="2024-08-30T00:00:00"/>
    <x v="2"/>
    <n v="2152"/>
    <n v="6"/>
    <x v="2263"/>
  </r>
  <r>
    <x v="5"/>
    <x v="1"/>
    <x v="0"/>
    <x v="6"/>
    <x v="0"/>
    <d v="2022-10-25T00:00:00"/>
    <n v="8"/>
    <d v="2024-01-05T00:00:00"/>
    <x v="5"/>
    <n v="762"/>
    <n v="3"/>
    <x v="1863"/>
  </r>
  <r>
    <x v="7"/>
    <x v="1"/>
    <x v="6"/>
    <x v="8"/>
    <x v="0"/>
    <d v="2022-01-23T00:00:00"/>
    <n v="20"/>
    <d v="2024-01-27T00:00:00"/>
    <x v="5"/>
    <n v="1532"/>
    <n v="8"/>
    <x v="3549"/>
  </r>
  <r>
    <x v="2"/>
    <x v="1"/>
    <x v="8"/>
    <x v="10"/>
    <x v="3"/>
    <d v="2024-02-18T00:00:00"/>
    <n v="12"/>
    <d v="2024-11-25T00:00:00"/>
    <x v="0"/>
    <n v="1015"/>
    <n v="1"/>
    <x v="3550"/>
  </r>
  <r>
    <x v="3"/>
    <x v="1"/>
    <x v="7"/>
    <x v="3"/>
    <x v="2"/>
    <d v="2023-04-07T00:00:00"/>
    <n v="12"/>
    <d v="2024-07-21T00:00:00"/>
    <x v="7"/>
    <n v="1022"/>
    <n v="7"/>
    <x v="3551"/>
  </r>
  <r>
    <x v="4"/>
    <x v="0"/>
    <x v="7"/>
    <x v="9"/>
    <x v="0"/>
    <d v="2022-03-28T00:00:00"/>
    <n v="19"/>
    <d v="2024-07-14T00:00:00"/>
    <x v="7"/>
    <n v="2931"/>
    <n v="3"/>
    <x v="3552"/>
  </r>
  <r>
    <x v="5"/>
    <x v="0"/>
    <x v="10"/>
    <x v="5"/>
    <x v="3"/>
    <d v="2024-11-19T00:00:00"/>
    <n v="14"/>
    <d v="2024-11-30T00:00:00"/>
    <x v="0"/>
    <n v="1760"/>
    <n v="8"/>
    <x v="3553"/>
  </r>
  <r>
    <x v="5"/>
    <x v="1"/>
    <x v="6"/>
    <x v="6"/>
    <x v="4"/>
    <d v="2021-10-13T00:00:00"/>
    <n v="7"/>
    <d v="2024-10-28T00:00:00"/>
    <x v="9"/>
    <n v="1821"/>
    <n v="1"/>
    <x v="3554"/>
  </r>
  <r>
    <x v="3"/>
    <x v="0"/>
    <x v="7"/>
    <x v="7"/>
    <x v="4"/>
    <d v="2021-07-02T00:00:00"/>
    <n v="5"/>
    <d v="2024-11-02T00:00:00"/>
    <x v="0"/>
    <n v="2586"/>
    <n v="5"/>
    <x v="2355"/>
  </r>
  <r>
    <x v="6"/>
    <x v="1"/>
    <x v="1"/>
    <x v="5"/>
    <x v="1"/>
    <d v="2020-11-26T00:00:00"/>
    <n v="6"/>
    <d v="2024-08-19T00:00:00"/>
    <x v="2"/>
    <n v="966"/>
    <n v="1"/>
    <x v="3555"/>
  </r>
  <r>
    <x v="3"/>
    <x v="2"/>
    <x v="10"/>
    <x v="6"/>
    <x v="2"/>
    <d v="2023-10-22T00:00:00"/>
    <n v="8"/>
    <d v="2024-11-26T00:00:00"/>
    <x v="0"/>
    <n v="1685"/>
    <n v="7"/>
    <x v="2978"/>
  </r>
  <r>
    <x v="5"/>
    <x v="1"/>
    <x v="4"/>
    <x v="4"/>
    <x v="3"/>
    <d v="2024-05-07T00:00:00"/>
    <n v="7"/>
    <d v="2024-07-23T00:00:00"/>
    <x v="7"/>
    <n v="975"/>
    <n v="3"/>
    <x v="3556"/>
  </r>
  <r>
    <x v="0"/>
    <x v="1"/>
    <x v="1"/>
    <x v="11"/>
    <x v="3"/>
    <d v="2024-08-29T00:00:00"/>
    <n v="11"/>
    <d v="2024-08-28T00:00:00"/>
    <x v="2"/>
    <n v="1729"/>
    <n v="4"/>
    <x v="3557"/>
  </r>
  <r>
    <x v="0"/>
    <x v="1"/>
    <x v="5"/>
    <x v="3"/>
    <x v="0"/>
    <d v="2022-04-30T00:00:00"/>
    <n v="4"/>
    <d v="2024-11-04T00:00:00"/>
    <x v="0"/>
    <n v="2544"/>
    <n v="1"/>
    <x v="1653"/>
  </r>
  <r>
    <x v="1"/>
    <x v="2"/>
    <x v="7"/>
    <x v="7"/>
    <x v="0"/>
    <d v="2022-07-25T00:00:00"/>
    <n v="10"/>
    <d v="2024-02-11T00:00:00"/>
    <x v="6"/>
    <n v="832"/>
    <n v="4"/>
    <x v="3558"/>
  </r>
  <r>
    <x v="2"/>
    <x v="1"/>
    <x v="10"/>
    <x v="6"/>
    <x v="3"/>
    <d v="2024-10-13T00:00:00"/>
    <n v="12"/>
    <d v="2024-02-15T00:00:00"/>
    <x v="6"/>
    <n v="1809"/>
    <n v="5"/>
    <x v="3559"/>
  </r>
  <r>
    <x v="0"/>
    <x v="2"/>
    <x v="0"/>
    <x v="9"/>
    <x v="1"/>
    <d v="2020-03-13T00:00:00"/>
    <n v="6"/>
    <d v="2024-08-18T00:00:00"/>
    <x v="2"/>
    <n v="2542"/>
    <n v="6"/>
    <x v="3560"/>
  </r>
  <r>
    <x v="0"/>
    <x v="0"/>
    <x v="10"/>
    <x v="8"/>
    <x v="1"/>
    <d v="2020-01-12T00:00:00"/>
    <n v="6"/>
    <d v="2024-07-28T00:00:00"/>
    <x v="7"/>
    <n v="1946"/>
    <n v="1"/>
    <x v="3561"/>
  </r>
  <r>
    <x v="7"/>
    <x v="1"/>
    <x v="7"/>
    <x v="10"/>
    <x v="3"/>
    <d v="2024-02-01T00:00:00"/>
    <n v="18"/>
    <d v="2024-02-29T00:00:00"/>
    <x v="6"/>
    <n v="2174"/>
    <n v="8"/>
    <x v="3562"/>
  </r>
  <r>
    <x v="4"/>
    <x v="0"/>
    <x v="7"/>
    <x v="0"/>
    <x v="3"/>
    <d v="2024-06-14T00:00:00"/>
    <n v="5"/>
    <d v="2024-02-08T00:00:00"/>
    <x v="6"/>
    <n v="1075"/>
    <n v="3"/>
    <x v="3563"/>
  </r>
  <r>
    <x v="4"/>
    <x v="1"/>
    <x v="1"/>
    <x v="5"/>
    <x v="4"/>
    <d v="2021-11-03T00:00:00"/>
    <n v="14"/>
    <d v="2024-05-08T00:00:00"/>
    <x v="8"/>
    <n v="1703"/>
    <n v="2"/>
    <x v="3564"/>
  </r>
  <r>
    <x v="3"/>
    <x v="1"/>
    <x v="0"/>
    <x v="4"/>
    <x v="2"/>
    <d v="2023-05-02T00:00:00"/>
    <n v="18"/>
    <d v="2024-06-17T00:00:00"/>
    <x v="1"/>
    <n v="912"/>
    <n v="5"/>
    <x v="930"/>
  </r>
  <r>
    <x v="0"/>
    <x v="2"/>
    <x v="2"/>
    <x v="11"/>
    <x v="3"/>
    <d v="2024-08-23T00:00:00"/>
    <n v="17"/>
    <d v="2024-11-30T00:00:00"/>
    <x v="0"/>
    <n v="543"/>
    <n v="1"/>
    <x v="3565"/>
  </r>
  <r>
    <x v="3"/>
    <x v="1"/>
    <x v="1"/>
    <x v="10"/>
    <x v="0"/>
    <d v="2022-02-11T00:00:00"/>
    <n v="5"/>
    <d v="2024-01-16T00:00:00"/>
    <x v="5"/>
    <n v="1922"/>
    <n v="3"/>
    <x v="3566"/>
  </r>
  <r>
    <x v="4"/>
    <x v="2"/>
    <x v="2"/>
    <x v="8"/>
    <x v="4"/>
    <d v="2021-01-12T00:00:00"/>
    <n v="19"/>
    <d v="2024-08-19T00:00:00"/>
    <x v="2"/>
    <n v="1648"/>
    <n v="4"/>
    <x v="1651"/>
  </r>
  <r>
    <x v="0"/>
    <x v="0"/>
    <x v="2"/>
    <x v="1"/>
    <x v="1"/>
    <d v="2020-12-25T00:00:00"/>
    <n v="13"/>
    <d v="2024-06-16T00:00:00"/>
    <x v="1"/>
    <n v="2997"/>
    <n v="8"/>
    <x v="3567"/>
  </r>
  <r>
    <x v="1"/>
    <x v="1"/>
    <x v="3"/>
    <x v="7"/>
    <x v="2"/>
    <d v="2023-07-12T00:00:00"/>
    <n v="11"/>
    <d v="2024-02-15T00:00:00"/>
    <x v="6"/>
    <n v="2359"/>
    <n v="4"/>
    <x v="3568"/>
  </r>
  <r>
    <x v="3"/>
    <x v="2"/>
    <x v="5"/>
    <x v="7"/>
    <x v="0"/>
    <d v="2022-07-03T00:00:00"/>
    <n v="13"/>
    <d v="2024-01-17T00:00:00"/>
    <x v="5"/>
    <n v="2291"/>
    <n v="5"/>
    <x v="3569"/>
  </r>
  <r>
    <x v="1"/>
    <x v="1"/>
    <x v="7"/>
    <x v="9"/>
    <x v="0"/>
    <d v="2022-03-18T00:00:00"/>
    <n v="4"/>
    <d v="2024-10-27T00:00:00"/>
    <x v="9"/>
    <n v="862"/>
    <n v="1"/>
    <x v="3570"/>
  </r>
  <r>
    <x v="1"/>
    <x v="2"/>
    <x v="7"/>
    <x v="10"/>
    <x v="1"/>
    <d v="2020-02-16T00:00:00"/>
    <n v="14"/>
    <d v="2024-04-16T00:00:00"/>
    <x v="4"/>
    <n v="2821"/>
    <n v="8"/>
    <x v="3571"/>
  </r>
  <r>
    <x v="0"/>
    <x v="1"/>
    <x v="8"/>
    <x v="2"/>
    <x v="2"/>
    <d v="2023-09-13T00:00:00"/>
    <n v="8"/>
    <d v="2024-05-05T00:00:00"/>
    <x v="8"/>
    <n v="602"/>
    <n v="5"/>
    <x v="3572"/>
  </r>
  <r>
    <x v="5"/>
    <x v="2"/>
    <x v="9"/>
    <x v="3"/>
    <x v="0"/>
    <d v="2022-04-25T00:00:00"/>
    <n v="17"/>
    <d v="2024-06-19T00:00:00"/>
    <x v="1"/>
    <n v="942"/>
    <n v="1"/>
    <x v="3573"/>
  </r>
  <r>
    <x v="1"/>
    <x v="2"/>
    <x v="5"/>
    <x v="4"/>
    <x v="3"/>
    <d v="2024-05-30T00:00:00"/>
    <n v="11"/>
    <d v="2024-01-26T00:00:00"/>
    <x v="5"/>
    <n v="1818"/>
    <n v="1"/>
    <x v="3548"/>
  </r>
  <r>
    <x v="7"/>
    <x v="2"/>
    <x v="1"/>
    <x v="2"/>
    <x v="1"/>
    <d v="2020-09-28T00:00:00"/>
    <n v="12"/>
    <d v="2024-02-05T00:00:00"/>
    <x v="6"/>
    <n v="2994"/>
    <n v="3"/>
    <x v="3574"/>
  </r>
  <r>
    <x v="4"/>
    <x v="2"/>
    <x v="8"/>
    <x v="7"/>
    <x v="4"/>
    <d v="2021-07-01T00:00:00"/>
    <n v="4"/>
    <d v="2024-11-06T00:00:00"/>
    <x v="0"/>
    <n v="861"/>
    <n v="7"/>
    <x v="3575"/>
  </r>
  <r>
    <x v="1"/>
    <x v="2"/>
    <x v="0"/>
    <x v="6"/>
    <x v="4"/>
    <d v="2021-10-18T00:00:00"/>
    <n v="19"/>
    <d v="2024-07-06T00:00:00"/>
    <x v="7"/>
    <n v="892"/>
    <n v="8"/>
    <x v="1804"/>
  </r>
  <r>
    <x v="4"/>
    <x v="2"/>
    <x v="5"/>
    <x v="11"/>
    <x v="3"/>
    <d v="2024-08-05T00:00:00"/>
    <n v="14"/>
    <d v="2024-09-27T00:00:00"/>
    <x v="10"/>
    <n v="999"/>
    <n v="1"/>
    <x v="3576"/>
  </r>
  <r>
    <x v="2"/>
    <x v="0"/>
    <x v="0"/>
    <x v="8"/>
    <x v="0"/>
    <d v="2022-01-07T00:00:00"/>
    <n v="7"/>
    <d v="2024-05-03T00:00:00"/>
    <x v="8"/>
    <n v="1962"/>
    <n v="7"/>
    <x v="2629"/>
  </r>
  <r>
    <x v="1"/>
    <x v="0"/>
    <x v="9"/>
    <x v="6"/>
    <x v="2"/>
    <d v="2023-10-10T00:00:00"/>
    <n v="6"/>
    <d v="2024-01-08T00:00:00"/>
    <x v="5"/>
    <n v="2057"/>
    <n v="8"/>
    <x v="2833"/>
  </r>
  <r>
    <x v="6"/>
    <x v="0"/>
    <x v="0"/>
    <x v="6"/>
    <x v="4"/>
    <d v="2021-10-13T00:00:00"/>
    <n v="18"/>
    <d v="2024-02-11T00:00:00"/>
    <x v="6"/>
    <n v="1307"/>
    <n v="8"/>
    <x v="3577"/>
  </r>
  <r>
    <x v="4"/>
    <x v="2"/>
    <x v="8"/>
    <x v="9"/>
    <x v="3"/>
    <d v="2024-03-26T00:00:00"/>
    <n v="19"/>
    <d v="2024-11-05T00:00:00"/>
    <x v="0"/>
    <n v="1108"/>
    <n v="7"/>
    <x v="3578"/>
  </r>
  <r>
    <x v="5"/>
    <x v="0"/>
    <x v="4"/>
    <x v="10"/>
    <x v="2"/>
    <d v="2023-02-21T00:00:00"/>
    <n v="15"/>
    <d v="2024-10-25T00:00:00"/>
    <x v="9"/>
    <n v="1986"/>
    <n v="1"/>
    <x v="2829"/>
  </r>
  <r>
    <x v="7"/>
    <x v="1"/>
    <x v="4"/>
    <x v="3"/>
    <x v="2"/>
    <d v="2023-04-19T00:00:00"/>
    <n v="12"/>
    <d v="2024-03-05T00:00:00"/>
    <x v="3"/>
    <n v="1295"/>
    <n v="8"/>
    <x v="3579"/>
  </r>
  <r>
    <x v="0"/>
    <x v="2"/>
    <x v="7"/>
    <x v="0"/>
    <x v="2"/>
    <d v="2023-06-20T00:00:00"/>
    <n v="13"/>
    <d v="2024-05-31T00:00:00"/>
    <x v="8"/>
    <n v="505"/>
    <n v="1"/>
    <x v="3580"/>
  </r>
  <r>
    <x v="1"/>
    <x v="1"/>
    <x v="0"/>
    <x v="6"/>
    <x v="4"/>
    <d v="2021-10-10T00:00:00"/>
    <n v="16"/>
    <d v="2024-12-02T00:00:00"/>
    <x v="11"/>
    <n v="2249"/>
    <n v="8"/>
    <x v="3581"/>
  </r>
  <r>
    <x v="2"/>
    <x v="0"/>
    <x v="10"/>
    <x v="10"/>
    <x v="4"/>
    <d v="2021-02-25T00:00:00"/>
    <n v="18"/>
    <d v="2024-01-02T00:00:00"/>
    <x v="5"/>
    <n v="1761"/>
    <n v="8"/>
    <x v="3582"/>
  </r>
  <r>
    <x v="1"/>
    <x v="0"/>
    <x v="2"/>
    <x v="4"/>
    <x v="0"/>
    <d v="2022-05-15T00:00:00"/>
    <n v="6"/>
    <d v="2024-10-11T00:00:00"/>
    <x v="9"/>
    <n v="1215"/>
    <n v="6"/>
    <x v="3583"/>
  </r>
  <r>
    <x v="2"/>
    <x v="2"/>
    <x v="0"/>
    <x v="3"/>
    <x v="2"/>
    <d v="2023-04-20T00:00:00"/>
    <n v="11"/>
    <d v="2024-07-19T00:00:00"/>
    <x v="7"/>
    <n v="2074"/>
    <n v="3"/>
    <x v="1307"/>
  </r>
  <r>
    <x v="1"/>
    <x v="2"/>
    <x v="8"/>
    <x v="3"/>
    <x v="4"/>
    <d v="2021-04-05T00:00:00"/>
    <n v="17"/>
    <d v="2024-11-28T00:00:00"/>
    <x v="0"/>
    <n v="1725"/>
    <n v="1"/>
    <x v="2771"/>
  </r>
  <r>
    <x v="0"/>
    <x v="0"/>
    <x v="0"/>
    <x v="0"/>
    <x v="2"/>
    <d v="2023-06-01T00:00:00"/>
    <n v="10"/>
    <d v="2024-01-08T00:00:00"/>
    <x v="5"/>
    <n v="964"/>
    <n v="6"/>
    <x v="3584"/>
  </r>
  <r>
    <x v="6"/>
    <x v="2"/>
    <x v="9"/>
    <x v="5"/>
    <x v="3"/>
    <d v="2024-11-25T00:00:00"/>
    <n v="12"/>
    <d v="2024-04-18T00:00:00"/>
    <x v="4"/>
    <n v="1617"/>
    <n v="1"/>
    <x v="3585"/>
  </r>
  <r>
    <x v="4"/>
    <x v="0"/>
    <x v="5"/>
    <x v="9"/>
    <x v="1"/>
    <d v="2020-03-05T00:00:00"/>
    <n v="17"/>
    <d v="2024-10-19T00:00:00"/>
    <x v="9"/>
    <n v="1154"/>
    <n v="7"/>
    <x v="3586"/>
  </r>
  <r>
    <x v="0"/>
    <x v="0"/>
    <x v="10"/>
    <x v="11"/>
    <x v="1"/>
    <d v="2020-08-03T00:00:00"/>
    <n v="7"/>
    <d v="2024-06-10T00:00:00"/>
    <x v="1"/>
    <n v="1114"/>
    <n v="3"/>
    <x v="2275"/>
  </r>
  <r>
    <x v="0"/>
    <x v="2"/>
    <x v="6"/>
    <x v="1"/>
    <x v="2"/>
    <d v="2023-12-23T00:00:00"/>
    <n v="6"/>
    <d v="2024-02-08T00:00:00"/>
    <x v="6"/>
    <n v="1093"/>
    <n v="8"/>
    <x v="3262"/>
  </r>
  <r>
    <x v="5"/>
    <x v="0"/>
    <x v="1"/>
    <x v="2"/>
    <x v="1"/>
    <d v="2020-09-01T00:00:00"/>
    <n v="14"/>
    <d v="2024-03-30T00:00:00"/>
    <x v="3"/>
    <n v="1537"/>
    <n v="8"/>
    <x v="3587"/>
  </r>
  <r>
    <x v="3"/>
    <x v="0"/>
    <x v="3"/>
    <x v="0"/>
    <x v="3"/>
    <d v="2024-06-15T00:00:00"/>
    <n v="20"/>
    <d v="2024-11-16T00:00:00"/>
    <x v="0"/>
    <n v="956"/>
    <n v="6"/>
    <x v="3588"/>
  </r>
  <r>
    <x v="7"/>
    <x v="0"/>
    <x v="9"/>
    <x v="10"/>
    <x v="4"/>
    <d v="2021-02-05T00:00:00"/>
    <n v="17"/>
    <d v="2024-11-09T00:00:00"/>
    <x v="0"/>
    <n v="1850"/>
    <n v="3"/>
    <x v="3589"/>
  </r>
  <r>
    <x v="1"/>
    <x v="1"/>
    <x v="1"/>
    <x v="2"/>
    <x v="0"/>
    <d v="2022-09-10T00:00:00"/>
    <n v="18"/>
    <d v="2024-04-19T00:00:00"/>
    <x v="4"/>
    <n v="1886"/>
    <n v="8"/>
    <x v="3590"/>
  </r>
  <r>
    <x v="4"/>
    <x v="0"/>
    <x v="9"/>
    <x v="4"/>
    <x v="4"/>
    <d v="2021-05-21T00:00:00"/>
    <n v="18"/>
    <d v="2024-06-11T00:00:00"/>
    <x v="1"/>
    <n v="1164"/>
    <n v="8"/>
    <x v="3591"/>
  </r>
  <r>
    <x v="7"/>
    <x v="0"/>
    <x v="0"/>
    <x v="5"/>
    <x v="1"/>
    <d v="2020-11-27T00:00:00"/>
    <n v="15"/>
    <d v="2024-10-26T00:00:00"/>
    <x v="9"/>
    <n v="2970"/>
    <n v="6"/>
    <x v="3592"/>
  </r>
  <r>
    <x v="7"/>
    <x v="1"/>
    <x v="2"/>
    <x v="9"/>
    <x v="2"/>
    <d v="2023-03-21T00:00:00"/>
    <n v="15"/>
    <d v="2024-02-07T00:00:00"/>
    <x v="6"/>
    <n v="830"/>
    <n v="1"/>
    <x v="3593"/>
  </r>
  <r>
    <x v="4"/>
    <x v="2"/>
    <x v="3"/>
    <x v="2"/>
    <x v="4"/>
    <d v="2021-09-24T00:00:00"/>
    <n v="19"/>
    <d v="2024-01-09T00:00:00"/>
    <x v="5"/>
    <n v="1078"/>
    <n v="4"/>
    <x v="525"/>
  </r>
  <r>
    <x v="1"/>
    <x v="2"/>
    <x v="9"/>
    <x v="5"/>
    <x v="1"/>
    <d v="2020-11-20T00:00:00"/>
    <n v="13"/>
    <d v="2024-10-11T00:00:00"/>
    <x v="9"/>
    <n v="2626"/>
    <n v="3"/>
    <x v="2863"/>
  </r>
  <r>
    <x v="5"/>
    <x v="2"/>
    <x v="2"/>
    <x v="10"/>
    <x v="3"/>
    <d v="2024-02-28T00:00:00"/>
    <n v="13"/>
    <d v="2024-09-17T00:00:00"/>
    <x v="10"/>
    <n v="2143"/>
    <n v="7"/>
    <x v="3594"/>
  </r>
  <r>
    <x v="6"/>
    <x v="2"/>
    <x v="6"/>
    <x v="7"/>
    <x v="4"/>
    <d v="2021-07-17T00:00:00"/>
    <n v="13"/>
    <d v="2024-03-14T00:00:00"/>
    <x v="3"/>
    <n v="2707"/>
    <n v="4"/>
    <x v="3595"/>
  </r>
  <r>
    <x v="1"/>
    <x v="2"/>
    <x v="5"/>
    <x v="7"/>
    <x v="4"/>
    <d v="2021-07-28T00:00:00"/>
    <n v="16"/>
    <d v="2024-06-23T00:00:00"/>
    <x v="1"/>
    <n v="2392"/>
    <n v="2"/>
    <x v="3228"/>
  </r>
  <r>
    <x v="6"/>
    <x v="1"/>
    <x v="2"/>
    <x v="9"/>
    <x v="2"/>
    <d v="2023-03-27T00:00:00"/>
    <n v="20"/>
    <d v="2024-10-17T00:00:00"/>
    <x v="9"/>
    <n v="1466"/>
    <n v="5"/>
    <x v="3596"/>
  </r>
  <r>
    <x v="5"/>
    <x v="0"/>
    <x v="6"/>
    <x v="5"/>
    <x v="0"/>
    <d v="2022-11-25T00:00:00"/>
    <n v="10"/>
    <d v="2024-10-23T00:00:00"/>
    <x v="9"/>
    <n v="1407"/>
    <n v="1"/>
    <x v="3597"/>
  </r>
  <r>
    <x v="5"/>
    <x v="1"/>
    <x v="7"/>
    <x v="6"/>
    <x v="0"/>
    <d v="2022-10-09T00:00:00"/>
    <n v="3"/>
    <d v="2024-10-25T00:00:00"/>
    <x v="9"/>
    <n v="971"/>
    <n v="7"/>
    <x v="3598"/>
  </r>
  <r>
    <x v="4"/>
    <x v="0"/>
    <x v="6"/>
    <x v="10"/>
    <x v="4"/>
    <d v="2021-02-15T00:00:00"/>
    <n v="3"/>
    <d v="2024-01-14T00:00:00"/>
    <x v="5"/>
    <n v="2714"/>
    <n v="2"/>
    <x v="3599"/>
  </r>
  <r>
    <x v="0"/>
    <x v="2"/>
    <x v="5"/>
    <x v="5"/>
    <x v="2"/>
    <d v="2023-11-15T00:00:00"/>
    <n v="5"/>
    <d v="2024-10-08T00:00:00"/>
    <x v="9"/>
    <n v="1329"/>
    <n v="7"/>
    <x v="2793"/>
  </r>
  <r>
    <x v="7"/>
    <x v="0"/>
    <x v="1"/>
    <x v="0"/>
    <x v="2"/>
    <d v="2023-06-25T00:00:00"/>
    <n v="8"/>
    <d v="2024-07-14T00:00:00"/>
    <x v="7"/>
    <n v="832"/>
    <n v="7"/>
    <x v="3600"/>
  </r>
  <r>
    <x v="1"/>
    <x v="2"/>
    <x v="0"/>
    <x v="9"/>
    <x v="3"/>
    <d v="2024-03-14T00:00:00"/>
    <n v="3"/>
    <d v="2024-05-18T00:00:00"/>
    <x v="8"/>
    <n v="901"/>
    <n v="7"/>
    <x v="3601"/>
  </r>
  <r>
    <x v="0"/>
    <x v="1"/>
    <x v="5"/>
    <x v="9"/>
    <x v="1"/>
    <d v="2020-03-06T00:00:00"/>
    <n v="7"/>
    <d v="2024-04-25T00:00:00"/>
    <x v="4"/>
    <n v="2872"/>
    <n v="7"/>
    <x v="2802"/>
  </r>
  <r>
    <x v="4"/>
    <x v="1"/>
    <x v="1"/>
    <x v="2"/>
    <x v="0"/>
    <d v="2022-09-15T00:00:00"/>
    <n v="8"/>
    <d v="2024-08-09T00:00:00"/>
    <x v="2"/>
    <n v="2248"/>
    <n v="2"/>
    <x v="3602"/>
  </r>
  <r>
    <x v="5"/>
    <x v="0"/>
    <x v="3"/>
    <x v="9"/>
    <x v="2"/>
    <d v="2023-03-27T00:00:00"/>
    <n v="14"/>
    <d v="2024-07-31T00:00:00"/>
    <x v="7"/>
    <n v="1348"/>
    <n v="2"/>
    <x v="3603"/>
  </r>
  <r>
    <x v="3"/>
    <x v="0"/>
    <x v="8"/>
    <x v="9"/>
    <x v="0"/>
    <d v="2022-03-05T00:00:00"/>
    <n v="13"/>
    <d v="2024-09-26T00:00:00"/>
    <x v="10"/>
    <n v="2056"/>
    <n v="7"/>
    <x v="3604"/>
  </r>
  <r>
    <x v="7"/>
    <x v="0"/>
    <x v="6"/>
    <x v="0"/>
    <x v="0"/>
    <d v="2022-06-27T00:00:00"/>
    <n v="8"/>
    <d v="2024-03-04T00:00:00"/>
    <x v="3"/>
    <n v="896"/>
    <n v="6"/>
    <x v="1702"/>
  </r>
  <r>
    <x v="7"/>
    <x v="2"/>
    <x v="5"/>
    <x v="4"/>
    <x v="3"/>
    <d v="2024-05-21T00:00:00"/>
    <n v="17"/>
    <d v="2024-05-15T00:00:00"/>
    <x v="8"/>
    <n v="1592"/>
    <n v="2"/>
    <x v="3605"/>
  </r>
  <r>
    <x v="3"/>
    <x v="1"/>
    <x v="6"/>
    <x v="9"/>
    <x v="4"/>
    <d v="2021-03-09T00:00:00"/>
    <n v="14"/>
    <d v="2024-01-30T00:00:00"/>
    <x v="5"/>
    <n v="2970"/>
    <n v="3"/>
    <x v="1220"/>
  </r>
  <r>
    <x v="1"/>
    <x v="0"/>
    <x v="7"/>
    <x v="10"/>
    <x v="2"/>
    <d v="2023-02-06T00:00:00"/>
    <n v="16"/>
    <d v="2024-04-23T00:00:00"/>
    <x v="4"/>
    <n v="2116"/>
    <n v="8"/>
    <x v="3606"/>
  </r>
  <r>
    <x v="6"/>
    <x v="1"/>
    <x v="0"/>
    <x v="8"/>
    <x v="3"/>
    <d v="2024-01-26T00:00:00"/>
    <n v="20"/>
    <d v="2024-04-04T00:00:00"/>
    <x v="4"/>
    <n v="553"/>
    <n v="4"/>
    <x v="3607"/>
  </r>
  <r>
    <x v="4"/>
    <x v="1"/>
    <x v="4"/>
    <x v="1"/>
    <x v="0"/>
    <d v="2022-12-30T00:00:00"/>
    <n v="11"/>
    <d v="2024-11-18T00:00:00"/>
    <x v="0"/>
    <n v="2098"/>
    <n v="7"/>
    <x v="3529"/>
  </r>
  <r>
    <x v="7"/>
    <x v="0"/>
    <x v="9"/>
    <x v="3"/>
    <x v="1"/>
    <d v="2020-04-14T00:00:00"/>
    <n v="13"/>
    <d v="2024-03-19T00:00:00"/>
    <x v="3"/>
    <n v="1465"/>
    <n v="4"/>
    <x v="1423"/>
  </r>
  <r>
    <x v="1"/>
    <x v="2"/>
    <x v="5"/>
    <x v="3"/>
    <x v="0"/>
    <d v="2022-04-05T00:00:00"/>
    <n v="10"/>
    <d v="2024-04-21T00:00:00"/>
    <x v="4"/>
    <n v="2836"/>
    <n v="6"/>
    <x v="2406"/>
  </r>
  <r>
    <x v="7"/>
    <x v="1"/>
    <x v="2"/>
    <x v="6"/>
    <x v="2"/>
    <d v="2023-10-21T00:00:00"/>
    <n v="3"/>
    <d v="2024-11-13T00:00:00"/>
    <x v="0"/>
    <n v="2141"/>
    <n v="4"/>
    <x v="3608"/>
  </r>
  <r>
    <x v="4"/>
    <x v="1"/>
    <x v="10"/>
    <x v="0"/>
    <x v="1"/>
    <d v="2020-06-28T00:00:00"/>
    <n v="7"/>
    <d v="2024-02-02T00:00:00"/>
    <x v="6"/>
    <n v="1212"/>
    <n v="6"/>
    <x v="3609"/>
  </r>
  <r>
    <x v="1"/>
    <x v="2"/>
    <x v="0"/>
    <x v="8"/>
    <x v="4"/>
    <d v="2021-01-08T00:00:00"/>
    <n v="16"/>
    <d v="2024-09-28T00:00:00"/>
    <x v="10"/>
    <n v="1260"/>
    <n v="7"/>
    <x v="3610"/>
  </r>
  <r>
    <x v="6"/>
    <x v="2"/>
    <x v="3"/>
    <x v="4"/>
    <x v="0"/>
    <d v="2022-05-23T00:00:00"/>
    <n v="13"/>
    <d v="2024-09-07T00:00:00"/>
    <x v="10"/>
    <n v="1771"/>
    <n v="7"/>
    <x v="3611"/>
  </r>
  <r>
    <x v="5"/>
    <x v="0"/>
    <x v="10"/>
    <x v="1"/>
    <x v="4"/>
    <d v="2021-12-20T00:00:00"/>
    <n v="5"/>
    <d v="2024-04-13T00:00:00"/>
    <x v="4"/>
    <n v="1008"/>
    <n v="4"/>
    <x v="2657"/>
  </r>
  <r>
    <x v="5"/>
    <x v="2"/>
    <x v="5"/>
    <x v="9"/>
    <x v="2"/>
    <d v="2023-03-25T00:00:00"/>
    <n v="20"/>
    <d v="2024-02-22T00:00:00"/>
    <x v="6"/>
    <n v="911"/>
    <n v="2"/>
    <x v="3612"/>
  </r>
  <r>
    <x v="0"/>
    <x v="2"/>
    <x v="2"/>
    <x v="3"/>
    <x v="2"/>
    <d v="2023-04-16T00:00:00"/>
    <n v="13"/>
    <d v="2024-05-27T00:00:00"/>
    <x v="8"/>
    <n v="2188"/>
    <n v="7"/>
    <x v="3613"/>
  </r>
  <r>
    <x v="0"/>
    <x v="2"/>
    <x v="10"/>
    <x v="5"/>
    <x v="2"/>
    <d v="2023-11-24T00:00:00"/>
    <n v="18"/>
    <d v="2024-09-13T00:00:00"/>
    <x v="10"/>
    <n v="1481"/>
    <n v="6"/>
    <x v="3022"/>
  </r>
  <r>
    <x v="1"/>
    <x v="1"/>
    <x v="2"/>
    <x v="11"/>
    <x v="1"/>
    <d v="2020-08-26T00:00:00"/>
    <n v="14"/>
    <d v="2024-04-10T00:00:00"/>
    <x v="4"/>
    <n v="1133"/>
    <n v="5"/>
    <x v="3614"/>
  </r>
  <r>
    <x v="6"/>
    <x v="2"/>
    <x v="8"/>
    <x v="8"/>
    <x v="0"/>
    <d v="2022-01-05T00:00:00"/>
    <n v="15"/>
    <d v="2024-05-07T00:00:00"/>
    <x v="8"/>
    <n v="2228"/>
    <n v="8"/>
    <x v="3615"/>
  </r>
  <r>
    <x v="2"/>
    <x v="0"/>
    <x v="7"/>
    <x v="7"/>
    <x v="3"/>
    <d v="2024-07-12T00:00:00"/>
    <n v="12"/>
    <d v="2024-09-12T00:00:00"/>
    <x v="10"/>
    <n v="1369"/>
    <n v="1"/>
    <x v="742"/>
  </r>
  <r>
    <x v="5"/>
    <x v="2"/>
    <x v="8"/>
    <x v="6"/>
    <x v="0"/>
    <d v="2022-10-28T00:00:00"/>
    <n v="9"/>
    <d v="2024-10-04T00:00:00"/>
    <x v="9"/>
    <n v="2538"/>
    <n v="5"/>
    <x v="3616"/>
  </r>
  <r>
    <x v="7"/>
    <x v="2"/>
    <x v="3"/>
    <x v="11"/>
    <x v="2"/>
    <d v="2023-08-26T00:00:00"/>
    <n v="3"/>
    <d v="2024-03-20T00:00:00"/>
    <x v="3"/>
    <n v="2700"/>
    <n v="8"/>
    <x v="3617"/>
  </r>
  <r>
    <x v="2"/>
    <x v="1"/>
    <x v="10"/>
    <x v="2"/>
    <x v="0"/>
    <d v="2022-09-26T00:00:00"/>
    <n v="18"/>
    <d v="2024-07-26T00:00:00"/>
    <x v="7"/>
    <n v="1209"/>
    <n v="4"/>
    <x v="2304"/>
  </r>
  <r>
    <x v="6"/>
    <x v="0"/>
    <x v="2"/>
    <x v="5"/>
    <x v="1"/>
    <d v="2020-11-15T00:00:00"/>
    <n v="18"/>
    <d v="2024-07-13T00:00:00"/>
    <x v="7"/>
    <n v="2360"/>
    <n v="4"/>
    <x v="1234"/>
  </r>
  <r>
    <x v="6"/>
    <x v="0"/>
    <x v="9"/>
    <x v="10"/>
    <x v="1"/>
    <d v="2020-02-27T00:00:00"/>
    <n v="13"/>
    <d v="2024-02-13T00:00:00"/>
    <x v="6"/>
    <n v="2290"/>
    <n v="3"/>
    <x v="3618"/>
  </r>
  <r>
    <x v="0"/>
    <x v="2"/>
    <x v="6"/>
    <x v="11"/>
    <x v="2"/>
    <d v="2023-08-12T00:00:00"/>
    <n v="15"/>
    <d v="2024-08-24T00:00:00"/>
    <x v="2"/>
    <n v="2365"/>
    <n v="3"/>
    <x v="2214"/>
  </r>
  <r>
    <x v="0"/>
    <x v="2"/>
    <x v="7"/>
    <x v="0"/>
    <x v="3"/>
    <d v="2024-06-27T00:00:00"/>
    <n v="8"/>
    <d v="2024-02-10T00:00:00"/>
    <x v="6"/>
    <n v="2987"/>
    <n v="3"/>
    <x v="3619"/>
  </r>
  <r>
    <x v="7"/>
    <x v="0"/>
    <x v="7"/>
    <x v="1"/>
    <x v="4"/>
    <d v="2021-12-17T00:00:00"/>
    <n v="14"/>
    <d v="2024-05-19T00:00:00"/>
    <x v="8"/>
    <n v="1404"/>
    <n v="3"/>
    <x v="2554"/>
  </r>
  <r>
    <x v="5"/>
    <x v="0"/>
    <x v="9"/>
    <x v="0"/>
    <x v="3"/>
    <d v="2024-06-03T00:00:00"/>
    <n v="20"/>
    <d v="2024-09-27T00:00:00"/>
    <x v="10"/>
    <n v="2776"/>
    <n v="5"/>
    <x v="3620"/>
  </r>
  <r>
    <x v="7"/>
    <x v="2"/>
    <x v="6"/>
    <x v="11"/>
    <x v="4"/>
    <d v="2021-08-23T00:00:00"/>
    <n v="19"/>
    <d v="2024-07-15T00:00:00"/>
    <x v="7"/>
    <n v="1553"/>
    <n v="3"/>
    <x v="3621"/>
  </r>
  <r>
    <x v="3"/>
    <x v="0"/>
    <x v="6"/>
    <x v="11"/>
    <x v="0"/>
    <d v="2022-08-15T00:00:00"/>
    <n v="18"/>
    <d v="2024-04-12T00:00:00"/>
    <x v="4"/>
    <n v="2803"/>
    <n v="5"/>
    <x v="3622"/>
  </r>
  <r>
    <x v="6"/>
    <x v="2"/>
    <x v="9"/>
    <x v="2"/>
    <x v="1"/>
    <d v="2020-09-30T00:00:00"/>
    <n v="10"/>
    <d v="2024-05-20T00:00:00"/>
    <x v="8"/>
    <n v="2634"/>
    <n v="4"/>
    <x v="3077"/>
  </r>
  <r>
    <x v="0"/>
    <x v="1"/>
    <x v="2"/>
    <x v="11"/>
    <x v="3"/>
    <d v="2024-08-03T00:00:00"/>
    <n v="7"/>
    <d v="2024-08-29T00:00:00"/>
    <x v="2"/>
    <n v="613"/>
    <n v="7"/>
    <x v="3623"/>
  </r>
  <r>
    <x v="5"/>
    <x v="1"/>
    <x v="3"/>
    <x v="7"/>
    <x v="3"/>
    <d v="2024-07-22T00:00:00"/>
    <n v="16"/>
    <d v="2024-08-19T00:00:00"/>
    <x v="2"/>
    <n v="2359"/>
    <n v="8"/>
    <x v="3624"/>
  </r>
  <r>
    <x v="3"/>
    <x v="1"/>
    <x v="1"/>
    <x v="6"/>
    <x v="3"/>
    <d v="2024-10-07T00:00:00"/>
    <n v="5"/>
    <d v="2024-12-01T00:00:00"/>
    <x v="11"/>
    <n v="618"/>
    <n v="8"/>
    <x v="689"/>
  </r>
  <r>
    <x v="6"/>
    <x v="2"/>
    <x v="10"/>
    <x v="9"/>
    <x v="0"/>
    <d v="2022-03-05T00:00:00"/>
    <n v="5"/>
    <d v="2024-07-26T00:00:00"/>
    <x v="7"/>
    <n v="2736"/>
    <n v="8"/>
    <x v="3625"/>
  </r>
  <r>
    <x v="1"/>
    <x v="0"/>
    <x v="7"/>
    <x v="5"/>
    <x v="2"/>
    <d v="2023-11-27T00:00:00"/>
    <n v="8"/>
    <d v="2024-05-10T00:00:00"/>
    <x v="8"/>
    <n v="2488"/>
    <n v="2"/>
    <x v="3626"/>
  </r>
  <r>
    <x v="3"/>
    <x v="1"/>
    <x v="3"/>
    <x v="8"/>
    <x v="3"/>
    <d v="2024-01-27T00:00:00"/>
    <n v="18"/>
    <d v="2024-10-03T00:00:00"/>
    <x v="9"/>
    <n v="2595"/>
    <n v="1"/>
    <x v="2836"/>
  </r>
  <r>
    <x v="1"/>
    <x v="1"/>
    <x v="5"/>
    <x v="5"/>
    <x v="0"/>
    <d v="2022-11-12T00:00:00"/>
    <n v="3"/>
    <d v="2024-02-18T00:00:00"/>
    <x v="6"/>
    <n v="2132"/>
    <n v="6"/>
    <x v="3627"/>
  </r>
  <r>
    <x v="7"/>
    <x v="1"/>
    <x v="2"/>
    <x v="5"/>
    <x v="1"/>
    <d v="2020-11-03T00:00:00"/>
    <n v="13"/>
    <d v="2024-02-26T00:00:00"/>
    <x v="6"/>
    <n v="2587"/>
    <n v="1"/>
    <x v="3149"/>
  </r>
  <r>
    <x v="1"/>
    <x v="1"/>
    <x v="7"/>
    <x v="7"/>
    <x v="4"/>
    <d v="2021-07-06T00:00:00"/>
    <n v="13"/>
    <d v="2024-10-11T00:00:00"/>
    <x v="9"/>
    <n v="2374"/>
    <n v="1"/>
    <x v="842"/>
  </r>
  <r>
    <x v="4"/>
    <x v="0"/>
    <x v="0"/>
    <x v="2"/>
    <x v="3"/>
    <d v="2024-09-23T00:00:00"/>
    <n v="7"/>
    <d v="2024-06-06T00:00:00"/>
    <x v="1"/>
    <n v="1408"/>
    <n v="8"/>
    <x v="1532"/>
  </r>
  <r>
    <x v="0"/>
    <x v="2"/>
    <x v="0"/>
    <x v="5"/>
    <x v="4"/>
    <d v="2021-11-11T00:00:00"/>
    <n v="17"/>
    <d v="2024-01-05T00:00:00"/>
    <x v="5"/>
    <n v="1873"/>
    <n v="5"/>
    <x v="3628"/>
  </r>
  <r>
    <x v="7"/>
    <x v="1"/>
    <x v="0"/>
    <x v="1"/>
    <x v="1"/>
    <d v="2020-12-24T00:00:00"/>
    <n v="20"/>
    <d v="2024-04-28T00:00:00"/>
    <x v="4"/>
    <n v="2445"/>
    <n v="4"/>
    <x v="794"/>
  </r>
  <r>
    <x v="3"/>
    <x v="0"/>
    <x v="5"/>
    <x v="7"/>
    <x v="0"/>
    <d v="2022-07-04T00:00:00"/>
    <n v="13"/>
    <d v="2024-04-29T00:00:00"/>
    <x v="4"/>
    <n v="2371"/>
    <n v="1"/>
    <x v="3629"/>
  </r>
  <r>
    <x v="3"/>
    <x v="1"/>
    <x v="5"/>
    <x v="4"/>
    <x v="3"/>
    <d v="2024-05-08T00:00:00"/>
    <n v="9"/>
    <d v="2024-05-07T00:00:00"/>
    <x v="8"/>
    <n v="1657"/>
    <n v="8"/>
    <x v="1430"/>
  </r>
  <r>
    <x v="0"/>
    <x v="1"/>
    <x v="9"/>
    <x v="7"/>
    <x v="3"/>
    <d v="2024-07-11T00:00:00"/>
    <n v="20"/>
    <d v="2024-06-19T00:00:00"/>
    <x v="1"/>
    <n v="1123"/>
    <n v="2"/>
    <x v="3630"/>
  </r>
  <r>
    <x v="4"/>
    <x v="2"/>
    <x v="5"/>
    <x v="5"/>
    <x v="0"/>
    <d v="2022-11-25T00:00:00"/>
    <n v="17"/>
    <d v="2024-09-02T00:00:00"/>
    <x v="10"/>
    <n v="2549"/>
    <n v="6"/>
    <x v="3631"/>
  </r>
  <r>
    <x v="6"/>
    <x v="1"/>
    <x v="7"/>
    <x v="9"/>
    <x v="2"/>
    <d v="2023-03-23T00:00:00"/>
    <n v="13"/>
    <d v="2024-07-23T00:00:00"/>
    <x v="7"/>
    <n v="2314"/>
    <n v="7"/>
    <x v="3632"/>
  </r>
  <r>
    <x v="4"/>
    <x v="2"/>
    <x v="6"/>
    <x v="1"/>
    <x v="1"/>
    <d v="2020-12-06T00:00:00"/>
    <n v="17"/>
    <d v="2024-01-27T00:00:00"/>
    <x v="5"/>
    <n v="2971"/>
    <n v="5"/>
    <x v="3633"/>
  </r>
  <r>
    <x v="7"/>
    <x v="2"/>
    <x v="6"/>
    <x v="8"/>
    <x v="2"/>
    <d v="2023-01-11T00:00:00"/>
    <n v="13"/>
    <d v="2024-11-30T00:00:00"/>
    <x v="0"/>
    <n v="2915"/>
    <n v="5"/>
    <x v="3634"/>
  </r>
  <r>
    <x v="4"/>
    <x v="0"/>
    <x v="4"/>
    <x v="3"/>
    <x v="1"/>
    <d v="2020-04-18T00:00:00"/>
    <n v="17"/>
    <d v="2024-02-18T00:00:00"/>
    <x v="6"/>
    <n v="2225"/>
    <n v="4"/>
    <x v="3635"/>
  </r>
  <r>
    <x v="6"/>
    <x v="0"/>
    <x v="9"/>
    <x v="2"/>
    <x v="0"/>
    <d v="2022-09-07T00:00:00"/>
    <n v="13"/>
    <d v="2024-03-31T00:00:00"/>
    <x v="3"/>
    <n v="2329"/>
    <n v="3"/>
    <x v="666"/>
  </r>
  <r>
    <x v="5"/>
    <x v="0"/>
    <x v="5"/>
    <x v="11"/>
    <x v="0"/>
    <d v="2022-08-17T00:00:00"/>
    <n v="15"/>
    <d v="2024-09-01T00:00:00"/>
    <x v="10"/>
    <n v="977"/>
    <n v="3"/>
    <x v="3636"/>
  </r>
  <r>
    <x v="5"/>
    <x v="2"/>
    <x v="5"/>
    <x v="4"/>
    <x v="3"/>
    <d v="2024-05-27T00:00:00"/>
    <n v="6"/>
    <d v="2024-07-04T00:00:00"/>
    <x v="7"/>
    <n v="2444"/>
    <n v="7"/>
    <x v="3637"/>
  </r>
  <r>
    <x v="2"/>
    <x v="0"/>
    <x v="0"/>
    <x v="7"/>
    <x v="2"/>
    <d v="2023-07-25T00:00:00"/>
    <n v="5"/>
    <d v="2024-07-11T00:00:00"/>
    <x v="7"/>
    <n v="2876"/>
    <n v="8"/>
    <x v="3638"/>
  </r>
  <r>
    <x v="6"/>
    <x v="0"/>
    <x v="1"/>
    <x v="5"/>
    <x v="1"/>
    <d v="2020-11-13T00:00:00"/>
    <n v="6"/>
    <d v="2024-07-27T00:00:00"/>
    <x v="7"/>
    <n v="2002"/>
    <n v="1"/>
    <x v="223"/>
  </r>
  <r>
    <x v="7"/>
    <x v="0"/>
    <x v="0"/>
    <x v="3"/>
    <x v="3"/>
    <d v="2024-04-10T00:00:00"/>
    <n v="4"/>
    <d v="2024-05-12T00:00:00"/>
    <x v="8"/>
    <n v="609"/>
    <n v="5"/>
    <x v="3639"/>
  </r>
  <r>
    <x v="6"/>
    <x v="2"/>
    <x v="10"/>
    <x v="3"/>
    <x v="4"/>
    <d v="2021-04-08T00:00:00"/>
    <n v="8"/>
    <d v="2024-11-24T00:00:00"/>
    <x v="0"/>
    <n v="1006"/>
    <n v="6"/>
    <x v="3640"/>
  </r>
  <r>
    <x v="4"/>
    <x v="2"/>
    <x v="1"/>
    <x v="0"/>
    <x v="4"/>
    <d v="2021-06-28T00:00:00"/>
    <n v="5"/>
    <d v="2024-06-26T00:00:00"/>
    <x v="1"/>
    <n v="1181"/>
    <n v="1"/>
    <x v="3641"/>
  </r>
  <r>
    <x v="2"/>
    <x v="2"/>
    <x v="2"/>
    <x v="2"/>
    <x v="4"/>
    <d v="2021-09-12T00:00:00"/>
    <n v="5"/>
    <d v="2024-08-05T00:00:00"/>
    <x v="2"/>
    <n v="745"/>
    <n v="1"/>
    <x v="3642"/>
  </r>
  <r>
    <x v="3"/>
    <x v="0"/>
    <x v="8"/>
    <x v="3"/>
    <x v="1"/>
    <d v="2020-04-27T00:00:00"/>
    <n v="14"/>
    <d v="2024-02-23T00:00:00"/>
    <x v="6"/>
    <n v="2061"/>
    <n v="7"/>
    <x v="2876"/>
  </r>
  <r>
    <x v="2"/>
    <x v="0"/>
    <x v="9"/>
    <x v="3"/>
    <x v="2"/>
    <d v="2023-04-17T00:00:00"/>
    <n v="4"/>
    <d v="2024-05-06T00:00:00"/>
    <x v="8"/>
    <n v="2253"/>
    <n v="1"/>
    <x v="3643"/>
  </r>
  <r>
    <x v="1"/>
    <x v="1"/>
    <x v="6"/>
    <x v="4"/>
    <x v="4"/>
    <d v="2021-05-04T00:00:00"/>
    <n v="16"/>
    <d v="2024-09-27T00:00:00"/>
    <x v="10"/>
    <n v="1978"/>
    <n v="5"/>
    <x v="3644"/>
  </r>
  <r>
    <x v="4"/>
    <x v="0"/>
    <x v="8"/>
    <x v="5"/>
    <x v="0"/>
    <d v="2022-11-05T00:00:00"/>
    <n v="17"/>
    <d v="2024-01-07T00:00:00"/>
    <x v="5"/>
    <n v="1921"/>
    <n v="8"/>
    <x v="3645"/>
  </r>
  <r>
    <x v="3"/>
    <x v="1"/>
    <x v="7"/>
    <x v="11"/>
    <x v="2"/>
    <d v="2023-08-26T00:00:00"/>
    <n v="19"/>
    <d v="2024-04-18T00:00:00"/>
    <x v="4"/>
    <n v="987"/>
    <n v="1"/>
    <x v="3646"/>
  </r>
  <r>
    <x v="3"/>
    <x v="1"/>
    <x v="7"/>
    <x v="6"/>
    <x v="0"/>
    <d v="2022-10-24T00:00:00"/>
    <n v="14"/>
    <d v="2024-02-09T00:00:00"/>
    <x v="6"/>
    <n v="585"/>
    <n v="2"/>
    <x v="3647"/>
  </r>
  <r>
    <x v="4"/>
    <x v="2"/>
    <x v="3"/>
    <x v="1"/>
    <x v="4"/>
    <d v="2021-12-15T00:00:00"/>
    <n v="6"/>
    <d v="2024-11-24T00:00:00"/>
    <x v="0"/>
    <n v="2370"/>
    <n v="8"/>
    <x v="3648"/>
  </r>
  <r>
    <x v="1"/>
    <x v="0"/>
    <x v="2"/>
    <x v="0"/>
    <x v="2"/>
    <d v="2023-06-08T00:00:00"/>
    <n v="3"/>
    <d v="2024-04-12T00:00:00"/>
    <x v="4"/>
    <n v="841"/>
    <n v="7"/>
    <x v="1263"/>
  </r>
  <r>
    <x v="2"/>
    <x v="1"/>
    <x v="4"/>
    <x v="0"/>
    <x v="1"/>
    <d v="2020-06-26T00:00:00"/>
    <n v="12"/>
    <d v="2024-04-24T00:00:00"/>
    <x v="4"/>
    <n v="2387"/>
    <n v="1"/>
    <x v="3649"/>
  </r>
  <r>
    <x v="2"/>
    <x v="1"/>
    <x v="1"/>
    <x v="4"/>
    <x v="3"/>
    <d v="2024-05-23T00:00:00"/>
    <n v="18"/>
    <d v="2024-01-11T00:00:00"/>
    <x v="5"/>
    <n v="1222"/>
    <n v="7"/>
    <x v="3650"/>
  </r>
  <r>
    <x v="1"/>
    <x v="0"/>
    <x v="8"/>
    <x v="5"/>
    <x v="4"/>
    <d v="2021-11-01T00:00:00"/>
    <n v="19"/>
    <d v="2024-10-02T00:00:00"/>
    <x v="9"/>
    <n v="2554"/>
    <n v="1"/>
    <x v="3651"/>
  </r>
  <r>
    <x v="3"/>
    <x v="2"/>
    <x v="3"/>
    <x v="0"/>
    <x v="1"/>
    <d v="2020-06-10T00:00:00"/>
    <n v="17"/>
    <d v="2024-06-22T00:00:00"/>
    <x v="1"/>
    <n v="1258"/>
    <n v="8"/>
    <x v="1762"/>
  </r>
  <r>
    <x v="0"/>
    <x v="1"/>
    <x v="0"/>
    <x v="10"/>
    <x v="2"/>
    <d v="2023-02-07T00:00:00"/>
    <n v="11"/>
    <d v="2024-09-07T00:00:00"/>
    <x v="10"/>
    <n v="727"/>
    <n v="7"/>
    <x v="3652"/>
  </r>
  <r>
    <x v="1"/>
    <x v="2"/>
    <x v="10"/>
    <x v="3"/>
    <x v="3"/>
    <d v="2024-04-13T00:00:00"/>
    <n v="15"/>
    <d v="2024-01-30T00:00:00"/>
    <x v="5"/>
    <n v="1686"/>
    <n v="1"/>
    <x v="3232"/>
  </r>
  <r>
    <x v="4"/>
    <x v="1"/>
    <x v="2"/>
    <x v="4"/>
    <x v="2"/>
    <d v="2023-05-09T00:00:00"/>
    <n v="8"/>
    <d v="2024-12-02T00:00:00"/>
    <x v="11"/>
    <n v="1676"/>
    <n v="4"/>
    <x v="3653"/>
  </r>
  <r>
    <x v="2"/>
    <x v="0"/>
    <x v="1"/>
    <x v="6"/>
    <x v="3"/>
    <d v="2024-10-24T00:00:00"/>
    <n v="16"/>
    <d v="2024-04-22T00:00:00"/>
    <x v="4"/>
    <n v="840"/>
    <n v="5"/>
    <x v="3654"/>
  </r>
  <r>
    <x v="5"/>
    <x v="2"/>
    <x v="10"/>
    <x v="5"/>
    <x v="3"/>
    <d v="2024-11-30T00:00:00"/>
    <n v="11"/>
    <d v="2024-04-02T00:00:00"/>
    <x v="4"/>
    <n v="1728"/>
    <n v="8"/>
    <x v="2420"/>
  </r>
  <r>
    <x v="2"/>
    <x v="0"/>
    <x v="10"/>
    <x v="0"/>
    <x v="0"/>
    <d v="2022-06-20T00:00:00"/>
    <n v="15"/>
    <d v="2024-07-28T00:00:00"/>
    <x v="7"/>
    <n v="1884"/>
    <n v="2"/>
    <x v="3655"/>
  </r>
  <r>
    <x v="7"/>
    <x v="1"/>
    <x v="5"/>
    <x v="10"/>
    <x v="1"/>
    <d v="2020-02-23T00:00:00"/>
    <n v="3"/>
    <d v="2024-04-14T00:00:00"/>
    <x v="4"/>
    <n v="2615"/>
    <n v="6"/>
    <x v="3656"/>
  </r>
  <r>
    <x v="3"/>
    <x v="2"/>
    <x v="10"/>
    <x v="4"/>
    <x v="1"/>
    <d v="2020-05-20T00:00:00"/>
    <n v="5"/>
    <d v="2024-05-25T00:00:00"/>
    <x v="8"/>
    <n v="749"/>
    <n v="8"/>
    <x v="3657"/>
  </r>
  <r>
    <x v="5"/>
    <x v="0"/>
    <x v="6"/>
    <x v="3"/>
    <x v="3"/>
    <d v="2024-04-21T00:00:00"/>
    <n v="5"/>
    <d v="2024-06-27T00:00:00"/>
    <x v="1"/>
    <n v="2253"/>
    <n v="7"/>
    <x v="3658"/>
  </r>
  <r>
    <x v="4"/>
    <x v="2"/>
    <x v="6"/>
    <x v="8"/>
    <x v="4"/>
    <d v="2021-01-08T00:00:00"/>
    <n v="17"/>
    <d v="2024-02-21T00:00:00"/>
    <x v="6"/>
    <n v="1369"/>
    <n v="8"/>
    <x v="3659"/>
  </r>
  <r>
    <x v="6"/>
    <x v="2"/>
    <x v="3"/>
    <x v="8"/>
    <x v="1"/>
    <d v="2020-01-21T00:00:00"/>
    <n v="18"/>
    <d v="2024-07-16T00:00:00"/>
    <x v="7"/>
    <n v="1965"/>
    <n v="4"/>
    <x v="3660"/>
  </r>
  <r>
    <x v="1"/>
    <x v="1"/>
    <x v="3"/>
    <x v="11"/>
    <x v="4"/>
    <d v="2021-08-02T00:00:00"/>
    <n v="20"/>
    <d v="2024-07-07T00:00:00"/>
    <x v="7"/>
    <n v="2211"/>
    <n v="7"/>
    <x v="3661"/>
  </r>
  <r>
    <x v="6"/>
    <x v="0"/>
    <x v="2"/>
    <x v="9"/>
    <x v="2"/>
    <d v="2023-03-27T00:00:00"/>
    <n v="8"/>
    <d v="2024-11-25T00:00:00"/>
    <x v="0"/>
    <n v="2041"/>
    <n v="6"/>
    <x v="3662"/>
  </r>
  <r>
    <x v="0"/>
    <x v="0"/>
    <x v="7"/>
    <x v="4"/>
    <x v="3"/>
    <d v="2024-05-10T00:00:00"/>
    <n v="18"/>
    <d v="2024-08-19T00:00:00"/>
    <x v="2"/>
    <n v="2934"/>
    <n v="6"/>
    <x v="3663"/>
  </r>
  <r>
    <x v="3"/>
    <x v="1"/>
    <x v="7"/>
    <x v="11"/>
    <x v="0"/>
    <d v="2022-08-11T00:00:00"/>
    <n v="17"/>
    <d v="2024-11-28T00:00:00"/>
    <x v="0"/>
    <n v="2436"/>
    <n v="6"/>
    <x v="3664"/>
  </r>
  <r>
    <x v="7"/>
    <x v="0"/>
    <x v="10"/>
    <x v="0"/>
    <x v="0"/>
    <d v="2022-06-24T00:00:00"/>
    <n v="12"/>
    <d v="2024-07-08T00:00:00"/>
    <x v="7"/>
    <n v="649"/>
    <n v="6"/>
    <x v="3665"/>
  </r>
  <r>
    <x v="2"/>
    <x v="0"/>
    <x v="5"/>
    <x v="3"/>
    <x v="1"/>
    <d v="2020-04-10T00:00:00"/>
    <n v="10"/>
    <d v="2024-07-01T00:00:00"/>
    <x v="7"/>
    <n v="1465"/>
    <n v="6"/>
    <x v="1149"/>
  </r>
  <r>
    <x v="4"/>
    <x v="1"/>
    <x v="0"/>
    <x v="7"/>
    <x v="1"/>
    <d v="2020-07-08T00:00:00"/>
    <n v="14"/>
    <d v="2024-07-28T00:00:00"/>
    <x v="7"/>
    <n v="1732"/>
    <n v="2"/>
    <x v="410"/>
  </r>
  <r>
    <x v="2"/>
    <x v="1"/>
    <x v="4"/>
    <x v="4"/>
    <x v="4"/>
    <d v="2021-05-31T00:00:00"/>
    <n v="7"/>
    <d v="2024-08-10T00:00:00"/>
    <x v="2"/>
    <n v="1164"/>
    <n v="8"/>
    <x v="3591"/>
  </r>
  <r>
    <x v="6"/>
    <x v="2"/>
    <x v="2"/>
    <x v="5"/>
    <x v="3"/>
    <d v="2024-11-20T00:00:00"/>
    <n v="10"/>
    <d v="2024-10-06T00:00:00"/>
    <x v="9"/>
    <n v="2979"/>
    <n v="4"/>
    <x v="2567"/>
  </r>
  <r>
    <x v="6"/>
    <x v="2"/>
    <x v="10"/>
    <x v="3"/>
    <x v="1"/>
    <d v="2020-04-24T00:00:00"/>
    <n v="15"/>
    <d v="2024-08-01T00:00:00"/>
    <x v="2"/>
    <n v="1204"/>
    <n v="4"/>
    <x v="3343"/>
  </r>
  <r>
    <x v="2"/>
    <x v="2"/>
    <x v="1"/>
    <x v="7"/>
    <x v="1"/>
    <d v="2020-07-11T00:00:00"/>
    <n v="20"/>
    <d v="2024-09-05T00:00:00"/>
    <x v="10"/>
    <n v="1874"/>
    <n v="2"/>
    <x v="3666"/>
  </r>
  <r>
    <x v="6"/>
    <x v="2"/>
    <x v="6"/>
    <x v="0"/>
    <x v="0"/>
    <d v="2022-06-14T00:00:00"/>
    <n v="7"/>
    <d v="2024-01-20T00:00:00"/>
    <x v="5"/>
    <n v="1677"/>
    <n v="1"/>
    <x v="3667"/>
  </r>
  <r>
    <x v="7"/>
    <x v="2"/>
    <x v="3"/>
    <x v="0"/>
    <x v="1"/>
    <d v="2020-06-06T00:00:00"/>
    <n v="20"/>
    <d v="2024-04-13T00:00:00"/>
    <x v="4"/>
    <n v="2543"/>
    <n v="6"/>
    <x v="3668"/>
  </r>
  <r>
    <x v="2"/>
    <x v="1"/>
    <x v="5"/>
    <x v="5"/>
    <x v="3"/>
    <d v="2024-11-11T00:00:00"/>
    <n v="18"/>
    <d v="2024-02-08T00:00:00"/>
    <x v="6"/>
    <n v="809"/>
    <n v="5"/>
    <x v="3669"/>
  </r>
  <r>
    <x v="4"/>
    <x v="0"/>
    <x v="9"/>
    <x v="4"/>
    <x v="1"/>
    <d v="2020-05-17T00:00:00"/>
    <n v="17"/>
    <d v="2024-05-02T00:00:00"/>
    <x v="8"/>
    <n v="2929"/>
    <n v="4"/>
    <x v="3670"/>
  </r>
  <r>
    <x v="2"/>
    <x v="2"/>
    <x v="6"/>
    <x v="2"/>
    <x v="0"/>
    <d v="2022-09-27T00:00:00"/>
    <n v="13"/>
    <d v="2024-06-15T00:00:00"/>
    <x v="1"/>
    <n v="2871"/>
    <n v="7"/>
    <x v="3671"/>
  </r>
  <r>
    <x v="0"/>
    <x v="2"/>
    <x v="1"/>
    <x v="9"/>
    <x v="2"/>
    <d v="2023-03-24T00:00:00"/>
    <n v="19"/>
    <d v="2024-11-07T00:00:00"/>
    <x v="0"/>
    <n v="2965"/>
    <n v="7"/>
    <x v="3672"/>
  </r>
  <r>
    <x v="5"/>
    <x v="1"/>
    <x v="3"/>
    <x v="6"/>
    <x v="4"/>
    <d v="2021-10-06T00:00:00"/>
    <n v="12"/>
    <d v="2024-01-19T00:00:00"/>
    <x v="5"/>
    <n v="773"/>
    <n v="1"/>
    <x v="3673"/>
  </r>
  <r>
    <x v="1"/>
    <x v="2"/>
    <x v="6"/>
    <x v="7"/>
    <x v="4"/>
    <d v="2021-07-10T00:00:00"/>
    <n v="16"/>
    <d v="2024-11-06T00:00:00"/>
    <x v="0"/>
    <n v="1339"/>
    <n v="1"/>
    <x v="3674"/>
  </r>
  <r>
    <x v="2"/>
    <x v="0"/>
    <x v="4"/>
    <x v="1"/>
    <x v="0"/>
    <d v="2022-12-05T00:00:00"/>
    <n v="11"/>
    <d v="2024-11-19T00:00:00"/>
    <x v="0"/>
    <n v="2171"/>
    <n v="4"/>
    <x v="3675"/>
  </r>
  <r>
    <x v="7"/>
    <x v="2"/>
    <x v="3"/>
    <x v="1"/>
    <x v="4"/>
    <d v="2021-12-08T00:00:00"/>
    <n v="8"/>
    <d v="2024-10-15T00:00:00"/>
    <x v="9"/>
    <n v="639"/>
    <n v="1"/>
    <x v="3676"/>
  </r>
  <r>
    <x v="5"/>
    <x v="1"/>
    <x v="6"/>
    <x v="8"/>
    <x v="3"/>
    <d v="2024-01-09T00:00:00"/>
    <n v="3"/>
    <d v="2024-03-29T00:00:00"/>
    <x v="3"/>
    <n v="1150"/>
    <n v="7"/>
    <x v="1129"/>
  </r>
  <r>
    <x v="2"/>
    <x v="0"/>
    <x v="9"/>
    <x v="5"/>
    <x v="2"/>
    <d v="2023-11-20T00:00:00"/>
    <n v="20"/>
    <d v="2024-10-25T00:00:00"/>
    <x v="9"/>
    <n v="861"/>
    <n v="4"/>
    <x v="3677"/>
  </r>
  <r>
    <x v="7"/>
    <x v="2"/>
    <x v="9"/>
    <x v="5"/>
    <x v="0"/>
    <d v="2022-11-20T00:00:00"/>
    <n v="18"/>
    <d v="2024-03-10T00:00:00"/>
    <x v="3"/>
    <n v="1375"/>
    <n v="5"/>
    <x v="3678"/>
  </r>
  <r>
    <x v="2"/>
    <x v="2"/>
    <x v="0"/>
    <x v="10"/>
    <x v="0"/>
    <d v="2022-02-08T00:00:00"/>
    <n v="17"/>
    <d v="2024-02-16T00:00:00"/>
    <x v="6"/>
    <n v="2155"/>
    <n v="7"/>
    <x v="682"/>
  </r>
  <r>
    <x v="5"/>
    <x v="0"/>
    <x v="6"/>
    <x v="11"/>
    <x v="1"/>
    <d v="2020-08-15T00:00:00"/>
    <n v="6"/>
    <d v="2024-06-30T00:00:00"/>
    <x v="1"/>
    <n v="1956"/>
    <n v="4"/>
    <x v="3679"/>
  </r>
  <r>
    <x v="3"/>
    <x v="2"/>
    <x v="2"/>
    <x v="1"/>
    <x v="2"/>
    <d v="2023-12-30T00:00:00"/>
    <n v="9"/>
    <d v="2024-11-06T00:00:00"/>
    <x v="0"/>
    <n v="509"/>
    <n v="1"/>
    <x v="3680"/>
  </r>
  <r>
    <x v="3"/>
    <x v="2"/>
    <x v="8"/>
    <x v="4"/>
    <x v="3"/>
    <d v="2024-05-14T00:00:00"/>
    <n v="16"/>
    <d v="2024-10-14T00:00:00"/>
    <x v="9"/>
    <n v="1837"/>
    <n v="5"/>
    <x v="3350"/>
  </r>
  <r>
    <x v="1"/>
    <x v="1"/>
    <x v="10"/>
    <x v="8"/>
    <x v="0"/>
    <d v="2022-01-27T00:00:00"/>
    <n v="18"/>
    <d v="2024-04-29T00:00:00"/>
    <x v="4"/>
    <n v="926"/>
    <n v="5"/>
    <x v="3008"/>
  </r>
  <r>
    <x v="7"/>
    <x v="2"/>
    <x v="0"/>
    <x v="6"/>
    <x v="3"/>
    <d v="2024-10-18T00:00:00"/>
    <n v="20"/>
    <d v="2024-05-08T00:00:00"/>
    <x v="8"/>
    <n v="2107"/>
    <n v="7"/>
    <x v="3681"/>
  </r>
  <r>
    <x v="7"/>
    <x v="0"/>
    <x v="0"/>
    <x v="1"/>
    <x v="0"/>
    <d v="2022-12-29T00:00:00"/>
    <n v="10"/>
    <d v="2024-01-09T00:00:00"/>
    <x v="5"/>
    <n v="2092"/>
    <n v="1"/>
    <x v="3682"/>
  </r>
  <r>
    <x v="5"/>
    <x v="2"/>
    <x v="10"/>
    <x v="5"/>
    <x v="1"/>
    <d v="2020-11-01T00:00:00"/>
    <n v="16"/>
    <d v="2024-04-03T00:00:00"/>
    <x v="4"/>
    <n v="653"/>
    <n v="2"/>
    <x v="3683"/>
  </r>
  <r>
    <x v="5"/>
    <x v="1"/>
    <x v="10"/>
    <x v="5"/>
    <x v="0"/>
    <d v="2022-11-17T00:00:00"/>
    <n v="9"/>
    <d v="2024-07-27T00:00:00"/>
    <x v="7"/>
    <n v="1979"/>
    <n v="6"/>
    <x v="3684"/>
  </r>
  <r>
    <x v="1"/>
    <x v="0"/>
    <x v="6"/>
    <x v="9"/>
    <x v="1"/>
    <d v="2020-03-13T00:00:00"/>
    <n v="3"/>
    <d v="2024-07-26T00:00:00"/>
    <x v="7"/>
    <n v="2896"/>
    <n v="8"/>
    <x v="3685"/>
  </r>
  <r>
    <x v="7"/>
    <x v="1"/>
    <x v="7"/>
    <x v="1"/>
    <x v="4"/>
    <d v="2021-12-23T00:00:00"/>
    <n v="17"/>
    <d v="2024-04-15T00:00:00"/>
    <x v="4"/>
    <n v="2531"/>
    <n v="4"/>
    <x v="3686"/>
  </r>
  <r>
    <x v="0"/>
    <x v="0"/>
    <x v="5"/>
    <x v="5"/>
    <x v="3"/>
    <d v="2024-11-30T00:00:00"/>
    <n v="10"/>
    <d v="2024-01-22T00:00:00"/>
    <x v="5"/>
    <n v="2910"/>
    <n v="5"/>
    <x v="3687"/>
  </r>
  <r>
    <x v="2"/>
    <x v="1"/>
    <x v="8"/>
    <x v="0"/>
    <x v="3"/>
    <d v="2024-06-13T00:00:00"/>
    <n v="7"/>
    <d v="2024-03-13T00:00:00"/>
    <x v="3"/>
    <n v="1478"/>
    <n v="8"/>
    <x v="3688"/>
  </r>
  <r>
    <x v="3"/>
    <x v="0"/>
    <x v="0"/>
    <x v="3"/>
    <x v="2"/>
    <d v="2023-04-24T00:00:00"/>
    <n v="17"/>
    <d v="2024-03-21T00:00:00"/>
    <x v="3"/>
    <n v="2335"/>
    <n v="4"/>
    <x v="3689"/>
  </r>
  <r>
    <x v="7"/>
    <x v="0"/>
    <x v="7"/>
    <x v="10"/>
    <x v="0"/>
    <d v="2022-02-11T00:00:00"/>
    <n v="14"/>
    <d v="2024-07-08T00:00:00"/>
    <x v="7"/>
    <n v="2977"/>
    <n v="6"/>
    <x v="3690"/>
  </r>
  <r>
    <x v="2"/>
    <x v="1"/>
    <x v="5"/>
    <x v="0"/>
    <x v="4"/>
    <d v="2021-06-28T00:00:00"/>
    <n v="10"/>
    <d v="2024-02-23T00:00:00"/>
    <x v="6"/>
    <n v="2815"/>
    <n v="8"/>
    <x v="3691"/>
  </r>
  <r>
    <x v="1"/>
    <x v="2"/>
    <x v="3"/>
    <x v="3"/>
    <x v="4"/>
    <d v="2021-04-27T00:00:00"/>
    <n v="15"/>
    <d v="2024-03-12T00:00:00"/>
    <x v="3"/>
    <n v="1955"/>
    <n v="5"/>
    <x v="3692"/>
  </r>
  <r>
    <x v="1"/>
    <x v="1"/>
    <x v="5"/>
    <x v="8"/>
    <x v="4"/>
    <d v="2021-01-24T00:00:00"/>
    <n v="9"/>
    <d v="2024-07-31T00:00:00"/>
    <x v="7"/>
    <n v="2036"/>
    <n v="4"/>
    <x v="3693"/>
  </r>
  <r>
    <x v="4"/>
    <x v="1"/>
    <x v="2"/>
    <x v="4"/>
    <x v="2"/>
    <d v="2023-05-15T00:00:00"/>
    <n v="10"/>
    <d v="2024-11-08T00:00:00"/>
    <x v="0"/>
    <n v="2771"/>
    <n v="8"/>
    <x v="3694"/>
  </r>
  <r>
    <x v="2"/>
    <x v="1"/>
    <x v="7"/>
    <x v="9"/>
    <x v="1"/>
    <d v="2020-03-05T00:00:00"/>
    <n v="18"/>
    <d v="2024-02-24T00:00:00"/>
    <x v="6"/>
    <n v="1051"/>
    <n v="5"/>
    <x v="3695"/>
  </r>
  <r>
    <x v="4"/>
    <x v="0"/>
    <x v="5"/>
    <x v="11"/>
    <x v="3"/>
    <d v="2024-08-26T00:00:00"/>
    <n v="17"/>
    <d v="2024-10-06T00:00:00"/>
    <x v="9"/>
    <n v="2874"/>
    <n v="7"/>
    <x v="3696"/>
  </r>
  <r>
    <x v="7"/>
    <x v="1"/>
    <x v="8"/>
    <x v="0"/>
    <x v="4"/>
    <d v="2021-06-02T00:00:00"/>
    <n v="16"/>
    <d v="2024-05-11T00:00:00"/>
    <x v="8"/>
    <n v="2201"/>
    <n v="4"/>
    <x v="3697"/>
  </r>
  <r>
    <x v="1"/>
    <x v="1"/>
    <x v="3"/>
    <x v="9"/>
    <x v="4"/>
    <d v="2021-03-12T00:00:00"/>
    <n v="18"/>
    <d v="2024-01-14T00:00:00"/>
    <x v="5"/>
    <n v="1118"/>
    <n v="3"/>
    <x v="751"/>
  </r>
  <r>
    <x v="3"/>
    <x v="0"/>
    <x v="1"/>
    <x v="8"/>
    <x v="4"/>
    <d v="2021-01-06T00:00:00"/>
    <n v="9"/>
    <d v="2024-07-28T00:00:00"/>
    <x v="7"/>
    <n v="754"/>
    <n v="8"/>
    <x v="44"/>
  </r>
  <r>
    <x v="3"/>
    <x v="1"/>
    <x v="2"/>
    <x v="10"/>
    <x v="3"/>
    <d v="2024-02-12T00:00:00"/>
    <n v="7"/>
    <d v="2024-09-04T00:00:00"/>
    <x v="10"/>
    <n v="863"/>
    <n v="7"/>
    <x v="3698"/>
  </r>
  <r>
    <x v="4"/>
    <x v="0"/>
    <x v="4"/>
    <x v="10"/>
    <x v="3"/>
    <d v="2024-02-27T00:00:00"/>
    <n v="16"/>
    <d v="2024-04-28T00:00:00"/>
    <x v="4"/>
    <n v="2949"/>
    <n v="2"/>
    <x v="3699"/>
  </r>
  <r>
    <x v="6"/>
    <x v="1"/>
    <x v="6"/>
    <x v="7"/>
    <x v="3"/>
    <d v="2024-07-08T00:00:00"/>
    <n v="16"/>
    <d v="2024-09-06T00:00:00"/>
    <x v="10"/>
    <n v="1204"/>
    <n v="6"/>
    <x v="3700"/>
  </r>
  <r>
    <x v="1"/>
    <x v="0"/>
    <x v="9"/>
    <x v="6"/>
    <x v="3"/>
    <d v="2024-10-13T00:00:00"/>
    <n v="4"/>
    <d v="2024-10-17T00:00:00"/>
    <x v="9"/>
    <n v="2510"/>
    <n v="5"/>
    <x v="3701"/>
  </r>
  <r>
    <x v="3"/>
    <x v="2"/>
    <x v="3"/>
    <x v="2"/>
    <x v="4"/>
    <d v="2021-09-17T00:00:00"/>
    <n v="10"/>
    <d v="2024-06-10T00:00:00"/>
    <x v="1"/>
    <n v="711"/>
    <n v="7"/>
    <x v="3702"/>
  </r>
  <r>
    <x v="6"/>
    <x v="0"/>
    <x v="6"/>
    <x v="10"/>
    <x v="4"/>
    <d v="2021-02-06T00:00:00"/>
    <n v="13"/>
    <d v="2024-10-07T00:00:00"/>
    <x v="9"/>
    <n v="2115"/>
    <n v="1"/>
    <x v="3703"/>
  </r>
  <r>
    <x v="7"/>
    <x v="1"/>
    <x v="8"/>
    <x v="9"/>
    <x v="4"/>
    <d v="2021-03-16T00:00:00"/>
    <n v="4"/>
    <d v="2024-07-27T00:00:00"/>
    <x v="7"/>
    <n v="692"/>
    <n v="6"/>
    <x v="3704"/>
  </r>
  <r>
    <x v="3"/>
    <x v="2"/>
    <x v="3"/>
    <x v="1"/>
    <x v="4"/>
    <d v="2021-12-23T00:00:00"/>
    <n v="19"/>
    <d v="2024-04-04T00:00:00"/>
    <x v="4"/>
    <n v="1477"/>
    <n v="2"/>
    <x v="3705"/>
  </r>
  <r>
    <x v="6"/>
    <x v="0"/>
    <x v="7"/>
    <x v="7"/>
    <x v="3"/>
    <d v="2024-07-24T00:00:00"/>
    <n v="5"/>
    <d v="2024-03-23T00:00:00"/>
    <x v="3"/>
    <n v="2280"/>
    <n v="6"/>
    <x v="3706"/>
  </r>
  <r>
    <x v="5"/>
    <x v="0"/>
    <x v="4"/>
    <x v="11"/>
    <x v="0"/>
    <d v="2022-08-20T00:00:00"/>
    <n v="6"/>
    <d v="2024-04-19T00:00:00"/>
    <x v="4"/>
    <n v="853"/>
    <n v="5"/>
    <x v="3707"/>
  </r>
  <r>
    <x v="0"/>
    <x v="0"/>
    <x v="5"/>
    <x v="0"/>
    <x v="4"/>
    <d v="2021-06-04T00:00:00"/>
    <n v="19"/>
    <d v="2024-05-09T00:00:00"/>
    <x v="8"/>
    <n v="963"/>
    <n v="3"/>
    <x v="3708"/>
  </r>
  <r>
    <x v="7"/>
    <x v="1"/>
    <x v="10"/>
    <x v="2"/>
    <x v="1"/>
    <d v="2020-09-02T00:00:00"/>
    <n v="15"/>
    <d v="2024-07-28T00:00:00"/>
    <x v="7"/>
    <n v="1861"/>
    <n v="8"/>
    <x v="3709"/>
  </r>
  <r>
    <x v="3"/>
    <x v="0"/>
    <x v="9"/>
    <x v="10"/>
    <x v="4"/>
    <d v="2021-02-15T00:00:00"/>
    <n v="18"/>
    <d v="2024-02-05T00:00:00"/>
    <x v="6"/>
    <n v="675"/>
    <n v="2"/>
    <x v="2106"/>
  </r>
  <r>
    <x v="5"/>
    <x v="2"/>
    <x v="3"/>
    <x v="8"/>
    <x v="2"/>
    <d v="2023-01-15T00:00:00"/>
    <n v="6"/>
    <d v="2024-09-30T00:00:00"/>
    <x v="10"/>
    <n v="2468"/>
    <n v="7"/>
    <x v="3458"/>
  </r>
  <r>
    <x v="0"/>
    <x v="1"/>
    <x v="9"/>
    <x v="3"/>
    <x v="3"/>
    <d v="2024-04-30T00:00:00"/>
    <n v="18"/>
    <d v="2024-06-11T00:00:00"/>
    <x v="1"/>
    <n v="1627"/>
    <n v="1"/>
    <x v="3710"/>
  </r>
  <r>
    <x v="0"/>
    <x v="2"/>
    <x v="1"/>
    <x v="3"/>
    <x v="4"/>
    <d v="2021-04-03T00:00:00"/>
    <n v="4"/>
    <d v="2024-01-22T00:00:00"/>
    <x v="5"/>
    <n v="1997"/>
    <n v="4"/>
    <x v="1716"/>
  </r>
  <r>
    <x v="7"/>
    <x v="0"/>
    <x v="4"/>
    <x v="10"/>
    <x v="3"/>
    <d v="2024-02-14T00:00:00"/>
    <n v="5"/>
    <d v="2024-01-19T00:00:00"/>
    <x v="5"/>
    <n v="1877"/>
    <n v="8"/>
    <x v="3711"/>
  </r>
  <r>
    <x v="7"/>
    <x v="2"/>
    <x v="0"/>
    <x v="11"/>
    <x v="1"/>
    <d v="2020-08-12T00:00:00"/>
    <n v="8"/>
    <d v="2024-03-28T00:00:00"/>
    <x v="3"/>
    <n v="2350"/>
    <n v="1"/>
    <x v="3712"/>
  </r>
  <r>
    <x v="1"/>
    <x v="0"/>
    <x v="7"/>
    <x v="5"/>
    <x v="1"/>
    <d v="2020-11-04T00:00:00"/>
    <n v="8"/>
    <d v="2024-08-23T00:00:00"/>
    <x v="2"/>
    <n v="2819"/>
    <n v="5"/>
    <x v="2552"/>
  </r>
  <r>
    <x v="7"/>
    <x v="0"/>
    <x v="3"/>
    <x v="7"/>
    <x v="1"/>
    <d v="2020-07-28T00:00:00"/>
    <n v="8"/>
    <d v="2024-05-17T00:00:00"/>
    <x v="8"/>
    <n v="2382"/>
    <n v="3"/>
    <x v="2895"/>
  </r>
  <r>
    <x v="5"/>
    <x v="1"/>
    <x v="7"/>
    <x v="9"/>
    <x v="1"/>
    <d v="2020-03-17T00:00:00"/>
    <n v="5"/>
    <d v="2024-01-03T00:00:00"/>
    <x v="5"/>
    <n v="2547"/>
    <n v="7"/>
    <x v="3713"/>
  </r>
  <r>
    <x v="6"/>
    <x v="2"/>
    <x v="5"/>
    <x v="8"/>
    <x v="2"/>
    <d v="2023-01-09T00:00:00"/>
    <n v="7"/>
    <d v="2024-05-28T00:00:00"/>
    <x v="8"/>
    <n v="1590"/>
    <n v="1"/>
    <x v="3714"/>
  </r>
  <r>
    <x v="3"/>
    <x v="0"/>
    <x v="2"/>
    <x v="0"/>
    <x v="3"/>
    <d v="2024-06-21T00:00:00"/>
    <n v="12"/>
    <d v="2024-06-05T00:00:00"/>
    <x v="1"/>
    <n v="2233"/>
    <n v="5"/>
    <x v="3715"/>
  </r>
  <r>
    <x v="2"/>
    <x v="0"/>
    <x v="5"/>
    <x v="11"/>
    <x v="0"/>
    <d v="2022-08-19T00:00:00"/>
    <n v="13"/>
    <d v="2024-02-19T00:00:00"/>
    <x v="6"/>
    <n v="2623"/>
    <n v="1"/>
    <x v="540"/>
  </r>
  <r>
    <x v="7"/>
    <x v="0"/>
    <x v="5"/>
    <x v="10"/>
    <x v="0"/>
    <d v="2022-02-27T00:00:00"/>
    <n v="12"/>
    <d v="2024-03-31T00:00:00"/>
    <x v="3"/>
    <n v="2080"/>
    <n v="8"/>
    <x v="3716"/>
  </r>
  <r>
    <x v="7"/>
    <x v="2"/>
    <x v="3"/>
    <x v="10"/>
    <x v="4"/>
    <d v="2021-02-08T00:00:00"/>
    <n v="11"/>
    <d v="2024-05-03T00:00:00"/>
    <x v="8"/>
    <n v="1569"/>
    <n v="5"/>
    <x v="1845"/>
  </r>
  <r>
    <x v="0"/>
    <x v="1"/>
    <x v="5"/>
    <x v="5"/>
    <x v="1"/>
    <d v="2020-11-12T00:00:00"/>
    <n v="15"/>
    <d v="2024-03-22T00:00:00"/>
    <x v="3"/>
    <n v="2119"/>
    <n v="3"/>
    <x v="3717"/>
  </r>
  <r>
    <x v="2"/>
    <x v="2"/>
    <x v="5"/>
    <x v="8"/>
    <x v="0"/>
    <d v="2022-01-15T00:00:00"/>
    <n v="15"/>
    <d v="2024-05-10T00:00:00"/>
    <x v="8"/>
    <n v="548"/>
    <n v="1"/>
    <x v="3718"/>
  </r>
  <r>
    <x v="1"/>
    <x v="1"/>
    <x v="4"/>
    <x v="1"/>
    <x v="0"/>
    <d v="2022-12-04T00:00:00"/>
    <n v="12"/>
    <d v="2024-10-30T00:00:00"/>
    <x v="9"/>
    <n v="2329"/>
    <n v="7"/>
    <x v="3719"/>
  </r>
  <r>
    <x v="2"/>
    <x v="0"/>
    <x v="9"/>
    <x v="5"/>
    <x v="4"/>
    <d v="2021-11-23T00:00:00"/>
    <n v="20"/>
    <d v="2024-05-11T00:00:00"/>
    <x v="8"/>
    <n v="1237"/>
    <n v="2"/>
    <x v="2255"/>
  </r>
  <r>
    <x v="1"/>
    <x v="2"/>
    <x v="0"/>
    <x v="8"/>
    <x v="2"/>
    <d v="2023-01-24T00:00:00"/>
    <n v="10"/>
    <d v="2024-11-21T00:00:00"/>
    <x v="0"/>
    <n v="2891"/>
    <n v="2"/>
    <x v="3720"/>
  </r>
  <r>
    <x v="7"/>
    <x v="2"/>
    <x v="1"/>
    <x v="0"/>
    <x v="3"/>
    <d v="2024-06-11T00:00:00"/>
    <n v="4"/>
    <d v="2024-09-28T00:00:00"/>
    <x v="10"/>
    <n v="831"/>
    <n v="5"/>
    <x v="3721"/>
  </r>
  <r>
    <x v="2"/>
    <x v="0"/>
    <x v="8"/>
    <x v="10"/>
    <x v="4"/>
    <d v="2021-02-23T00:00:00"/>
    <n v="20"/>
    <d v="2024-08-31T00:00:00"/>
    <x v="2"/>
    <n v="1934"/>
    <n v="8"/>
    <x v="3722"/>
  </r>
  <r>
    <x v="2"/>
    <x v="0"/>
    <x v="1"/>
    <x v="11"/>
    <x v="1"/>
    <d v="2020-08-23T00:00:00"/>
    <n v="4"/>
    <d v="2024-08-27T00:00:00"/>
    <x v="2"/>
    <n v="2362"/>
    <n v="6"/>
    <x v="3723"/>
  </r>
  <r>
    <x v="1"/>
    <x v="2"/>
    <x v="9"/>
    <x v="7"/>
    <x v="0"/>
    <d v="2022-07-08T00:00:00"/>
    <n v="17"/>
    <d v="2024-10-27T00:00:00"/>
    <x v="9"/>
    <n v="858"/>
    <n v="4"/>
    <x v="3724"/>
  </r>
  <r>
    <x v="5"/>
    <x v="1"/>
    <x v="9"/>
    <x v="0"/>
    <x v="4"/>
    <d v="2021-06-30T00:00:00"/>
    <n v="15"/>
    <d v="2024-07-23T00:00:00"/>
    <x v="7"/>
    <n v="2953"/>
    <n v="4"/>
    <x v="3725"/>
  </r>
  <r>
    <x v="5"/>
    <x v="1"/>
    <x v="0"/>
    <x v="9"/>
    <x v="3"/>
    <d v="2024-03-09T00:00:00"/>
    <n v="7"/>
    <d v="2024-11-23T00:00:00"/>
    <x v="0"/>
    <n v="929"/>
    <n v="2"/>
    <x v="3726"/>
  </r>
  <r>
    <x v="5"/>
    <x v="2"/>
    <x v="9"/>
    <x v="4"/>
    <x v="3"/>
    <d v="2024-05-14T00:00:00"/>
    <n v="17"/>
    <d v="2024-05-23T00:00:00"/>
    <x v="8"/>
    <n v="1018"/>
    <n v="4"/>
    <x v="3727"/>
  </r>
  <r>
    <x v="5"/>
    <x v="0"/>
    <x v="8"/>
    <x v="9"/>
    <x v="2"/>
    <d v="2023-03-28T00:00:00"/>
    <n v="4"/>
    <d v="2024-05-18T00:00:00"/>
    <x v="8"/>
    <n v="676"/>
    <n v="3"/>
    <x v="2789"/>
  </r>
  <r>
    <x v="6"/>
    <x v="0"/>
    <x v="0"/>
    <x v="10"/>
    <x v="0"/>
    <d v="2022-02-27T00:00:00"/>
    <n v="18"/>
    <d v="2024-11-05T00:00:00"/>
    <x v="0"/>
    <n v="2266"/>
    <n v="2"/>
    <x v="3728"/>
  </r>
  <r>
    <x v="0"/>
    <x v="2"/>
    <x v="7"/>
    <x v="10"/>
    <x v="0"/>
    <d v="2022-02-03T00:00:00"/>
    <n v="14"/>
    <d v="2024-07-02T00:00:00"/>
    <x v="7"/>
    <n v="559"/>
    <n v="4"/>
    <x v="2302"/>
  </r>
  <r>
    <x v="1"/>
    <x v="1"/>
    <x v="7"/>
    <x v="3"/>
    <x v="4"/>
    <d v="2021-04-07T00:00:00"/>
    <n v="15"/>
    <d v="2024-04-06T00:00:00"/>
    <x v="4"/>
    <n v="759"/>
    <n v="4"/>
    <x v="551"/>
  </r>
  <r>
    <x v="0"/>
    <x v="0"/>
    <x v="8"/>
    <x v="4"/>
    <x v="4"/>
    <d v="2021-05-11T00:00:00"/>
    <n v="14"/>
    <d v="2024-04-05T00:00:00"/>
    <x v="4"/>
    <n v="651"/>
    <n v="4"/>
    <x v="3150"/>
  </r>
  <r>
    <x v="4"/>
    <x v="2"/>
    <x v="7"/>
    <x v="5"/>
    <x v="2"/>
    <d v="2023-11-21T00:00:00"/>
    <n v="5"/>
    <d v="2024-04-03T00:00:00"/>
    <x v="4"/>
    <n v="2152"/>
    <n v="5"/>
    <x v="582"/>
  </r>
  <r>
    <x v="6"/>
    <x v="2"/>
    <x v="8"/>
    <x v="7"/>
    <x v="2"/>
    <d v="2023-07-13T00:00:00"/>
    <n v="3"/>
    <d v="2024-08-25T00:00:00"/>
    <x v="2"/>
    <n v="976"/>
    <n v="6"/>
    <x v="20"/>
  </r>
  <r>
    <x v="1"/>
    <x v="0"/>
    <x v="1"/>
    <x v="11"/>
    <x v="1"/>
    <d v="2020-08-22T00:00:00"/>
    <n v="14"/>
    <d v="2024-06-11T00:00:00"/>
    <x v="1"/>
    <n v="598"/>
    <n v="3"/>
    <x v="804"/>
  </r>
  <r>
    <x v="0"/>
    <x v="1"/>
    <x v="8"/>
    <x v="5"/>
    <x v="3"/>
    <d v="2024-11-04T00:00:00"/>
    <n v="11"/>
    <d v="2024-03-24T00:00:00"/>
    <x v="3"/>
    <n v="1166"/>
    <n v="7"/>
    <x v="3729"/>
  </r>
  <r>
    <x v="3"/>
    <x v="2"/>
    <x v="10"/>
    <x v="4"/>
    <x v="1"/>
    <d v="2020-05-25T00:00:00"/>
    <n v="18"/>
    <d v="2024-06-24T00:00:00"/>
    <x v="1"/>
    <n v="1531"/>
    <n v="2"/>
    <x v="3730"/>
  </r>
  <r>
    <x v="6"/>
    <x v="2"/>
    <x v="2"/>
    <x v="10"/>
    <x v="2"/>
    <d v="2023-02-27T00:00:00"/>
    <n v="12"/>
    <d v="2024-03-12T00:00:00"/>
    <x v="3"/>
    <n v="1201"/>
    <n v="1"/>
    <x v="3442"/>
  </r>
  <r>
    <x v="6"/>
    <x v="0"/>
    <x v="4"/>
    <x v="7"/>
    <x v="1"/>
    <d v="2020-07-29T00:00:00"/>
    <n v="15"/>
    <d v="2024-10-09T00:00:00"/>
    <x v="9"/>
    <n v="2565"/>
    <n v="3"/>
    <x v="3731"/>
  </r>
  <r>
    <x v="5"/>
    <x v="2"/>
    <x v="6"/>
    <x v="10"/>
    <x v="2"/>
    <d v="2023-02-21T00:00:00"/>
    <n v="20"/>
    <d v="2024-03-30T00:00:00"/>
    <x v="3"/>
    <n v="2736"/>
    <n v="5"/>
    <x v="3706"/>
  </r>
  <r>
    <x v="7"/>
    <x v="2"/>
    <x v="7"/>
    <x v="11"/>
    <x v="1"/>
    <d v="2020-08-07T00:00:00"/>
    <n v="3"/>
    <d v="2024-11-06T00:00:00"/>
    <x v="0"/>
    <n v="2370"/>
    <n v="5"/>
    <x v="3732"/>
  </r>
  <r>
    <x v="2"/>
    <x v="1"/>
    <x v="1"/>
    <x v="5"/>
    <x v="4"/>
    <d v="2021-11-21T00:00:00"/>
    <n v="18"/>
    <d v="2024-09-09T00:00:00"/>
    <x v="10"/>
    <n v="1765"/>
    <n v="7"/>
    <x v="3733"/>
  </r>
  <r>
    <x v="2"/>
    <x v="0"/>
    <x v="7"/>
    <x v="5"/>
    <x v="1"/>
    <d v="2020-11-22T00:00:00"/>
    <n v="11"/>
    <d v="2024-06-24T00:00:00"/>
    <x v="1"/>
    <n v="1261"/>
    <n v="5"/>
    <x v="3734"/>
  </r>
  <r>
    <x v="6"/>
    <x v="1"/>
    <x v="7"/>
    <x v="4"/>
    <x v="4"/>
    <d v="2021-05-05T00:00:00"/>
    <n v="9"/>
    <d v="2024-07-10T00:00:00"/>
    <x v="7"/>
    <n v="2881"/>
    <n v="4"/>
    <x v="3735"/>
  </r>
  <r>
    <x v="7"/>
    <x v="2"/>
    <x v="1"/>
    <x v="2"/>
    <x v="1"/>
    <d v="2020-09-24T00:00:00"/>
    <n v="11"/>
    <d v="2024-11-12T00:00:00"/>
    <x v="0"/>
    <n v="1852"/>
    <n v="5"/>
    <x v="409"/>
  </r>
  <r>
    <x v="4"/>
    <x v="1"/>
    <x v="6"/>
    <x v="10"/>
    <x v="0"/>
    <d v="2022-02-06T00:00:00"/>
    <n v="17"/>
    <d v="2024-04-01T00:00:00"/>
    <x v="4"/>
    <n v="2478"/>
    <n v="6"/>
    <x v="3466"/>
  </r>
  <r>
    <x v="4"/>
    <x v="2"/>
    <x v="10"/>
    <x v="11"/>
    <x v="1"/>
    <d v="2020-08-17T00:00:00"/>
    <n v="3"/>
    <d v="2024-08-06T00:00:00"/>
    <x v="2"/>
    <n v="2785"/>
    <n v="1"/>
    <x v="1464"/>
  </r>
  <r>
    <x v="3"/>
    <x v="0"/>
    <x v="7"/>
    <x v="0"/>
    <x v="2"/>
    <d v="2023-06-25T00:00:00"/>
    <n v="14"/>
    <d v="2024-08-14T00:00:00"/>
    <x v="2"/>
    <n v="1484"/>
    <n v="4"/>
    <x v="3736"/>
  </r>
  <r>
    <x v="2"/>
    <x v="1"/>
    <x v="0"/>
    <x v="6"/>
    <x v="1"/>
    <d v="2020-10-03T00:00:00"/>
    <n v="7"/>
    <d v="2024-09-07T00:00:00"/>
    <x v="10"/>
    <n v="938"/>
    <n v="4"/>
    <x v="3737"/>
  </r>
  <r>
    <x v="2"/>
    <x v="1"/>
    <x v="10"/>
    <x v="3"/>
    <x v="2"/>
    <d v="2023-04-10T00:00:00"/>
    <n v="12"/>
    <d v="2024-04-03T00:00:00"/>
    <x v="4"/>
    <n v="670"/>
    <n v="5"/>
    <x v="3738"/>
  </r>
  <r>
    <x v="0"/>
    <x v="0"/>
    <x v="3"/>
    <x v="11"/>
    <x v="4"/>
    <d v="2021-08-30T00:00:00"/>
    <n v="4"/>
    <d v="2024-02-15T00:00:00"/>
    <x v="6"/>
    <n v="2889"/>
    <n v="7"/>
    <x v="3444"/>
  </r>
  <r>
    <x v="2"/>
    <x v="2"/>
    <x v="10"/>
    <x v="10"/>
    <x v="0"/>
    <d v="2022-02-27T00:00:00"/>
    <n v="16"/>
    <d v="2024-05-15T00:00:00"/>
    <x v="8"/>
    <n v="2005"/>
    <n v="2"/>
    <x v="3739"/>
  </r>
  <r>
    <x v="2"/>
    <x v="1"/>
    <x v="4"/>
    <x v="3"/>
    <x v="4"/>
    <d v="2021-04-10T00:00:00"/>
    <n v="19"/>
    <d v="2024-05-31T00:00:00"/>
    <x v="8"/>
    <n v="2430"/>
    <n v="8"/>
    <x v="3740"/>
  </r>
  <r>
    <x v="1"/>
    <x v="1"/>
    <x v="6"/>
    <x v="3"/>
    <x v="4"/>
    <d v="2021-04-02T00:00:00"/>
    <n v="9"/>
    <d v="2024-04-15T00:00:00"/>
    <x v="4"/>
    <n v="1120"/>
    <n v="4"/>
    <x v="3741"/>
  </r>
  <r>
    <x v="7"/>
    <x v="0"/>
    <x v="0"/>
    <x v="6"/>
    <x v="3"/>
    <d v="2024-10-23T00:00:00"/>
    <n v="12"/>
    <d v="2024-09-08T00:00:00"/>
    <x v="10"/>
    <n v="2771"/>
    <n v="4"/>
    <x v="3742"/>
  </r>
  <r>
    <x v="3"/>
    <x v="2"/>
    <x v="6"/>
    <x v="5"/>
    <x v="2"/>
    <d v="2023-11-05T00:00:00"/>
    <n v="19"/>
    <d v="2024-02-22T00:00:00"/>
    <x v="6"/>
    <n v="2764"/>
    <n v="8"/>
    <x v="3743"/>
  </r>
  <r>
    <x v="1"/>
    <x v="1"/>
    <x v="9"/>
    <x v="11"/>
    <x v="4"/>
    <d v="2021-08-30T00:00:00"/>
    <n v="12"/>
    <d v="2024-07-28T00:00:00"/>
    <x v="7"/>
    <n v="1442"/>
    <n v="1"/>
    <x v="3744"/>
  </r>
  <r>
    <x v="5"/>
    <x v="1"/>
    <x v="0"/>
    <x v="9"/>
    <x v="1"/>
    <d v="2020-03-09T00:00:00"/>
    <n v="9"/>
    <d v="2024-04-25T00:00:00"/>
    <x v="4"/>
    <n v="941"/>
    <n v="3"/>
    <x v="3745"/>
  </r>
  <r>
    <x v="0"/>
    <x v="1"/>
    <x v="6"/>
    <x v="6"/>
    <x v="2"/>
    <d v="2023-10-29T00:00:00"/>
    <n v="13"/>
    <d v="2024-08-11T00:00:00"/>
    <x v="2"/>
    <n v="543"/>
    <n v="1"/>
    <x v="3565"/>
  </r>
  <r>
    <x v="2"/>
    <x v="2"/>
    <x v="6"/>
    <x v="7"/>
    <x v="0"/>
    <d v="2022-07-13T00:00:00"/>
    <n v="3"/>
    <d v="2024-10-30T00:00:00"/>
    <x v="9"/>
    <n v="2559"/>
    <n v="8"/>
    <x v="3746"/>
  </r>
  <r>
    <x v="7"/>
    <x v="1"/>
    <x v="5"/>
    <x v="8"/>
    <x v="0"/>
    <d v="2022-01-29T00:00:00"/>
    <n v="15"/>
    <d v="2024-10-22T00:00:00"/>
    <x v="9"/>
    <n v="596"/>
    <n v="7"/>
    <x v="3747"/>
  </r>
  <r>
    <x v="4"/>
    <x v="2"/>
    <x v="9"/>
    <x v="3"/>
    <x v="1"/>
    <d v="2020-04-06T00:00:00"/>
    <n v="16"/>
    <d v="2024-11-07T00:00:00"/>
    <x v="0"/>
    <n v="537"/>
    <n v="5"/>
    <x v="577"/>
  </r>
  <r>
    <x v="7"/>
    <x v="2"/>
    <x v="1"/>
    <x v="7"/>
    <x v="4"/>
    <d v="2021-07-06T00:00:00"/>
    <n v="5"/>
    <d v="2024-11-19T00:00:00"/>
    <x v="0"/>
    <n v="526"/>
    <n v="8"/>
    <x v="3748"/>
  </r>
  <r>
    <x v="3"/>
    <x v="0"/>
    <x v="8"/>
    <x v="0"/>
    <x v="0"/>
    <d v="2022-06-25T00:00:00"/>
    <n v="3"/>
    <d v="2024-05-07T00:00:00"/>
    <x v="8"/>
    <n v="1087"/>
    <n v="1"/>
    <x v="3749"/>
  </r>
  <r>
    <x v="3"/>
    <x v="0"/>
    <x v="0"/>
    <x v="8"/>
    <x v="2"/>
    <d v="2023-01-09T00:00:00"/>
    <n v="13"/>
    <d v="2024-01-27T00:00:00"/>
    <x v="5"/>
    <n v="1005"/>
    <n v="4"/>
    <x v="3750"/>
  </r>
  <r>
    <x v="4"/>
    <x v="1"/>
    <x v="6"/>
    <x v="11"/>
    <x v="1"/>
    <d v="2020-08-19T00:00:00"/>
    <n v="12"/>
    <d v="2024-09-02T00:00:00"/>
    <x v="10"/>
    <n v="1487"/>
    <n v="5"/>
    <x v="3751"/>
  </r>
  <r>
    <x v="5"/>
    <x v="2"/>
    <x v="7"/>
    <x v="11"/>
    <x v="1"/>
    <d v="2020-08-16T00:00:00"/>
    <n v="14"/>
    <d v="2024-10-08T00:00:00"/>
    <x v="9"/>
    <n v="2064"/>
    <n v="5"/>
    <x v="3456"/>
  </r>
  <r>
    <x v="4"/>
    <x v="1"/>
    <x v="5"/>
    <x v="2"/>
    <x v="1"/>
    <d v="2020-09-30T00:00:00"/>
    <n v="11"/>
    <d v="2024-01-24T00:00:00"/>
    <x v="5"/>
    <n v="1011"/>
    <n v="3"/>
    <x v="3752"/>
  </r>
  <r>
    <x v="0"/>
    <x v="2"/>
    <x v="10"/>
    <x v="8"/>
    <x v="1"/>
    <d v="2020-01-30T00:00:00"/>
    <n v="13"/>
    <d v="2024-06-27T00:00:00"/>
    <x v="1"/>
    <n v="1324"/>
    <n v="5"/>
    <x v="574"/>
  </r>
  <r>
    <x v="0"/>
    <x v="2"/>
    <x v="4"/>
    <x v="4"/>
    <x v="0"/>
    <d v="2022-05-22T00:00:00"/>
    <n v="13"/>
    <d v="2024-11-03T00:00:00"/>
    <x v="0"/>
    <n v="1655"/>
    <n v="8"/>
    <x v="3753"/>
  </r>
  <r>
    <x v="0"/>
    <x v="0"/>
    <x v="2"/>
    <x v="9"/>
    <x v="2"/>
    <d v="2023-03-10T00:00:00"/>
    <n v="5"/>
    <d v="2024-11-23T00:00:00"/>
    <x v="0"/>
    <n v="587"/>
    <n v="7"/>
    <x v="3754"/>
  </r>
  <r>
    <x v="7"/>
    <x v="0"/>
    <x v="0"/>
    <x v="1"/>
    <x v="1"/>
    <d v="2020-12-13T00:00:00"/>
    <n v="7"/>
    <d v="2024-09-22T00:00:00"/>
    <x v="10"/>
    <n v="953"/>
    <n v="5"/>
    <x v="3755"/>
  </r>
  <r>
    <x v="1"/>
    <x v="0"/>
    <x v="0"/>
    <x v="9"/>
    <x v="4"/>
    <d v="2021-03-18T00:00:00"/>
    <n v="5"/>
    <d v="2024-02-12T00:00:00"/>
    <x v="6"/>
    <n v="580"/>
    <n v="8"/>
    <x v="3756"/>
  </r>
  <r>
    <x v="4"/>
    <x v="0"/>
    <x v="0"/>
    <x v="0"/>
    <x v="2"/>
    <d v="2023-06-11T00:00:00"/>
    <n v="16"/>
    <d v="2024-11-06T00:00:00"/>
    <x v="0"/>
    <n v="2549"/>
    <n v="1"/>
    <x v="2782"/>
  </r>
  <r>
    <x v="5"/>
    <x v="0"/>
    <x v="2"/>
    <x v="2"/>
    <x v="2"/>
    <d v="2023-09-10T00:00:00"/>
    <n v="10"/>
    <d v="2024-11-23T00:00:00"/>
    <x v="0"/>
    <n v="690"/>
    <n v="1"/>
    <x v="3757"/>
  </r>
  <r>
    <x v="1"/>
    <x v="0"/>
    <x v="3"/>
    <x v="0"/>
    <x v="4"/>
    <d v="2021-06-30T00:00:00"/>
    <n v="5"/>
    <d v="2024-12-03T00:00:00"/>
    <x v="11"/>
    <n v="580"/>
    <n v="7"/>
    <x v="3758"/>
  </r>
  <r>
    <x v="7"/>
    <x v="0"/>
    <x v="4"/>
    <x v="7"/>
    <x v="4"/>
    <d v="2021-07-22T00:00:00"/>
    <n v="19"/>
    <d v="2024-06-22T00:00:00"/>
    <x v="1"/>
    <n v="1474"/>
    <n v="4"/>
    <x v="3759"/>
  </r>
  <r>
    <x v="5"/>
    <x v="1"/>
    <x v="8"/>
    <x v="11"/>
    <x v="3"/>
    <d v="2024-08-21T00:00:00"/>
    <n v="19"/>
    <d v="2024-08-11T00:00:00"/>
    <x v="2"/>
    <n v="622"/>
    <n v="8"/>
    <x v="3626"/>
  </r>
  <r>
    <x v="0"/>
    <x v="0"/>
    <x v="4"/>
    <x v="1"/>
    <x v="2"/>
    <d v="2023-12-07T00:00:00"/>
    <n v="5"/>
    <d v="2024-05-15T00:00:00"/>
    <x v="8"/>
    <n v="527"/>
    <n v="6"/>
    <x v="3760"/>
  </r>
  <r>
    <x v="0"/>
    <x v="2"/>
    <x v="3"/>
    <x v="2"/>
    <x v="0"/>
    <d v="2022-09-22T00:00:00"/>
    <n v="16"/>
    <d v="2024-03-31T00:00:00"/>
    <x v="3"/>
    <n v="2954"/>
    <n v="8"/>
    <x v="3761"/>
  </r>
  <r>
    <x v="7"/>
    <x v="1"/>
    <x v="5"/>
    <x v="7"/>
    <x v="3"/>
    <d v="2024-07-22T00:00:00"/>
    <n v="17"/>
    <d v="2024-11-15T00:00:00"/>
    <x v="0"/>
    <n v="2502"/>
    <n v="4"/>
    <x v="500"/>
  </r>
  <r>
    <x v="2"/>
    <x v="1"/>
    <x v="2"/>
    <x v="6"/>
    <x v="0"/>
    <d v="2022-10-28T00:00:00"/>
    <n v="4"/>
    <d v="2024-08-27T00:00:00"/>
    <x v="2"/>
    <n v="1164"/>
    <n v="2"/>
    <x v="831"/>
  </r>
  <r>
    <x v="3"/>
    <x v="0"/>
    <x v="1"/>
    <x v="3"/>
    <x v="4"/>
    <d v="2021-04-25T00:00:00"/>
    <n v="11"/>
    <d v="2024-07-17T00:00:00"/>
    <x v="7"/>
    <n v="2841"/>
    <n v="1"/>
    <x v="3762"/>
  </r>
  <r>
    <x v="6"/>
    <x v="2"/>
    <x v="8"/>
    <x v="7"/>
    <x v="3"/>
    <d v="2024-07-04T00:00:00"/>
    <n v="20"/>
    <d v="2024-09-19T00:00:00"/>
    <x v="10"/>
    <n v="2857"/>
    <n v="3"/>
    <x v="3763"/>
  </r>
  <r>
    <x v="4"/>
    <x v="2"/>
    <x v="3"/>
    <x v="0"/>
    <x v="3"/>
    <d v="2024-06-19T00:00:00"/>
    <n v="5"/>
    <d v="2024-11-19T00:00:00"/>
    <x v="0"/>
    <n v="955"/>
    <n v="8"/>
    <x v="2813"/>
  </r>
  <r>
    <x v="6"/>
    <x v="2"/>
    <x v="5"/>
    <x v="11"/>
    <x v="4"/>
    <d v="2021-08-10T00:00:00"/>
    <n v="9"/>
    <d v="2024-12-02T00:00:00"/>
    <x v="11"/>
    <n v="1907"/>
    <n v="8"/>
    <x v="3764"/>
  </r>
  <r>
    <x v="7"/>
    <x v="2"/>
    <x v="9"/>
    <x v="3"/>
    <x v="2"/>
    <d v="2023-04-29T00:00:00"/>
    <n v="9"/>
    <d v="2024-11-02T00:00:00"/>
    <x v="0"/>
    <n v="509"/>
    <n v="4"/>
    <x v="3765"/>
  </r>
  <r>
    <x v="2"/>
    <x v="0"/>
    <x v="7"/>
    <x v="9"/>
    <x v="3"/>
    <d v="2024-03-07T00:00:00"/>
    <n v="18"/>
    <d v="2024-11-03T00:00:00"/>
    <x v="0"/>
    <n v="2771"/>
    <n v="4"/>
    <x v="3742"/>
  </r>
  <r>
    <x v="0"/>
    <x v="2"/>
    <x v="5"/>
    <x v="2"/>
    <x v="0"/>
    <d v="2022-09-14T00:00:00"/>
    <n v="6"/>
    <d v="2024-11-21T00:00:00"/>
    <x v="0"/>
    <n v="2029"/>
    <n v="3"/>
    <x v="3766"/>
  </r>
  <r>
    <x v="2"/>
    <x v="2"/>
    <x v="9"/>
    <x v="6"/>
    <x v="2"/>
    <d v="2023-10-28T00:00:00"/>
    <n v="11"/>
    <d v="2024-09-30T00:00:00"/>
    <x v="10"/>
    <n v="1637"/>
    <n v="5"/>
    <x v="3767"/>
  </r>
  <r>
    <x v="1"/>
    <x v="1"/>
    <x v="7"/>
    <x v="11"/>
    <x v="1"/>
    <d v="2020-08-20T00:00:00"/>
    <n v="16"/>
    <d v="2024-10-04T00:00:00"/>
    <x v="9"/>
    <n v="1506"/>
    <n v="2"/>
    <x v="3768"/>
  </r>
  <r>
    <x v="3"/>
    <x v="2"/>
    <x v="8"/>
    <x v="8"/>
    <x v="0"/>
    <d v="2022-01-15T00:00:00"/>
    <n v="11"/>
    <d v="2024-10-21T00:00:00"/>
    <x v="9"/>
    <n v="1864"/>
    <n v="1"/>
    <x v="3769"/>
  </r>
  <r>
    <x v="6"/>
    <x v="2"/>
    <x v="3"/>
    <x v="11"/>
    <x v="2"/>
    <d v="2023-08-27T00:00:00"/>
    <n v="15"/>
    <d v="2024-09-29T00:00:00"/>
    <x v="10"/>
    <n v="1910"/>
    <n v="4"/>
    <x v="2813"/>
  </r>
  <r>
    <x v="4"/>
    <x v="1"/>
    <x v="7"/>
    <x v="4"/>
    <x v="1"/>
    <d v="2020-05-19T00:00:00"/>
    <n v="13"/>
    <d v="2024-08-08T00:00:00"/>
    <x v="2"/>
    <n v="892"/>
    <n v="4"/>
    <x v="1841"/>
  </r>
  <r>
    <x v="2"/>
    <x v="2"/>
    <x v="0"/>
    <x v="10"/>
    <x v="4"/>
    <d v="2021-02-13T00:00:00"/>
    <n v="10"/>
    <d v="2024-11-07T00:00:00"/>
    <x v="0"/>
    <n v="2649"/>
    <n v="4"/>
    <x v="3770"/>
  </r>
  <r>
    <x v="4"/>
    <x v="2"/>
    <x v="2"/>
    <x v="4"/>
    <x v="4"/>
    <d v="2021-05-15T00:00:00"/>
    <n v="3"/>
    <d v="2024-11-18T00:00:00"/>
    <x v="0"/>
    <n v="2049"/>
    <n v="1"/>
    <x v="729"/>
  </r>
  <r>
    <x v="5"/>
    <x v="2"/>
    <x v="3"/>
    <x v="3"/>
    <x v="0"/>
    <d v="2022-04-15T00:00:00"/>
    <n v="15"/>
    <d v="2024-03-10T00:00:00"/>
    <x v="3"/>
    <n v="2012"/>
    <n v="3"/>
    <x v="3640"/>
  </r>
  <r>
    <x v="7"/>
    <x v="2"/>
    <x v="1"/>
    <x v="9"/>
    <x v="2"/>
    <d v="2023-03-22T00:00:00"/>
    <n v="11"/>
    <d v="2024-10-04T00:00:00"/>
    <x v="9"/>
    <n v="2702"/>
    <n v="4"/>
    <x v="394"/>
  </r>
  <r>
    <x v="6"/>
    <x v="2"/>
    <x v="9"/>
    <x v="10"/>
    <x v="1"/>
    <d v="2020-02-26T00:00:00"/>
    <n v="4"/>
    <d v="2024-11-27T00:00:00"/>
    <x v="0"/>
    <n v="2132"/>
    <n v="3"/>
    <x v="3771"/>
  </r>
  <r>
    <x v="7"/>
    <x v="2"/>
    <x v="6"/>
    <x v="3"/>
    <x v="0"/>
    <d v="2022-04-16T00:00:00"/>
    <n v="11"/>
    <d v="2024-05-17T00:00:00"/>
    <x v="8"/>
    <n v="725"/>
    <n v="4"/>
    <x v="3772"/>
  </r>
  <r>
    <x v="3"/>
    <x v="1"/>
    <x v="7"/>
    <x v="0"/>
    <x v="1"/>
    <d v="2020-06-09T00:00:00"/>
    <n v="20"/>
    <d v="2024-06-01T00:00:00"/>
    <x v="1"/>
    <n v="2818"/>
    <n v="4"/>
    <x v="3773"/>
  </r>
  <r>
    <x v="3"/>
    <x v="1"/>
    <x v="8"/>
    <x v="1"/>
    <x v="0"/>
    <d v="2022-12-09T00:00:00"/>
    <n v="14"/>
    <d v="2024-03-09T00:00:00"/>
    <x v="3"/>
    <n v="2051"/>
    <n v="8"/>
    <x v="3774"/>
  </r>
  <r>
    <x v="0"/>
    <x v="1"/>
    <x v="7"/>
    <x v="1"/>
    <x v="4"/>
    <d v="2021-12-23T00:00:00"/>
    <n v="15"/>
    <d v="2024-06-02T00:00:00"/>
    <x v="1"/>
    <n v="1035"/>
    <n v="3"/>
    <x v="3775"/>
  </r>
  <r>
    <x v="2"/>
    <x v="1"/>
    <x v="9"/>
    <x v="3"/>
    <x v="2"/>
    <d v="2023-04-22T00:00:00"/>
    <n v="11"/>
    <d v="2024-01-30T00:00:00"/>
    <x v="5"/>
    <n v="1846"/>
    <n v="5"/>
    <x v="3776"/>
  </r>
  <r>
    <x v="0"/>
    <x v="1"/>
    <x v="1"/>
    <x v="9"/>
    <x v="1"/>
    <d v="2020-03-28T00:00:00"/>
    <n v="17"/>
    <d v="2024-04-15T00:00:00"/>
    <x v="4"/>
    <n v="718"/>
    <n v="2"/>
    <x v="3777"/>
  </r>
  <r>
    <x v="2"/>
    <x v="1"/>
    <x v="0"/>
    <x v="2"/>
    <x v="0"/>
    <d v="2022-09-08T00:00:00"/>
    <n v="15"/>
    <d v="2024-03-28T00:00:00"/>
    <x v="3"/>
    <n v="2372"/>
    <n v="4"/>
    <x v="1276"/>
  </r>
  <r>
    <x v="4"/>
    <x v="1"/>
    <x v="0"/>
    <x v="10"/>
    <x v="1"/>
    <d v="2020-02-12T00:00:00"/>
    <n v="9"/>
    <d v="2024-11-19T00:00:00"/>
    <x v="0"/>
    <n v="1589"/>
    <n v="4"/>
    <x v="3778"/>
  </r>
  <r>
    <x v="1"/>
    <x v="1"/>
    <x v="10"/>
    <x v="5"/>
    <x v="0"/>
    <d v="2022-11-14T00:00:00"/>
    <n v="13"/>
    <d v="2024-11-16T00:00:00"/>
    <x v="0"/>
    <n v="2199"/>
    <n v="2"/>
    <x v="3779"/>
  </r>
  <r>
    <x v="6"/>
    <x v="2"/>
    <x v="6"/>
    <x v="2"/>
    <x v="0"/>
    <d v="2022-09-09T00:00:00"/>
    <n v="8"/>
    <d v="2024-05-20T00:00:00"/>
    <x v="8"/>
    <n v="2496"/>
    <n v="8"/>
    <x v="3780"/>
  </r>
  <r>
    <x v="2"/>
    <x v="1"/>
    <x v="10"/>
    <x v="0"/>
    <x v="0"/>
    <d v="2022-06-12T00:00:00"/>
    <n v="17"/>
    <d v="2024-03-07T00:00:00"/>
    <x v="3"/>
    <n v="2785"/>
    <n v="6"/>
    <x v="3781"/>
  </r>
  <r>
    <x v="7"/>
    <x v="2"/>
    <x v="8"/>
    <x v="10"/>
    <x v="4"/>
    <d v="2021-02-17T00:00:00"/>
    <n v="3"/>
    <d v="2024-06-16T00:00:00"/>
    <x v="1"/>
    <n v="1856"/>
    <n v="7"/>
    <x v="3782"/>
  </r>
  <r>
    <x v="3"/>
    <x v="0"/>
    <x v="1"/>
    <x v="4"/>
    <x v="1"/>
    <d v="2020-05-16T00:00:00"/>
    <n v="10"/>
    <d v="2024-03-12T00:00:00"/>
    <x v="3"/>
    <n v="1118"/>
    <n v="3"/>
    <x v="751"/>
  </r>
  <r>
    <x v="7"/>
    <x v="2"/>
    <x v="6"/>
    <x v="10"/>
    <x v="4"/>
    <d v="2021-02-27T00:00:00"/>
    <n v="12"/>
    <d v="2024-04-17T00:00:00"/>
    <x v="4"/>
    <n v="1011"/>
    <n v="4"/>
    <x v="3166"/>
  </r>
  <r>
    <x v="7"/>
    <x v="1"/>
    <x v="3"/>
    <x v="4"/>
    <x v="0"/>
    <d v="2022-05-27T00:00:00"/>
    <n v="5"/>
    <d v="2024-08-20T00:00:00"/>
    <x v="2"/>
    <n v="1602"/>
    <n v="5"/>
    <x v="1003"/>
  </r>
  <r>
    <x v="1"/>
    <x v="1"/>
    <x v="9"/>
    <x v="10"/>
    <x v="2"/>
    <d v="2023-02-02T00:00:00"/>
    <n v="13"/>
    <d v="2024-07-20T00:00:00"/>
    <x v="7"/>
    <n v="678"/>
    <n v="6"/>
    <x v="175"/>
  </r>
  <r>
    <x v="0"/>
    <x v="0"/>
    <x v="10"/>
    <x v="8"/>
    <x v="3"/>
    <d v="2024-01-26T00:00:00"/>
    <n v="4"/>
    <d v="2024-03-11T00:00:00"/>
    <x v="3"/>
    <n v="682"/>
    <n v="8"/>
    <x v="1144"/>
  </r>
  <r>
    <x v="7"/>
    <x v="2"/>
    <x v="9"/>
    <x v="9"/>
    <x v="2"/>
    <d v="2023-03-20T00:00:00"/>
    <n v="16"/>
    <d v="2024-10-26T00:00:00"/>
    <x v="9"/>
    <n v="666"/>
    <n v="7"/>
    <x v="1907"/>
  </r>
  <r>
    <x v="4"/>
    <x v="2"/>
    <x v="2"/>
    <x v="10"/>
    <x v="2"/>
    <d v="2023-02-04T00:00:00"/>
    <n v="13"/>
    <d v="2024-11-30T00:00:00"/>
    <x v="0"/>
    <n v="2735"/>
    <n v="6"/>
    <x v="3783"/>
  </r>
  <r>
    <x v="6"/>
    <x v="0"/>
    <x v="6"/>
    <x v="9"/>
    <x v="0"/>
    <d v="2022-03-20T00:00:00"/>
    <n v="10"/>
    <d v="2024-12-01T00:00:00"/>
    <x v="11"/>
    <n v="1155"/>
    <n v="1"/>
    <x v="3784"/>
  </r>
  <r>
    <x v="5"/>
    <x v="1"/>
    <x v="10"/>
    <x v="11"/>
    <x v="0"/>
    <d v="2022-08-10T00:00:00"/>
    <n v="6"/>
    <d v="2024-04-26T00:00:00"/>
    <x v="4"/>
    <n v="2364"/>
    <n v="4"/>
    <x v="3785"/>
  </r>
  <r>
    <x v="5"/>
    <x v="0"/>
    <x v="0"/>
    <x v="10"/>
    <x v="4"/>
    <d v="2021-02-05T00:00:00"/>
    <n v="19"/>
    <d v="2024-10-21T00:00:00"/>
    <x v="9"/>
    <n v="2459"/>
    <n v="8"/>
    <x v="1247"/>
  </r>
  <r>
    <x v="2"/>
    <x v="0"/>
    <x v="8"/>
    <x v="0"/>
    <x v="0"/>
    <d v="2022-06-07T00:00:00"/>
    <n v="11"/>
    <d v="2024-08-14T00:00:00"/>
    <x v="2"/>
    <n v="1781"/>
    <n v="4"/>
    <x v="3786"/>
  </r>
  <r>
    <x v="5"/>
    <x v="0"/>
    <x v="1"/>
    <x v="2"/>
    <x v="4"/>
    <d v="2021-09-06T00:00:00"/>
    <n v="16"/>
    <d v="2024-06-28T00:00:00"/>
    <x v="1"/>
    <n v="1836"/>
    <n v="2"/>
    <x v="790"/>
  </r>
  <r>
    <x v="1"/>
    <x v="1"/>
    <x v="6"/>
    <x v="9"/>
    <x v="1"/>
    <d v="2020-03-02T00:00:00"/>
    <n v="11"/>
    <d v="2024-07-20T00:00:00"/>
    <x v="7"/>
    <n v="2757"/>
    <n v="8"/>
    <x v="3787"/>
  </r>
  <r>
    <x v="4"/>
    <x v="2"/>
    <x v="7"/>
    <x v="1"/>
    <x v="0"/>
    <d v="2022-12-12T00:00:00"/>
    <n v="19"/>
    <d v="2024-07-07T00:00:00"/>
    <x v="7"/>
    <n v="1980"/>
    <n v="1"/>
    <x v="2040"/>
  </r>
  <r>
    <x v="2"/>
    <x v="0"/>
    <x v="8"/>
    <x v="1"/>
    <x v="2"/>
    <d v="2023-12-14T00:00:00"/>
    <n v="10"/>
    <d v="2024-10-13T00:00:00"/>
    <x v="9"/>
    <n v="2463"/>
    <n v="4"/>
    <x v="1368"/>
  </r>
  <r>
    <x v="2"/>
    <x v="0"/>
    <x v="10"/>
    <x v="8"/>
    <x v="0"/>
    <d v="2022-01-27T00:00:00"/>
    <n v="19"/>
    <d v="2024-09-04T00:00:00"/>
    <x v="10"/>
    <n v="2064"/>
    <n v="4"/>
    <x v="3154"/>
  </r>
  <r>
    <x v="6"/>
    <x v="1"/>
    <x v="5"/>
    <x v="2"/>
    <x v="4"/>
    <d v="2021-09-20T00:00:00"/>
    <n v="12"/>
    <d v="2024-01-31T00:00:00"/>
    <x v="5"/>
    <n v="979"/>
    <n v="6"/>
    <x v="1001"/>
  </r>
  <r>
    <x v="0"/>
    <x v="0"/>
    <x v="7"/>
    <x v="7"/>
    <x v="2"/>
    <d v="2023-07-30T00:00:00"/>
    <n v="9"/>
    <d v="2024-02-22T00:00:00"/>
    <x v="6"/>
    <n v="2422"/>
    <n v="8"/>
    <x v="3788"/>
  </r>
  <r>
    <x v="6"/>
    <x v="1"/>
    <x v="2"/>
    <x v="4"/>
    <x v="2"/>
    <d v="2023-05-31T00:00:00"/>
    <n v="9"/>
    <d v="2024-04-26T00:00:00"/>
    <x v="4"/>
    <n v="517"/>
    <n v="7"/>
    <x v="3789"/>
  </r>
  <r>
    <x v="5"/>
    <x v="0"/>
    <x v="4"/>
    <x v="6"/>
    <x v="2"/>
    <d v="2023-10-15T00:00:00"/>
    <n v="17"/>
    <d v="2024-03-02T00:00:00"/>
    <x v="3"/>
    <n v="2066"/>
    <n v="2"/>
    <x v="3790"/>
  </r>
  <r>
    <x v="1"/>
    <x v="0"/>
    <x v="6"/>
    <x v="4"/>
    <x v="4"/>
    <d v="2021-05-28T00:00:00"/>
    <n v="16"/>
    <d v="2024-05-17T00:00:00"/>
    <x v="8"/>
    <n v="2290"/>
    <n v="8"/>
    <x v="3054"/>
  </r>
  <r>
    <x v="2"/>
    <x v="0"/>
    <x v="7"/>
    <x v="5"/>
    <x v="1"/>
    <d v="2020-11-26T00:00:00"/>
    <n v="7"/>
    <d v="2024-05-14T00:00:00"/>
    <x v="8"/>
    <n v="680"/>
    <n v="4"/>
    <x v="2990"/>
  </r>
  <r>
    <x v="7"/>
    <x v="0"/>
    <x v="5"/>
    <x v="0"/>
    <x v="1"/>
    <d v="2020-06-30T00:00:00"/>
    <n v="18"/>
    <d v="2024-03-25T00:00:00"/>
    <x v="3"/>
    <n v="999"/>
    <n v="1"/>
    <x v="3576"/>
  </r>
  <r>
    <x v="6"/>
    <x v="0"/>
    <x v="1"/>
    <x v="7"/>
    <x v="3"/>
    <d v="2024-07-07T00:00:00"/>
    <n v="10"/>
    <d v="2024-05-08T00:00:00"/>
    <x v="8"/>
    <n v="2307"/>
    <n v="3"/>
    <x v="3791"/>
  </r>
  <r>
    <x v="2"/>
    <x v="0"/>
    <x v="6"/>
    <x v="7"/>
    <x v="0"/>
    <d v="2022-07-10T00:00:00"/>
    <n v="3"/>
    <d v="2024-09-17T00:00:00"/>
    <x v="10"/>
    <n v="1873"/>
    <n v="8"/>
    <x v="2220"/>
  </r>
  <r>
    <x v="3"/>
    <x v="0"/>
    <x v="2"/>
    <x v="0"/>
    <x v="1"/>
    <d v="2020-06-27T00:00:00"/>
    <n v="16"/>
    <d v="2024-08-06T00:00:00"/>
    <x v="2"/>
    <n v="2509"/>
    <n v="6"/>
    <x v="3792"/>
  </r>
  <r>
    <x v="6"/>
    <x v="2"/>
    <x v="3"/>
    <x v="10"/>
    <x v="0"/>
    <d v="2022-02-03T00:00:00"/>
    <n v="19"/>
    <d v="2024-06-08T00:00:00"/>
    <x v="1"/>
    <n v="1347"/>
    <n v="5"/>
    <x v="3793"/>
  </r>
  <r>
    <x v="2"/>
    <x v="0"/>
    <x v="5"/>
    <x v="0"/>
    <x v="3"/>
    <d v="2024-06-04T00:00:00"/>
    <n v="14"/>
    <d v="2024-01-24T00:00:00"/>
    <x v="5"/>
    <n v="2251"/>
    <n v="8"/>
    <x v="3794"/>
  </r>
  <r>
    <x v="7"/>
    <x v="0"/>
    <x v="0"/>
    <x v="10"/>
    <x v="4"/>
    <d v="2021-02-25T00:00:00"/>
    <n v="7"/>
    <d v="2024-02-24T00:00:00"/>
    <x v="6"/>
    <n v="1369"/>
    <n v="6"/>
    <x v="3795"/>
  </r>
  <r>
    <x v="7"/>
    <x v="0"/>
    <x v="2"/>
    <x v="1"/>
    <x v="4"/>
    <d v="2021-12-21T00:00:00"/>
    <n v="17"/>
    <d v="2024-04-16T00:00:00"/>
    <x v="4"/>
    <n v="678"/>
    <n v="2"/>
    <x v="3796"/>
  </r>
  <r>
    <x v="0"/>
    <x v="0"/>
    <x v="7"/>
    <x v="3"/>
    <x v="3"/>
    <d v="2024-04-17T00:00:00"/>
    <n v="3"/>
    <d v="2024-10-02T00:00:00"/>
    <x v="9"/>
    <n v="2517"/>
    <n v="6"/>
    <x v="2514"/>
  </r>
  <r>
    <x v="6"/>
    <x v="0"/>
    <x v="5"/>
    <x v="8"/>
    <x v="4"/>
    <d v="2021-01-28T00:00:00"/>
    <n v="4"/>
    <d v="2024-01-25T00:00:00"/>
    <x v="5"/>
    <n v="946"/>
    <n v="1"/>
    <x v="3797"/>
  </r>
  <r>
    <x v="0"/>
    <x v="1"/>
    <x v="5"/>
    <x v="6"/>
    <x v="0"/>
    <d v="2022-10-07T00:00:00"/>
    <n v="14"/>
    <d v="2024-02-02T00:00:00"/>
    <x v="6"/>
    <n v="1124"/>
    <n v="3"/>
    <x v="3531"/>
  </r>
  <r>
    <x v="2"/>
    <x v="1"/>
    <x v="7"/>
    <x v="8"/>
    <x v="4"/>
    <d v="2021-01-14T00:00:00"/>
    <n v="6"/>
    <d v="2024-01-12T00:00:00"/>
    <x v="5"/>
    <n v="1872"/>
    <n v="6"/>
    <x v="3798"/>
  </r>
  <r>
    <x v="3"/>
    <x v="0"/>
    <x v="2"/>
    <x v="8"/>
    <x v="3"/>
    <d v="2024-01-12T00:00:00"/>
    <n v="15"/>
    <d v="2024-07-25T00:00:00"/>
    <x v="7"/>
    <n v="2890"/>
    <n v="3"/>
    <x v="3799"/>
  </r>
  <r>
    <x v="0"/>
    <x v="0"/>
    <x v="0"/>
    <x v="10"/>
    <x v="0"/>
    <d v="2022-02-26T00:00:00"/>
    <n v="9"/>
    <d v="2024-01-07T00:00:00"/>
    <x v="5"/>
    <n v="1630"/>
    <n v="2"/>
    <x v="3800"/>
  </r>
  <r>
    <x v="6"/>
    <x v="0"/>
    <x v="10"/>
    <x v="10"/>
    <x v="4"/>
    <d v="2021-02-12T00:00:00"/>
    <n v="7"/>
    <d v="2024-11-19T00:00:00"/>
    <x v="0"/>
    <n v="1455"/>
    <n v="5"/>
    <x v="2196"/>
  </r>
  <r>
    <x v="7"/>
    <x v="1"/>
    <x v="5"/>
    <x v="3"/>
    <x v="0"/>
    <d v="2022-04-02T00:00:00"/>
    <n v="17"/>
    <d v="2024-03-03T00:00:00"/>
    <x v="3"/>
    <n v="1898"/>
    <n v="3"/>
    <x v="3801"/>
  </r>
  <r>
    <x v="5"/>
    <x v="2"/>
    <x v="7"/>
    <x v="10"/>
    <x v="0"/>
    <d v="2022-02-25T00:00:00"/>
    <n v="6"/>
    <d v="2024-05-10T00:00:00"/>
    <x v="8"/>
    <n v="603"/>
    <n v="3"/>
    <x v="3802"/>
  </r>
  <r>
    <x v="1"/>
    <x v="2"/>
    <x v="9"/>
    <x v="3"/>
    <x v="0"/>
    <d v="2022-04-29T00:00:00"/>
    <n v="15"/>
    <d v="2024-05-31T00:00:00"/>
    <x v="8"/>
    <n v="635"/>
    <n v="4"/>
    <x v="1554"/>
  </r>
  <r>
    <x v="6"/>
    <x v="0"/>
    <x v="4"/>
    <x v="9"/>
    <x v="1"/>
    <d v="2020-03-28T00:00:00"/>
    <n v="5"/>
    <d v="2024-09-21T00:00:00"/>
    <x v="10"/>
    <n v="2893"/>
    <n v="1"/>
    <x v="3803"/>
  </r>
  <r>
    <x v="0"/>
    <x v="1"/>
    <x v="3"/>
    <x v="4"/>
    <x v="1"/>
    <d v="2020-05-29T00:00:00"/>
    <n v="4"/>
    <d v="2024-09-12T00:00:00"/>
    <x v="10"/>
    <n v="2703"/>
    <n v="5"/>
    <x v="3804"/>
  </r>
  <r>
    <x v="2"/>
    <x v="2"/>
    <x v="10"/>
    <x v="9"/>
    <x v="2"/>
    <d v="2023-03-27T00:00:00"/>
    <n v="16"/>
    <d v="2024-05-04T00:00:00"/>
    <x v="8"/>
    <n v="2441"/>
    <n v="7"/>
    <x v="179"/>
  </r>
  <r>
    <x v="3"/>
    <x v="0"/>
    <x v="2"/>
    <x v="4"/>
    <x v="4"/>
    <d v="2021-05-11T00:00:00"/>
    <n v="17"/>
    <d v="2024-07-06T00:00:00"/>
    <x v="7"/>
    <n v="2627"/>
    <n v="5"/>
    <x v="3016"/>
  </r>
  <r>
    <x v="3"/>
    <x v="1"/>
    <x v="10"/>
    <x v="2"/>
    <x v="0"/>
    <d v="2022-09-24T00:00:00"/>
    <n v="13"/>
    <d v="2024-09-19T00:00:00"/>
    <x v="10"/>
    <n v="2912"/>
    <n v="8"/>
    <x v="3805"/>
  </r>
  <r>
    <x v="2"/>
    <x v="0"/>
    <x v="8"/>
    <x v="8"/>
    <x v="4"/>
    <d v="2021-01-02T00:00:00"/>
    <n v="3"/>
    <d v="2024-06-08T00:00:00"/>
    <x v="1"/>
    <n v="2649"/>
    <n v="4"/>
    <x v="3770"/>
  </r>
  <r>
    <x v="3"/>
    <x v="2"/>
    <x v="4"/>
    <x v="9"/>
    <x v="4"/>
    <d v="2021-03-24T00:00:00"/>
    <n v="5"/>
    <d v="2024-08-08T00:00:00"/>
    <x v="2"/>
    <n v="1537"/>
    <n v="5"/>
    <x v="3806"/>
  </r>
  <r>
    <x v="2"/>
    <x v="2"/>
    <x v="7"/>
    <x v="5"/>
    <x v="3"/>
    <d v="2024-11-07T00:00:00"/>
    <n v="7"/>
    <d v="2024-02-22T00:00:00"/>
    <x v="6"/>
    <n v="599"/>
    <n v="8"/>
    <x v="1819"/>
  </r>
  <r>
    <x v="1"/>
    <x v="0"/>
    <x v="5"/>
    <x v="9"/>
    <x v="2"/>
    <d v="2023-03-25T00:00:00"/>
    <n v="15"/>
    <d v="2024-07-13T00:00:00"/>
    <x v="7"/>
    <n v="1456"/>
    <n v="6"/>
    <x v="3807"/>
  </r>
  <r>
    <x v="2"/>
    <x v="2"/>
    <x v="10"/>
    <x v="1"/>
    <x v="4"/>
    <d v="2021-12-19T00:00:00"/>
    <n v="7"/>
    <d v="2024-04-25T00:00:00"/>
    <x v="4"/>
    <n v="2296"/>
    <n v="3"/>
    <x v="3808"/>
  </r>
  <r>
    <x v="7"/>
    <x v="2"/>
    <x v="8"/>
    <x v="0"/>
    <x v="1"/>
    <d v="2020-06-14T00:00:00"/>
    <n v="17"/>
    <d v="2024-03-31T00:00:00"/>
    <x v="3"/>
    <n v="2820"/>
    <n v="1"/>
    <x v="3809"/>
  </r>
  <r>
    <x v="5"/>
    <x v="1"/>
    <x v="3"/>
    <x v="1"/>
    <x v="3"/>
    <d v="2024-12-02T00:00:00"/>
    <n v="4"/>
    <d v="2024-10-02T00:00:00"/>
    <x v="9"/>
    <n v="2278"/>
    <n v="6"/>
    <x v="155"/>
  </r>
  <r>
    <x v="6"/>
    <x v="1"/>
    <x v="4"/>
    <x v="10"/>
    <x v="0"/>
    <d v="2022-02-01T00:00:00"/>
    <n v="6"/>
    <d v="2024-08-25T00:00:00"/>
    <x v="2"/>
    <n v="2383"/>
    <n v="5"/>
    <x v="3542"/>
  </r>
  <r>
    <x v="6"/>
    <x v="1"/>
    <x v="10"/>
    <x v="4"/>
    <x v="3"/>
    <d v="2024-05-21T00:00:00"/>
    <n v="11"/>
    <d v="2024-01-17T00:00:00"/>
    <x v="5"/>
    <n v="2822"/>
    <n v="5"/>
    <x v="3810"/>
  </r>
  <r>
    <x v="4"/>
    <x v="1"/>
    <x v="2"/>
    <x v="0"/>
    <x v="2"/>
    <d v="2023-06-28T00:00:00"/>
    <n v="5"/>
    <d v="2024-05-24T00:00:00"/>
    <x v="8"/>
    <n v="1020"/>
    <n v="4"/>
    <x v="2212"/>
  </r>
  <r>
    <x v="0"/>
    <x v="2"/>
    <x v="7"/>
    <x v="6"/>
    <x v="1"/>
    <d v="2020-10-31T00:00:00"/>
    <n v="13"/>
    <d v="2024-11-06T00:00:00"/>
    <x v="0"/>
    <n v="2180"/>
    <n v="3"/>
    <x v="3811"/>
  </r>
  <r>
    <x v="0"/>
    <x v="2"/>
    <x v="2"/>
    <x v="6"/>
    <x v="1"/>
    <d v="2020-10-12T00:00:00"/>
    <n v="7"/>
    <d v="2024-06-10T00:00:00"/>
    <x v="1"/>
    <n v="570"/>
    <n v="6"/>
    <x v="1983"/>
  </r>
  <r>
    <x v="7"/>
    <x v="1"/>
    <x v="4"/>
    <x v="9"/>
    <x v="2"/>
    <d v="2023-03-27T00:00:00"/>
    <n v="8"/>
    <d v="2024-05-01T00:00:00"/>
    <x v="8"/>
    <n v="524"/>
    <n v="1"/>
    <x v="3812"/>
  </r>
  <r>
    <x v="4"/>
    <x v="2"/>
    <x v="2"/>
    <x v="3"/>
    <x v="2"/>
    <d v="2023-04-26T00:00:00"/>
    <n v="14"/>
    <d v="2024-04-07T00:00:00"/>
    <x v="4"/>
    <n v="2371"/>
    <n v="6"/>
    <x v="3813"/>
  </r>
  <r>
    <x v="3"/>
    <x v="1"/>
    <x v="0"/>
    <x v="4"/>
    <x v="3"/>
    <d v="2024-05-23T00:00:00"/>
    <n v="19"/>
    <d v="2024-09-29T00:00:00"/>
    <x v="10"/>
    <n v="1666"/>
    <n v="1"/>
    <x v="3814"/>
  </r>
  <r>
    <x v="7"/>
    <x v="0"/>
    <x v="6"/>
    <x v="11"/>
    <x v="3"/>
    <d v="2024-08-19T00:00:00"/>
    <n v="12"/>
    <d v="2024-02-29T00:00:00"/>
    <x v="6"/>
    <n v="920"/>
    <n v="8"/>
    <x v="3815"/>
  </r>
  <r>
    <x v="5"/>
    <x v="2"/>
    <x v="7"/>
    <x v="3"/>
    <x v="1"/>
    <d v="2020-04-08T00:00:00"/>
    <n v="5"/>
    <d v="2024-11-12T00:00:00"/>
    <x v="0"/>
    <n v="1595"/>
    <n v="5"/>
    <x v="3816"/>
  </r>
  <r>
    <x v="2"/>
    <x v="2"/>
    <x v="9"/>
    <x v="6"/>
    <x v="4"/>
    <d v="2021-10-23T00:00:00"/>
    <n v="4"/>
    <d v="2024-04-18T00:00:00"/>
    <x v="4"/>
    <n v="695"/>
    <n v="4"/>
    <x v="1203"/>
  </r>
  <r>
    <x v="6"/>
    <x v="0"/>
    <x v="0"/>
    <x v="7"/>
    <x v="3"/>
    <d v="2024-07-10T00:00:00"/>
    <n v="10"/>
    <d v="2024-06-17T00:00:00"/>
    <x v="1"/>
    <n v="1040"/>
    <n v="2"/>
    <x v="1962"/>
  </r>
  <r>
    <x v="3"/>
    <x v="2"/>
    <x v="0"/>
    <x v="6"/>
    <x v="1"/>
    <d v="2020-10-09T00:00:00"/>
    <n v="9"/>
    <d v="2024-04-13T00:00:00"/>
    <x v="4"/>
    <n v="1970"/>
    <n v="4"/>
    <x v="2314"/>
  </r>
  <r>
    <x v="4"/>
    <x v="2"/>
    <x v="2"/>
    <x v="8"/>
    <x v="3"/>
    <d v="2024-01-18T00:00:00"/>
    <n v="15"/>
    <d v="2024-09-18T00:00:00"/>
    <x v="10"/>
    <n v="2230"/>
    <n v="5"/>
    <x v="3817"/>
  </r>
  <r>
    <x v="3"/>
    <x v="2"/>
    <x v="0"/>
    <x v="11"/>
    <x v="2"/>
    <d v="2023-08-24T00:00:00"/>
    <n v="19"/>
    <d v="2024-01-21T00:00:00"/>
    <x v="5"/>
    <n v="2790"/>
    <n v="8"/>
    <x v="3818"/>
  </r>
  <r>
    <x v="1"/>
    <x v="0"/>
    <x v="8"/>
    <x v="4"/>
    <x v="0"/>
    <d v="2022-05-11T00:00:00"/>
    <n v="17"/>
    <d v="2024-09-27T00:00:00"/>
    <x v="10"/>
    <n v="2799"/>
    <n v="8"/>
    <x v="3819"/>
  </r>
  <r>
    <x v="2"/>
    <x v="2"/>
    <x v="0"/>
    <x v="4"/>
    <x v="2"/>
    <d v="2023-05-29T00:00:00"/>
    <n v="11"/>
    <d v="2024-07-07T00:00:00"/>
    <x v="7"/>
    <n v="1792"/>
    <n v="6"/>
    <x v="818"/>
  </r>
  <r>
    <x v="7"/>
    <x v="0"/>
    <x v="3"/>
    <x v="4"/>
    <x v="4"/>
    <d v="2021-05-23T00:00:00"/>
    <n v="12"/>
    <d v="2024-06-14T00:00:00"/>
    <x v="1"/>
    <n v="2314"/>
    <n v="2"/>
    <x v="3820"/>
  </r>
  <r>
    <x v="6"/>
    <x v="0"/>
    <x v="4"/>
    <x v="10"/>
    <x v="3"/>
    <d v="2024-02-14T00:00:00"/>
    <n v="8"/>
    <d v="2024-09-19T00:00:00"/>
    <x v="10"/>
    <n v="868"/>
    <n v="4"/>
    <x v="3821"/>
  </r>
  <r>
    <x v="5"/>
    <x v="2"/>
    <x v="10"/>
    <x v="2"/>
    <x v="0"/>
    <d v="2022-09-01T00:00:00"/>
    <n v="11"/>
    <d v="2024-01-16T00:00:00"/>
    <x v="5"/>
    <n v="2858"/>
    <n v="5"/>
    <x v="3822"/>
  </r>
  <r>
    <x v="1"/>
    <x v="0"/>
    <x v="6"/>
    <x v="9"/>
    <x v="0"/>
    <d v="2022-03-30T00:00:00"/>
    <n v="8"/>
    <d v="2024-05-30T00:00:00"/>
    <x v="8"/>
    <n v="2508"/>
    <n v="1"/>
    <x v="3304"/>
  </r>
  <r>
    <x v="7"/>
    <x v="1"/>
    <x v="6"/>
    <x v="4"/>
    <x v="0"/>
    <d v="2022-05-17T00:00:00"/>
    <n v="7"/>
    <d v="2024-11-21T00:00:00"/>
    <x v="0"/>
    <n v="1050"/>
    <n v="2"/>
    <x v="3823"/>
  </r>
  <r>
    <x v="6"/>
    <x v="0"/>
    <x v="10"/>
    <x v="9"/>
    <x v="0"/>
    <d v="2022-03-24T00:00:00"/>
    <n v="18"/>
    <d v="2024-09-13T00:00:00"/>
    <x v="10"/>
    <n v="2405"/>
    <n v="1"/>
    <x v="3824"/>
  </r>
  <r>
    <x v="7"/>
    <x v="0"/>
    <x v="5"/>
    <x v="6"/>
    <x v="2"/>
    <d v="2023-10-13T00:00:00"/>
    <n v="17"/>
    <d v="2024-07-13T00:00:00"/>
    <x v="7"/>
    <n v="2334"/>
    <n v="1"/>
    <x v="3825"/>
  </r>
  <r>
    <x v="2"/>
    <x v="2"/>
    <x v="5"/>
    <x v="0"/>
    <x v="1"/>
    <d v="2020-06-15T00:00:00"/>
    <n v="12"/>
    <d v="2024-05-21T00:00:00"/>
    <x v="8"/>
    <n v="582"/>
    <n v="1"/>
    <x v="3826"/>
  </r>
  <r>
    <x v="0"/>
    <x v="2"/>
    <x v="1"/>
    <x v="7"/>
    <x v="4"/>
    <d v="2021-07-17T00:00:00"/>
    <n v="20"/>
    <d v="2024-11-24T00:00:00"/>
    <x v="0"/>
    <n v="1569"/>
    <n v="5"/>
    <x v="1845"/>
  </r>
  <r>
    <x v="5"/>
    <x v="0"/>
    <x v="3"/>
    <x v="6"/>
    <x v="4"/>
    <d v="2021-10-01T00:00:00"/>
    <n v="19"/>
    <d v="2024-05-27T00:00:00"/>
    <x v="8"/>
    <n v="2031"/>
    <n v="8"/>
    <x v="3827"/>
  </r>
  <r>
    <x v="3"/>
    <x v="2"/>
    <x v="1"/>
    <x v="1"/>
    <x v="1"/>
    <d v="2020-12-08T00:00:00"/>
    <n v="7"/>
    <d v="2024-10-19T00:00:00"/>
    <x v="9"/>
    <n v="1400"/>
    <n v="6"/>
    <x v="528"/>
  </r>
  <r>
    <x v="5"/>
    <x v="1"/>
    <x v="3"/>
    <x v="6"/>
    <x v="0"/>
    <d v="2022-10-23T00:00:00"/>
    <n v="18"/>
    <d v="2024-08-27T00:00:00"/>
    <x v="2"/>
    <n v="943"/>
    <n v="2"/>
    <x v="3828"/>
  </r>
  <r>
    <x v="4"/>
    <x v="0"/>
    <x v="3"/>
    <x v="11"/>
    <x v="3"/>
    <d v="2024-08-02T00:00:00"/>
    <n v="9"/>
    <d v="2024-10-25T00:00:00"/>
    <x v="9"/>
    <n v="2482"/>
    <n v="3"/>
    <x v="312"/>
  </r>
  <r>
    <x v="6"/>
    <x v="1"/>
    <x v="2"/>
    <x v="6"/>
    <x v="2"/>
    <d v="2023-10-21T00:00:00"/>
    <n v="18"/>
    <d v="2024-04-28T00:00:00"/>
    <x v="4"/>
    <n v="1308"/>
    <n v="2"/>
    <x v="227"/>
  </r>
  <r>
    <x v="7"/>
    <x v="2"/>
    <x v="8"/>
    <x v="8"/>
    <x v="4"/>
    <d v="2021-01-20T00:00:00"/>
    <n v="15"/>
    <d v="2024-02-01T00:00:00"/>
    <x v="6"/>
    <n v="1479"/>
    <n v="1"/>
    <x v="3829"/>
  </r>
  <r>
    <x v="2"/>
    <x v="1"/>
    <x v="9"/>
    <x v="10"/>
    <x v="3"/>
    <d v="2024-02-21T00:00:00"/>
    <n v="19"/>
    <d v="2024-03-18T00:00:00"/>
    <x v="3"/>
    <n v="2242"/>
    <n v="8"/>
    <x v="3830"/>
  </r>
  <r>
    <x v="4"/>
    <x v="0"/>
    <x v="1"/>
    <x v="5"/>
    <x v="0"/>
    <d v="2022-11-30T00:00:00"/>
    <n v="12"/>
    <d v="2024-10-21T00:00:00"/>
    <x v="9"/>
    <n v="1226"/>
    <n v="6"/>
    <x v="3831"/>
  </r>
  <r>
    <x v="4"/>
    <x v="0"/>
    <x v="10"/>
    <x v="8"/>
    <x v="0"/>
    <d v="2022-01-29T00:00:00"/>
    <n v="17"/>
    <d v="2024-08-29T00:00:00"/>
    <x v="2"/>
    <n v="1399"/>
    <n v="4"/>
    <x v="159"/>
  </r>
  <r>
    <x v="6"/>
    <x v="0"/>
    <x v="3"/>
    <x v="9"/>
    <x v="0"/>
    <d v="2022-03-26T00:00:00"/>
    <n v="5"/>
    <d v="2024-03-27T00:00:00"/>
    <x v="3"/>
    <n v="2322"/>
    <n v="5"/>
    <x v="3481"/>
  </r>
  <r>
    <x v="1"/>
    <x v="2"/>
    <x v="10"/>
    <x v="6"/>
    <x v="2"/>
    <d v="2023-10-09T00:00:00"/>
    <n v="19"/>
    <d v="2024-07-12T00:00:00"/>
    <x v="7"/>
    <n v="1540"/>
    <n v="2"/>
    <x v="956"/>
  </r>
  <r>
    <x v="0"/>
    <x v="1"/>
    <x v="9"/>
    <x v="0"/>
    <x v="1"/>
    <d v="2020-06-25T00:00:00"/>
    <n v="13"/>
    <d v="2024-08-11T00:00:00"/>
    <x v="2"/>
    <n v="673"/>
    <n v="1"/>
    <x v="3832"/>
  </r>
  <r>
    <x v="3"/>
    <x v="1"/>
    <x v="7"/>
    <x v="10"/>
    <x v="4"/>
    <d v="2021-02-20T00:00:00"/>
    <n v="20"/>
    <d v="2024-01-05T00:00:00"/>
    <x v="5"/>
    <n v="1107"/>
    <n v="6"/>
    <x v="1486"/>
  </r>
  <r>
    <x v="2"/>
    <x v="1"/>
    <x v="8"/>
    <x v="0"/>
    <x v="1"/>
    <d v="2020-06-25T00:00:00"/>
    <n v="17"/>
    <d v="2024-09-26T00:00:00"/>
    <x v="10"/>
    <n v="2045"/>
    <n v="7"/>
    <x v="3833"/>
  </r>
  <r>
    <x v="7"/>
    <x v="2"/>
    <x v="0"/>
    <x v="7"/>
    <x v="3"/>
    <d v="2024-07-04T00:00:00"/>
    <n v="13"/>
    <d v="2024-10-12T00:00:00"/>
    <x v="9"/>
    <n v="2443"/>
    <n v="7"/>
    <x v="132"/>
  </r>
  <r>
    <x v="2"/>
    <x v="1"/>
    <x v="0"/>
    <x v="1"/>
    <x v="2"/>
    <d v="2023-12-18T00:00:00"/>
    <n v="9"/>
    <d v="2024-01-23T00:00:00"/>
    <x v="5"/>
    <n v="2417"/>
    <n v="1"/>
    <x v="3834"/>
  </r>
  <r>
    <x v="4"/>
    <x v="0"/>
    <x v="4"/>
    <x v="10"/>
    <x v="2"/>
    <d v="2023-02-05T00:00:00"/>
    <n v="18"/>
    <d v="2024-10-09T00:00:00"/>
    <x v="9"/>
    <n v="736"/>
    <n v="5"/>
    <x v="3835"/>
  </r>
  <r>
    <x v="5"/>
    <x v="1"/>
    <x v="9"/>
    <x v="10"/>
    <x v="3"/>
    <d v="2024-02-27T00:00:00"/>
    <n v="16"/>
    <d v="2024-10-24T00:00:00"/>
    <x v="9"/>
    <n v="1338"/>
    <n v="1"/>
    <x v="2448"/>
  </r>
  <r>
    <x v="7"/>
    <x v="0"/>
    <x v="9"/>
    <x v="9"/>
    <x v="4"/>
    <d v="2021-03-03T00:00:00"/>
    <n v="8"/>
    <d v="2024-10-23T00:00:00"/>
    <x v="9"/>
    <n v="1916"/>
    <n v="6"/>
    <x v="3836"/>
  </r>
  <r>
    <x v="2"/>
    <x v="0"/>
    <x v="10"/>
    <x v="5"/>
    <x v="3"/>
    <d v="2024-11-07T00:00:00"/>
    <n v="16"/>
    <d v="2024-02-20T00:00:00"/>
    <x v="6"/>
    <n v="1387"/>
    <n v="2"/>
    <x v="3837"/>
  </r>
  <r>
    <x v="4"/>
    <x v="2"/>
    <x v="4"/>
    <x v="0"/>
    <x v="2"/>
    <d v="2023-06-10T00:00:00"/>
    <n v="19"/>
    <d v="2024-02-23T00:00:00"/>
    <x v="6"/>
    <n v="1976"/>
    <n v="2"/>
    <x v="3838"/>
  </r>
  <r>
    <x v="6"/>
    <x v="1"/>
    <x v="7"/>
    <x v="8"/>
    <x v="4"/>
    <d v="2021-01-22T00:00:00"/>
    <n v="15"/>
    <d v="2024-03-05T00:00:00"/>
    <x v="3"/>
    <n v="2721"/>
    <n v="5"/>
    <x v="3839"/>
  </r>
  <r>
    <x v="5"/>
    <x v="0"/>
    <x v="10"/>
    <x v="5"/>
    <x v="3"/>
    <d v="2024-11-12T00:00:00"/>
    <n v="20"/>
    <d v="2024-08-19T00:00:00"/>
    <x v="2"/>
    <n v="1125"/>
    <n v="4"/>
    <x v="3840"/>
  </r>
  <r>
    <x v="0"/>
    <x v="1"/>
    <x v="4"/>
    <x v="5"/>
    <x v="4"/>
    <d v="2021-11-12T00:00:00"/>
    <n v="8"/>
    <d v="2024-02-04T00:00:00"/>
    <x v="6"/>
    <n v="1249"/>
    <n v="6"/>
    <x v="3841"/>
  </r>
  <r>
    <x v="2"/>
    <x v="2"/>
    <x v="3"/>
    <x v="8"/>
    <x v="4"/>
    <d v="2021-01-08T00:00:00"/>
    <n v="11"/>
    <d v="2024-03-13T00:00:00"/>
    <x v="3"/>
    <n v="895"/>
    <n v="2"/>
    <x v="3842"/>
  </r>
  <r>
    <x v="4"/>
    <x v="1"/>
    <x v="7"/>
    <x v="10"/>
    <x v="3"/>
    <d v="2024-02-24T00:00:00"/>
    <n v="11"/>
    <d v="2024-01-15T00:00:00"/>
    <x v="5"/>
    <n v="2257"/>
    <n v="3"/>
    <x v="3843"/>
  </r>
  <r>
    <x v="0"/>
    <x v="0"/>
    <x v="7"/>
    <x v="2"/>
    <x v="0"/>
    <d v="2022-09-21T00:00:00"/>
    <n v="3"/>
    <d v="2024-05-14T00:00:00"/>
    <x v="8"/>
    <n v="716"/>
    <n v="5"/>
    <x v="925"/>
  </r>
  <r>
    <x v="1"/>
    <x v="1"/>
    <x v="2"/>
    <x v="1"/>
    <x v="4"/>
    <d v="2021-12-18T00:00:00"/>
    <n v="11"/>
    <d v="2024-01-14T00:00:00"/>
    <x v="5"/>
    <n v="1227"/>
    <n v="3"/>
    <x v="3844"/>
  </r>
  <r>
    <x v="3"/>
    <x v="1"/>
    <x v="1"/>
    <x v="0"/>
    <x v="0"/>
    <d v="2022-06-28T00:00:00"/>
    <n v="19"/>
    <d v="2024-06-28T00:00:00"/>
    <x v="1"/>
    <n v="530"/>
    <n v="8"/>
    <x v="3524"/>
  </r>
  <r>
    <x v="0"/>
    <x v="0"/>
    <x v="2"/>
    <x v="2"/>
    <x v="0"/>
    <d v="2022-09-22T00:00:00"/>
    <n v="7"/>
    <d v="2024-04-10T00:00:00"/>
    <x v="4"/>
    <n v="1908"/>
    <n v="6"/>
    <x v="3006"/>
  </r>
  <r>
    <x v="7"/>
    <x v="0"/>
    <x v="9"/>
    <x v="2"/>
    <x v="4"/>
    <d v="2021-09-26T00:00:00"/>
    <n v="15"/>
    <d v="2024-06-12T00:00:00"/>
    <x v="1"/>
    <n v="1666"/>
    <n v="2"/>
    <x v="3300"/>
  </r>
  <r>
    <x v="5"/>
    <x v="2"/>
    <x v="9"/>
    <x v="8"/>
    <x v="3"/>
    <d v="2024-01-04T00:00:00"/>
    <n v="15"/>
    <d v="2024-04-01T00:00:00"/>
    <x v="4"/>
    <n v="1850"/>
    <n v="8"/>
    <x v="1298"/>
  </r>
  <r>
    <x v="0"/>
    <x v="2"/>
    <x v="0"/>
    <x v="9"/>
    <x v="2"/>
    <d v="2023-03-23T00:00:00"/>
    <n v="19"/>
    <d v="2024-02-27T00:00:00"/>
    <x v="6"/>
    <n v="1863"/>
    <n v="3"/>
    <x v="3845"/>
  </r>
  <r>
    <x v="1"/>
    <x v="1"/>
    <x v="6"/>
    <x v="2"/>
    <x v="2"/>
    <d v="2023-09-12T00:00:00"/>
    <n v="14"/>
    <d v="2024-02-13T00:00:00"/>
    <x v="6"/>
    <n v="535"/>
    <n v="2"/>
    <x v="1264"/>
  </r>
  <r>
    <x v="5"/>
    <x v="0"/>
    <x v="7"/>
    <x v="5"/>
    <x v="2"/>
    <d v="2023-11-13T00:00:00"/>
    <n v="5"/>
    <d v="2024-07-19T00:00:00"/>
    <x v="7"/>
    <n v="2505"/>
    <n v="4"/>
    <x v="3846"/>
  </r>
  <r>
    <x v="1"/>
    <x v="2"/>
    <x v="5"/>
    <x v="7"/>
    <x v="4"/>
    <d v="2021-07-17T00:00:00"/>
    <n v="11"/>
    <d v="2024-02-04T00:00:00"/>
    <x v="6"/>
    <n v="1008"/>
    <n v="7"/>
    <x v="3847"/>
  </r>
  <r>
    <x v="5"/>
    <x v="2"/>
    <x v="8"/>
    <x v="11"/>
    <x v="4"/>
    <d v="2021-08-08T00:00:00"/>
    <n v="17"/>
    <d v="2024-02-25T00:00:00"/>
    <x v="6"/>
    <n v="2083"/>
    <n v="2"/>
    <x v="2476"/>
  </r>
  <r>
    <x v="1"/>
    <x v="1"/>
    <x v="8"/>
    <x v="10"/>
    <x v="2"/>
    <d v="2023-02-12T00:00:00"/>
    <n v="6"/>
    <d v="2024-07-19T00:00:00"/>
    <x v="7"/>
    <n v="830"/>
    <n v="1"/>
    <x v="3593"/>
  </r>
  <r>
    <x v="4"/>
    <x v="1"/>
    <x v="0"/>
    <x v="8"/>
    <x v="4"/>
    <d v="2021-01-27T00:00:00"/>
    <n v="17"/>
    <d v="2024-03-20T00:00:00"/>
    <x v="3"/>
    <n v="1767"/>
    <n v="5"/>
    <x v="2811"/>
  </r>
  <r>
    <x v="0"/>
    <x v="1"/>
    <x v="7"/>
    <x v="0"/>
    <x v="0"/>
    <d v="2022-06-26T00:00:00"/>
    <n v="8"/>
    <d v="2024-02-04T00:00:00"/>
    <x v="6"/>
    <n v="1384"/>
    <n v="3"/>
    <x v="3704"/>
  </r>
  <r>
    <x v="7"/>
    <x v="1"/>
    <x v="2"/>
    <x v="1"/>
    <x v="4"/>
    <d v="2021-12-24T00:00:00"/>
    <n v="3"/>
    <d v="2024-08-04T00:00:00"/>
    <x v="2"/>
    <n v="702"/>
    <n v="4"/>
    <x v="3848"/>
  </r>
  <r>
    <x v="6"/>
    <x v="0"/>
    <x v="0"/>
    <x v="9"/>
    <x v="4"/>
    <d v="2021-03-07T00:00:00"/>
    <n v="11"/>
    <d v="2024-04-27T00:00:00"/>
    <x v="4"/>
    <n v="1991"/>
    <n v="3"/>
    <x v="3849"/>
  </r>
  <r>
    <x v="2"/>
    <x v="2"/>
    <x v="3"/>
    <x v="9"/>
    <x v="1"/>
    <d v="2020-03-30T00:00:00"/>
    <n v="17"/>
    <d v="2024-01-01T00:00:00"/>
    <x v="5"/>
    <n v="2600"/>
    <n v="1"/>
    <x v="3850"/>
  </r>
  <r>
    <x v="1"/>
    <x v="2"/>
    <x v="7"/>
    <x v="0"/>
    <x v="1"/>
    <d v="2020-06-29T00:00:00"/>
    <n v="8"/>
    <d v="2024-10-06T00:00:00"/>
    <x v="9"/>
    <n v="2031"/>
    <n v="5"/>
    <x v="3851"/>
  </r>
  <r>
    <x v="2"/>
    <x v="0"/>
    <x v="1"/>
    <x v="8"/>
    <x v="0"/>
    <d v="2022-01-24T00:00:00"/>
    <n v="17"/>
    <d v="2024-08-11T00:00:00"/>
    <x v="2"/>
    <n v="683"/>
    <n v="8"/>
    <x v="1998"/>
  </r>
  <r>
    <x v="2"/>
    <x v="2"/>
    <x v="0"/>
    <x v="2"/>
    <x v="2"/>
    <d v="2023-09-08T00:00:00"/>
    <n v="10"/>
    <d v="2024-10-13T00:00:00"/>
    <x v="9"/>
    <n v="1405"/>
    <n v="4"/>
    <x v="2535"/>
  </r>
  <r>
    <x v="0"/>
    <x v="0"/>
    <x v="1"/>
    <x v="0"/>
    <x v="2"/>
    <d v="2023-06-17T00:00:00"/>
    <n v="10"/>
    <d v="2024-08-14T00:00:00"/>
    <x v="2"/>
    <n v="1298"/>
    <n v="6"/>
    <x v="357"/>
  </r>
  <r>
    <x v="4"/>
    <x v="2"/>
    <x v="9"/>
    <x v="1"/>
    <x v="4"/>
    <d v="2021-12-21T00:00:00"/>
    <n v="13"/>
    <d v="2024-05-26T00:00:00"/>
    <x v="8"/>
    <n v="2199"/>
    <n v="3"/>
    <x v="3852"/>
  </r>
  <r>
    <x v="2"/>
    <x v="1"/>
    <x v="5"/>
    <x v="0"/>
    <x v="2"/>
    <d v="2023-06-16T00:00:00"/>
    <n v="10"/>
    <d v="2024-04-14T00:00:00"/>
    <x v="4"/>
    <n v="2398"/>
    <n v="6"/>
    <x v="3853"/>
  </r>
  <r>
    <x v="2"/>
    <x v="1"/>
    <x v="3"/>
    <x v="9"/>
    <x v="2"/>
    <d v="2023-03-19T00:00:00"/>
    <n v="17"/>
    <d v="2024-02-09T00:00:00"/>
    <x v="6"/>
    <n v="2390"/>
    <n v="2"/>
    <x v="1435"/>
  </r>
  <r>
    <x v="2"/>
    <x v="2"/>
    <x v="6"/>
    <x v="10"/>
    <x v="3"/>
    <d v="2024-02-29T00:00:00"/>
    <n v="19"/>
    <d v="2024-04-05T00:00:00"/>
    <x v="4"/>
    <n v="1331"/>
    <n v="3"/>
    <x v="39"/>
  </r>
  <r>
    <x v="7"/>
    <x v="0"/>
    <x v="1"/>
    <x v="8"/>
    <x v="1"/>
    <d v="2020-01-08T00:00:00"/>
    <n v="17"/>
    <d v="2024-05-02T00:00:00"/>
    <x v="8"/>
    <n v="713"/>
    <n v="6"/>
    <x v="3854"/>
  </r>
  <r>
    <x v="3"/>
    <x v="0"/>
    <x v="4"/>
    <x v="11"/>
    <x v="0"/>
    <d v="2022-08-22T00:00:00"/>
    <n v="10"/>
    <d v="2024-02-14T00:00:00"/>
    <x v="6"/>
    <n v="1559"/>
    <n v="7"/>
    <x v="3855"/>
  </r>
  <r>
    <x v="3"/>
    <x v="0"/>
    <x v="3"/>
    <x v="2"/>
    <x v="0"/>
    <d v="2022-09-02T00:00:00"/>
    <n v="4"/>
    <d v="2024-02-02T00:00:00"/>
    <x v="6"/>
    <n v="1906"/>
    <n v="4"/>
    <x v="2026"/>
  </r>
  <r>
    <x v="4"/>
    <x v="1"/>
    <x v="4"/>
    <x v="6"/>
    <x v="3"/>
    <d v="2024-10-23T00:00:00"/>
    <n v="5"/>
    <d v="2024-06-20T00:00:00"/>
    <x v="1"/>
    <n v="606"/>
    <n v="2"/>
    <x v="3856"/>
  </r>
  <r>
    <x v="6"/>
    <x v="1"/>
    <x v="5"/>
    <x v="5"/>
    <x v="2"/>
    <d v="2023-11-04T00:00:00"/>
    <n v="17"/>
    <d v="2024-07-31T00:00:00"/>
    <x v="7"/>
    <n v="2017"/>
    <n v="5"/>
    <x v="1311"/>
  </r>
  <r>
    <x v="7"/>
    <x v="2"/>
    <x v="4"/>
    <x v="2"/>
    <x v="3"/>
    <d v="2024-09-30T00:00:00"/>
    <n v="9"/>
    <d v="2024-10-13T00:00:00"/>
    <x v="9"/>
    <n v="1504"/>
    <n v="6"/>
    <x v="232"/>
  </r>
  <r>
    <x v="5"/>
    <x v="0"/>
    <x v="9"/>
    <x v="1"/>
    <x v="2"/>
    <d v="2023-12-27T00:00:00"/>
    <n v="20"/>
    <d v="2024-10-17T00:00:00"/>
    <x v="9"/>
    <n v="1871"/>
    <n v="8"/>
    <x v="3857"/>
  </r>
  <r>
    <x v="0"/>
    <x v="1"/>
    <x v="5"/>
    <x v="5"/>
    <x v="2"/>
    <d v="2023-11-02T00:00:00"/>
    <n v="7"/>
    <d v="2024-02-15T00:00:00"/>
    <x v="6"/>
    <n v="928"/>
    <n v="3"/>
    <x v="3858"/>
  </r>
  <r>
    <x v="1"/>
    <x v="1"/>
    <x v="3"/>
    <x v="4"/>
    <x v="2"/>
    <d v="2023-05-11T00:00:00"/>
    <n v="10"/>
    <d v="2024-11-06T00:00:00"/>
    <x v="0"/>
    <n v="2267"/>
    <n v="8"/>
    <x v="3859"/>
  </r>
  <r>
    <x v="0"/>
    <x v="0"/>
    <x v="1"/>
    <x v="0"/>
    <x v="3"/>
    <d v="2024-06-28T00:00:00"/>
    <n v="12"/>
    <d v="2024-06-17T00:00:00"/>
    <x v="1"/>
    <n v="2665"/>
    <n v="5"/>
    <x v="204"/>
  </r>
  <r>
    <x v="3"/>
    <x v="2"/>
    <x v="7"/>
    <x v="10"/>
    <x v="4"/>
    <d v="2021-02-26T00:00:00"/>
    <n v="4"/>
    <d v="2024-05-04T00:00:00"/>
    <x v="8"/>
    <n v="1213"/>
    <n v="1"/>
    <x v="2715"/>
  </r>
  <r>
    <x v="1"/>
    <x v="0"/>
    <x v="4"/>
    <x v="5"/>
    <x v="4"/>
    <d v="2021-11-24T00:00:00"/>
    <n v="9"/>
    <d v="2024-02-02T00:00:00"/>
    <x v="6"/>
    <n v="2213"/>
    <n v="1"/>
    <x v="3860"/>
  </r>
  <r>
    <x v="4"/>
    <x v="2"/>
    <x v="10"/>
    <x v="9"/>
    <x v="3"/>
    <d v="2024-03-24T00:00:00"/>
    <n v="3"/>
    <d v="2024-01-24T00:00:00"/>
    <x v="5"/>
    <n v="1426"/>
    <n v="7"/>
    <x v="3861"/>
  </r>
  <r>
    <x v="2"/>
    <x v="1"/>
    <x v="8"/>
    <x v="5"/>
    <x v="0"/>
    <d v="2022-11-27T00:00:00"/>
    <n v="16"/>
    <d v="2024-01-27T00:00:00"/>
    <x v="5"/>
    <n v="2932"/>
    <n v="6"/>
    <x v="137"/>
  </r>
  <r>
    <x v="4"/>
    <x v="1"/>
    <x v="8"/>
    <x v="8"/>
    <x v="1"/>
    <d v="2020-01-23T00:00:00"/>
    <n v="18"/>
    <d v="2024-04-10T00:00:00"/>
    <x v="4"/>
    <n v="1099"/>
    <n v="5"/>
    <x v="3862"/>
  </r>
  <r>
    <x v="3"/>
    <x v="0"/>
    <x v="2"/>
    <x v="4"/>
    <x v="0"/>
    <d v="2022-05-01T00:00:00"/>
    <n v="10"/>
    <d v="2024-03-05T00:00:00"/>
    <x v="3"/>
    <n v="1117"/>
    <n v="5"/>
    <x v="2408"/>
  </r>
  <r>
    <x v="5"/>
    <x v="0"/>
    <x v="7"/>
    <x v="4"/>
    <x v="1"/>
    <d v="2020-05-15T00:00:00"/>
    <n v="20"/>
    <d v="2024-04-27T00:00:00"/>
    <x v="4"/>
    <n v="1224"/>
    <n v="2"/>
    <x v="3210"/>
  </r>
  <r>
    <x v="5"/>
    <x v="0"/>
    <x v="10"/>
    <x v="1"/>
    <x v="1"/>
    <d v="2020-12-24T00:00:00"/>
    <n v="4"/>
    <d v="2024-09-30T00:00:00"/>
    <x v="10"/>
    <n v="1835"/>
    <n v="7"/>
    <x v="1984"/>
  </r>
  <r>
    <x v="6"/>
    <x v="2"/>
    <x v="1"/>
    <x v="2"/>
    <x v="2"/>
    <d v="2023-09-28T00:00:00"/>
    <n v="5"/>
    <d v="2024-10-11T00:00:00"/>
    <x v="9"/>
    <n v="1892"/>
    <n v="7"/>
    <x v="3863"/>
  </r>
  <r>
    <x v="3"/>
    <x v="0"/>
    <x v="1"/>
    <x v="4"/>
    <x v="4"/>
    <d v="2021-05-06T00:00:00"/>
    <n v="13"/>
    <d v="2024-09-02T00:00:00"/>
    <x v="10"/>
    <n v="975"/>
    <n v="8"/>
    <x v="1750"/>
  </r>
  <r>
    <x v="0"/>
    <x v="0"/>
    <x v="2"/>
    <x v="8"/>
    <x v="1"/>
    <d v="2020-01-03T00:00:00"/>
    <n v="10"/>
    <d v="2024-12-01T00:00:00"/>
    <x v="11"/>
    <n v="2272"/>
    <n v="3"/>
    <x v="1641"/>
  </r>
  <r>
    <x v="0"/>
    <x v="0"/>
    <x v="2"/>
    <x v="11"/>
    <x v="0"/>
    <d v="2022-08-04T00:00:00"/>
    <n v="19"/>
    <d v="2024-11-14T00:00:00"/>
    <x v="0"/>
    <n v="1404"/>
    <n v="6"/>
    <x v="2665"/>
  </r>
  <r>
    <x v="2"/>
    <x v="0"/>
    <x v="3"/>
    <x v="1"/>
    <x v="0"/>
    <d v="2022-12-01T00:00:00"/>
    <n v="9"/>
    <d v="2024-07-30T00:00:00"/>
    <x v="7"/>
    <n v="2793"/>
    <n v="5"/>
    <x v="3864"/>
  </r>
  <r>
    <x v="6"/>
    <x v="2"/>
    <x v="0"/>
    <x v="7"/>
    <x v="3"/>
    <d v="2024-07-02T00:00:00"/>
    <n v="17"/>
    <d v="2024-11-02T00:00:00"/>
    <x v="0"/>
    <n v="2718"/>
    <n v="1"/>
    <x v="2217"/>
  </r>
  <r>
    <x v="5"/>
    <x v="1"/>
    <x v="6"/>
    <x v="7"/>
    <x v="1"/>
    <d v="2020-07-03T00:00:00"/>
    <n v="3"/>
    <d v="2024-03-05T00:00:00"/>
    <x v="3"/>
    <n v="1352"/>
    <n v="2"/>
    <x v="3865"/>
  </r>
  <r>
    <x v="6"/>
    <x v="1"/>
    <x v="0"/>
    <x v="4"/>
    <x v="4"/>
    <d v="2021-05-23T00:00:00"/>
    <n v="12"/>
    <d v="2024-03-29T00:00:00"/>
    <x v="3"/>
    <n v="2405"/>
    <n v="7"/>
    <x v="3866"/>
  </r>
  <r>
    <x v="5"/>
    <x v="0"/>
    <x v="10"/>
    <x v="10"/>
    <x v="1"/>
    <d v="2020-02-18T00:00:00"/>
    <n v="6"/>
    <d v="2024-08-01T00:00:00"/>
    <x v="2"/>
    <n v="1555"/>
    <n v="3"/>
    <x v="2153"/>
  </r>
  <r>
    <x v="1"/>
    <x v="1"/>
    <x v="2"/>
    <x v="4"/>
    <x v="3"/>
    <d v="2024-05-15T00:00:00"/>
    <n v="10"/>
    <d v="2024-09-16T00:00:00"/>
    <x v="10"/>
    <n v="2717"/>
    <n v="2"/>
    <x v="3867"/>
  </r>
  <r>
    <x v="5"/>
    <x v="1"/>
    <x v="10"/>
    <x v="2"/>
    <x v="1"/>
    <d v="2020-09-30T00:00:00"/>
    <n v="17"/>
    <d v="2024-09-05T00:00:00"/>
    <x v="10"/>
    <n v="599"/>
    <n v="8"/>
    <x v="1819"/>
  </r>
  <r>
    <x v="0"/>
    <x v="2"/>
    <x v="5"/>
    <x v="9"/>
    <x v="1"/>
    <d v="2020-03-09T00:00:00"/>
    <n v="20"/>
    <d v="2024-03-21T00:00:00"/>
    <x v="3"/>
    <n v="2771"/>
    <n v="6"/>
    <x v="3868"/>
  </r>
  <r>
    <x v="7"/>
    <x v="2"/>
    <x v="10"/>
    <x v="0"/>
    <x v="2"/>
    <d v="2023-06-06T00:00:00"/>
    <n v="13"/>
    <d v="2024-01-14T00:00:00"/>
    <x v="5"/>
    <n v="2854"/>
    <n v="8"/>
    <x v="3869"/>
  </r>
  <r>
    <x v="6"/>
    <x v="0"/>
    <x v="6"/>
    <x v="4"/>
    <x v="1"/>
    <d v="2020-05-05T00:00:00"/>
    <n v="19"/>
    <d v="2024-01-04T00:00:00"/>
    <x v="5"/>
    <n v="2441"/>
    <n v="8"/>
    <x v="3870"/>
  </r>
  <r>
    <x v="3"/>
    <x v="1"/>
    <x v="3"/>
    <x v="4"/>
    <x v="2"/>
    <d v="2023-05-28T00:00:00"/>
    <n v="13"/>
    <d v="2024-10-04T00:00:00"/>
    <x v="9"/>
    <n v="2746"/>
    <n v="8"/>
    <x v="3871"/>
  </r>
  <r>
    <x v="6"/>
    <x v="2"/>
    <x v="7"/>
    <x v="11"/>
    <x v="0"/>
    <d v="2022-08-24T00:00:00"/>
    <n v="8"/>
    <d v="2024-05-04T00:00:00"/>
    <x v="8"/>
    <n v="2357"/>
    <n v="4"/>
    <x v="3872"/>
  </r>
  <r>
    <x v="2"/>
    <x v="0"/>
    <x v="0"/>
    <x v="6"/>
    <x v="1"/>
    <d v="2020-10-06T00:00:00"/>
    <n v="6"/>
    <d v="2024-05-25T00:00:00"/>
    <x v="8"/>
    <n v="2089"/>
    <n v="6"/>
    <x v="3873"/>
  </r>
  <r>
    <x v="7"/>
    <x v="2"/>
    <x v="4"/>
    <x v="4"/>
    <x v="1"/>
    <d v="2020-05-24T00:00:00"/>
    <n v="15"/>
    <d v="2024-11-08T00:00:00"/>
    <x v="0"/>
    <n v="2000"/>
    <n v="6"/>
    <x v="3874"/>
  </r>
  <r>
    <x v="2"/>
    <x v="2"/>
    <x v="2"/>
    <x v="2"/>
    <x v="1"/>
    <d v="2020-09-18T00:00:00"/>
    <n v="16"/>
    <d v="2024-01-15T00:00:00"/>
    <x v="5"/>
    <n v="2115"/>
    <n v="2"/>
    <x v="1193"/>
  </r>
  <r>
    <x v="0"/>
    <x v="0"/>
    <x v="10"/>
    <x v="2"/>
    <x v="1"/>
    <d v="2020-09-08T00:00:00"/>
    <n v="19"/>
    <d v="2024-10-30T00:00:00"/>
    <x v="9"/>
    <n v="1774"/>
    <n v="4"/>
    <x v="3875"/>
  </r>
  <r>
    <x v="2"/>
    <x v="1"/>
    <x v="3"/>
    <x v="6"/>
    <x v="2"/>
    <d v="2023-10-05T00:00:00"/>
    <n v="10"/>
    <d v="2024-01-15T00:00:00"/>
    <x v="5"/>
    <n v="2441"/>
    <n v="1"/>
    <x v="3876"/>
  </r>
  <r>
    <x v="2"/>
    <x v="1"/>
    <x v="1"/>
    <x v="0"/>
    <x v="0"/>
    <d v="2022-06-24T00:00:00"/>
    <n v="9"/>
    <d v="2024-07-21T00:00:00"/>
    <x v="7"/>
    <n v="1430"/>
    <n v="8"/>
    <x v="169"/>
  </r>
  <r>
    <x v="6"/>
    <x v="0"/>
    <x v="1"/>
    <x v="1"/>
    <x v="2"/>
    <d v="2023-12-16T00:00:00"/>
    <n v="14"/>
    <d v="2024-01-18T00:00:00"/>
    <x v="5"/>
    <n v="1208"/>
    <n v="2"/>
    <x v="2088"/>
  </r>
  <r>
    <x v="7"/>
    <x v="0"/>
    <x v="1"/>
    <x v="7"/>
    <x v="0"/>
    <d v="2022-07-30T00:00:00"/>
    <n v="17"/>
    <d v="2024-01-10T00:00:00"/>
    <x v="5"/>
    <n v="593"/>
    <n v="3"/>
    <x v="3877"/>
  </r>
  <r>
    <x v="3"/>
    <x v="2"/>
    <x v="5"/>
    <x v="6"/>
    <x v="2"/>
    <d v="2023-10-13T00:00:00"/>
    <n v="16"/>
    <d v="2024-02-04T00:00:00"/>
    <x v="6"/>
    <n v="2210"/>
    <n v="1"/>
    <x v="3878"/>
  </r>
  <r>
    <x v="7"/>
    <x v="0"/>
    <x v="3"/>
    <x v="2"/>
    <x v="1"/>
    <d v="2020-09-14T00:00:00"/>
    <n v="9"/>
    <d v="2024-03-12T00:00:00"/>
    <x v="3"/>
    <n v="668"/>
    <n v="3"/>
    <x v="750"/>
  </r>
  <r>
    <x v="4"/>
    <x v="2"/>
    <x v="8"/>
    <x v="5"/>
    <x v="4"/>
    <d v="2021-11-11T00:00:00"/>
    <n v="5"/>
    <d v="2024-02-23T00:00:00"/>
    <x v="6"/>
    <n v="2583"/>
    <n v="8"/>
    <x v="3879"/>
  </r>
  <r>
    <x v="7"/>
    <x v="2"/>
    <x v="0"/>
    <x v="6"/>
    <x v="2"/>
    <d v="2023-10-27T00:00:00"/>
    <n v="20"/>
    <d v="2024-09-28T00:00:00"/>
    <x v="10"/>
    <n v="608"/>
    <n v="7"/>
    <x v="2794"/>
  </r>
  <r>
    <x v="3"/>
    <x v="1"/>
    <x v="2"/>
    <x v="0"/>
    <x v="1"/>
    <d v="2020-06-11T00:00:00"/>
    <n v="13"/>
    <d v="2024-07-17T00:00:00"/>
    <x v="7"/>
    <n v="876"/>
    <n v="2"/>
    <x v="3880"/>
  </r>
  <r>
    <x v="5"/>
    <x v="2"/>
    <x v="3"/>
    <x v="11"/>
    <x v="0"/>
    <d v="2022-08-31T00:00:00"/>
    <n v="20"/>
    <d v="2024-12-03T00:00:00"/>
    <x v="11"/>
    <n v="1711"/>
    <n v="2"/>
    <x v="3881"/>
  </r>
  <r>
    <x v="1"/>
    <x v="1"/>
    <x v="9"/>
    <x v="2"/>
    <x v="0"/>
    <d v="2022-09-03T00:00:00"/>
    <n v="15"/>
    <d v="2024-01-10T00:00:00"/>
    <x v="5"/>
    <n v="549"/>
    <n v="1"/>
    <x v="3882"/>
  </r>
  <r>
    <x v="1"/>
    <x v="1"/>
    <x v="9"/>
    <x v="11"/>
    <x v="4"/>
    <d v="2021-08-24T00:00:00"/>
    <n v="8"/>
    <d v="2024-06-09T00:00:00"/>
    <x v="1"/>
    <n v="697"/>
    <n v="5"/>
    <x v="3883"/>
  </r>
  <r>
    <x v="4"/>
    <x v="1"/>
    <x v="4"/>
    <x v="9"/>
    <x v="1"/>
    <d v="2020-03-31T00:00:00"/>
    <n v="8"/>
    <d v="2024-10-12T00:00:00"/>
    <x v="9"/>
    <n v="1351"/>
    <n v="6"/>
    <x v="3884"/>
  </r>
  <r>
    <x v="4"/>
    <x v="1"/>
    <x v="6"/>
    <x v="1"/>
    <x v="4"/>
    <d v="2021-12-01T00:00:00"/>
    <n v="7"/>
    <d v="2024-02-18T00:00:00"/>
    <x v="6"/>
    <n v="793"/>
    <n v="5"/>
    <x v="3885"/>
  </r>
  <r>
    <x v="0"/>
    <x v="1"/>
    <x v="1"/>
    <x v="2"/>
    <x v="4"/>
    <d v="2021-09-26T00:00:00"/>
    <n v="12"/>
    <d v="2024-03-24T00:00:00"/>
    <x v="3"/>
    <n v="2411"/>
    <n v="6"/>
    <x v="3886"/>
  </r>
  <r>
    <x v="7"/>
    <x v="1"/>
    <x v="7"/>
    <x v="5"/>
    <x v="0"/>
    <d v="2022-11-17T00:00:00"/>
    <n v="6"/>
    <d v="2024-07-02T00:00:00"/>
    <x v="7"/>
    <n v="874"/>
    <n v="4"/>
    <x v="3887"/>
  </r>
  <r>
    <x v="0"/>
    <x v="2"/>
    <x v="9"/>
    <x v="9"/>
    <x v="2"/>
    <d v="2023-03-02T00:00:00"/>
    <n v="13"/>
    <d v="2024-02-11T00:00:00"/>
    <x v="6"/>
    <n v="2434"/>
    <n v="1"/>
    <x v="796"/>
  </r>
  <r>
    <x v="7"/>
    <x v="1"/>
    <x v="8"/>
    <x v="2"/>
    <x v="3"/>
    <d v="2024-09-01T00:00:00"/>
    <n v="7"/>
    <d v="2024-03-06T00:00:00"/>
    <x v="3"/>
    <n v="1402"/>
    <n v="4"/>
    <x v="3888"/>
  </r>
  <r>
    <x v="4"/>
    <x v="2"/>
    <x v="2"/>
    <x v="11"/>
    <x v="4"/>
    <d v="2021-08-04T00:00:00"/>
    <n v="13"/>
    <d v="2024-03-10T00:00:00"/>
    <x v="3"/>
    <n v="1989"/>
    <n v="5"/>
    <x v="3889"/>
  </r>
  <r>
    <x v="3"/>
    <x v="0"/>
    <x v="1"/>
    <x v="8"/>
    <x v="2"/>
    <d v="2023-01-08T00:00:00"/>
    <n v="7"/>
    <d v="2024-11-22T00:00:00"/>
    <x v="0"/>
    <n v="2795"/>
    <n v="6"/>
    <x v="3890"/>
  </r>
  <r>
    <x v="2"/>
    <x v="1"/>
    <x v="7"/>
    <x v="3"/>
    <x v="4"/>
    <d v="2021-04-30T00:00:00"/>
    <n v="12"/>
    <d v="2024-06-14T00:00:00"/>
    <x v="1"/>
    <n v="2488"/>
    <n v="1"/>
    <x v="1250"/>
  </r>
  <r>
    <x v="3"/>
    <x v="2"/>
    <x v="4"/>
    <x v="3"/>
    <x v="1"/>
    <d v="2020-04-10T00:00:00"/>
    <n v="4"/>
    <d v="2024-10-23T00:00:00"/>
    <x v="9"/>
    <n v="892"/>
    <n v="3"/>
    <x v="3891"/>
  </r>
  <r>
    <x v="0"/>
    <x v="2"/>
    <x v="0"/>
    <x v="6"/>
    <x v="4"/>
    <d v="2021-10-26T00:00:00"/>
    <n v="15"/>
    <d v="2024-10-28T00:00:00"/>
    <x v="9"/>
    <n v="1046"/>
    <n v="4"/>
    <x v="1503"/>
  </r>
  <r>
    <x v="5"/>
    <x v="0"/>
    <x v="7"/>
    <x v="9"/>
    <x v="1"/>
    <d v="2020-03-05T00:00:00"/>
    <n v="19"/>
    <d v="2024-10-29T00:00:00"/>
    <x v="9"/>
    <n v="2612"/>
    <n v="5"/>
    <x v="3892"/>
  </r>
  <r>
    <x v="0"/>
    <x v="0"/>
    <x v="2"/>
    <x v="11"/>
    <x v="4"/>
    <d v="2021-08-21T00:00:00"/>
    <n v="10"/>
    <d v="2024-05-09T00:00:00"/>
    <x v="8"/>
    <n v="2686"/>
    <n v="6"/>
    <x v="3893"/>
  </r>
  <r>
    <x v="1"/>
    <x v="2"/>
    <x v="1"/>
    <x v="0"/>
    <x v="2"/>
    <d v="2023-06-28T00:00:00"/>
    <n v="7"/>
    <d v="2024-10-30T00:00:00"/>
    <x v="9"/>
    <n v="849"/>
    <n v="7"/>
    <x v="3894"/>
  </r>
  <r>
    <x v="4"/>
    <x v="1"/>
    <x v="2"/>
    <x v="1"/>
    <x v="4"/>
    <d v="2021-12-29T00:00:00"/>
    <n v="16"/>
    <d v="2024-05-14T00:00:00"/>
    <x v="8"/>
    <n v="1729"/>
    <n v="7"/>
    <x v="3895"/>
  </r>
  <r>
    <x v="5"/>
    <x v="2"/>
    <x v="10"/>
    <x v="0"/>
    <x v="1"/>
    <d v="2020-06-23T00:00:00"/>
    <n v="20"/>
    <d v="2024-03-23T00:00:00"/>
    <x v="3"/>
    <n v="605"/>
    <n v="7"/>
    <x v="1456"/>
  </r>
  <r>
    <x v="1"/>
    <x v="1"/>
    <x v="10"/>
    <x v="3"/>
    <x v="1"/>
    <d v="2020-04-22T00:00:00"/>
    <n v="12"/>
    <d v="2024-09-16T00:00:00"/>
    <x v="10"/>
    <n v="1637"/>
    <n v="2"/>
    <x v="3896"/>
  </r>
  <r>
    <x v="3"/>
    <x v="0"/>
    <x v="9"/>
    <x v="1"/>
    <x v="2"/>
    <d v="2023-12-27T00:00:00"/>
    <n v="6"/>
    <d v="2024-07-06T00:00:00"/>
    <x v="7"/>
    <n v="830"/>
    <n v="6"/>
    <x v="1501"/>
  </r>
  <r>
    <x v="2"/>
    <x v="1"/>
    <x v="3"/>
    <x v="4"/>
    <x v="2"/>
    <d v="2023-05-15T00:00:00"/>
    <n v="11"/>
    <d v="2024-10-16T00:00:00"/>
    <x v="9"/>
    <n v="2371"/>
    <n v="6"/>
    <x v="3813"/>
  </r>
  <r>
    <x v="5"/>
    <x v="0"/>
    <x v="10"/>
    <x v="5"/>
    <x v="2"/>
    <d v="2023-11-03T00:00:00"/>
    <n v="10"/>
    <d v="2024-05-24T00:00:00"/>
    <x v="8"/>
    <n v="1550"/>
    <n v="1"/>
    <x v="3897"/>
  </r>
  <r>
    <x v="4"/>
    <x v="2"/>
    <x v="1"/>
    <x v="7"/>
    <x v="1"/>
    <d v="2020-07-04T00:00:00"/>
    <n v="14"/>
    <d v="2024-11-29T00:00:00"/>
    <x v="0"/>
    <n v="1890"/>
    <n v="1"/>
    <x v="3898"/>
  </r>
  <r>
    <x v="0"/>
    <x v="0"/>
    <x v="9"/>
    <x v="3"/>
    <x v="2"/>
    <d v="2023-04-20T00:00:00"/>
    <n v="20"/>
    <d v="2024-04-15T00:00:00"/>
    <x v="4"/>
    <n v="1632"/>
    <n v="6"/>
    <x v="3899"/>
  </r>
  <r>
    <x v="2"/>
    <x v="1"/>
    <x v="6"/>
    <x v="8"/>
    <x v="3"/>
    <d v="2024-01-01T00:00:00"/>
    <n v="6"/>
    <d v="2024-08-28T00:00:00"/>
    <x v="2"/>
    <n v="2473"/>
    <n v="5"/>
    <x v="3900"/>
  </r>
  <r>
    <x v="2"/>
    <x v="1"/>
    <x v="8"/>
    <x v="5"/>
    <x v="2"/>
    <d v="2023-11-01T00:00:00"/>
    <n v="3"/>
    <d v="2024-05-28T00:00:00"/>
    <x v="8"/>
    <n v="2935"/>
    <n v="5"/>
    <x v="3901"/>
  </r>
  <r>
    <x v="4"/>
    <x v="2"/>
    <x v="10"/>
    <x v="10"/>
    <x v="1"/>
    <d v="2020-02-25T00:00:00"/>
    <n v="8"/>
    <d v="2024-08-27T00:00:00"/>
    <x v="2"/>
    <n v="2756"/>
    <n v="4"/>
    <x v="3902"/>
  </r>
  <r>
    <x v="4"/>
    <x v="0"/>
    <x v="2"/>
    <x v="8"/>
    <x v="0"/>
    <d v="2022-01-26T00:00:00"/>
    <n v="16"/>
    <d v="2024-05-16T00:00:00"/>
    <x v="8"/>
    <n v="2532"/>
    <n v="8"/>
    <x v="3903"/>
  </r>
  <r>
    <x v="6"/>
    <x v="1"/>
    <x v="10"/>
    <x v="11"/>
    <x v="2"/>
    <d v="2023-08-27T00:00:00"/>
    <n v="16"/>
    <d v="2024-01-12T00:00:00"/>
    <x v="5"/>
    <n v="2611"/>
    <n v="2"/>
    <x v="3904"/>
  </r>
  <r>
    <x v="2"/>
    <x v="0"/>
    <x v="0"/>
    <x v="2"/>
    <x v="3"/>
    <d v="2024-09-14T00:00:00"/>
    <n v="13"/>
    <d v="2024-07-22T00:00:00"/>
    <x v="7"/>
    <n v="655"/>
    <n v="5"/>
    <x v="3905"/>
  </r>
  <r>
    <x v="0"/>
    <x v="0"/>
    <x v="9"/>
    <x v="9"/>
    <x v="0"/>
    <d v="2022-03-14T00:00:00"/>
    <n v="11"/>
    <d v="2024-10-23T00:00:00"/>
    <x v="9"/>
    <n v="1804"/>
    <n v="1"/>
    <x v="3906"/>
  </r>
  <r>
    <x v="4"/>
    <x v="1"/>
    <x v="5"/>
    <x v="8"/>
    <x v="1"/>
    <d v="2020-01-31T00:00:00"/>
    <n v="18"/>
    <d v="2024-07-26T00:00:00"/>
    <x v="7"/>
    <n v="1745"/>
    <n v="7"/>
    <x v="3907"/>
  </r>
  <r>
    <x v="4"/>
    <x v="2"/>
    <x v="6"/>
    <x v="7"/>
    <x v="4"/>
    <d v="2021-07-14T00:00:00"/>
    <n v="19"/>
    <d v="2024-06-10T00:00:00"/>
    <x v="1"/>
    <n v="2799"/>
    <n v="2"/>
    <x v="3908"/>
  </r>
  <r>
    <x v="4"/>
    <x v="2"/>
    <x v="3"/>
    <x v="9"/>
    <x v="0"/>
    <d v="2022-03-23T00:00:00"/>
    <n v="12"/>
    <d v="2024-09-04T00:00:00"/>
    <x v="10"/>
    <n v="2692"/>
    <n v="2"/>
    <x v="383"/>
  </r>
  <r>
    <x v="5"/>
    <x v="2"/>
    <x v="1"/>
    <x v="2"/>
    <x v="4"/>
    <d v="2021-09-04T00:00:00"/>
    <n v="4"/>
    <d v="2024-03-13T00:00:00"/>
    <x v="3"/>
    <n v="1643"/>
    <n v="5"/>
    <x v="3909"/>
  </r>
  <r>
    <x v="3"/>
    <x v="1"/>
    <x v="8"/>
    <x v="7"/>
    <x v="3"/>
    <d v="2024-07-19T00:00:00"/>
    <n v="5"/>
    <d v="2024-09-28T00:00:00"/>
    <x v="10"/>
    <n v="2899"/>
    <n v="6"/>
    <x v="3910"/>
  </r>
  <r>
    <x v="2"/>
    <x v="0"/>
    <x v="0"/>
    <x v="3"/>
    <x v="4"/>
    <d v="2021-04-04T00:00:00"/>
    <n v="7"/>
    <d v="2024-06-04T00:00:00"/>
    <x v="1"/>
    <n v="2905"/>
    <n v="6"/>
    <x v="3911"/>
  </r>
  <r>
    <x v="4"/>
    <x v="0"/>
    <x v="6"/>
    <x v="8"/>
    <x v="2"/>
    <d v="2023-01-03T00:00:00"/>
    <n v="8"/>
    <d v="2024-05-12T00:00:00"/>
    <x v="8"/>
    <n v="634"/>
    <n v="8"/>
    <x v="214"/>
  </r>
  <r>
    <x v="2"/>
    <x v="1"/>
    <x v="2"/>
    <x v="8"/>
    <x v="1"/>
    <d v="2020-01-14T00:00:00"/>
    <n v="8"/>
    <d v="2024-06-26T00:00:00"/>
    <x v="1"/>
    <n v="1079"/>
    <n v="1"/>
    <x v="3912"/>
  </r>
  <r>
    <x v="3"/>
    <x v="1"/>
    <x v="8"/>
    <x v="7"/>
    <x v="0"/>
    <d v="2022-07-29T00:00:00"/>
    <n v="7"/>
    <d v="2024-02-17T00:00:00"/>
    <x v="6"/>
    <n v="2353"/>
    <n v="8"/>
    <x v="3913"/>
  </r>
  <r>
    <x v="3"/>
    <x v="0"/>
    <x v="10"/>
    <x v="4"/>
    <x v="1"/>
    <d v="2020-05-25T00:00:00"/>
    <n v="3"/>
    <d v="2024-01-25T00:00:00"/>
    <x v="5"/>
    <n v="570"/>
    <n v="1"/>
    <x v="3914"/>
  </r>
  <r>
    <x v="7"/>
    <x v="2"/>
    <x v="1"/>
    <x v="5"/>
    <x v="0"/>
    <d v="2022-11-14T00:00:00"/>
    <n v="9"/>
    <d v="2024-03-07T00:00:00"/>
    <x v="3"/>
    <n v="1730"/>
    <n v="6"/>
    <x v="1749"/>
  </r>
  <r>
    <x v="4"/>
    <x v="1"/>
    <x v="6"/>
    <x v="5"/>
    <x v="1"/>
    <d v="2020-11-12T00:00:00"/>
    <n v="8"/>
    <d v="2024-09-28T00:00:00"/>
    <x v="10"/>
    <n v="1730"/>
    <n v="2"/>
    <x v="620"/>
  </r>
  <r>
    <x v="6"/>
    <x v="2"/>
    <x v="0"/>
    <x v="5"/>
    <x v="0"/>
    <d v="2022-11-05T00:00:00"/>
    <n v="17"/>
    <d v="2024-03-17T00:00:00"/>
    <x v="3"/>
    <n v="1071"/>
    <n v="7"/>
    <x v="3915"/>
  </r>
  <r>
    <x v="1"/>
    <x v="1"/>
    <x v="6"/>
    <x v="6"/>
    <x v="1"/>
    <d v="2020-10-16T00:00:00"/>
    <n v="6"/>
    <d v="2024-08-02T00:00:00"/>
    <x v="2"/>
    <n v="2242"/>
    <n v="2"/>
    <x v="3916"/>
  </r>
  <r>
    <x v="5"/>
    <x v="1"/>
    <x v="4"/>
    <x v="9"/>
    <x v="1"/>
    <d v="2020-03-02T00:00:00"/>
    <n v="9"/>
    <d v="2024-07-03T00:00:00"/>
    <x v="7"/>
    <n v="2543"/>
    <n v="5"/>
    <x v="332"/>
  </r>
  <r>
    <x v="7"/>
    <x v="2"/>
    <x v="8"/>
    <x v="7"/>
    <x v="2"/>
    <d v="2023-07-09T00:00:00"/>
    <n v="20"/>
    <d v="2024-07-21T00:00:00"/>
    <x v="7"/>
    <n v="2562"/>
    <n v="7"/>
    <x v="3917"/>
  </r>
  <r>
    <x v="6"/>
    <x v="0"/>
    <x v="5"/>
    <x v="1"/>
    <x v="1"/>
    <d v="2020-12-20T00:00:00"/>
    <n v="6"/>
    <d v="2024-10-20T00:00:00"/>
    <x v="9"/>
    <n v="933"/>
    <n v="3"/>
    <x v="3918"/>
  </r>
  <r>
    <x v="4"/>
    <x v="1"/>
    <x v="6"/>
    <x v="4"/>
    <x v="2"/>
    <d v="2023-05-26T00:00:00"/>
    <n v="19"/>
    <d v="2024-01-12T00:00:00"/>
    <x v="5"/>
    <n v="795"/>
    <n v="2"/>
    <x v="3714"/>
  </r>
  <r>
    <x v="4"/>
    <x v="2"/>
    <x v="3"/>
    <x v="2"/>
    <x v="2"/>
    <d v="2023-09-26T00:00:00"/>
    <n v="14"/>
    <d v="2024-10-19T00:00:00"/>
    <x v="9"/>
    <n v="577"/>
    <n v="7"/>
    <x v="3919"/>
  </r>
  <r>
    <x v="3"/>
    <x v="1"/>
    <x v="4"/>
    <x v="7"/>
    <x v="4"/>
    <d v="2021-07-14T00:00:00"/>
    <n v="5"/>
    <d v="2024-05-08T00:00:00"/>
    <x v="8"/>
    <n v="545"/>
    <n v="6"/>
    <x v="3920"/>
  </r>
  <r>
    <x v="6"/>
    <x v="0"/>
    <x v="3"/>
    <x v="1"/>
    <x v="1"/>
    <d v="2020-12-21T00:00:00"/>
    <n v="11"/>
    <d v="2024-07-07T00:00:00"/>
    <x v="7"/>
    <n v="2936"/>
    <n v="6"/>
    <x v="681"/>
  </r>
  <r>
    <x v="7"/>
    <x v="0"/>
    <x v="8"/>
    <x v="4"/>
    <x v="2"/>
    <d v="2023-05-21T00:00:00"/>
    <n v="3"/>
    <d v="2024-07-03T00:00:00"/>
    <x v="7"/>
    <n v="2562"/>
    <n v="1"/>
    <x v="2319"/>
  </r>
  <r>
    <x v="7"/>
    <x v="2"/>
    <x v="5"/>
    <x v="11"/>
    <x v="4"/>
    <d v="2021-08-23T00:00:00"/>
    <n v="6"/>
    <d v="2024-02-25T00:00:00"/>
    <x v="6"/>
    <n v="2186"/>
    <n v="8"/>
    <x v="3921"/>
  </r>
  <r>
    <x v="0"/>
    <x v="1"/>
    <x v="9"/>
    <x v="8"/>
    <x v="4"/>
    <d v="2021-01-12T00:00:00"/>
    <n v="13"/>
    <d v="2024-07-03T00:00:00"/>
    <x v="7"/>
    <n v="1407"/>
    <n v="8"/>
    <x v="369"/>
  </r>
  <r>
    <x v="7"/>
    <x v="2"/>
    <x v="3"/>
    <x v="8"/>
    <x v="3"/>
    <d v="2024-01-18T00:00:00"/>
    <n v="19"/>
    <d v="2024-07-22T00:00:00"/>
    <x v="7"/>
    <n v="2863"/>
    <n v="5"/>
    <x v="3833"/>
  </r>
  <r>
    <x v="1"/>
    <x v="2"/>
    <x v="8"/>
    <x v="8"/>
    <x v="1"/>
    <d v="2020-01-06T00:00:00"/>
    <n v="8"/>
    <d v="2024-01-07T00:00:00"/>
    <x v="5"/>
    <n v="2175"/>
    <n v="8"/>
    <x v="3922"/>
  </r>
  <r>
    <x v="0"/>
    <x v="0"/>
    <x v="6"/>
    <x v="11"/>
    <x v="4"/>
    <d v="2021-08-23T00:00:00"/>
    <n v="18"/>
    <d v="2024-10-12T00:00:00"/>
    <x v="9"/>
    <n v="2654"/>
    <n v="7"/>
    <x v="1715"/>
  </r>
  <r>
    <x v="4"/>
    <x v="1"/>
    <x v="8"/>
    <x v="5"/>
    <x v="4"/>
    <d v="2021-11-17T00:00:00"/>
    <n v="19"/>
    <d v="2024-08-12T00:00:00"/>
    <x v="2"/>
    <n v="973"/>
    <n v="6"/>
    <x v="3100"/>
  </r>
  <r>
    <x v="4"/>
    <x v="2"/>
    <x v="0"/>
    <x v="4"/>
    <x v="2"/>
    <d v="2023-05-14T00:00:00"/>
    <n v="6"/>
    <d v="2024-04-29T00:00:00"/>
    <x v="4"/>
    <n v="650"/>
    <n v="8"/>
    <x v="1919"/>
  </r>
  <r>
    <x v="3"/>
    <x v="1"/>
    <x v="10"/>
    <x v="5"/>
    <x v="2"/>
    <d v="2023-11-07T00:00:00"/>
    <n v="4"/>
    <d v="2024-04-14T00:00:00"/>
    <x v="4"/>
    <n v="1668"/>
    <n v="7"/>
    <x v="661"/>
  </r>
  <r>
    <x v="4"/>
    <x v="1"/>
    <x v="7"/>
    <x v="10"/>
    <x v="3"/>
    <d v="2024-02-03T00:00:00"/>
    <n v="5"/>
    <d v="2024-09-28T00:00:00"/>
    <x v="10"/>
    <n v="2184"/>
    <n v="5"/>
    <x v="3923"/>
  </r>
  <r>
    <x v="5"/>
    <x v="2"/>
    <x v="10"/>
    <x v="6"/>
    <x v="0"/>
    <d v="2022-10-22T00:00:00"/>
    <n v="18"/>
    <d v="2024-03-13T00:00:00"/>
    <x v="3"/>
    <n v="2849"/>
    <n v="1"/>
    <x v="3924"/>
  </r>
  <r>
    <x v="6"/>
    <x v="1"/>
    <x v="7"/>
    <x v="6"/>
    <x v="1"/>
    <d v="2020-10-30T00:00:00"/>
    <n v="10"/>
    <d v="2024-09-16T00:00:00"/>
    <x v="10"/>
    <n v="2659"/>
    <n v="7"/>
    <x v="3925"/>
  </r>
  <r>
    <x v="6"/>
    <x v="1"/>
    <x v="3"/>
    <x v="8"/>
    <x v="3"/>
    <d v="2024-01-13T00:00:00"/>
    <n v="7"/>
    <d v="2024-05-28T00:00:00"/>
    <x v="8"/>
    <n v="1265"/>
    <n v="2"/>
    <x v="119"/>
  </r>
  <r>
    <x v="3"/>
    <x v="1"/>
    <x v="10"/>
    <x v="4"/>
    <x v="2"/>
    <d v="2023-05-10T00:00:00"/>
    <n v="18"/>
    <d v="2024-07-02T00:00:00"/>
    <x v="7"/>
    <n v="2365"/>
    <n v="5"/>
    <x v="3926"/>
  </r>
  <r>
    <x v="4"/>
    <x v="1"/>
    <x v="1"/>
    <x v="11"/>
    <x v="4"/>
    <d v="2021-08-09T00:00:00"/>
    <n v="11"/>
    <d v="2024-07-24T00:00:00"/>
    <x v="7"/>
    <n v="2716"/>
    <n v="2"/>
    <x v="1756"/>
  </r>
  <r>
    <x v="3"/>
    <x v="0"/>
    <x v="7"/>
    <x v="3"/>
    <x v="4"/>
    <d v="2021-04-30T00:00:00"/>
    <n v="10"/>
    <d v="2024-03-23T00:00:00"/>
    <x v="3"/>
    <n v="1044"/>
    <n v="1"/>
    <x v="3927"/>
  </r>
  <r>
    <x v="5"/>
    <x v="0"/>
    <x v="8"/>
    <x v="11"/>
    <x v="1"/>
    <d v="2020-08-18T00:00:00"/>
    <n v="3"/>
    <d v="2024-03-17T00:00:00"/>
    <x v="3"/>
    <n v="2039"/>
    <n v="6"/>
    <x v="3928"/>
  </r>
  <r>
    <x v="6"/>
    <x v="1"/>
    <x v="0"/>
    <x v="0"/>
    <x v="4"/>
    <d v="2021-06-29T00:00:00"/>
    <n v="13"/>
    <d v="2024-02-29T00:00:00"/>
    <x v="6"/>
    <n v="2120"/>
    <n v="3"/>
    <x v="3929"/>
  </r>
  <r>
    <x v="2"/>
    <x v="2"/>
    <x v="2"/>
    <x v="6"/>
    <x v="1"/>
    <d v="2020-10-13T00:00:00"/>
    <n v="10"/>
    <d v="2024-02-27T00:00:00"/>
    <x v="6"/>
    <n v="2626"/>
    <n v="8"/>
    <x v="1238"/>
  </r>
  <r>
    <x v="4"/>
    <x v="1"/>
    <x v="10"/>
    <x v="9"/>
    <x v="4"/>
    <d v="2021-03-10T00:00:00"/>
    <n v="5"/>
    <d v="2024-03-03T00:00:00"/>
    <x v="3"/>
    <n v="1349"/>
    <n v="2"/>
    <x v="3439"/>
  </r>
  <r>
    <x v="0"/>
    <x v="1"/>
    <x v="0"/>
    <x v="7"/>
    <x v="1"/>
    <d v="2020-07-09T00:00:00"/>
    <n v="20"/>
    <d v="2024-06-13T00:00:00"/>
    <x v="1"/>
    <n v="534"/>
    <n v="7"/>
    <x v="3930"/>
  </r>
  <r>
    <x v="1"/>
    <x v="0"/>
    <x v="6"/>
    <x v="6"/>
    <x v="0"/>
    <d v="2022-10-01T00:00:00"/>
    <n v="13"/>
    <d v="2024-07-26T00:00:00"/>
    <x v="7"/>
    <n v="1989"/>
    <n v="8"/>
    <x v="2608"/>
  </r>
  <r>
    <x v="3"/>
    <x v="0"/>
    <x v="9"/>
    <x v="0"/>
    <x v="3"/>
    <d v="2024-06-17T00:00:00"/>
    <n v="20"/>
    <d v="2024-11-07T00:00:00"/>
    <x v="0"/>
    <n v="832"/>
    <n v="5"/>
    <x v="1924"/>
  </r>
  <r>
    <x v="0"/>
    <x v="0"/>
    <x v="1"/>
    <x v="10"/>
    <x v="4"/>
    <d v="2021-02-23T00:00:00"/>
    <n v="7"/>
    <d v="2024-06-17T00:00:00"/>
    <x v="1"/>
    <n v="2534"/>
    <n v="8"/>
    <x v="3931"/>
  </r>
  <r>
    <x v="7"/>
    <x v="0"/>
    <x v="7"/>
    <x v="9"/>
    <x v="4"/>
    <d v="2021-03-23T00:00:00"/>
    <n v="9"/>
    <d v="2024-09-14T00:00:00"/>
    <x v="10"/>
    <n v="2853"/>
    <n v="7"/>
    <x v="3932"/>
  </r>
  <r>
    <x v="3"/>
    <x v="2"/>
    <x v="7"/>
    <x v="8"/>
    <x v="0"/>
    <d v="2022-01-10T00:00:00"/>
    <n v="12"/>
    <d v="2024-05-17T00:00:00"/>
    <x v="8"/>
    <n v="540"/>
    <n v="5"/>
    <x v="3486"/>
  </r>
  <r>
    <x v="7"/>
    <x v="0"/>
    <x v="9"/>
    <x v="2"/>
    <x v="0"/>
    <d v="2022-09-07T00:00:00"/>
    <n v="11"/>
    <d v="2024-11-26T00:00:00"/>
    <x v="0"/>
    <n v="1825"/>
    <n v="3"/>
    <x v="3933"/>
  </r>
  <r>
    <x v="1"/>
    <x v="2"/>
    <x v="10"/>
    <x v="3"/>
    <x v="3"/>
    <d v="2024-04-12T00:00:00"/>
    <n v="10"/>
    <d v="2024-07-03T00:00:00"/>
    <x v="7"/>
    <n v="1559"/>
    <n v="2"/>
    <x v="3934"/>
  </r>
  <r>
    <x v="0"/>
    <x v="1"/>
    <x v="10"/>
    <x v="11"/>
    <x v="1"/>
    <d v="2020-08-10T00:00:00"/>
    <n v="18"/>
    <d v="2024-05-07T00:00:00"/>
    <x v="8"/>
    <n v="1161"/>
    <n v="6"/>
    <x v="2762"/>
  </r>
  <r>
    <x v="4"/>
    <x v="1"/>
    <x v="8"/>
    <x v="3"/>
    <x v="0"/>
    <d v="2022-04-23T00:00:00"/>
    <n v="4"/>
    <d v="2024-05-31T00:00:00"/>
    <x v="8"/>
    <n v="2898"/>
    <n v="5"/>
    <x v="2163"/>
  </r>
  <r>
    <x v="3"/>
    <x v="2"/>
    <x v="1"/>
    <x v="3"/>
    <x v="0"/>
    <d v="2022-04-08T00:00:00"/>
    <n v="9"/>
    <d v="2024-05-06T00:00:00"/>
    <x v="8"/>
    <n v="2253"/>
    <n v="7"/>
    <x v="3658"/>
  </r>
  <r>
    <x v="7"/>
    <x v="0"/>
    <x v="2"/>
    <x v="3"/>
    <x v="2"/>
    <d v="2023-04-12T00:00:00"/>
    <n v="3"/>
    <d v="2024-05-31T00:00:00"/>
    <x v="8"/>
    <n v="638"/>
    <n v="7"/>
    <x v="3935"/>
  </r>
  <r>
    <x v="4"/>
    <x v="1"/>
    <x v="4"/>
    <x v="3"/>
    <x v="3"/>
    <d v="2024-04-29T00:00:00"/>
    <n v="20"/>
    <d v="2024-11-27T00:00:00"/>
    <x v="0"/>
    <n v="2941"/>
    <n v="2"/>
    <x v="3936"/>
  </r>
  <r>
    <x v="3"/>
    <x v="2"/>
    <x v="8"/>
    <x v="8"/>
    <x v="2"/>
    <d v="2023-01-18T00:00:00"/>
    <n v="6"/>
    <d v="2024-01-24T00:00:00"/>
    <x v="5"/>
    <n v="2912"/>
    <n v="5"/>
    <x v="3937"/>
  </r>
  <r>
    <x v="4"/>
    <x v="1"/>
    <x v="3"/>
    <x v="2"/>
    <x v="2"/>
    <d v="2023-09-02T00:00:00"/>
    <n v="19"/>
    <d v="2024-03-11T00:00:00"/>
    <x v="3"/>
    <n v="1791"/>
    <n v="5"/>
    <x v="3938"/>
  </r>
  <r>
    <x v="7"/>
    <x v="1"/>
    <x v="3"/>
    <x v="9"/>
    <x v="0"/>
    <d v="2022-03-08T00:00:00"/>
    <n v="11"/>
    <d v="2024-08-21T00:00:00"/>
    <x v="2"/>
    <n v="2515"/>
    <n v="1"/>
    <x v="2800"/>
  </r>
  <r>
    <x v="0"/>
    <x v="2"/>
    <x v="6"/>
    <x v="2"/>
    <x v="0"/>
    <d v="2022-09-03T00:00:00"/>
    <n v="15"/>
    <d v="2024-02-21T00:00:00"/>
    <x v="6"/>
    <n v="2246"/>
    <n v="6"/>
    <x v="3939"/>
  </r>
  <r>
    <x v="5"/>
    <x v="1"/>
    <x v="5"/>
    <x v="3"/>
    <x v="2"/>
    <d v="2023-04-02T00:00:00"/>
    <n v="10"/>
    <d v="2024-05-02T00:00:00"/>
    <x v="8"/>
    <n v="2463"/>
    <n v="1"/>
    <x v="3940"/>
  </r>
  <r>
    <x v="4"/>
    <x v="1"/>
    <x v="6"/>
    <x v="0"/>
    <x v="3"/>
    <d v="2024-06-14T00:00:00"/>
    <n v="3"/>
    <d v="2024-04-14T00:00:00"/>
    <x v="4"/>
    <n v="2935"/>
    <n v="1"/>
    <x v="3941"/>
  </r>
  <r>
    <x v="6"/>
    <x v="0"/>
    <x v="0"/>
    <x v="0"/>
    <x v="4"/>
    <d v="2021-06-29T00:00:00"/>
    <n v="18"/>
    <d v="2024-01-07T00:00:00"/>
    <x v="5"/>
    <n v="1291"/>
    <n v="1"/>
    <x v="2054"/>
  </r>
  <r>
    <x v="4"/>
    <x v="1"/>
    <x v="4"/>
    <x v="3"/>
    <x v="2"/>
    <d v="2023-04-15T00:00:00"/>
    <n v="17"/>
    <d v="2024-11-25T00:00:00"/>
    <x v="0"/>
    <n v="1111"/>
    <n v="8"/>
    <x v="3942"/>
  </r>
  <r>
    <x v="1"/>
    <x v="1"/>
    <x v="0"/>
    <x v="0"/>
    <x v="3"/>
    <d v="2024-06-09T00:00:00"/>
    <n v="5"/>
    <d v="2024-02-11T00:00:00"/>
    <x v="6"/>
    <n v="2467"/>
    <n v="3"/>
    <x v="3943"/>
  </r>
  <r>
    <x v="3"/>
    <x v="0"/>
    <x v="10"/>
    <x v="1"/>
    <x v="0"/>
    <d v="2022-12-21T00:00:00"/>
    <n v="8"/>
    <d v="2024-08-20T00:00:00"/>
    <x v="2"/>
    <n v="825"/>
    <n v="7"/>
    <x v="3944"/>
  </r>
  <r>
    <x v="3"/>
    <x v="1"/>
    <x v="9"/>
    <x v="3"/>
    <x v="3"/>
    <d v="2024-04-26T00:00:00"/>
    <n v="16"/>
    <d v="2024-04-18T00:00:00"/>
    <x v="4"/>
    <n v="2235"/>
    <n v="6"/>
    <x v="3945"/>
  </r>
  <r>
    <x v="2"/>
    <x v="1"/>
    <x v="6"/>
    <x v="2"/>
    <x v="0"/>
    <d v="2022-09-26T00:00:00"/>
    <n v="9"/>
    <d v="2024-07-15T00:00:00"/>
    <x v="7"/>
    <n v="1564"/>
    <n v="6"/>
    <x v="3946"/>
  </r>
  <r>
    <x v="2"/>
    <x v="0"/>
    <x v="0"/>
    <x v="10"/>
    <x v="3"/>
    <d v="2024-02-20T00:00:00"/>
    <n v="7"/>
    <d v="2024-11-01T00:00:00"/>
    <x v="0"/>
    <n v="2801"/>
    <n v="1"/>
    <x v="3947"/>
  </r>
  <r>
    <x v="7"/>
    <x v="1"/>
    <x v="8"/>
    <x v="2"/>
    <x v="1"/>
    <d v="2020-09-13T00:00:00"/>
    <n v="9"/>
    <d v="2024-08-26T00:00:00"/>
    <x v="2"/>
    <n v="2143"/>
    <n v="1"/>
    <x v="3948"/>
  </r>
  <r>
    <x v="6"/>
    <x v="1"/>
    <x v="1"/>
    <x v="8"/>
    <x v="0"/>
    <d v="2022-01-01T00:00:00"/>
    <n v="13"/>
    <d v="2024-04-16T00:00:00"/>
    <x v="4"/>
    <n v="2866"/>
    <n v="2"/>
    <x v="3949"/>
  </r>
  <r>
    <x v="0"/>
    <x v="2"/>
    <x v="2"/>
    <x v="7"/>
    <x v="0"/>
    <d v="2022-07-17T00:00:00"/>
    <n v="15"/>
    <d v="2024-01-17T00:00:00"/>
    <x v="5"/>
    <n v="2128"/>
    <n v="4"/>
    <x v="3950"/>
  </r>
  <r>
    <x v="2"/>
    <x v="2"/>
    <x v="1"/>
    <x v="6"/>
    <x v="0"/>
    <d v="2022-10-27T00:00:00"/>
    <n v="8"/>
    <d v="2024-08-04T00:00:00"/>
    <x v="2"/>
    <n v="1801"/>
    <n v="8"/>
    <x v="3951"/>
  </r>
  <r>
    <x v="3"/>
    <x v="0"/>
    <x v="7"/>
    <x v="7"/>
    <x v="0"/>
    <d v="2022-07-05T00:00:00"/>
    <n v="20"/>
    <d v="2024-07-25T00:00:00"/>
    <x v="7"/>
    <n v="2287"/>
    <n v="1"/>
    <x v="3952"/>
  </r>
  <r>
    <x v="2"/>
    <x v="2"/>
    <x v="0"/>
    <x v="4"/>
    <x v="4"/>
    <d v="2021-05-24T00:00:00"/>
    <n v="20"/>
    <d v="2024-05-17T00:00:00"/>
    <x v="8"/>
    <n v="2277"/>
    <n v="8"/>
    <x v="3374"/>
  </r>
  <r>
    <x v="6"/>
    <x v="0"/>
    <x v="3"/>
    <x v="5"/>
    <x v="0"/>
    <d v="2022-11-21T00:00:00"/>
    <n v="12"/>
    <d v="2024-07-08T00:00:00"/>
    <x v="7"/>
    <n v="1318"/>
    <n v="6"/>
    <x v="3953"/>
  </r>
  <r>
    <x v="7"/>
    <x v="0"/>
    <x v="0"/>
    <x v="8"/>
    <x v="1"/>
    <d v="2020-01-25T00:00:00"/>
    <n v="12"/>
    <d v="2024-10-16T00:00:00"/>
    <x v="9"/>
    <n v="1748"/>
    <n v="7"/>
    <x v="3954"/>
  </r>
  <r>
    <x v="7"/>
    <x v="2"/>
    <x v="4"/>
    <x v="10"/>
    <x v="1"/>
    <d v="2020-02-16T00:00:00"/>
    <n v="18"/>
    <d v="2024-01-05T00:00:00"/>
    <x v="5"/>
    <n v="549"/>
    <n v="1"/>
    <x v="3882"/>
  </r>
  <r>
    <x v="0"/>
    <x v="0"/>
    <x v="0"/>
    <x v="4"/>
    <x v="2"/>
    <d v="2023-05-31T00:00:00"/>
    <n v="7"/>
    <d v="2024-07-17T00:00:00"/>
    <x v="7"/>
    <n v="2127"/>
    <n v="4"/>
    <x v="2025"/>
  </r>
  <r>
    <x v="3"/>
    <x v="2"/>
    <x v="8"/>
    <x v="7"/>
    <x v="0"/>
    <d v="2022-07-26T00:00:00"/>
    <n v="12"/>
    <d v="2024-09-27T00:00:00"/>
    <x v="10"/>
    <n v="2864"/>
    <n v="5"/>
    <x v="3955"/>
  </r>
  <r>
    <x v="6"/>
    <x v="1"/>
    <x v="2"/>
    <x v="10"/>
    <x v="0"/>
    <d v="2022-02-09T00:00:00"/>
    <n v="18"/>
    <d v="2024-05-23T00:00:00"/>
    <x v="8"/>
    <n v="2373"/>
    <n v="7"/>
    <x v="3956"/>
  </r>
  <r>
    <x v="0"/>
    <x v="0"/>
    <x v="2"/>
    <x v="9"/>
    <x v="0"/>
    <d v="2022-03-16T00:00:00"/>
    <n v="15"/>
    <d v="2024-01-26T00:00:00"/>
    <x v="5"/>
    <n v="1453"/>
    <n v="4"/>
    <x v="3957"/>
  </r>
  <r>
    <x v="1"/>
    <x v="2"/>
    <x v="6"/>
    <x v="10"/>
    <x v="0"/>
    <d v="2022-02-18T00:00:00"/>
    <n v="14"/>
    <d v="2024-06-29T00:00:00"/>
    <x v="1"/>
    <n v="2827"/>
    <n v="7"/>
    <x v="3958"/>
  </r>
  <r>
    <x v="4"/>
    <x v="0"/>
    <x v="5"/>
    <x v="10"/>
    <x v="4"/>
    <d v="2021-02-04T00:00:00"/>
    <n v="3"/>
    <d v="2024-09-21T00:00:00"/>
    <x v="10"/>
    <n v="519"/>
    <n v="8"/>
    <x v="3704"/>
  </r>
  <r>
    <x v="2"/>
    <x v="0"/>
    <x v="7"/>
    <x v="5"/>
    <x v="3"/>
    <d v="2024-11-15T00:00:00"/>
    <n v="6"/>
    <d v="2024-10-31T00:00:00"/>
    <x v="9"/>
    <n v="1582"/>
    <n v="4"/>
    <x v="1876"/>
  </r>
  <r>
    <x v="1"/>
    <x v="0"/>
    <x v="7"/>
    <x v="11"/>
    <x v="1"/>
    <d v="2020-08-17T00:00:00"/>
    <n v="11"/>
    <d v="2024-05-10T00:00:00"/>
    <x v="8"/>
    <n v="1544"/>
    <n v="6"/>
    <x v="3959"/>
  </r>
  <r>
    <x v="7"/>
    <x v="2"/>
    <x v="1"/>
    <x v="10"/>
    <x v="1"/>
    <d v="2020-02-28T00:00:00"/>
    <n v="11"/>
    <d v="2024-05-02T00:00:00"/>
    <x v="8"/>
    <n v="975"/>
    <n v="6"/>
    <x v="3960"/>
  </r>
  <r>
    <x v="4"/>
    <x v="1"/>
    <x v="6"/>
    <x v="8"/>
    <x v="3"/>
    <d v="2024-01-10T00:00:00"/>
    <n v="11"/>
    <d v="2024-08-01T00:00:00"/>
    <x v="2"/>
    <n v="2880"/>
    <n v="5"/>
    <x v="3961"/>
  </r>
  <r>
    <x v="3"/>
    <x v="2"/>
    <x v="8"/>
    <x v="1"/>
    <x v="2"/>
    <d v="2023-12-18T00:00:00"/>
    <n v="9"/>
    <d v="2024-03-04T00:00:00"/>
    <x v="3"/>
    <n v="1957"/>
    <n v="2"/>
    <x v="3962"/>
  </r>
  <r>
    <x v="0"/>
    <x v="2"/>
    <x v="8"/>
    <x v="4"/>
    <x v="4"/>
    <d v="2021-05-05T00:00:00"/>
    <n v="11"/>
    <d v="2024-09-13T00:00:00"/>
    <x v="10"/>
    <n v="870"/>
    <n v="8"/>
    <x v="829"/>
  </r>
  <r>
    <x v="4"/>
    <x v="2"/>
    <x v="5"/>
    <x v="10"/>
    <x v="1"/>
    <d v="2020-02-06T00:00:00"/>
    <n v="10"/>
    <d v="2024-07-21T00:00:00"/>
    <x v="7"/>
    <n v="2974"/>
    <n v="5"/>
    <x v="3963"/>
  </r>
  <r>
    <x v="6"/>
    <x v="1"/>
    <x v="9"/>
    <x v="11"/>
    <x v="4"/>
    <d v="2021-08-29T00:00:00"/>
    <n v="9"/>
    <d v="2024-01-30T00:00:00"/>
    <x v="5"/>
    <n v="1540"/>
    <n v="2"/>
    <x v="956"/>
  </r>
  <r>
    <x v="5"/>
    <x v="0"/>
    <x v="8"/>
    <x v="4"/>
    <x v="2"/>
    <d v="2023-05-19T00:00:00"/>
    <n v="5"/>
    <d v="2024-10-19T00:00:00"/>
    <x v="9"/>
    <n v="1058"/>
    <n v="5"/>
    <x v="3964"/>
  </r>
  <r>
    <x v="1"/>
    <x v="1"/>
    <x v="5"/>
    <x v="8"/>
    <x v="0"/>
    <d v="2022-01-06T00:00:00"/>
    <n v="16"/>
    <d v="2024-01-16T00:00:00"/>
    <x v="5"/>
    <n v="1181"/>
    <n v="3"/>
    <x v="3965"/>
  </r>
  <r>
    <x v="5"/>
    <x v="2"/>
    <x v="4"/>
    <x v="11"/>
    <x v="2"/>
    <d v="2023-08-04T00:00:00"/>
    <n v="14"/>
    <d v="2024-07-19T00:00:00"/>
    <x v="7"/>
    <n v="2596"/>
    <n v="5"/>
    <x v="3966"/>
  </r>
  <r>
    <x v="0"/>
    <x v="1"/>
    <x v="2"/>
    <x v="0"/>
    <x v="2"/>
    <d v="2023-06-28T00:00:00"/>
    <n v="10"/>
    <d v="2024-05-23T00:00:00"/>
    <x v="8"/>
    <n v="690"/>
    <n v="4"/>
    <x v="741"/>
  </r>
  <r>
    <x v="2"/>
    <x v="2"/>
    <x v="3"/>
    <x v="10"/>
    <x v="4"/>
    <d v="2021-02-19T00:00:00"/>
    <n v="10"/>
    <d v="2024-03-29T00:00:00"/>
    <x v="3"/>
    <n v="917"/>
    <n v="1"/>
    <x v="3967"/>
  </r>
  <r>
    <x v="1"/>
    <x v="1"/>
    <x v="9"/>
    <x v="10"/>
    <x v="4"/>
    <d v="2021-02-20T00:00:00"/>
    <n v="10"/>
    <d v="2024-06-03T00:00:00"/>
    <x v="1"/>
    <n v="1200"/>
    <n v="3"/>
    <x v="1543"/>
  </r>
  <r>
    <x v="2"/>
    <x v="2"/>
    <x v="10"/>
    <x v="1"/>
    <x v="1"/>
    <d v="2020-12-27T00:00:00"/>
    <n v="20"/>
    <d v="2024-01-01T00:00:00"/>
    <x v="5"/>
    <n v="2785"/>
    <n v="7"/>
    <x v="2605"/>
  </r>
  <r>
    <x v="3"/>
    <x v="2"/>
    <x v="2"/>
    <x v="1"/>
    <x v="2"/>
    <d v="2023-12-22T00:00:00"/>
    <n v="10"/>
    <d v="2024-08-26T00:00:00"/>
    <x v="2"/>
    <n v="2488"/>
    <n v="5"/>
    <x v="3968"/>
  </r>
  <r>
    <x v="3"/>
    <x v="1"/>
    <x v="6"/>
    <x v="7"/>
    <x v="4"/>
    <d v="2021-07-04T00:00:00"/>
    <n v="12"/>
    <d v="2024-03-18T00:00:00"/>
    <x v="3"/>
    <n v="836"/>
    <n v="1"/>
    <x v="610"/>
  </r>
  <r>
    <x v="0"/>
    <x v="0"/>
    <x v="1"/>
    <x v="9"/>
    <x v="3"/>
    <d v="2024-03-26T00:00:00"/>
    <n v="11"/>
    <d v="2024-08-22T00:00:00"/>
    <x v="2"/>
    <n v="1518"/>
    <n v="3"/>
    <x v="1985"/>
  </r>
  <r>
    <x v="0"/>
    <x v="2"/>
    <x v="10"/>
    <x v="3"/>
    <x v="4"/>
    <d v="2021-04-18T00:00:00"/>
    <n v="6"/>
    <d v="2024-01-17T00:00:00"/>
    <x v="5"/>
    <n v="1494"/>
    <n v="4"/>
    <x v="606"/>
  </r>
  <r>
    <x v="6"/>
    <x v="1"/>
    <x v="9"/>
    <x v="3"/>
    <x v="4"/>
    <d v="2021-04-23T00:00:00"/>
    <n v="20"/>
    <d v="2024-02-03T00:00:00"/>
    <x v="6"/>
    <n v="2910"/>
    <n v="1"/>
    <x v="3969"/>
  </r>
  <r>
    <x v="6"/>
    <x v="2"/>
    <x v="5"/>
    <x v="6"/>
    <x v="2"/>
    <d v="2023-10-04T00:00:00"/>
    <n v="15"/>
    <d v="2024-08-17T00:00:00"/>
    <x v="2"/>
    <n v="742"/>
    <n v="6"/>
    <x v="1969"/>
  </r>
  <r>
    <x v="4"/>
    <x v="1"/>
    <x v="10"/>
    <x v="5"/>
    <x v="4"/>
    <d v="2021-11-02T00:00:00"/>
    <n v="14"/>
    <d v="2024-08-28T00:00:00"/>
    <x v="2"/>
    <n v="2024"/>
    <n v="8"/>
    <x v="3970"/>
  </r>
  <r>
    <x v="6"/>
    <x v="1"/>
    <x v="6"/>
    <x v="5"/>
    <x v="2"/>
    <d v="2023-11-20T00:00:00"/>
    <n v="6"/>
    <d v="2024-09-22T00:00:00"/>
    <x v="10"/>
    <n v="527"/>
    <n v="1"/>
    <x v="3971"/>
  </r>
  <r>
    <x v="1"/>
    <x v="0"/>
    <x v="3"/>
    <x v="3"/>
    <x v="0"/>
    <d v="2022-04-07T00:00:00"/>
    <n v="17"/>
    <d v="2024-10-16T00:00:00"/>
    <x v="9"/>
    <n v="1938"/>
    <n v="4"/>
    <x v="3091"/>
  </r>
  <r>
    <x v="5"/>
    <x v="2"/>
    <x v="6"/>
    <x v="5"/>
    <x v="4"/>
    <d v="2021-11-20T00:00:00"/>
    <n v="16"/>
    <d v="2024-09-01T00:00:00"/>
    <x v="10"/>
    <n v="2590"/>
    <n v="3"/>
    <x v="3972"/>
  </r>
  <r>
    <x v="4"/>
    <x v="0"/>
    <x v="7"/>
    <x v="7"/>
    <x v="2"/>
    <d v="2023-07-11T00:00:00"/>
    <n v="19"/>
    <d v="2024-03-10T00:00:00"/>
    <x v="3"/>
    <n v="2652"/>
    <n v="6"/>
    <x v="2608"/>
  </r>
  <r>
    <x v="5"/>
    <x v="0"/>
    <x v="7"/>
    <x v="2"/>
    <x v="1"/>
    <d v="2020-09-10T00:00:00"/>
    <n v="20"/>
    <d v="2024-07-05T00:00:00"/>
    <x v="7"/>
    <n v="2989"/>
    <n v="2"/>
    <x v="3973"/>
  </r>
  <r>
    <x v="5"/>
    <x v="0"/>
    <x v="2"/>
    <x v="7"/>
    <x v="3"/>
    <d v="2024-07-27T00:00:00"/>
    <n v="16"/>
    <d v="2024-02-14T00:00:00"/>
    <x v="6"/>
    <n v="2387"/>
    <n v="3"/>
    <x v="3974"/>
  </r>
  <r>
    <x v="3"/>
    <x v="2"/>
    <x v="1"/>
    <x v="5"/>
    <x v="3"/>
    <d v="2024-11-16T00:00:00"/>
    <n v="9"/>
    <d v="2024-09-09T00:00:00"/>
    <x v="10"/>
    <n v="704"/>
    <n v="8"/>
    <x v="3975"/>
  </r>
  <r>
    <x v="6"/>
    <x v="0"/>
    <x v="9"/>
    <x v="2"/>
    <x v="0"/>
    <d v="2022-09-15T00:00:00"/>
    <n v="5"/>
    <d v="2024-04-02T00:00:00"/>
    <x v="4"/>
    <n v="1119"/>
    <n v="5"/>
    <x v="3976"/>
  </r>
  <r>
    <x v="0"/>
    <x v="0"/>
    <x v="9"/>
    <x v="1"/>
    <x v="0"/>
    <d v="2022-12-10T00:00:00"/>
    <n v="7"/>
    <d v="2024-06-25T00:00:00"/>
    <x v="1"/>
    <n v="2606"/>
    <n v="5"/>
    <x v="2517"/>
  </r>
  <r>
    <x v="0"/>
    <x v="1"/>
    <x v="7"/>
    <x v="0"/>
    <x v="2"/>
    <d v="2023-06-29T00:00:00"/>
    <n v="20"/>
    <d v="2024-05-12T00:00:00"/>
    <x v="8"/>
    <n v="2679"/>
    <n v="1"/>
    <x v="3977"/>
  </r>
  <r>
    <x v="0"/>
    <x v="1"/>
    <x v="7"/>
    <x v="9"/>
    <x v="1"/>
    <d v="2020-03-08T00:00:00"/>
    <n v="3"/>
    <d v="2024-10-14T00:00:00"/>
    <x v="9"/>
    <n v="2563"/>
    <n v="7"/>
    <x v="3978"/>
  </r>
  <r>
    <x v="1"/>
    <x v="0"/>
    <x v="6"/>
    <x v="2"/>
    <x v="0"/>
    <d v="2022-09-24T00:00:00"/>
    <n v="15"/>
    <d v="2024-05-02T00:00:00"/>
    <x v="8"/>
    <n v="719"/>
    <n v="8"/>
    <x v="3979"/>
  </r>
  <r>
    <x v="7"/>
    <x v="2"/>
    <x v="1"/>
    <x v="0"/>
    <x v="0"/>
    <d v="2022-06-06T00:00:00"/>
    <n v="11"/>
    <d v="2024-05-08T00:00:00"/>
    <x v="8"/>
    <n v="2371"/>
    <n v="8"/>
    <x v="3980"/>
  </r>
  <r>
    <x v="5"/>
    <x v="2"/>
    <x v="5"/>
    <x v="7"/>
    <x v="1"/>
    <d v="2020-07-23T00:00:00"/>
    <n v="11"/>
    <d v="2024-03-08T00:00:00"/>
    <x v="3"/>
    <n v="2941"/>
    <n v="5"/>
    <x v="3981"/>
  </r>
  <r>
    <x v="2"/>
    <x v="0"/>
    <x v="3"/>
    <x v="7"/>
    <x v="3"/>
    <d v="2024-07-02T00:00:00"/>
    <n v="20"/>
    <d v="2024-02-19T00:00:00"/>
    <x v="6"/>
    <n v="2336"/>
    <n v="7"/>
    <x v="3982"/>
  </r>
  <r>
    <x v="2"/>
    <x v="2"/>
    <x v="0"/>
    <x v="1"/>
    <x v="2"/>
    <d v="2023-12-01T00:00:00"/>
    <n v="13"/>
    <d v="2024-07-16T00:00:00"/>
    <x v="7"/>
    <n v="1285"/>
    <n v="4"/>
    <x v="3983"/>
  </r>
  <r>
    <x v="1"/>
    <x v="0"/>
    <x v="3"/>
    <x v="0"/>
    <x v="0"/>
    <d v="2022-06-09T00:00:00"/>
    <n v="7"/>
    <d v="2024-05-17T00:00:00"/>
    <x v="8"/>
    <n v="1558"/>
    <n v="8"/>
    <x v="3984"/>
  </r>
  <r>
    <x v="5"/>
    <x v="1"/>
    <x v="10"/>
    <x v="11"/>
    <x v="1"/>
    <d v="2020-08-02T00:00:00"/>
    <n v="12"/>
    <d v="2024-10-16T00:00:00"/>
    <x v="9"/>
    <n v="2246"/>
    <n v="1"/>
    <x v="3630"/>
  </r>
  <r>
    <x v="4"/>
    <x v="1"/>
    <x v="9"/>
    <x v="1"/>
    <x v="1"/>
    <d v="2020-12-02T00:00:00"/>
    <n v="8"/>
    <d v="2024-09-30T00:00:00"/>
    <x v="10"/>
    <n v="558"/>
    <n v="5"/>
    <x v="1245"/>
  </r>
  <r>
    <x v="2"/>
    <x v="2"/>
    <x v="0"/>
    <x v="6"/>
    <x v="1"/>
    <d v="2020-10-06T00:00:00"/>
    <n v="6"/>
    <d v="2024-03-25T00:00:00"/>
    <x v="3"/>
    <n v="539"/>
    <n v="5"/>
    <x v="3985"/>
  </r>
  <r>
    <x v="4"/>
    <x v="1"/>
    <x v="7"/>
    <x v="8"/>
    <x v="2"/>
    <d v="2023-01-10T00:00:00"/>
    <n v="4"/>
    <d v="2024-06-08T00:00:00"/>
    <x v="1"/>
    <n v="2162"/>
    <n v="4"/>
    <x v="3986"/>
  </r>
  <r>
    <x v="7"/>
    <x v="1"/>
    <x v="6"/>
    <x v="4"/>
    <x v="3"/>
    <d v="2024-05-29T00:00:00"/>
    <n v="5"/>
    <d v="2024-02-03T00:00:00"/>
    <x v="6"/>
    <n v="2039"/>
    <n v="4"/>
    <x v="1975"/>
  </r>
  <r>
    <x v="2"/>
    <x v="1"/>
    <x v="7"/>
    <x v="2"/>
    <x v="4"/>
    <d v="2021-09-13T00:00:00"/>
    <n v="5"/>
    <d v="2024-08-06T00:00:00"/>
    <x v="2"/>
    <n v="2766"/>
    <n v="2"/>
    <x v="3987"/>
  </r>
  <r>
    <x v="7"/>
    <x v="0"/>
    <x v="2"/>
    <x v="0"/>
    <x v="4"/>
    <d v="2021-06-12T00:00:00"/>
    <n v="3"/>
    <d v="2024-04-04T00:00:00"/>
    <x v="4"/>
    <n v="1351"/>
    <n v="4"/>
    <x v="3521"/>
  </r>
  <r>
    <x v="2"/>
    <x v="0"/>
    <x v="7"/>
    <x v="11"/>
    <x v="3"/>
    <d v="2024-08-22T00:00:00"/>
    <n v="20"/>
    <d v="2024-08-31T00:00:00"/>
    <x v="2"/>
    <n v="1310"/>
    <n v="7"/>
    <x v="143"/>
  </r>
  <r>
    <x v="0"/>
    <x v="1"/>
    <x v="4"/>
    <x v="5"/>
    <x v="1"/>
    <d v="2020-11-25T00:00:00"/>
    <n v="16"/>
    <d v="2024-06-05T00:00:00"/>
    <x v="1"/>
    <n v="1115"/>
    <n v="6"/>
    <x v="2305"/>
  </r>
  <r>
    <x v="7"/>
    <x v="2"/>
    <x v="1"/>
    <x v="3"/>
    <x v="3"/>
    <d v="2024-04-06T00:00:00"/>
    <n v="15"/>
    <d v="2024-01-10T00:00:00"/>
    <x v="5"/>
    <n v="556"/>
    <n v="5"/>
    <x v="1203"/>
  </r>
  <r>
    <x v="2"/>
    <x v="0"/>
    <x v="1"/>
    <x v="2"/>
    <x v="3"/>
    <d v="2024-09-03T00:00:00"/>
    <n v="7"/>
    <d v="2024-06-30T00:00:00"/>
    <x v="1"/>
    <n v="2000"/>
    <n v="3"/>
    <x v="3988"/>
  </r>
  <r>
    <x v="1"/>
    <x v="1"/>
    <x v="6"/>
    <x v="7"/>
    <x v="2"/>
    <d v="2023-07-31T00:00:00"/>
    <n v="7"/>
    <d v="2024-02-13T00:00:00"/>
    <x v="6"/>
    <n v="781"/>
    <n v="2"/>
    <x v="3989"/>
  </r>
  <r>
    <x v="1"/>
    <x v="0"/>
    <x v="7"/>
    <x v="3"/>
    <x v="1"/>
    <d v="2020-04-20T00:00:00"/>
    <n v="16"/>
    <d v="2024-09-03T00:00:00"/>
    <x v="10"/>
    <n v="1156"/>
    <n v="1"/>
    <x v="2915"/>
  </r>
  <r>
    <x v="5"/>
    <x v="2"/>
    <x v="6"/>
    <x v="5"/>
    <x v="2"/>
    <d v="2023-11-18T00:00:00"/>
    <n v="16"/>
    <d v="2024-10-27T00:00:00"/>
    <x v="9"/>
    <n v="1144"/>
    <n v="5"/>
    <x v="3446"/>
  </r>
  <r>
    <x v="0"/>
    <x v="0"/>
    <x v="1"/>
    <x v="4"/>
    <x v="2"/>
    <d v="2023-05-11T00:00:00"/>
    <n v="17"/>
    <d v="2024-09-02T00:00:00"/>
    <x v="10"/>
    <n v="890"/>
    <n v="1"/>
    <x v="3990"/>
  </r>
  <r>
    <x v="6"/>
    <x v="1"/>
    <x v="1"/>
    <x v="11"/>
    <x v="4"/>
    <d v="2021-08-26T00:00:00"/>
    <n v="8"/>
    <d v="2024-03-30T00:00:00"/>
    <x v="3"/>
    <n v="1622"/>
    <n v="3"/>
    <x v="3351"/>
  </r>
  <r>
    <x v="7"/>
    <x v="0"/>
    <x v="3"/>
    <x v="3"/>
    <x v="0"/>
    <d v="2022-04-26T00:00:00"/>
    <n v="6"/>
    <d v="2024-01-30T00:00:00"/>
    <x v="5"/>
    <n v="2916"/>
    <n v="5"/>
    <x v="260"/>
  </r>
  <r>
    <x v="1"/>
    <x v="2"/>
    <x v="5"/>
    <x v="9"/>
    <x v="0"/>
    <d v="2022-03-26T00:00:00"/>
    <n v="5"/>
    <d v="2024-01-02T00:00:00"/>
    <x v="5"/>
    <n v="2565"/>
    <n v="1"/>
    <x v="2891"/>
  </r>
  <r>
    <x v="4"/>
    <x v="2"/>
    <x v="0"/>
    <x v="6"/>
    <x v="0"/>
    <d v="2022-10-21T00:00:00"/>
    <n v="17"/>
    <d v="2024-05-15T00:00:00"/>
    <x v="8"/>
    <n v="531"/>
    <n v="3"/>
    <x v="3991"/>
  </r>
  <r>
    <x v="1"/>
    <x v="2"/>
    <x v="2"/>
    <x v="7"/>
    <x v="1"/>
    <d v="2020-07-14T00:00:00"/>
    <n v="16"/>
    <d v="2024-10-22T00:00:00"/>
    <x v="9"/>
    <n v="1968"/>
    <n v="8"/>
    <x v="3992"/>
  </r>
  <r>
    <x v="0"/>
    <x v="1"/>
    <x v="4"/>
    <x v="6"/>
    <x v="4"/>
    <d v="2021-10-14T00:00:00"/>
    <n v="20"/>
    <d v="2024-02-27T00:00:00"/>
    <x v="6"/>
    <n v="1418"/>
    <n v="8"/>
    <x v="3993"/>
  </r>
  <r>
    <x v="0"/>
    <x v="2"/>
    <x v="0"/>
    <x v="6"/>
    <x v="2"/>
    <d v="2023-10-05T00:00:00"/>
    <n v="14"/>
    <d v="2024-11-17T00:00:00"/>
    <x v="0"/>
    <n v="850"/>
    <n v="1"/>
    <x v="3994"/>
  </r>
  <r>
    <x v="1"/>
    <x v="1"/>
    <x v="2"/>
    <x v="4"/>
    <x v="4"/>
    <d v="2021-05-14T00:00:00"/>
    <n v="4"/>
    <d v="2024-11-14T00:00:00"/>
    <x v="0"/>
    <n v="2512"/>
    <n v="7"/>
    <x v="3995"/>
  </r>
  <r>
    <x v="6"/>
    <x v="0"/>
    <x v="5"/>
    <x v="8"/>
    <x v="2"/>
    <d v="2023-01-19T00:00:00"/>
    <n v="6"/>
    <d v="2024-06-29T00:00:00"/>
    <x v="1"/>
    <n v="1667"/>
    <n v="6"/>
    <x v="549"/>
  </r>
  <r>
    <x v="1"/>
    <x v="2"/>
    <x v="0"/>
    <x v="6"/>
    <x v="1"/>
    <d v="2020-10-30T00:00:00"/>
    <n v="8"/>
    <d v="2024-04-22T00:00:00"/>
    <x v="4"/>
    <n v="1579"/>
    <n v="4"/>
    <x v="3996"/>
  </r>
  <r>
    <x v="3"/>
    <x v="2"/>
    <x v="4"/>
    <x v="9"/>
    <x v="1"/>
    <d v="2020-03-15T00:00:00"/>
    <n v="9"/>
    <d v="2024-09-25T00:00:00"/>
    <x v="10"/>
    <n v="2724"/>
    <n v="3"/>
    <x v="2354"/>
  </r>
  <r>
    <x v="2"/>
    <x v="2"/>
    <x v="9"/>
    <x v="4"/>
    <x v="1"/>
    <d v="2020-05-09T00:00:00"/>
    <n v="11"/>
    <d v="2024-02-12T00:00:00"/>
    <x v="6"/>
    <n v="2518"/>
    <n v="2"/>
    <x v="2814"/>
  </r>
  <r>
    <x v="7"/>
    <x v="1"/>
    <x v="4"/>
    <x v="10"/>
    <x v="3"/>
    <d v="2024-02-12T00:00:00"/>
    <n v="6"/>
    <d v="2024-04-04T00:00:00"/>
    <x v="4"/>
    <n v="2989"/>
    <n v="8"/>
    <x v="3997"/>
  </r>
  <r>
    <x v="4"/>
    <x v="1"/>
    <x v="2"/>
    <x v="4"/>
    <x v="1"/>
    <d v="2020-05-23T00:00:00"/>
    <n v="3"/>
    <d v="2024-05-21T00:00:00"/>
    <x v="8"/>
    <n v="1647"/>
    <n v="3"/>
    <x v="3998"/>
  </r>
  <r>
    <x v="6"/>
    <x v="0"/>
    <x v="4"/>
    <x v="10"/>
    <x v="4"/>
    <d v="2021-02-14T00:00:00"/>
    <n v="10"/>
    <d v="2024-10-03T00:00:00"/>
    <x v="9"/>
    <n v="2389"/>
    <n v="5"/>
    <x v="3999"/>
  </r>
  <r>
    <x v="1"/>
    <x v="2"/>
    <x v="10"/>
    <x v="5"/>
    <x v="4"/>
    <d v="2021-11-26T00:00:00"/>
    <n v="7"/>
    <d v="2024-09-22T00:00:00"/>
    <x v="10"/>
    <n v="2550"/>
    <n v="4"/>
    <x v="3349"/>
  </r>
  <r>
    <x v="3"/>
    <x v="1"/>
    <x v="10"/>
    <x v="5"/>
    <x v="2"/>
    <d v="2023-11-29T00:00:00"/>
    <n v="20"/>
    <d v="2024-03-01T00:00:00"/>
    <x v="3"/>
    <n v="1435"/>
    <n v="7"/>
    <x v="2294"/>
  </r>
  <r>
    <x v="7"/>
    <x v="0"/>
    <x v="9"/>
    <x v="7"/>
    <x v="3"/>
    <d v="2024-07-31T00:00:00"/>
    <n v="10"/>
    <d v="2024-06-12T00:00:00"/>
    <x v="1"/>
    <n v="2069"/>
    <n v="3"/>
    <x v="4000"/>
  </r>
  <r>
    <x v="7"/>
    <x v="0"/>
    <x v="8"/>
    <x v="1"/>
    <x v="1"/>
    <d v="2020-12-03T00:00:00"/>
    <n v="17"/>
    <d v="2024-11-04T00:00:00"/>
    <x v="0"/>
    <n v="1725"/>
    <n v="6"/>
    <x v="643"/>
  </r>
  <r>
    <x v="4"/>
    <x v="2"/>
    <x v="9"/>
    <x v="0"/>
    <x v="0"/>
    <d v="2022-06-06T00:00:00"/>
    <n v="10"/>
    <d v="2024-07-26T00:00:00"/>
    <x v="7"/>
    <n v="1411"/>
    <n v="5"/>
    <x v="2235"/>
  </r>
  <r>
    <x v="4"/>
    <x v="1"/>
    <x v="0"/>
    <x v="7"/>
    <x v="4"/>
    <d v="2021-07-18T00:00:00"/>
    <n v="11"/>
    <d v="2024-08-26T00:00:00"/>
    <x v="2"/>
    <n v="2293"/>
    <n v="8"/>
    <x v="4001"/>
  </r>
  <r>
    <x v="2"/>
    <x v="2"/>
    <x v="7"/>
    <x v="7"/>
    <x v="4"/>
    <d v="2021-07-13T00:00:00"/>
    <n v="19"/>
    <d v="2024-12-03T00:00:00"/>
    <x v="11"/>
    <n v="508"/>
    <n v="6"/>
    <x v="946"/>
  </r>
  <r>
    <x v="7"/>
    <x v="1"/>
    <x v="9"/>
    <x v="10"/>
    <x v="1"/>
    <d v="2020-02-26T00:00:00"/>
    <n v="12"/>
    <d v="2024-04-14T00:00:00"/>
    <x v="4"/>
    <n v="1171"/>
    <n v="7"/>
    <x v="2057"/>
  </r>
  <r>
    <x v="6"/>
    <x v="1"/>
    <x v="5"/>
    <x v="0"/>
    <x v="3"/>
    <d v="2024-06-03T00:00:00"/>
    <n v="13"/>
    <d v="2024-11-19T00:00:00"/>
    <x v="0"/>
    <n v="2646"/>
    <n v="6"/>
    <x v="4002"/>
  </r>
  <r>
    <x v="4"/>
    <x v="2"/>
    <x v="6"/>
    <x v="9"/>
    <x v="0"/>
    <d v="2022-03-21T00:00:00"/>
    <n v="8"/>
    <d v="2024-01-18T00:00:00"/>
    <x v="5"/>
    <n v="2483"/>
    <n v="7"/>
    <x v="4003"/>
  </r>
  <r>
    <x v="6"/>
    <x v="0"/>
    <x v="4"/>
    <x v="5"/>
    <x v="3"/>
    <d v="2024-11-28T00:00:00"/>
    <n v="18"/>
    <d v="2024-02-10T00:00:00"/>
    <x v="6"/>
    <n v="1852"/>
    <n v="7"/>
    <x v="3202"/>
  </r>
  <r>
    <x v="6"/>
    <x v="2"/>
    <x v="7"/>
    <x v="5"/>
    <x v="2"/>
    <d v="2023-11-21T00:00:00"/>
    <n v="16"/>
    <d v="2024-09-27T00:00:00"/>
    <x v="10"/>
    <n v="2459"/>
    <n v="5"/>
    <x v="4004"/>
  </r>
  <r>
    <x v="4"/>
    <x v="1"/>
    <x v="6"/>
    <x v="11"/>
    <x v="3"/>
    <d v="2024-08-20T00:00:00"/>
    <n v="7"/>
    <d v="2024-04-14T00:00:00"/>
    <x v="4"/>
    <n v="1414"/>
    <n v="2"/>
    <x v="1199"/>
  </r>
  <r>
    <x v="2"/>
    <x v="1"/>
    <x v="1"/>
    <x v="1"/>
    <x v="4"/>
    <d v="2021-12-03T00:00:00"/>
    <n v="19"/>
    <d v="2024-09-07T00:00:00"/>
    <x v="10"/>
    <n v="2195"/>
    <n v="1"/>
    <x v="4005"/>
  </r>
  <r>
    <x v="0"/>
    <x v="2"/>
    <x v="10"/>
    <x v="9"/>
    <x v="0"/>
    <d v="2022-03-18T00:00:00"/>
    <n v="11"/>
    <d v="2024-11-12T00:00:00"/>
    <x v="0"/>
    <n v="2164"/>
    <n v="6"/>
    <x v="1942"/>
  </r>
  <r>
    <x v="5"/>
    <x v="0"/>
    <x v="3"/>
    <x v="11"/>
    <x v="4"/>
    <d v="2021-08-10T00:00:00"/>
    <n v="11"/>
    <d v="2024-04-20T00:00:00"/>
    <x v="4"/>
    <n v="1990"/>
    <n v="8"/>
    <x v="4006"/>
  </r>
  <r>
    <x v="6"/>
    <x v="1"/>
    <x v="7"/>
    <x v="6"/>
    <x v="3"/>
    <d v="2024-10-24T00:00:00"/>
    <n v="18"/>
    <d v="2024-08-21T00:00:00"/>
    <x v="2"/>
    <n v="2190"/>
    <n v="3"/>
    <x v="2343"/>
  </r>
  <r>
    <x v="3"/>
    <x v="1"/>
    <x v="1"/>
    <x v="10"/>
    <x v="2"/>
    <d v="2023-02-22T00:00:00"/>
    <n v="12"/>
    <d v="2024-06-04T00:00:00"/>
    <x v="1"/>
    <n v="1345"/>
    <n v="2"/>
    <x v="4007"/>
  </r>
  <r>
    <x v="7"/>
    <x v="0"/>
    <x v="2"/>
    <x v="7"/>
    <x v="0"/>
    <d v="2022-07-20T00:00:00"/>
    <n v="5"/>
    <d v="2024-11-24T00:00:00"/>
    <x v="0"/>
    <n v="1067"/>
    <n v="1"/>
    <x v="4008"/>
  </r>
  <r>
    <x v="4"/>
    <x v="0"/>
    <x v="0"/>
    <x v="9"/>
    <x v="2"/>
    <d v="2023-03-09T00:00:00"/>
    <n v="5"/>
    <d v="2024-01-23T00:00:00"/>
    <x v="5"/>
    <n v="984"/>
    <n v="1"/>
    <x v="4009"/>
  </r>
  <r>
    <x v="7"/>
    <x v="1"/>
    <x v="2"/>
    <x v="2"/>
    <x v="1"/>
    <d v="2020-09-30T00:00:00"/>
    <n v="3"/>
    <d v="2024-10-06T00:00:00"/>
    <x v="9"/>
    <n v="2564"/>
    <n v="7"/>
    <x v="4010"/>
  </r>
  <r>
    <x v="5"/>
    <x v="2"/>
    <x v="0"/>
    <x v="1"/>
    <x v="4"/>
    <d v="2021-12-04T00:00:00"/>
    <n v="12"/>
    <d v="2024-10-01T00:00:00"/>
    <x v="9"/>
    <n v="2174"/>
    <n v="8"/>
    <x v="3562"/>
  </r>
  <r>
    <x v="6"/>
    <x v="1"/>
    <x v="8"/>
    <x v="2"/>
    <x v="4"/>
    <d v="2021-09-22T00:00:00"/>
    <n v="18"/>
    <d v="2024-04-30T00:00:00"/>
    <x v="4"/>
    <n v="2717"/>
    <n v="1"/>
    <x v="4011"/>
  </r>
  <r>
    <x v="7"/>
    <x v="2"/>
    <x v="1"/>
    <x v="4"/>
    <x v="3"/>
    <d v="2024-05-26T00:00:00"/>
    <n v="8"/>
    <d v="2024-07-09T00:00:00"/>
    <x v="7"/>
    <n v="910"/>
    <n v="7"/>
    <x v="4012"/>
  </r>
  <r>
    <x v="5"/>
    <x v="0"/>
    <x v="4"/>
    <x v="4"/>
    <x v="2"/>
    <d v="2023-05-24T00:00:00"/>
    <n v="10"/>
    <d v="2024-04-22T00:00:00"/>
    <x v="4"/>
    <n v="2492"/>
    <n v="7"/>
    <x v="4013"/>
  </r>
  <r>
    <x v="3"/>
    <x v="1"/>
    <x v="2"/>
    <x v="5"/>
    <x v="0"/>
    <d v="2022-11-04T00:00:00"/>
    <n v="16"/>
    <d v="2024-11-07T00:00:00"/>
    <x v="0"/>
    <n v="634"/>
    <n v="1"/>
    <x v="2523"/>
  </r>
  <r>
    <x v="4"/>
    <x v="2"/>
    <x v="6"/>
    <x v="10"/>
    <x v="1"/>
    <d v="2020-02-03T00:00:00"/>
    <n v="19"/>
    <d v="2024-08-08T00:00:00"/>
    <x v="2"/>
    <n v="860"/>
    <n v="2"/>
    <x v="4014"/>
  </r>
  <r>
    <x v="7"/>
    <x v="0"/>
    <x v="4"/>
    <x v="8"/>
    <x v="4"/>
    <d v="2021-01-17T00:00:00"/>
    <n v="14"/>
    <d v="2024-09-24T00:00:00"/>
    <x v="10"/>
    <n v="1811"/>
    <n v="7"/>
    <x v="1699"/>
  </r>
  <r>
    <x v="6"/>
    <x v="1"/>
    <x v="3"/>
    <x v="1"/>
    <x v="0"/>
    <d v="2022-12-16T00:00:00"/>
    <n v="16"/>
    <d v="2024-09-22T00:00:00"/>
    <x v="10"/>
    <n v="2498"/>
    <n v="3"/>
    <x v="3841"/>
  </r>
  <r>
    <x v="0"/>
    <x v="1"/>
    <x v="2"/>
    <x v="11"/>
    <x v="4"/>
    <d v="2021-08-09T00:00:00"/>
    <n v="7"/>
    <d v="2024-01-28T00:00:00"/>
    <x v="5"/>
    <n v="1913"/>
    <n v="6"/>
    <x v="4015"/>
  </r>
  <r>
    <x v="4"/>
    <x v="2"/>
    <x v="10"/>
    <x v="10"/>
    <x v="1"/>
    <d v="2020-02-29T00:00:00"/>
    <n v="11"/>
    <d v="2024-03-25T00:00:00"/>
    <x v="3"/>
    <n v="2847"/>
    <n v="3"/>
    <x v="4016"/>
  </r>
  <r>
    <x v="0"/>
    <x v="2"/>
    <x v="10"/>
    <x v="2"/>
    <x v="2"/>
    <d v="2023-09-20T00:00:00"/>
    <n v="15"/>
    <d v="2024-01-14T00:00:00"/>
    <x v="5"/>
    <n v="2150"/>
    <n v="1"/>
    <x v="4017"/>
  </r>
  <r>
    <x v="3"/>
    <x v="2"/>
    <x v="8"/>
    <x v="8"/>
    <x v="4"/>
    <d v="2021-01-29T00:00:00"/>
    <n v="12"/>
    <d v="2024-04-18T00:00:00"/>
    <x v="4"/>
    <n v="1709"/>
    <n v="7"/>
    <x v="4018"/>
  </r>
  <r>
    <x v="7"/>
    <x v="2"/>
    <x v="1"/>
    <x v="1"/>
    <x v="0"/>
    <d v="2022-12-12T00:00:00"/>
    <n v="17"/>
    <d v="2024-04-19T00:00:00"/>
    <x v="4"/>
    <n v="1676"/>
    <n v="3"/>
    <x v="1294"/>
  </r>
  <r>
    <x v="0"/>
    <x v="2"/>
    <x v="0"/>
    <x v="8"/>
    <x v="0"/>
    <d v="2022-01-20T00:00:00"/>
    <n v="13"/>
    <d v="2024-11-22T00:00:00"/>
    <x v="0"/>
    <n v="2004"/>
    <n v="6"/>
    <x v="2228"/>
  </r>
  <r>
    <x v="2"/>
    <x v="2"/>
    <x v="5"/>
    <x v="2"/>
    <x v="3"/>
    <d v="2024-09-05T00:00:00"/>
    <n v="13"/>
    <d v="2024-03-11T00:00:00"/>
    <x v="3"/>
    <n v="2318"/>
    <n v="8"/>
    <x v="4019"/>
  </r>
  <r>
    <x v="4"/>
    <x v="0"/>
    <x v="9"/>
    <x v="4"/>
    <x v="1"/>
    <d v="2020-05-15T00:00:00"/>
    <n v="10"/>
    <d v="2024-11-16T00:00:00"/>
    <x v="0"/>
    <n v="2823"/>
    <n v="3"/>
    <x v="4020"/>
  </r>
  <r>
    <x v="4"/>
    <x v="1"/>
    <x v="3"/>
    <x v="7"/>
    <x v="3"/>
    <d v="2024-07-18T00:00:00"/>
    <n v="17"/>
    <d v="2024-08-08T00:00:00"/>
    <x v="2"/>
    <n v="963"/>
    <n v="6"/>
    <x v="1547"/>
  </r>
  <r>
    <x v="1"/>
    <x v="1"/>
    <x v="0"/>
    <x v="5"/>
    <x v="4"/>
    <d v="2021-11-24T00:00:00"/>
    <n v="5"/>
    <d v="2024-02-13T00:00:00"/>
    <x v="6"/>
    <n v="1555"/>
    <n v="8"/>
    <x v="3968"/>
  </r>
  <r>
    <x v="3"/>
    <x v="1"/>
    <x v="1"/>
    <x v="1"/>
    <x v="4"/>
    <d v="2021-12-29T00:00:00"/>
    <n v="7"/>
    <d v="2024-04-09T00:00:00"/>
    <x v="4"/>
    <n v="764"/>
    <n v="6"/>
    <x v="4021"/>
  </r>
  <r>
    <x v="1"/>
    <x v="1"/>
    <x v="8"/>
    <x v="4"/>
    <x v="1"/>
    <d v="2020-05-16T00:00:00"/>
    <n v="12"/>
    <d v="2024-11-30T00:00:00"/>
    <x v="0"/>
    <n v="1156"/>
    <n v="2"/>
    <x v="1361"/>
  </r>
  <r>
    <x v="2"/>
    <x v="1"/>
    <x v="9"/>
    <x v="0"/>
    <x v="3"/>
    <d v="2024-06-14T00:00:00"/>
    <n v="20"/>
    <d v="2024-09-07T00:00:00"/>
    <x v="10"/>
    <n v="2401"/>
    <n v="4"/>
    <x v="4022"/>
  </r>
  <r>
    <x v="0"/>
    <x v="2"/>
    <x v="6"/>
    <x v="11"/>
    <x v="2"/>
    <d v="2023-08-26T00:00:00"/>
    <n v="5"/>
    <d v="2024-09-23T00:00:00"/>
    <x v="10"/>
    <n v="2447"/>
    <n v="3"/>
    <x v="4023"/>
  </r>
  <r>
    <x v="3"/>
    <x v="0"/>
    <x v="3"/>
    <x v="0"/>
    <x v="2"/>
    <d v="2023-06-02T00:00:00"/>
    <n v="17"/>
    <d v="2024-03-23T00:00:00"/>
    <x v="3"/>
    <n v="2723"/>
    <n v="2"/>
    <x v="4024"/>
  </r>
  <r>
    <x v="6"/>
    <x v="1"/>
    <x v="10"/>
    <x v="4"/>
    <x v="1"/>
    <d v="2020-05-09T00:00:00"/>
    <n v="18"/>
    <d v="2024-04-14T00:00:00"/>
    <x v="4"/>
    <n v="2607"/>
    <n v="7"/>
    <x v="4025"/>
  </r>
  <r>
    <x v="2"/>
    <x v="2"/>
    <x v="7"/>
    <x v="0"/>
    <x v="3"/>
    <d v="2024-06-17T00:00:00"/>
    <n v="3"/>
    <d v="2024-02-02T00:00:00"/>
    <x v="6"/>
    <n v="1905"/>
    <n v="5"/>
    <x v="2617"/>
  </r>
  <r>
    <x v="5"/>
    <x v="1"/>
    <x v="5"/>
    <x v="10"/>
    <x v="3"/>
    <d v="2024-02-20T00:00:00"/>
    <n v="9"/>
    <d v="2024-09-03T00:00:00"/>
    <x v="10"/>
    <n v="1986"/>
    <n v="8"/>
    <x v="4026"/>
  </r>
  <r>
    <x v="1"/>
    <x v="2"/>
    <x v="1"/>
    <x v="2"/>
    <x v="2"/>
    <d v="2023-09-18T00:00:00"/>
    <n v="20"/>
    <d v="2024-03-31T00:00:00"/>
    <x v="3"/>
    <n v="2054"/>
    <n v="5"/>
    <x v="4027"/>
  </r>
  <r>
    <x v="5"/>
    <x v="0"/>
    <x v="6"/>
    <x v="11"/>
    <x v="3"/>
    <d v="2024-08-26T00:00:00"/>
    <n v="12"/>
    <d v="2024-02-25T00:00:00"/>
    <x v="6"/>
    <n v="1989"/>
    <n v="1"/>
    <x v="4028"/>
  </r>
  <r>
    <x v="7"/>
    <x v="2"/>
    <x v="3"/>
    <x v="4"/>
    <x v="4"/>
    <d v="2021-05-03T00:00:00"/>
    <n v="8"/>
    <d v="2024-09-20T00:00:00"/>
    <x v="10"/>
    <n v="1232"/>
    <n v="2"/>
    <x v="1243"/>
  </r>
  <r>
    <x v="7"/>
    <x v="0"/>
    <x v="2"/>
    <x v="9"/>
    <x v="1"/>
    <d v="2020-03-21T00:00:00"/>
    <n v="10"/>
    <d v="2024-08-16T00:00:00"/>
    <x v="2"/>
    <n v="1753"/>
    <n v="4"/>
    <x v="4029"/>
  </r>
  <r>
    <x v="0"/>
    <x v="0"/>
    <x v="10"/>
    <x v="1"/>
    <x v="1"/>
    <d v="2020-12-11T00:00:00"/>
    <n v="8"/>
    <d v="2024-05-14T00:00:00"/>
    <x v="8"/>
    <n v="2278"/>
    <n v="7"/>
    <x v="4030"/>
  </r>
  <r>
    <x v="3"/>
    <x v="2"/>
    <x v="2"/>
    <x v="7"/>
    <x v="0"/>
    <d v="2022-07-05T00:00:00"/>
    <n v="9"/>
    <d v="2024-06-21T00:00:00"/>
    <x v="1"/>
    <n v="1147"/>
    <n v="8"/>
    <x v="4031"/>
  </r>
  <r>
    <x v="3"/>
    <x v="0"/>
    <x v="10"/>
    <x v="8"/>
    <x v="2"/>
    <d v="2023-01-11T00:00:00"/>
    <n v="11"/>
    <d v="2024-11-08T00:00:00"/>
    <x v="0"/>
    <n v="1111"/>
    <n v="4"/>
    <x v="4032"/>
  </r>
  <r>
    <x v="3"/>
    <x v="1"/>
    <x v="3"/>
    <x v="10"/>
    <x v="2"/>
    <d v="2023-02-22T00:00:00"/>
    <n v="15"/>
    <d v="2024-04-20T00:00:00"/>
    <x v="4"/>
    <n v="2897"/>
    <n v="4"/>
    <x v="4033"/>
  </r>
  <r>
    <x v="5"/>
    <x v="2"/>
    <x v="5"/>
    <x v="0"/>
    <x v="3"/>
    <d v="2024-06-22T00:00:00"/>
    <n v="16"/>
    <d v="2024-11-30T00:00:00"/>
    <x v="0"/>
    <n v="942"/>
    <n v="3"/>
    <x v="3356"/>
  </r>
  <r>
    <x v="7"/>
    <x v="0"/>
    <x v="7"/>
    <x v="1"/>
    <x v="2"/>
    <d v="2023-12-20T00:00:00"/>
    <n v="16"/>
    <d v="2024-01-11T00:00:00"/>
    <x v="5"/>
    <n v="1574"/>
    <n v="3"/>
    <x v="2221"/>
  </r>
  <r>
    <x v="1"/>
    <x v="0"/>
    <x v="4"/>
    <x v="11"/>
    <x v="3"/>
    <d v="2024-08-17T00:00:00"/>
    <n v="19"/>
    <d v="2024-09-25T00:00:00"/>
    <x v="10"/>
    <n v="1528"/>
    <n v="7"/>
    <x v="2013"/>
  </r>
  <r>
    <x v="3"/>
    <x v="1"/>
    <x v="1"/>
    <x v="9"/>
    <x v="2"/>
    <d v="2023-03-04T00:00:00"/>
    <n v="3"/>
    <d v="2024-04-03T00:00:00"/>
    <x v="4"/>
    <n v="2535"/>
    <n v="1"/>
    <x v="4034"/>
  </r>
  <r>
    <x v="0"/>
    <x v="1"/>
    <x v="2"/>
    <x v="11"/>
    <x v="2"/>
    <d v="2023-08-08T00:00:00"/>
    <n v="20"/>
    <d v="2024-04-16T00:00:00"/>
    <x v="4"/>
    <n v="641"/>
    <n v="3"/>
    <x v="4035"/>
  </r>
  <r>
    <x v="0"/>
    <x v="2"/>
    <x v="5"/>
    <x v="6"/>
    <x v="2"/>
    <d v="2023-10-20T00:00:00"/>
    <n v="9"/>
    <d v="2024-06-16T00:00:00"/>
    <x v="1"/>
    <n v="2286"/>
    <n v="8"/>
    <x v="4036"/>
  </r>
  <r>
    <x v="2"/>
    <x v="1"/>
    <x v="9"/>
    <x v="6"/>
    <x v="2"/>
    <d v="2023-10-05T00:00:00"/>
    <n v="7"/>
    <d v="2024-09-25T00:00:00"/>
    <x v="10"/>
    <n v="1039"/>
    <n v="7"/>
    <x v="4037"/>
  </r>
  <r>
    <x v="2"/>
    <x v="1"/>
    <x v="2"/>
    <x v="10"/>
    <x v="3"/>
    <d v="2024-02-26T00:00:00"/>
    <n v="15"/>
    <d v="2024-11-15T00:00:00"/>
    <x v="0"/>
    <n v="2723"/>
    <n v="2"/>
    <x v="4024"/>
  </r>
  <r>
    <x v="3"/>
    <x v="2"/>
    <x v="1"/>
    <x v="5"/>
    <x v="1"/>
    <d v="2020-11-02T00:00:00"/>
    <n v="20"/>
    <d v="2024-02-11T00:00:00"/>
    <x v="6"/>
    <n v="861"/>
    <n v="7"/>
    <x v="3575"/>
  </r>
  <r>
    <x v="0"/>
    <x v="1"/>
    <x v="7"/>
    <x v="0"/>
    <x v="0"/>
    <d v="2022-06-13T00:00:00"/>
    <n v="7"/>
    <d v="2024-05-29T00:00:00"/>
    <x v="8"/>
    <n v="869"/>
    <n v="3"/>
    <x v="3274"/>
  </r>
  <r>
    <x v="6"/>
    <x v="0"/>
    <x v="7"/>
    <x v="11"/>
    <x v="4"/>
    <d v="2021-08-06T00:00:00"/>
    <n v="8"/>
    <d v="2024-05-29T00:00:00"/>
    <x v="8"/>
    <n v="1582"/>
    <n v="1"/>
    <x v="4038"/>
  </r>
  <r>
    <x v="5"/>
    <x v="2"/>
    <x v="4"/>
    <x v="2"/>
    <x v="1"/>
    <d v="2020-09-02T00:00:00"/>
    <n v="7"/>
    <d v="2024-11-30T00:00:00"/>
    <x v="0"/>
    <n v="1675"/>
    <n v="1"/>
    <x v="4039"/>
  </r>
  <r>
    <x v="2"/>
    <x v="0"/>
    <x v="9"/>
    <x v="7"/>
    <x v="2"/>
    <d v="2023-07-31T00:00:00"/>
    <n v="12"/>
    <d v="2024-08-23T00:00:00"/>
    <x v="2"/>
    <n v="2524"/>
    <n v="5"/>
    <x v="4040"/>
  </r>
  <r>
    <x v="5"/>
    <x v="1"/>
    <x v="3"/>
    <x v="11"/>
    <x v="2"/>
    <d v="2023-08-10T00:00:00"/>
    <n v="20"/>
    <d v="2024-02-16T00:00:00"/>
    <x v="6"/>
    <n v="2607"/>
    <n v="2"/>
    <x v="793"/>
  </r>
  <r>
    <x v="0"/>
    <x v="0"/>
    <x v="9"/>
    <x v="2"/>
    <x v="4"/>
    <d v="2021-09-04T00:00:00"/>
    <n v="18"/>
    <d v="2024-10-12T00:00:00"/>
    <x v="9"/>
    <n v="2066"/>
    <n v="5"/>
    <x v="4041"/>
  </r>
  <r>
    <x v="5"/>
    <x v="1"/>
    <x v="4"/>
    <x v="6"/>
    <x v="2"/>
    <d v="2023-10-07T00:00:00"/>
    <n v="13"/>
    <d v="2024-01-24T00:00:00"/>
    <x v="5"/>
    <n v="1389"/>
    <n v="7"/>
    <x v="4042"/>
  </r>
  <r>
    <x v="5"/>
    <x v="2"/>
    <x v="10"/>
    <x v="4"/>
    <x v="3"/>
    <d v="2024-05-30T00:00:00"/>
    <n v="7"/>
    <d v="2024-09-27T00:00:00"/>
    <x v="10"/>
    <n v="641"/>
    <n v="1"/>
    <x v="4043"/>
  </r>
  <r>
    <x v="6"/>
    <x v="1"/>
    <x v="6"/>
    <x v="3"/>
    <x v="3"/>
    <d v="2024-04-20T00:00:00"/>
    <n v="12"/>
    <d v="2024-04-08T00:00:00"/>
    <x v="4"/>
    <n v="2593"/>
    <n v="8"/>
    <x v="272"/>
  </r>
  <r>
    <x v="5"/>
    <x v="2"/>
    <x v="6"/>
    <x v="9"/>
    <x v="0"/>
    <d v="2022-03-08T00:00:00"/>
    <n v="9"/>
    <d v="2024-07-03T00:00:00"/>
    <x v="7"/>
    <n v="617"/>
    <n v="2"/>
    <x v="3237"/>
  </r>
  <r>
    <x v="0"/>
    <x v="0"/>
    <x v="3"/>
    <x v="0"/>
    <x v="2"/>
    <d v="2023-06-24T00:00:00"/>
    <n v="18"/>
    <d v="2024-06-27T00:00:00"/>
    <x v="1"/>
    <n v="2330"/>
    <n v="6"/>
    <x v="76"/>
  </r>
  <r>
    <x v="1"/>
    <x v="1"/>
    <x v="8"/>
    <x v="9"/>
    <x v="4"/>
    <d v="2021-03-31T00:00:00"/>
    <n v="17"/>
    <d v="2024-04-09T00:00:00"/>
    <x v="4"/>
    <n v="1993"/>
    <n v="5"/>
    <x v="4044"/>
  </r>
  <r>
    <x v="3"/>
    <x v="1"/>
    <x v="7"/>
    <x v="11"/>
    <x v="2"/>
    <d v="2023-08-25T00:00:00"/>
    <n v="7"/>
    <d v="2024-05-19T00:00:00"/>
    <x v="8"/>
    <n v="1315"/>
    <n v="8"/>
    <x v="1957"/>
  </r>
  <r>
    <x v="6"/>
    <x v="2"/>
    <x v="9"/>
    <x v="10"/>
    <x v="1"/>
    <d v="2020-02-07T00:00:00"/>
    <n v="5"/>
    <d v="2024-04-26T00:00:00"/>
    <x v="4"/>
    <n v="2321"/>
    <n v="3"/>
    <x v="373"/>
  </r>
  <r>
    <x v="5"/>
    <x v="2"/>
    <x v="7"/>
    <x v="11"/>
    <x v="1"/>
    <d v="2020-08-14T00:00:00"/>
    <n v="19"/>
    <d v="2024-09-21T00:00:00"/>
    <x v="10"/>
    <n v="1977"/>
    <n v="7"/>
    <x v="2739"/>
  </r>
  <r>
    <x v="7"/>
    <x v="1"/>
    <x v="9"/>
    <x v="2"/>
    <x v="1"/>
    <d v="2020-09-22T00:00:00"/>
    <n v="18"/>
    <d v="2024-04-21T00:00:00"/>
    <x v="4"/>
    <n v="2744"/>
    <n v="5"/>
    <x v="4045"/>
  </r>
  <r>
    <x v="5"/>
    <x v="1"/>
    <x v="5"/>
    <x v="7"/>
    <x v="4"/>
    <d v="2021-07-14T00:00:00"/>
    <n v="16"/>
    <d v="2024-02-05T00:00:00"/>
    <x v="6"/>
    <n v="1504"/>
    <n v="3"/>
    <x v="4046"/>
  </r>
  <r>
    <x v="1"/>
    <x v="1"/>
    <x v="7"/>
    <x v="3"/>
    <x v="2"/>
    <d v="2023-04-22T00:00:00"/>
    <n v="16"/>
    <d v="2024-08-07T00:00:00"/>
    <x v="2"/>
    <n v="1640"/>
    <n v="7"/>
    <x v="4047"/>
  </r>
  <r>
    <x v="2"/>
    <x v="1"/>
    <x v="7"/>
    <x v="8"/>
    <x v="1"/>
    <d v="2020-01-08T00:00:00"/>
    <n v="15"/>
    <d v="2024-11-15T00:00:00"/>
    <x v="0"/>
    <n v="1478"/>
    <n v="3"/>
    <x v="1433"/>
  </r>
  <r>
    <x v="6"/>
    <x v="0"/>
    <x v="3"/>
    <x v="9"/>
    <x v="2"/>
    <d v="2023-03-07T00:00:00"/>
    <n v="6"/>
    <d v="2024-01-29T00:00:00"/>
    <x v="5"/>
    <n v="981"/>
    <n v="7"/>
    <x v="4048"/>
  </r>
  <r>
    <x v="7"/>
    <x v="2"/>
    <x v="5"/>
    <x v="11"/>
    <x v="3"/>
    <d v="2024-08-05T00:00:00"/>
    <n v="16"/>
    <d v="2024-08-15T00:00:00"/>
    <x v="2"/>
    <n v="2918"/>
    <n v="8"/>
    <x v="4049"/>
  </r>
  <r>
    <x v="1"/>
    <x v="0"/>
    <x v="1"/>
    <x v="9"/>
    <x v="0"/>
    <d v="2022-03-16T00:00:00"/>
    <n v="8"/>
    <d v="2024-03-16T00:00:00"/>
    <x v="3"/>
    <n v="601"/>
    <n v="7"/>
    <x v="608"/>
  </r>
  <r>
    <x v="6"/>
    <x v="2"/>
    <x v="3"/>
    <x v="1"/>
    <x v="2"/>
    <d v="2023-12-29T00:00:00"/>
    <n v="7"/>
    <d v="2024-05-17T00:00:00"/>
    <x v="8"/>
    <n v="2110"/>
    <n v="5"/>
    <x v="4050"/>
  </r>
  <r>
    <x v="3"/>
    <x v="0"/>
    <x v="10"/>
    <x v="11"/>
    <x v="0"/>
    <d v="2022-08-25T00:00:00"/>
    <n v="10"/>
    <d v="2024-05-31T00:00:00"/>
    <x v="8"/>
    <n v="2980"/>
    <n v="1"/>
    <x v="4051"/>
  </r>
  <r>
    <x v="7"/>
    <x v="0"/>
    <x v="5"/>
    <x v="10"/>
    <x v="2"/>
    <d v="2023-02-12T00:00:00"/>
    <n v="19"/>
    <d v="2024-11-14T00:00:00"/>
    <x v="0"/>
    <n v="2171"/>
    <n v="6"/>
    <x v="4052"/>
  </r>
  <r>
    <x v="3"/>
    <x v="0"/>
    <x v="3"/>
    <x v="4"/>
    <x v="0"/>
    <d v="2022-05-27T00:00:00"/>
    <n v="3"/>
    <d v="2024-02-18T00:00:00"/>
    <x v="6"/>
    <n v="2638"/>
    <n v="4"/>
    <x v="4053"/>
  </r>
  <r>
    <x v="7"/>
    <x v="2"/>
    <x v="7"/>
    <x v="1"/>
    <x v="0"/>
    <d v="2022-12-09T00:00:00"/>
    <n v="5"/>
    <d v="2024-06-09T00:00:00"/>
    <x v="1"/>
    <n v="1376"/>
    <n v="8"/>
    <x v="4054"/>
  </r>
  <r>
    <x v="6"/>
    <x v="0"/>
    <x v="4"/>
    <x v="4"/>
    <x v="2"/>
    <d v="2023-05-29T00:00:00"/>
    <n v="20"/>
    <d v="2024-02-04T00:00:00"/>
    <x v="6"/>
    <n v="1316"/>
    <n v="6"/>
    <x v="4055"/>
  </r>
  <r>
    <x v="5"/>
    <x v="0"/>
    <x v="10"/>
    <x v="6"/>
    <x v="0"/>
    <d v="2022-10-12T00:00:00"/>
    <n v="14"/>
    <d v="2024-08-11T00:00:00"/>
    <x v="2"/>
    <n v="1788"/>
    <n v="1"/>
    <x v="4056"/>
  </r>
  <r>
    <x v="4"/>
    <x v="0"/>
    <x v="9"/>
    <x v="10"/>
    <x v="1"/>
    <d v="2020-02-28T00:00:00"/>
    <n v="19"/>
    <d v="2024-04-08T00:00:00"/>
    <x v="4"/>
    <n v="2677"/>
    <n v="6"/>
    <x v="4057"/>
  </r>
  <r>
    <x v="6"/>
    <x v="2"/>
    <x v="10"/>
    <x v="10"/>
    <x v="1"/>
    <d v="2020-02-06T00:00:00"/>
    <n v="6"/>
    <d v="2024-02-25T00:00:00"/>
    <x v="6"/>
    <n v="1129"/>
    <n v="1"/>
    <x v="4058"/>
  </r>
  <r>
    <x v="5"/>
    <x v="1"/>
    <x v="5"/>
    <x v="2"/>
    <x v="1"/>
    <d v="2020-09-07T00:00:00"/>
    <n v="15"/>
    <d v="2024-03-12T00:00:00"/>
    <x v="3"/>
    <n v="2966"/>
    <n v="6"/>
    <x v="4059"/>
  </r>
  <r>
    <x v="3"/>
    <x v="1"/>
    <x v="4"/>
    <x v="11"/>
    <x v="4"/>
    <d v="2021-08-28T00:00:00"/>
    <n v="8"/>
    <d v="2024-08-27T00:00:00"/>
    <x v="2"/>
    <n v="1542"/>
    <n v="2"/>
    <x v="4060"/>
  </r>
  <r>
    <x v="7"/>
    <x v="2"/>
    <x v="2"/>
    <x v="0"/>
    <x v="0"/>
    <d v="2022-06-15T00:00:00"/>
    <n v="19"/>
    <d v="2024-05-19T00:00:00"/>
    <x v="8"/>
    <n v="2723"/>
    <n v="4"/>
    <x v="4061"/>
  </r>
  <r>
    <x v="0"/>
    <x v="1"/>
    <x v="1"/>
    <x v="9"/>
    <x v="1"/>
    <d v="2020-03-15T00:00:00"/>
    <n v="12"/>
    <d v="2024-04-26T00:00:00"/>
    <x v="4"/>
    <n v="533"/>
    <n v="8"/>
    <x v="4062"/>
  </r>
  <r>
    <x v="7"/>
    <x v="1"/>
    <x v="10"/>
    <x v="10"/>
    <x v="2"/>
    <d v="2023-02-14T00:00:00"/>
    <n v="17"/>
    <d v="2024-01-29T00:00:00"/>
    <x v="5"/>
    <n v="1840"/>
    <n v="1"/>
    <x v="4063"/>
  </r>
  <r>
    <x v="7"/>
    <x v="1"/>
    <x v="7"/>
    <x v="4"/>
    <x v="4"/>
    <d v="2021-05-17T00:00:00"/>
    <n v="13"/>
    <d v="2024-04-27T00:00:00"/>
    <x v="4"/>
    <n v="2576"/>
    <n v="8"/>
    <x v="4064"/>
  </r>
  <r>
    <x v="7"/>
    <x v="2"/>
    <x v="5"/>
    <x v="0"/>
    <x v="3"/>
    <d v="2024-06-01T00:00:00"/>
    <n v="13"/>
    <d v="2024-10-08T00:00:00"/>
    <x v="9"/>
    <n v="1330"/>
    <n v="7"/>
    <x v="4065"/>
  </r>
  <r>
    <x v="5"/>
    <x v="1"/>
    <x v="9"/>
    <x v="2"/>
    <x v="3"/>
    <d v="2024-09-21T00:00:00"/>
    <n v="19"/>
    <d v="2024-06-02T00:00:00"/>
    <x v="1"/>
    <n v="630"/>
    <n v="5"/>
    <x v="3288"/>
  </r>
  <r>
    <x v="3"/>
    <x v="0"/>
    <x v="8"/>
    <x v="7"/>
    <x v="2"/>
    <d v="2023-07-04T00:00:00"/>
    <n v="19"/>
    <d v="2024-06-01T00:00:00"/>
    <x v="1"/>
    <n v="2069"/>
    <n v="2"/>
    <x v="4066"/>
  </r>
  <r>
    <x v="7"/>
    <x v="1"/>
    <x v="10"/>
    <x v="3"/>
    <x v="2"/>
    <d v="2023-04-24T00:00:00"/>
    <n v="3"/>
    <d v="2024-02-12T00:00:00"/>
    <x v="6"/>
    <n v="1668"/>
    <n v="7"/>
    <x v="661"/>
  </r>
  <r>
    <x v="7"/>
    <x v="0"/>
    <x v="4"/>
    <x v="5"/>
    <x v="3"/>
    <d v="2024-11-03T00:00:00"/>
    <n v="17"/>
    <d v="2024-11-29T00:00:00"/>
    <x v="0"/>
    <n v="1769"/>
    <n v="6"/>
    <x v="4067"/>
  </r>
  <r>
    <x v="4"/>
    <x v="1"/>
    <x v="8"/>
    <x v="8"/>
    <x v="0"/>
    <d v="2022-01-16T00:00:00"/>
    <n v="7"/>
    <d v="2024-03-19T00:00:00"/>
    <x v="3"/>
    <n v="2261"/>
    <n v="2"/>
    <x v="2187"/>
  </r>
  <r>
    <x v="3"/>
    <x v="2"/>
    <x v="8"/>
    <x v="6"/>
    <x v="1"/>
    <d v="2020-10-27T00:00:00"/>
    <n v="14"/>
    <d v="2024-10-02T00:00:00"/>
    <x v="9"/>
    <n v="2991"/>
    <n v="3"/>
    <x v="4068"/>
  </r>
  <r>
    <x v="7"/>
    <x v="1"/>
    <x v="9"/>
    <x v="3"/>
    <x v="1"/>
    <d v="2020-04-16T00:00:00"/>
    <n v="14"/>
    <d v="2024-07-13T00:00:00"/>
    <x v="7"/>
    <n v="1567"/>
    <n v="1"/>
    <x v="4069"/>
  </r>
  <r>
    <x v="2"/>
    <x v="0"/>
    <x v="4"/>
    <x v="1"/>
    <x v="2"/>
    <d v="2023-12-14T00:00:00"/>
    <n v="10"/>
    <d v="2024-01-04T00:00:00"/>
    <x v="5"/>
    <n v="2500"/>
    <n v="6"/>
    <x v="4070"/>
  </r>
  <r>
    <x v="4"/>
    <x v="2"/>
    <x v="6"/>
    <x v="3"/>
    <x v="4"/>
    <d v="2021-04-27T00:00:00"/>
    <n v="17"/>
    <d v="2024-10-03T00:00:00"/>
    <x v="9"/>
    <n v="2461"/>
    <n v="2"/>
    <x v="4071"/>
  </r>
  <r>
    <x v="7"/>
    <x v="0"/>
    <x v="10"/>
    <x v="0"/>
    <x v="1"/>
    <d v="2020-06-03T00:00:00"/>
    <n v="4"/>
    <d v="2024-04-01T00:00:00"/>
    <x v="4"/>
    <n v="970"/>
    <n v="7"/>
    <x v="4072"/>
  </r>
  <r>
    <x v="6"/>
    <x v="2"/>
    <x v="6"/>
    <x v="3"/>
    <x v="0"/>
    <d v="2022-04-26T00:00:00"/>
    <n v="8"/>
    <d v="2024-08-20T00:00:00"/>
    <x v="2"/>
    <n v="880"/>
    <n v="7"/>
    <x v="585"/>
  </r>
  <r>
    <x v="1"/>
    <x v="1"/>
    <x v="4"/>
    <x v="8"/>
    <x v="3"/>
    <d v="2024-01-11T00:00:00"/>
    <n v="5"/>
    <d v="2024-01-17T00:00:00"/>
    <x v="5"/>
    <n v="1263"/>
    <n v="6"/>
    <x v="2759"/>
  </r>
  <r>
    <x v="7"/>
    <x v="2"/>
    <x v="2"/>
    <x v="11"/>
    <x v="4"/>
    <d v="2021-08-20T00:00:00"/>
    <n v="7"/>
    <d v="2024-06-14T00:00:00"/>
    <x v="1"/>
    <n v="2752"/>
    <n v="8"/>
    <x v="4073"/>
  </r>
  <r>
    <x v="1"/>
    <x v="1"/>
    <x v="4"/>
    <x v="11"/>
    <x v="3"/>
    <d v="2024-08-08T00:00:00"/>
    <n v="4"/>
    <d v="2024-04-14T00:00:00"/>
    <x v="4"/>
    <n v="1387"/>
    <n v="6"/>
    <x v="4074"/>
  </r>
  <r>
    <x v="0"/>
    <x v="1"/>
    <x v="5"/>
    <x v="7"/>
    <x v="0"/>
    <d v="2022-07-19T00:00:00"/>
    <n v="7"/>
    <d v="2024-05-09T00:00:00"/>
    <x v="8"/>
    <n v="889"/>
    <n v="1"/>
    <x v="4075"/>
  </r>
  <r>
    <x v="0"/>
    <x v="1"/>
    <x v="6"/>
    <x v="9"/>
    <x v="3"/>
    <d v="2024-03-08T00:00:00"/>
    <n v="18"/>
    <d v="2024-05-19T00:00:00"/>
    <x v="8"/>
    <n v="755"/>
    <n v="1"/>
    <x v="4076"/>
  </r>
  <r>
    <x v="2"/>
    <x v="1"/>
    <x v="6"/>
    <x v="0"/>
    <x v="3"/>
    <d v="2024-06-21T00:00:00"/>
    <n v="19"/>
    <d v="2024-10-11T00:00:00"/>
    <x v="9"/>
    <n v="2892"/>
    <n v="1"/>
    <x v="4077"/>
  </r>
  <r>
    <x v="1"/>
    <x v="2"/>
    <x v="2"/>
    <x v="2"/>
    <x v="1"/>
    <d v="2020-09-06T00:00:00"/>
    <n v="13"/>
    <d v="2024-06-21T00:00:00"/>
    <x v="1"/>
    <n v="2389"/>
    <n v="5"/>
    <x v="3999"/>
  </r>
  <r>
    <x v="7"/>
    <x v="2"/>
    <x v="0"/>
    <x v="11"/>
    <x v="1"/>
    <d v="2020-08-19T00:00:00"/>
    <n v="10"/>
    <d v="2024-08-19T00:00:00"/>
    <x v="2"/>
    <n v="2839"/>
    <n v="1"/>
    <x v="11"/>
  </r>
  <r>
    <x v="1"/>
    <x v="2"/>
    <x v="7"/>
    <x v="6"/>
    <x v="1"/>
    <d v="2020-10-21T00:00:00"/>
    <n v="10"/>
    <d v="2024-04-11T00:00:00"/>
    <x v="4"/>
    <n v="1862"/>
    <n v="7"/>
    <x v="2555"/>
  </r>
  <r>
    <x v="5"/>
    <x v="0"/>
    <x v="7"/>
    <x v="7"/>
    <x v="1"/>
    <d v="2020-07-17T00:00:00"/>
    <n v="8"/>
    <d v="2024-07-14T00:00:00"/>
    <x v="7"/>
    <n v="1698"/>
    <n v="8"/>
    <x v="4078"/>
  </r>
  <r>
    <x v="4"/>
    <x v="0"/>
    <x v="9"/>
    <x v="6"/>
    <x v="2"/>
    <d v="2023-10-18T00:00:00"/>
    <n v="19"/>
    <d v="2024-02-03T00:00:00"/>
    <x v="6"/>
    <n v="1561"/>
    <n v="7"/>
    <x v="4079"/>
  </r>
  <r>
    <x v="3"/>
    <x v="0"/>
    <x v="3"/>
    <x v="3"/>
    <x v="0"/>
    <d v="2022-04-20T00:00:00"/>
    <n v="11"/>
    <d v="2024-02-17T00:00:00"/>
    <x v="6"/>
    <n v="514"/>
    <n v="1"/>
    <x v="4080"/>
  </r>
  <r>
    <x v="1"/>
    <x v="2"/>
    <x v="3"/>
    <x v="5"/>
    <x v="4"/>
    <d v="2021-11-15T00:00:00"/>
    <n v="9"/>
    <d v="2024-01-01T00:00:00"/>
    <x v="5"/>
    <n v="1403"/>
    <n v="3"/>
    <x v="4081"/>
  </r>
  <r>
    <x v="3"/>
    <x v="1"/>
    <x v="10"/>
    <x v="5"/>
    <x v="2"/>
    <d v="2023-11-28T00:00:00"/>
    <n v="5"/>
    <d v="2024-07-02T00:00:00"/>
    <x v="7"/>
    <n v="2473"/>
    <n v="7"/>
    <x v="4082"/>
  </r>
  <r>
    <x v="5"/>
    <x v="2"/>
    <x v="2"/>
    <x v="1"/>
    <x v="2"/>
    <d v="2023-12-08T00:00:00"/>
    <n v="11"/>
    <d v="2024-01-26T00:00:00"/>
    <x v="5"/>
    <n v="1834"/>
    <n v="1"/>
    <x v="4083"/>
  </r>
  <r>
    <x v="0"/>
    <x v="0"/>
    <x v="6"/>
    <x v="0"/>
    <x v="3"/>
    <d v="2024-06-14T00:00:00"/>
    <n v="5"/>
    <d v="2024-05-08T00:00:00"/>
    <x v="8"/>
    <n v="1212"/>
    <n v="8"/>
    <x v="4084"/>
  </r>
  <r>
    <x v="7"/>
    <x v="2"/>
    <x v="9"/>
    <x v="5"/>
    <x v="1"/>
    <d v="2020-11-19T00:00:00"/>
    <n v="7"/>
    <d v="2024-01-12T00:00:00"/>
    <x v="5"/>
    <n v="2947"/>
    <n v="3"/>
    <x v="493"/>
  </r>
  <r>
    <x v="0"/>
    <x v="1"/>
    <x v="5"/>
    <x v="2"/>
    <x v="0"/>
    <d v="2022-09-14T00:00:00"/>
    <n v="8"/>
    <d v="2024-01-01T00:00:00"/>
    <x v="5"/>
    <n v="2264"/>
    <n v="6"/>
    <x v="4078"/>
  </r>
  <r>
    <x v="6"/>
    <x v="2"/>
    <x v="3"/>
    <x v="6"/>
    <x v="4"/>
    <d v="2021-10-10T00:00:00"/>
    <n v="19"/>
    <d v="2024-09-19T00:00:00"/>
    <x v="10"/>
    <n v="1629"/>
    <n v="7"/>
    <x v="4085"/>
  </r>
  <r>
    <x v="1"/>
    <x v="1"/>
    <x v="10"/>
    <x v="4"/>
    <x v="3"/>
    <d v="2024-05-02T00:00:00"/>
    <n v="20"/>
    <d v="2024-09-18T00:00:00"/>
    <x v="10"/>
    <n v="1552"/>
    <n v="7"/>
    <x v="4086"/>
  </r>
  <r>
    <x v="4"/>
    <x v="1"/>
    <x v="10"/>
    <x v="8"/>
    <x v="0"/>
    <d v="2022-01-07T00:00:00"/>
    <n v="10"/>
    <d v="2024-03-04T00:00:00"/>
    <x v="3"/>
    <n v="2092"/>
    <n v="1"/>
    <x v="3682"/>
  </r>
  <r>
    <x v="7"/>
    <x v="2"/>
    <x v="5"/>
    <x v="6"/>
    <x v="2"/>
    <d v="2023-10-07T00:00:00"/>
    <n v="6"/>
    <d v="2024-01-24T00:00:00"/>
    <x v="5"/>
    <n v="828"/>
    <n v="4"/>
    <x v="771"/>
  </r>
  <r>
    <x v="3"/>
    <x v="2"/>
    <x v="4"/>
    <x v="4"/>
    <x v="2"/>
    <d v="2023-05-04T00:00:00"/>
    <n v="12"/>
    <d v="2024-06-16T00:00:00"/>
    <x v="1"/>
    <n v="1323"/>
    <n v="1"/>
    <x v="2498"/>
  </r>
  <r>
    <x v="1"/>
    <x v="1"/>
    <x v="8"/>
    <x v="6"/>
    <x v="0"/>
    <d v="2022-10-05T00:00:00"/>
    <n v="18"/>
    <d v="2024-11-19T00:00:00"/>
    <x v="0"/>
    <n v="2908"/>
    <n v="6"/>
    <x v="2169"/>
  </r>
  <r>
    <x v="7"/>
    <x v="2"/>
    <x v="3"/>
    <x v="8"/>
    <x v="3"/>
    <d v="2024-01-08T00:00:00"/>
    <n v="13"/>
    <d v="2024-03-24T00:00:00"/>
    <x v="3"/>
    <n v="2546"/>
    <n v="4"/>
    <x v="4087"/>
  </r>
  <r>
    <x v="6"/>
    <x v="0"/>
    <x v="5"/>
    <x v="8"/>
    <x v="4"/>
    <d v="2021-01-30T00:00:00"/>
    <n v="15"/>
    <d v="2024-01-01T00:00:00"/>
    <x v="5"/>
    <n v="1003"/>
    <n v="4"/>
    <x v="4088"/>
  </r>
  <r>
    <x v="2"/>
    <x v="0"/>
    <x v="9"/>
    <x v="10"/>
    <x v="2"/>
    <d v="2023-02-07T00:00:00"/>
    <n v="11"/>
    <d v="2024-03-31T00:00:00"/>
    <x v="3"/>
    <n v="694"/>
    <n v="7"/>
    <x v="4089"/>
  </r>
  <r>
    <x v="2"/>
    <x v="1"/>
    <x v="6"/>
    <x v="10"/>
    <x v="4"/>
    <d v="2021-02-09T00:00:00"/>
    <n v="8"/>
    <d v="2024-08-05T00:00:00"/>
    <x v="2"/>
    <n v="1410"/>
    <n v="6"/>
    <x v="3181"/>
  </r>
  <r>
    <x v="4"/>
    <x v="2"/>
    <x v="2"/>
    <x v="5"/>
    <x v="3"/>
    <d v="2024-11-02T00:00:00"/>
    <n v="9"/>
    <d v="2024-02-29T00:00:00"/>
    <x v="6"/>
    <n v="2257"/>
    <n v="4"/>
    <x v="4090"/>
  </r>
  <r>
    <x v="2"/>
    <x v="0"/>
    <x v="4"/>
    <x v="4"/>
    <x v="0"/>
    <d v="2022-05-23T00:00:00"/>
    <n v="5"/>
    <d v="2024-10-09T00:00:00"/>
    <x v="9"/>
    <n v="2045"/>
    <n v="7"/>
    <x v="3833"/>
  </r>
  <r>
    <x v="7"/>
    <x v="0"/>
    <x v="2"/>
    <x v="0"/>
    <x v="2"/>
    <d v="2023-06-14T00:00:00"/>
    <n v="13"/>
    <d v="2024-08-27T00:00:00"/>
    <x v="2"/>
    <n v="654"/>
    <n v="1"/>
    <x v="313"/>
  </r>
  <r>
    <x v="6"/>
    <x v="2"/>
    <x v="1"/>
    <x v="9"/>
    <x v="1"/>
    <d v="2020-03-18T00:00:00"/>
    <n v="6"/>
    <d v="2024-05-10T00:00:00"/>
    <x v="8"/>
    <n v="1793"/>
    <n v="1"/>
    <x v="4091"/>
  </r>
  <r>
    <x v="5"/>
    <x v="0"/>
    <x v="5"/>
    <x v="7"/>
    <x v="4"/>
    <d v="2021-07-24T00:00:00"/>
    <n v="13"/>
    <d v="2024-10-17T00:00:00"/>
    <x v="9"/>
    <n v="1694"/>
    <n v="7"/>
    <x v="4092"/>
  </r>
  <r>
    <x v="7"/>
    <x v="0"/>
    <x v="6"/>
    <x v="9"/>
    <x v="3"/>
    <d v="2024-03-28T00:00:00"/>
    <n v="12"/>
    <d v="2024-10-28T00:00:00"/>
    <x v="9"/>
    <n v="1424"/>
    <n v="1"/>
    <x v="4093"/>
  </r>
  <r>
    <x v="6"/>
    <x v="0"/>
    <x v="7"/>
    <x v="9"/>
    <x v="3"/>
    <d v="2024-03-13T00:00:00"/>
    <n v="16"/>
    <d v="2024-08-30T00:00:00"/>
    <x v="2"/>
    <n v="2240"/>
    <n v="4"/>
    <x v="4094"/>
  </r>
  <r>
    <x v="1"/>
    <x v="0"/>
    <x v="3"/>
    <x v="5"/>
    <x v="1"/>
    <d v="2020-11-12T00:00:00"/>
    <n v="6"/>
    <d v="2024-11-23T00:00:00"/>
    <x v="0"/>
    <n v="2740"/>
    <n v="7"/>
    <x v="4095"/>
  </r>
  <r>
    <x v="5"/>
    <x v="0"/>
    <x v="8"/>
    <x v="6"/>
    <x v="2"/>
    <d v="2023-10-17T00:00:00"/>
    <n v="4"/>
    <d v="2024-02-21T00:00:00"/>
    <x v="6"/>
    <n v="2243"/>
    <n v="8"/>
    <x v="4096"/>
  </r>
  <r>
    <x v="6"/>
    <x v="2"/>
    <x v="1"/>
    <x v="8"/>
    <x v="1"/>
    <d v="2020-01-11T00:00:00"/>
    <n v="8"/>
    <d v="2024-02-10T00:00:00"/>
    <x v="6"/>
    <n v="614"/>
    <n v="5"/>
    <x v="914"/>
  </r>
  <r>
    <x v="3"/>
    <x v="1"/>
    <x v="10"/>
    <x v="3"/>
    <x v="4"/>
    <d v="2021-04-10T00:00:00"/>
    <n v="6"/>
    <d v="2024-10-03T00:00:00"/>
    <x v="9"/>
    <n v="891"/>
    <n v="4"/>
    <x v="2342"/>
  </r>
  <r>
    <x v="4"/>
    <x v="0"/>
    <x v="8"/>
    <x v="4"/>
    <x v="4"/>
    <d v="2021-05-25T00:00:00"/>
    <n v="7"/>
    <d v="2024-04-23T00:00:00"/>
    <x v="4"/>
    <n v="2731"/>
    <n v="8"/>
    <x v="800"/>
  </r>
  <r>
    <x v="5"/>
    <x v="0"/>
    <x v="10"/>
    <x v="5"/>
    <x v="2"/>
    <d v="2023-11-18T00:00:00"/>
    <n v="5"/>
    <d v="2024-01-04T00:00:00"/>
    <x v="5"/>
    <n v="2826"/>
    <n v="1"/>
    <x v="3356"/>
  </r>
  <r>
    <x v="3"/>
    <x v="0"/>
    <x v="5"/>
    <x v="10"/>
    <x v="2"/>
    <d v="2023-02-13T00:00:00"/>
    <n v="16"/>
    <d v="2024-11-09T00:00:00"/>
    <x v="0"/>
    <n v="1956"/>
    <n v="7"/>
    <x v="4097"/>
  </r>
  <r>
    <x v="5"/>
    <x v="1"/>
    <x v="6"/>
    <x v="9"/>
    <x v="0"/>
    <d v="2022-03-28T00:00:00"/>
    <n v="15"/>
    <d v="2024-08-11T00:00:00"/>
    <x v="2"/>
    <n v="1064"/>
    <n v="5"/>
    <x v="461"/>
  </r>
  <r>
    <x v="4"/>
    <x v="2"/>
    <x v="9"/>
    <x v="7"/>
    <x v="4"/>
    <d v="2021-07-30T00:00:00"/>
    <n v="3"/>
    <d v="2024-05-06T00:00:00"/>
    <x v="8"/>
    <n v="1988"/>
    <n v="6"/>
    <x v="4098"/>
  </r>
  <r>
    <x v="3"/>
    <x v="2"/>
    <x v="0"/>
    <x v="10"/>
    <x v="3"/>
    <d v="2024-02-15T00:00:00"/>
    <n v="20"/>
    <d v="2024-08-06T00:00:00"/>
    <x v="2"/>
    <n v="1550"/>
    <n v="5"/>
    <x v="4099"/>
  </r>
  <r>
    <x v="7"/>
    <x v="2"/>
    <x v="1"/>
    <x v="2"/>
    <x v="3"/>
    <d v="2024-09-30T00:00:00"/>
    <n v="4"/>
    <d v="2024-03-04T00:00:00"/>
    <x v="3"/>
    <n v="1689"/>
    <n v="6"/>
    <x v="4100"/>
  </r>
  <r>
    <x v="6"/>
    <x v="0"/>
    <x v="7"/>
    <x v="5"/>
    <x v="3"/>
    <d v="2024-11-29T00:00:00"/>
    <n v="6"/>
    <d v="2024-10-13T00:00:00"/>
    <x v="9"/>
    <n v="1351"/>
    <n v="5"/>
    <x v="4101"/>
  </r>
  <r>
    <x v="1"/>
    <x v="0"/>
    <x v="1"/>
    <x v="3"/>
    <x v="2"/>
    <d v="2023-04-17T00:00:00"/>
    <n v="19"/>
    <d v="2024-05-31T00:00:00"/>
    <x v="8"/>
    <n v="1773"/>
    <n v="1"/>
    <x v="1744"/>
  </r>
  <r>
    <x v="0"/>
    <x v="0"/>
    <x v="9"/>
    <x v="9"/>
    <x v="2"/>
    <d v="2023-03-27T00:00:00"/>
    <n v="12"/>
    <d v="2024-10-15T00:00:00"/>
    <x v="9"/>
    <n v="2601"/>
    <n v="8"/>
    <x v="4102"/>
  </r>
  <r>
    <x v="6"/>
    <x v="0"/>
    <x v="5"/>
    <x v="11"/>
    <x v="3"/>
    <d v="2024-08-31T00:00:00"/>
    <n v="17"/>
    <d v="2024-10-25T00:00:00"/>
    <x v="9"/>
    <n v="2117"/>
    <n v="5"/>
    <x v="4103"/>
  </r>
  <r>
    <x v="5"/>
    <x v="1"/>
    <x v="1"/>
    <x v="11"/>
    <x v="1"/>
    <d v="2020-08-28T00:00:00"/>
    <n v="4"/>
    <d v="2024-02-18T00:00:00"/>
    <x v="6"/>
    <n v="2870"/>
    <n v="8"/>
    <x v="4104"/>
  </r>
  <r>
    <x v="2"/>
    <x v="0"/>
    <x v="2"/>
    <x v="0"/>
    <x v="1"/>
    <d v="2020-06-29T00:00:00"/>
    <n v="19"/>
    <d v="2024-11-30T00:00:00"/>
    <x v="0"/>
    <n v="1983"/>
    <n v="3"/>
    <x v="4105"/>
  </r>
  <r>
    <x v="3"/>
    <x v="2"/>
    <x v="2"/>
    <x v="4"/>
    <x v="4"/>
    <d v="2021-05-20T00:00:00"/>
    <n v="12"/>
    <d v="2024-02-24T00:00:00"/>
    <x v="6"/>
    <n v="1971"/>
    <n v="3"/>
    <x v="4106"/>
  </r>
  <r>
    <x v="4"/>
    <x v="1"/>
    <x v="9"/>
    <x v="5"/>
    <x v="3"/>
    <d v="2024-11-27T00:00:00"/>
    <n v="6"/>
    <d v="2024-10-30T00:00:00"/>
    <x v="9"/>
    <n v="2780"/>
    <n v="7"/>
    <x v="4107"/>
  </r>
  <r>
    <x v="6"/>
    <x v="0"/>
    <x v="9"/>
    <x v="8"/>
    <x v="4"/>
    <d v="2021-01-05T00:00:00"/>
    <n v="6"/>
    <d v="2024-07-22T00:00:00"/>
    <x v="7"/>
    <n v="2229"/>
    <n v="8"/>
    <x v="4108"/>
  </r>
  <r>
    <x v="4"/>
    <x v="2"/>
    <x v="6"/>
    <x v="3"/>
    <x v="3"/>
    <d v="2024-04-16T00:00:00"/>
    <n v="17"/>
    <d v="2024-04-30T00:00:00"/>
    <x v="4"/>
    <n v="1561"/>
    <n v="6"/>
    <x v="4109"/>
  </r>
  <r>
    <x v="4"/>
    <x v="1"/>
    <x v="5"/>
    <x v="3"/>
    <x v="2"/>
    <d v="2023-04-16T00:00:00"/>
    <n v="8"/>
    <d v="2024-07-02T00:00:00"/>
    <x v="7"/>
    <n v="2795"/>
    <n v="8"/>
    <x v="3163"/>
  </r>
  <r>
    <x v="1"/>
    <x v="1"/>
    <x v="5"/>
    <x v="7"/>
    <x v="4"/>
    <d v="2021-07-28T00:00:00"/>
    <n v="9"/>
    <d v="2024-04-14T00:00:00"/>
    <x v="4"/>
    <n v="1514"/>
    <n v="2"/>
    <x v="4110"/>
  </r>
  <r>
    <x v="5"/>
    <x v="1"/>
    <x v="3"/>
    <x v="9"/>
    <x v="1"/>
    <d v="2020-03-05T00:00:00"/>
    <n v="7"/>
    <d v="2024-07-28T00:00:00"/>
    <x v="7"/>
    <n v="1657"/>
    <n v="1"/>
    <x v="4111"/>
  </r>
  <r>
    <x v="5"/>
    <x v="1"/>
    <x v="9"/>
    <x v="7"/>
    <x v="1"/>
    <d v="2020-07-01T00:00:00"/>
    <n v="11"/>
    <d v="2024-10-12T00:00:00"/>
    <x v="9"/>
    <n v="2201"/>
    <n v="6"/>
    <x v="4112"/>
  </r>
  <r>
    <x v="7"/>
    <x v="0"/>
    <x v="4"/>
    <x v="11"/>
    <x v="4"/>
    <d v="2021-08-18T00:00:00"/>
    <n v="14"/>
    <d v="2024-03-03T00:00:00"/>
    <x v="3"/>
    <n v="1979"/>
    <n v="2"/>
    <x v="4113"/>
  </r>
  <r>
    <x v="7"/>
    <x v="2"/>
    <x v="9"/>
    <x v="7"/>
    <x v="4"/>
    <d v="2021-07-03T00:00:00"/>
    <n v="14"/>
    <d v="2024-06-07T00:00:00"/>
    <x v="1"/>
    <n v="505"/>
    <n v="7"/>
    <x v="4114"/>
  </r>
  <r>
    <x v="1"/>
    <x v="0"/>
    <x v="9"/>
    <x v="4"/>
    <x v="0"/>
    <d v="2022-05-25T00:00:00"/>
    <n v="10"/>
    <d v="2024-04-17T00:00:00"/>
    <x v="4"/>
    <n v="780"/>
    <n v="2"/>
    <x v="4115"/>
  </r>
  <r>
    <x v="2"/>
    <x v="1"/>
    <x v="3"/>
    <x v="9"/>
    <x v="4"/>
    <d v="2021-03-27T00:00:00"/>
    <n v="10"/>
    <d v="2024-03-07T00:00:00"/>
    <x v="3"/>
    <n v="2294"/>
    <n v="4"/>
    <x v="4031"/>
  </r>
  <r>
    <x v="0"/>
    <x v="1"/>
    <x v="9"/>
    <x v="6"/>
    <x v="3"/>
    <d v="2024-10-22T00:00:00"/>
    <n v="18"/>
    <d v="2024-05-14T00:00:00"/>
    <x v="8"/>
    <n v="1094"/>
    <n v="3"/>
    <x v="4116"/>
  </r>
  <r>
    <x v="7"/>
    <x v="1"/>
    <x v="2"/>
    <x v="1"/>
    <x v="0"/>
    <d v="2022-12-23T00:00:00"/>
    <n v="15"/>
    <d v="2024-10-07T00:00:00"/>
    <x v="9"/>
    <n v="1630"/>
    <n v="8"/>
    <x v="4117"/>
  </r>
  <r>
    <x v="3"/>
    <x v="1"/>
    <x v="3"/>
    <x v="7"/>
    <x v="1"/>
    <d v="2020-07-21T00:00:00"/>
    <n v="17"/>
    <d v="2024-05-16T00:00:00"/>
    <x v="8"/>
    <n v="717"/>
    <n v="8"/>
    <x v="3588"/>
  </r>
  <r>
    <x v="3"/>
    <x v="2"/>
    <x v="9"/>
    <x v="7"/>
    <x v="4"/>
    <d v="2021-07-06T00:00:00"/>
    <n v="6"/>
    <d v="2024-08-28T00:00:00"/>
    <x v="2"/>
    <n v="1515"/>
    <n v="4"/>
    <x v="1855"/>
  </r>
  <r>
    <x v="0"/>
    <x v="1"/>
    <x v="3"/>
    <x v="0"/>
    <x v="0"/>
    <d v="2022-06-01T00:00:00"/>
    <n v="5"/>
    <d v="2024-01-16T00:00:00"/>
    <x v="5"/>
    <n v="967"/>
    <n v="2"/>
    <x v="4118"/>
  </r>
  <r>
    <x v="0"/>
    <x v="0"/>
    <x v="5"/>
    <x v="3"/>
    <x v="0"/>
    <d v="2022-04-05T00:00:00"/>
    <n v="7"/>
    <d v="2024-05-26T00:00:00"/>
    <x v="8"/>
    <n v="2541"/>
    <n v="5"/>
    <x v="3392"/>
  </r>
  <r>
    <x v="0"/>
    <x v="1"/>
    <x v="6"/>
    <x v="7"/>
    <x v="3"/>
    <d v="2024-07-09T00:00:00"/>
    <n v="19"/>
    <d v="2024-04-18T00:00:00"/>
    <x v="4"/>
    <n v="2592"/>
    <n v="6"/>
    <x v="1414"/>
  </r>
  <r>
    <x v="1"/>
    <x v="0"/>
    <x v="4"/>
    <x v="4"/>
    <x v="0"/>
    <d v="2022-05-17T00:00:00"/>
    <n v="9"/>
    <d v="2024-08-02T00:00:00"/>
    <x v="2"/>
    <n v="1008"/>
    <n v="7"/>
    <x v="3847"/>
  </r>
  <r>
    <x v="0"/>
    <x v="1"/>
    <x v="0"/>
    <x v="3"/>
    <x v="3"/>
    <d v="2024-04-06T00:00:00"/>
    <n v="5"/>
    <d v="2024-02-02T00:00:00"/>
    <x v="6"/>
    <n v="906"/>
    <n v="6"/>
    <x v="456"/>
  </r>
  <r>
    <x v="1"/>
    <x v="0"/>
    <x v="0"/>
    <x v="4"/>
    <x v="4"/>
    <d v="2021-05-25T00:00:00"/>
    <n v="12"/>
    <d v="2024-07-29T00:00:00"/>
    <x v="7"/>
    <n v="668"/>
    <n v="3"/>
    <x v="750"/>
  </r>
  <r>
    <x v="5"/>
    <x v="0"/>
    <x v="8"/>
    <x v="2"/>
    <x v="3"/>
    <d v="2024-09-28T00:00:00"/>
    <n v="18"/>
    <d v="2024-07-11T00:00:00"/>
    <x v="7"/>
    <n v="1297"/>
    <n v="8"/>
    <x v="4119"/>
  </r>
  <r>
    <x v="2"/>
    <x v="2"/>
    <x v="8"/>
    <x v="7"/>
    <x v="2"/>
    <d v="2023-07-06T00:00:00"/>
    <n v="8"/>
    <d v="2024-04-03T00:00:00"/>
    <x v="4"/>
    <n v="927"/>
    <n v="8"/>
    <x v="2988"/>
  </r>
  <r>
    <x v="6"/>
    <x v="2"/>
    <x v="9"/>
    <x v="6"/>
    <x v="1"/>
    <d v="2020-10-31T00:00:00"/>
    <n v="8"/>
    <d v="2024-03-07T00:00:00"/>
    <x v="3"/>
    <n v="516"/>
    <n v="8"/>
    <x v="1831"/>
  </r>
  <r>
    <x v="7"/>
    <x v="0"/>
    <x v="7"/>
    <x v="1"/>
    <x v="0"/>
    <d v="2022-12-12T00:00:00"/>
    <n v="5"/>
    <d v="2024-01-31T00:00:00"/>
    <x v="5"/>
    <n v="1211"/>
    <n v="3"/>
    <x v="4120"/>
  </r>
  <r>
    <x v="0"/>
    <x v="0"/>
    <x v="9"/>
    <x v="8"/>
    <x v="0"/>
    <d v="2022-01-20T00:00:00"/>
    <n v="4"/>
    <d v="2024-04-25T00:00:00"/>
    <x v="4"/>
    <n v="2282"/>
    <n v="5"/>
    <x v="4121"/>
  </r>
  <r>
    <x v="5"/>
    <x v="2"/>
    <x v="4"/>
    <x v="2"/>
    <x v="2"/>
    <d v="2023-09-30T00:00:00"/>
    <n v="9"/>
    <d v="2024-01-21T00:00:00"/>
    <x v="5"/>
    <n v="810"/>
    <n v="6"/>
    <x v="4122"/>
  </r>
  <r>
    <x v="4"/>
    <x v="0"/>
    <x v="0"/>
    <x v="2"/>
    <x v="2"/>
    <d v="2023-09-22T00:00:00"/>
    <n v="5"/>
    <d v="2024-07-14T00:00:00"/>
    <x v="7"/>
    <n v="1030"/>
    <n v="4"/>
    <x v="4123"/>
  </r>
  <r>
    <x v="7"/>
    <x v="1"/>
    <x v="4"/>
    <x v="10"/>
    <x v="0"/>
    <d v="2022-02-28T00:00:00"/>
    <n v="8"/>
    <d v="2024-04-20T00:00:00"/>
    <x v="4"/>
    <n v="995"/>
    <n v="7"/>
    <x v="1449"/>
  </r>
  <r>
    <x v="0"/>
    <x v="2"/>
    <x v="3"/>
    <x v="5"/>
    <x v="3"/>
    <d v="2024-11-07T00:00:00"/>
    <n v="13"/>
    <d v="2024-06-21T00:00:00"/>
    <x v="1"/>
    <n v="778"/>
    <n v="2"/>
    <x v="3070"/>
  </r>
  <r>
    <x v="6"/>
    <x v="1"/>
    <x v="7"/>
    <x v="1"/>
    <x v="1"/>
    <d v="2020-12-03T00:00:00"/>
    <n v="14"/>
    <d v="2024-10-19T00:00:00"/>
    <x v="9"/>
    <n v="2701"/>
    <n v="2"/>
    <x v="3123"/>
  </r>
  <r>
    <x v="6"/>
    <x v="2"/>
    <x v="7"/>
    <x v="7"/>
    <x v="2"/>
    <d v="2023-07-15T00:00:00"/>
    <n v="5"/>
    <d v="2024-03-13T00:00:00"/>
    <x v="3"/>
    <n v="2211"/>
    <n v="4"/>
    <x v="337"/>
  </r>
  <r>
    <x v="5"/>
    <x v="1"/>
    <x v="5"/>
    <x v="8"/>
    <x v="4"/>
    <d v="2021-01-04T00:00:00"/>
    <n v="11"/>
    <d v="2024-03-21T00:00:00"/>
    <x v="3"/>
    <n v="2912"/>
    <n v="2"/>
    <x v="3600"/>
  </r>
  <r>
    <x v="6"/>
    <x v="0"/>
    <x v="5"/>
    <x v="8"/>
    <x v="4"/>
    <d v="2021-01-04T00:00:00"/>
    <n v="20"/>
    <d v="2024-06-21T00:00:00"/>
    <x v="1"/>
    <n v="2717"/>
    <n v="3"/>
    <x v="4124"/>
  </r>
  <r>
    <x v="1"/>
    <x v="2"/>
    <x v="0"/>
    <x v="11"/>
    <x v="2"/>
    <d v="2023-08-22T00:00:00"/>
    <n v="17"/>
    <d v="2024-06-10T00:00:00"/>
    <x v="1"/>
    <n v="846"/>
    <n v="4"/>
    <x v="311"/>
  </r>
  <r>
    <x v="6"/>
    <x v="1"/>
    <x v="5"/>
    <x v="5"/>
    <x v="3"/>
    <d v="2024-11-05T00:00:00"/>
    <n v="18"/>
    <d v="2024-06-08T00:00:00"/>
    <x v="1"/>
    <n v="2818"/>
    <n v="4"/>
    <x v="3773"/>
  </r>
  <r>
    <x v="0"/>
    <x v="0"/>
    <x v="7"/>
    <x v="3"/>
    <x v="1"/>
    <d v="2020-04-03T00:00:00"/>
    <n v="18"/>
    <d v="2024-08-10T00:00:00"/>
    <x v="2"/>
    <n v="1605"/>
    <n v="3"/>
    <x v="798"/>
  </r>
  <r>
    <x v="6"/>
    <x v="2"/>
    <x v="9"/>
    <x v="1"/>
    <x v="4"/>
    <d v="2021-12-21T00:00:00"/>
    <n v="13"/>
    <d v="2024-03-09T00:00:00"/>
    <x v="3"/>
    <n v="1231"/>
    <n v="6"/>
    <x v="4125"/>
  </r>
  <r>
    <x v="6"/>
    <x v="2"/>
    <x v="5"/>
    <x v="6"/>
    <x v="2"/>
    <d v="2023-10-14T00:00:00"/>
    <n v="20"/>
    <d v="2024-07-16T00:00:00"/>
    <x v="7"/>
    <n v="595"/>
    <n v="6"/>
    <x v="4126"/>
  </r>
  <r>
    <x v="6"/>
    <x v="1"/>
    <x v="6"/>
    <x v="3"/>
    <x v="1"/>
    <d v="2020-04-24T00:00:00"/>
    <n v="18"/>
    <d v="2024-10-31T00:00:00"/>
    <x v="9"/>
    <n v="1037"/>
    <n v="6"/>
    <x v="1307"/>
  </r>
  <r>
    <x v="5"/>
    <x v="2"/>
    <x v="5"/>
    <x v="0"/>
    <x v="4"/>
    <d v="2021-06-17T00:00:00"/>
    <n v="6"/>
    <d v="2024-05-30T00:00:00"/>
    <x v="8"/>
    <n v="698"/>
    <n v="6"/>
    <x v="489"/>
  </r>
  <r>
    <x v="6"/>
    <x v="2"/>
    <x v="9"/>
    <x v="6"/>
    <x v="0"/>
    <d v="2022-10-02T00:00:00"/>
    <n v="20"/>
    <d v="2024-11-05T00:00:00"/>
    <x v="0"/>
    <n v="2588"/>
    <n v="4"/>
    <x v="4127"/>
  </r>
  <r>
    <x v="4"/>
    <x v="0"/>
    <x v="2"/>
    <x v="5"/>
    <x v="2"/>
    <d v="2023-11-09T00:00:00"/>
    <n v="7"/>
    <d v="2024-04-07T00:00:00"/>
    <x v="4"/>
    <n v="1539"/>
    <n v="8"/>
    <x v="3528"/>
  </r>
  <r>
    <x v="1"/>
    <x v="2"/>
    <x v="4"/>
    <x v="8"/>
    <x v="1"/>
    <d v="2020-01-21T00:00:00"/>
    <n v="16"/>
    <d v="2024-05-09T00:00:00"/>
    <x v="8"/>
    <n v="1813"/>
    <n v="2"/>
    <x v="153"/>
  </r>
  <r>
    <x v="1"/>
    <x v="1"/>
    <x v="6"/>
    <x v="2"/>
    <x v="4"/>
    <d v="2021-09-06T00:00:00"/>
    <n v="5"/>
    <d v="2024-08-22T00:00:00"/>
    <x v="2"/>
    <n v="2778"/>
    <n v="7"/>
    <x v="4128"/>
  </r>
  <r>
    <x v="7"/>
    <x v="2"/>
    <x v="1"/>
    <x v="7"/>
    <x v="1"/>
    <d v="2020-07-24T00:00:00"/>
    <n v="6"/>
    <d v="2024-08-20T00:00:00"/>
    <x v="2"/>
    <n v="2403"/>
    <n v="1"/>
    <x v="238"/>
  </r>
  <r>
    <x v="5"/>
    <x v="1"/>
    <x v="4"/>
    <x v="2"/>
    <x v="4"/>
    <d v="2021-09-16T00:00:00"/>
    <n v="16"/>
    <d v="2024-01-18T00:00:00"/>
    <x v="5"/>
    <n v="1187"/>
    <n v="2"/>
    <x v="842"/>
  </r>
  <r>
    <x v="3"/>
    <x v="0"/>
    <x v="10"/>
    <x v="2"/>
    <x v="2"/>
    <d v="2023-09-09T00:00:00"/>
    <n v="8"/>
    <d v="2024-02-17T00:00:00"/>
    <x v="6"/>
    <n v="1723"/>
    <n v="8"/>
    <x v="4129"/>
  </r>
  <r>
    <x v="2"/>
    <x v="0"/>
    <x v="2"/>
    <x v="6"/>
    <x v="1"/>
    <d v="2020-10-28T00:00:00"/>
    <n v="13"/>
    <d v="2024-03-09T00:00:00"/>
    <x v="3"/>
    <n v="1840"/>
    <n v="3"/>
    <x v="663"/>
  </r>
  <r>
    <x v="0"/>
    <x v="0"/>
    <x v="8"/>
    <x v="1"/>
    <x v="0"/>
    <d v="2022-12-23T00:00:00"/>
    <n v="16"/>
    <d v="2024-11-16T00:00:00"/>
    <x v="0"/>
    <n v="1842"/>
    <n v="7"/>
    <x v="4130"/>
  </r>
  <r>
    <x v="1"/>
    <x v="0"/>
    <x v="9"/>
    <x v="2"/>
    <x v="0"/>
    <d v="2022-09-10T00:00:00"/>
    <n v="20"/>
    <d v="2024-03-25T00:00:00"/>
    <x v="3"/>
    <n v="2429"/>
    <n v="1"/>
    <x v="1671"/>
  </r>
  <r>
    <x v="6"/>
    <x v="1"/>
    <x v="10"/>
    <x v="2"/>
    <x v="0"/>
    <d v="2022-09-06T00:00:00"/>
    <n v="13"/>
    <d v="2024-04-23T00:00:00"/>
    <x v="4"/>
    <n v="1099"/>
    <n v="2"/>
    <x v="4131"/>
  </r>
  <r>
    <x v="1"/>
    <x v="0"/>
    <x v="5"/>
    <x v="5"/>
    <x v="1"/>
    <d v="2020-11-01T00:00:00"/>
    <n v="7"/>
    <d v="2024-09-01T00:00:00"/>
    <x v="10"/>
    <n v="1984"/>
    <n v="8"/>
    <x v="4132"/>
  </r>
  <r>
    <x v="5"/>
    <x v="1"/>
    <x v="8"/>
    <x v="11"/>
    <x v="4"/>
    <d v="2021-08-29T00:00:00"/>
    <n v="18"/>
    <d v="2024-03-15T00:00:00"/>
    <x v="3"/>
    <n v="2265"/>
    <n v="7"/>
    <x v="4133"/>
  </r>
  <r>
    <x v="1"/>
    <x v="1"/>
    <x v="1"/>
    <x v="8"/>
    <x v="4"/>
    <d v="2021-01-11T00:00:00"/>
    <n v="13"/>
    <d v="2024-11-07T00:00:00"/>
    <x v="0"/>
    <n v="1913"/>
    <n v="3"/>
    <x v="4134"/>
  </r>
  <r>
    <x v="5"/>
    <x v="1"/>
    <x v="5"/>
    <x v="5"/>
    <x v="0"/>
    <d v="2022-11-30T00:00:00"/>
    <n v="7"/>
    <d v="2024-07-12T00:00:00"/>
    <x v="7"/>
    <n v="1017"/>
    <n v="6"/>
    <x v="4135"/>
  </r>
  <r>
    <x v="0"/>
    <x v="1"/>
    <x v="10"/>
    <x v="5"/>
    <x v="1"/>
    <d v="2020-11-05T00:00:00"/>
    <n v="3"/>
    <d v="2024-10-03T00:00:00"/>
    <x v="9"/>
    <n v="2595"/>
    <n v="1"/>
    <x v="2836"/>
  </r>
  <r>
    <x v="7"/>
    <x v="0"/>
    <x v="10"/>
    <x v="0"/>
    <x v="0"/>
    <d v="2022-06-04T00:00:00"/>
    <n v="18"/>
    <d v="2024-05-03T00:00:00"/>
    <x v="8"/>
    <n v="2429"/>
    <n v="5"/>
    <x v="4136"/>
  </r>
  <r>
    <x v="1"/>
    <x v="0"/>
    <x v="10"/>
    <x v="6"/>
    <x v="4"/>
    <d v="2021-10-06T00:00:00"/>
    <n v="8"/>
    <d v="2024-11-15T00:00:00"/>
    <x v="0"/>
    <n v="2559"/>
    <n v="6"/>
    <x v="1754"/>
  </r>
  <r>
    <x v="1"/>
    <x v="2"/>
    <x v="4"/>
    <x v="8"/>
    <x v="2"/>
    <d v="2023-01-16T00:00:00"/>
    <n v="18"/>
    <d v="2024-06-04T00:00:00"/>
    <x v="1"/>
    <n v="832"/>
    <n v="7"/>
    <x v="3600"/>
  </r>
  <r>
    <x v="3"/>
    <x v="2"/>
    <x v="4"/>
    <x v="4"/>
    <x v="2"/>
    <d v="2023-05-21T00:00:00"/>
    <n v="5"/>
    <d v="2024-04-04T00:00:00"/>
    <x v="4"/>
    <n v="545"/>
    <n v="7"/>
    <x v="1585"/>
  </r>
  <r>
    <x v="2"/>
    <x v="1"/>
    <x v="8"/>
    <x v="4"/>
    <x v="4"/>
    <d v="2021-05-06T00:00:00"/>
    <n v="8"/>
    <d v="2024-08-01T00:00:00"/>
    <x v="2"/>
    <n v="1659"/>
    <n v="1"/>
    <x v="4137"/>
  </r>
  <r>
    <x v="6"/>
    <x v="2"/>
    <x v="6"/>
    <x v="5"/>
    <x v="2"/>
    <d v="2023-11-21T00:00:00"/>
    <n v="9"/>
    <d v="2024-01-20T00:00:00"/>
    <x v="5"/>
    <n v="1213"/>
    <n v="7"/>
    <x v="4138"/>
  </r>
  <r>
    <x v="0"/>
    <x v="2"/>
    <x v="10"/>
    <x v="5"/>
    <x v="3"/>
    <d v="2024-11-03T00:00:00"/>
    <n v="8"/>
    <d v="2024-06-14T00:00:00"/>
    <x v="1"/>
    <n v="2935"/>
    <n v="6"/>
    <x v="4139"/>
  </r>
  <r>
    <x v="0"/>
    <x v="1"/>
    <x v="4"/>
    <x v="8"/>
    <x v="4"/>
    <d v="2021-01-01T00:00:00"/>
    <n v="10"/>
    <d v="2024-07-17T00:00:00"/>
    <x v="7"/>
    <n v="2523"/>
    <n v="2"/>
    <x v="4140"/>
  </r>
  <r>
    <x v="5"/>
    <x v="2"/>
    <x v="5"/>
    <x v="5"/>
    <x v="0"/>
    <d v="2022-11-19T00:00:00"/>
    <n v="10"/>
    <d v="2024-02-29T00:00:00"/>
    <x v="6"/>
    <n v="2022"/>
    <n v="5"/>
    <x v="4141"/>
  </r>
  <r>
    <x v="1"/>
    <x v="1"/>
    <x v="8"/>
    <x v="2"/>
    <x v="2"/>
    <d v="2023-09-20T00:00:00"/>
    <n v="3"/>
    <d v="2024-06-16T00:00:00"/>
    <x v="1"/>
    <n v="833"/>
    <n v="4"/>
    <x v="3300"/>
  </r>
  <r>
    <x v="5"/>
    <x v="0"/>
    <x v="7"/>
    <x v="3"/>
    <x v="0"/>
    <d v="2022-04-14T00:00:00"/>
    <n v="15"/>
    <d v="2024-02-05T00:00:00"/>
    <x v="6"/>
    <n v="2435"/>
    <n v="1"/>
    <x v="4142"/>
  </r>
  <r>
    <x v="4"/>
    <x v="0"/>
    <x v="9"/>
    <x v="4"/>
    <x v="0"/>
    <d v="2022-05-15T00:00:00"/>
    <n v="5"/>
    <d v="2024-07-05T00:00:00"/>
    <x v="7"/>
    <n v="559"/>
    <n v="4"/>
    <x v="2302"/>
  </r>
  <r>
    <x v="0"/>
    <x v="2"/>
    <x v="2"/>
    <x v="8"/>
    <x v="0"/>
    <d v="2022-01-01T00:00:00"/>
    <n v="15"/>
    <d v="2024-11-01T00:00:00"/>
    <x v="0"/>
    <n v="2652"/>
    <n v="6"/>
    <x v="2608"/>
  </r>
  <r>
    <x v="3"/>
    <x v="2"/>
    <x v="0"/>
    <x v="2"/>
    <x v="1"/>
    <d v="2020-09-12T00:00:00"/>
    <n v="3"/>
    <d v="2024-05-10T00:00:00"/>
    <x v="8"/>
    <n v="2052"/>
    <n v="1"/>
    <x v="2879"/>
  </r>
  <r>
    <x v="0"/>
    <x v="1"/>
    <x v="9"/>
    <x v="6"/>
    <x v="2"/>
    <d v="2023-10-19T00:00:00"/>
    <n v="3"/>
    <d v="2024-01-27T00:00:00"/>
    <x v="5"/>
    <n v="1069"/>
    <n v="6"/>
    <x v="2312"/>
  </r>
  <r>
    <x v="7"/>
    <x v="0"/>
    <x v="1"/>
    <x v="4"/>
    <x v="1"/>
    <d v="2020-05-06T00:00:00"/>
    <n v="15"/>
    <d v="2024-01-31T00:00:00"/>
    <x v="5"/>
    <n v="2447"/>
    <n v="8"/>
    <x v="4143"/>
  </r>
  <r>
    <x v="7"/>
    <x v="2"/>
    <x v="1"/>
    <x v="5"/>
    <x v="2"/>
    <d v="2023-11-24T00:00:00"/>
    <n v="19"/>
    <d v="2024-06-04T00:00:00"/>
    <x v="1"/>
    <n v="1705"/>
    <n v="1"/>
    <x v="4144"/>
  </r>
  <r>
    <x v="6"/>
    <x v="0"/>
    <x v="9"/>
    <x v="7"/>
    <x v="1"/>
    <d v="2020-07-30T00:00:00"/>
    <n v="14"/>
    <d v="2024-03-03T00:00:00"/>
    <x v="3"/>
    <n v="2036"/>
    <n v="4"/>
    <x v="3693"/>
  </r>
  <r>
    <x v="7"/>
    <x v="0"/>
    <x v="5"/>
    <x v="4"/>
    <x v="0"/>
    <d v="2022-05-27T00:00:00"/>
    <n v="10"/>
    <d v="2024-05-16T00:00:00"/>
    <x v="8"/>
    <n v="2079"/>
    <n v="8"/>
    <x v="2712"/>
  </r>
  <r>
    <x v="1"/>
    <x v="2"/>
    <x v="3"/>
    <x v="4"/>
    <x v="3"/>
    <d v="2024-05-12T00:00:00"/>
    <n v="4"/>
    <d v="2024-06-18T00:00:00"/>
    <x v="1"/>
    <n v="1941"/>
    <n v="1"/>
    <x v="2130"/>
  </r>
  <r>
    <x v="5"/>
    <x v="2"/>
    <x v="1"/>
    <x v="0"/>
    <x v="0"/>
    <d v="2022-06-30T00:00:00"/>
    <n v="18"/>
    <d v="2024-02-22T00:00:00"/>
    <x v="6"/>
    <n v="692"/>
    <n v="7"/>
    <x v="3430"/>
  </r>
  <r>
    <x v="2"/>
    <x v="0"/>
    <x v="10"/>
    <x v="7"/>
    <x v="2"/>
    <d v="2023-07-02T00:00:00"/>
    <n v="7"/>
    <d v="2024-02-01T00:00:00"/>
    <x v="6"/>
    <n v="1170"/>
    <n v="8"/>
    <x v="558"/>
  </r>
  <r>
    <x v="3"/>
    <x v="0"/>
    <x v="1"/>
    <x v="11"/>
    <x v="1"/>
    <d v="2020-08-28T00:00:00"/>
    <n v="10"/>
    <d v="2024-09-08T00:00:00"/>
    <x v="10"/>
    <n v="1213"/>
    <n v="3"/>
    <x v="850"/>
  </r>
  <r>
    <x v="1"/>
    <x v="2"/>
    <x v="9"/>
    <x v="10"/>
    <x v="4"/>
    <d v="2021-02-24T00:00:00"/>
    <n v="20"/>
    <d v="2024-09-09T00:00:00"/>
    <x v="10"/>
    <n v="670"/>
    <n v="8"/>
    <x v="4145"/>
  </r>
  <r>
    <x v="7"/>
    <x v="2"/>
    <x v="6"/>
    <x v="11"/>
    <x v="4"/>
    <d v="2021-08-23T00:00:00"/>
    <n v="14"/>
    <d v="2024-12-03T00:00:00"/>
    <x v="11"/>
    <n v="2292"/>
    <n v="8"/>
    <x v="4146"/>
  </r>
  <r>
    <x v="5"/>
    <x v="1"/>
    <x v="8"/>
    <x v="5"/>
    <x v="2"/>
    <d v="2023-11-03T00:00:00"/>
    <n v="10"/>
    <d v="2024-11-08T00:00:00"/>
    <x v="0"/>
    <n v="1702"/>
    <n v="8"/>
    <x v="3278"/>
  </r>
  <r>
    <x v="4"/>
    <x v="2"/>
    <x v="9"/>
    <x v="9"/>
    <x v="0"/>
    <d v="2022-03-07T00:00:00"/>
    <n v="18"/>
    <d v="2024-11-10T00:00:00"/>
    <x v="0"/>
    <n v="2635"/>
    <n v="2"/>
    <x v="1943"/>
  </r>
  <r>
    <x v="7"/>
    <x v="0"/>
    <x v="8"/>
    <x v="9"/>
    <x v="1"/>
    <d v="2020-03-06T00:00:00"/>
    <n v="15"/>
    <d v="2024-02-13T00:00:00"/>
    <x v="6"/>
    <n v="1736"/>
    <n v="6"/>
    <x v="4147"/>
  </r>
  <r>
    <x v="3"/>
    <x v="1"/>
    <x v="2"/>
    <x v="3"/>
    <x v="3"/>
    <d v="2024-04-09T00:00:00"/>
    <n v="12"/>
    <d v="2024-05-14T00:00:00"/>
    <x v="8"/>
    <n v="965"/>
    <n v="3"/>
    <x v="4148"/>
  </r>
  <r>
    <x v="5"/>
    <x v="0"/>
    <x v="2"/>
    <x v="10"/>
    <x v="1"/>
    <d v="2020-02-27T00:00:00"/>
    <n v="16"/>
    <d v="2024-02-03T00:00:00"/>
    <x v="6"/>
    <n v="2834"/>
    <n v="1"/>
    <x v="4149"/>
  </r>
  <r>
    <x v="3"/>
    <x v="1"/>
    <x v="0"/>
    <x v="3"/>
    <x v="1"/>
    <d v="2020-04-30T00:00:00"/>
    <n v="17"/>
    <d v="2024-11-29T00:00:00"/>
    <x v="0"/>
    <n v="2997"/>
    <n v="2"/>
    <x v="4150"/>
  </r>
  <r>
    <x v="1"/>
    <x v="2"/>
    <x v="2"/>
    <x v="6"/>
    <x v="2"/>
    <d v="2023-10-31T00:00:00"/>
    <n v="15"/>
    <d v="2024-03-12T00:00:00"/>
    <x v="3"/>
    <n v="2128"/>
    <n v="3"/>
    <x v="825"/>
  </r>
  <r>
    <x v="5"/>
    <x v="2"/>
    <x v="1"/>
    <x v="2"/>
    <x v="3"/>
    <d v="2024-09-17T00:00:00"/>
    <n v="18"/>
    <d v="2024-03-10T00:00:00"/>
    <x v="3"/>
    <n v="2366"/>
    <n v="1"/>
    <x v="4151"/>
  </r>
  <r>
    <x v="0"/>
    <x v="2"/>
    <x v="4"/>
    <x v="5"/>
    <x v="4"/>
    <d v="2021-11-21T00:00:00"/>
    <n v="5"/>
    <d v="2024-10-29T00:00:00"/>
    <x v="9"/>
    <n v="1619"/>
    <n v="8"/>
    <x v="4152"/>
  </r>
  <r>
    <x v="6"/>
    <x v="1"/>
    <x v="10"/>
    <x v="3"/>
    <x v="1"/>
    <d v="2020-04-11T00:00:00"/>
    <n v="12"/>
    <d v="2024-05-02T00:00:00"/>
    <x v="8"/>
    <n v="2153"/>
    <n v="5"/>
    <x v="4153"/>
  </r>
  <r>
    <x v="0"/>
    <x v="2"/>
    <x v="10"/>
    <x v="3"/>
    <x v="3"/>
    <d v="2024-04-21T00:00:00"/>
    <n v="19"/>
    <d v="2024-03-04T00:00:00"/>
    <x v="3"/>
    <n v="2754"/>
    <n v="2"/>
    <x v="4154"/>
  </r>
  <r>
    <x v="1"/>
    <x v="1"/>
    <x v="7"/>
    <x v="7"/>
    <x v="2"/>
    <d v="2023-07-10T00:00:00"/>
    <n v="11"/>
    <d v="2024-09-12T00:00:00"/>
    <x v="10"/>
    <n v="926"/>
    <n v="3"/>
    <x v="2689"/>
  </r>
  <r>
    <x v="7"/>
    <x v="2"/>
    <x v="3"/>
    <x v="3"/>
    <x v="1"/>
    <d v="2020-04-11T00:00:00"/>
    <n v="4"/>
    <d v="2024-03-25T00:00:00"/>
    <x v="3"/>
    <n v="900"/>
    <n v="2"/>
    <x v="4155"/>
  </r>
  <r>
    <x v="4"/>
    <x v="1"/>
    <x v="6"/>
    <x v="1"/>
    <x v="0"/>
    <d v="2022-12-30T00:00:00"/>
    <n v="15"/>
    <d v="2024-01-14T00:00:00"/>
    <x v="5"/>
    <n v="1998"/>
    <n v="5"/>
    <x v="1058"/>
  </r>
  <r>
    <x v="6"/>
    <x v="1"/>
    <x v="4"/>
    <x v="0"/>
    <x v="1"/>
    <d v="2020-06-18T00:00:00"/>
    <n v="12"/>
    <d v="2024-09-01T00:00:00"/>
    <x v="10"/>
    <n v="1948"/>
    <n v="5"/>
    <x v="4156"/>
  </r>
  <r>
    <x v="0"/>
    <x v="2"/>
    <x v="2"/>
    <x v="2"/>
    <x v="0"/>
    <d v="2022-09-03T00:00:00"/>
    <n v="10"/>
    <d v="2024-11-25T00:00:00"/>
    <x v="0"/>
    <n v="1924"/>
    <n v="3"/>
    <x v="4157"/>
  </r>
  <r>
    <x v="3"/>
    <x v="1"/>
    <x v="9"/>
    <x v="2"/>
    <x v="1"/>
    <d v="2020-09-06T00:00:00"/>
    <n v="3"/>
    <d v="2024-05-12T00:00:00"/>
    <x v="8"/>
    <n v="2651"/>
    <n v="3"/>
    <x v="4158"/>
  </r>
  <r>
    <x v="5"/>
    <x v="0"/>
    <x v="2"/>
    <x v="0"/>
    <x v="2"/>
    <d v="2023-06-12T00:00:00"/>
    <n v="5"/>
    <d v="2024-11-25T00:00:00"/>
    <x v="0"/>
    <n v="2141"/>
    <n v="8"/>
    <x v="4159"/>
  </r>
  <r>
    <x v="2"/>
    <x v="2"/>
    <x v="4"/>
    <x v="7"/>
    <x v="1"/>
    <d v="2020-07-17T00:00:00"/>
    <n v="13"/>
    <d v="2024-11-22T00:00:00"/>
    <x v="0"/>
    <n v="989"/>
    <n v="2"/>
    <x v="830"/>
  </r>
  <r>
    <x v="3"/>
    <x v="2"/>
    <x v="1"/>
    <x v="0"/>
    <x v="0"/>
    <d v="2022-06-26T00:00:00"/>
    <n v="5"/>
    <d v="2024-09-22T00:00:00"/>
    <x v="10"/>
    <n v="2604"/>
    <n v="3"/>
    <x v="4160"/>
  </r>
  <r>
    <x v="1"/>
    <x v="2"/>
    <x v="5"/>
    <x v="11"/>
    <x v="4"/>
    <d v="2021-08-21T00:00:00"/>
    <n v="3"/>
    <d v="2024-07-10T00:00:00"/>
    <x v="7"/>
    <n v="2893"/>
    <n v="6"/>
    <x v="4161"/>
  </r>
  <r>
    <x v="4"/>
    <x v="1"/>
    <x v="6"/>
    <x v="9"/>
    <x v="2"/>
    <d v="2023-03-14T00:00:00"/>
    <n v="16"/>
    <d v="2024-01-30T00:00:00"/>
    <x v="5"/>
    <n v="1886"/>
    <n v="6"/>
    <x v="4162"/>
  </r>
  <r>
    <x v="7"/>
    <x v="1"/>
    <x v="10"/>
    <x v="10"/>
    <x v="2"/>
    <d v="2023-02-23T00:00:00"/>
    <n v="16"/>
    <d v="2024-09-05T00:00:00"/>
    <x v="10"/>
    <n v="800"/>
    <n v="4"/>
    <x v="376"/>
  </r>
  <r>
    <x v="1"/>
    <x v="1"/>
    <x v="0"/>
    <x v="7"/>
    <x v="3"/>
    <d v="2024-07-16T00:00:00"/>
    <n v="16"/>
    <d v="2024-05-21T00:00:00"/>
    <x v="8"/>
    <n v="661"/>
    <n v="2"/>
    <x v="1106"/>
  </r>
  <r>
    <x v="3"/>
    <x v="2"/>
    <x v="0"/>
    <x v="0"/>
    <x v="2"/>
    <d v="2023-06-10T00:00:00"/>
    <n v="16"/>
    <d v="2024-03-20T00:00:00"/>
    <x v="3"/>
    <n v="1638"/>
    <n v="4"/>
    <x v="3011"/>
  </r>
  <r>
    <x v="1"/>
    <x v="0"/>
    <x v="10"/>
    <x v="9"/>
    <x v="0"/>
    <d v="2022-03-10T00:00:00"/>
    <n v="10"/>
    <d v="2024-08-27T00:00:00"/>
    <x v="2"/>
    <n v="1921"/>
    <n v="6"/>
    <x v="4163"/>
  </r>
  <r>
    <x v="1"/>
    <x v="2"/>
    <x v="6"/>
    <x v="4"/>
    <x v="4"/>
    <d v="2021-05-25T00:00:00"/>
    <n v="6"/>
    <d v="2024-02-27T00:00:00"/>
    <x v="6"/>
    <n v="772"/>
    <n v="5"/>
    <x v="435"/>
  </r>
  <r>
    <x v="4"/>
    <x v="2"/>
    <x v="0"/>
    <x v="9"/>
    <x v="2"/>
    <d v="2023-03-08T00:00:00"/>
    <n v="13"/>
    <d v="2024-08-04T00:00:00"/>
    <x v="2"/>
    <n v="2018"/>
    <n v="4"/>
    <x v="2250"/>
  </r>
  <r>
    <x v="6"/>
    <x v="0"/>
    <x v="3"/>
    <x v="4"/>
    <x v="4"/>
    <d v="2021-05-21T00:00:00"/>
    <n v="19"/>
    <d v="2024-03-07T00:00:00"/>
    <x v="3"/>
    <n v="1647"/>
    <n v="8"/>
    <x v="4164"/>
  </r>
  <r>
    <x v="3"/>
    <x v="0"/>
    <x v="10"/>
    <x v="3"/>
    <x v="0"/>
    <d v="2022-04-01T00:00:00"/>
    <n v="13"/>
    <d v="2024-07-07T00:00:00"/>
    <x v="7"/>
    <n v="519"/>
    <n v="4"/>
    <x v="4165"/>
  </r>
  <r>
    <x v="2"/>
    <x v="0"/>
    <x v="6"/>
    <x v="1"/>
    <x v="4"/>
    <d v="2021-12-02T00:00:00"/>
    <n v="15"/>
    <d v="2024-02-17T00:00:00"/>
    <x v="6"/>
    <n v="1666"/>
    <n v="6"/>
    <x v="4166"/>
  </r>
  <r>
    <x v="5"/>
    <x v="0"/>
    <x v="0"/>
    <x v="9"/>
    <x v="4"/>
    <d v="2021-03-21T00:00:00"/>
    <n v="9"/>
    <d v="2024-07-15T00:00:00"/>
    <x v="7"/>
    <n v="2771"/>
    <n v="6"/>
    <x v="3868"/>
  </r>
  <r>
    <x v="4"/>
    <x v="2"/>
    <x v="8"/>
    <x v="2"/>
    <x v="2"/>
    <d v="2023-09-21T00:00:00"/>
    <n v="13"/>
    <d v="2024-06-08T00:00:00"/>
    <x v="1"/>
    <n v="1841"/>
    <n v="5"/>
    <x v="4167"/>
  </r>
  <r>
    <x v="1"/>
    <x v="1"/>
    <x v="6"/>
    <x v="9"/>
    <x v="3"/>
    <d v="2024-03-16T00:00:00"/>
    <n v="6"/>
    <d v="2024-12-03T00:00:00"/>
    <x v="11"/>
    <n v="2119"/>
    <n v="6"/>
    <x v="4168"/>
  </r>
  <r>
    <x v="5"/>
    <x v="0"/>
    <x v="5"/>
    <x v="3"/>
    <x v="1"/>
    <d v="2020-04-13T00:00:00"/>
    <n v="3"/>
    <d v="2024-08-04T00:00:00"/>
    <x v="2"/>
    <n v="659"/>
    <n v="3"/>
    <x v="4169"/>
  </r>
  <r>
    <x v="5"/>
    <x v="1"/>
    <x v="4"/>
    <x v="4"/>
    <x v="3"/>
    <d v="2024-05-06T00:00:00"/>
    <n v="6"/>
    <d v="2024-02-07T00:00:00"/>
    <x v="6"/>
    <n v="1157"/>
    <n v="5"/>
    <x v="4170"/>
  </r>
  <r>
    <x v="6"/>
    <x v="1"/>
    <x v="4"/>
    <x v="11"/>
    <x v="3"/>
    <d v="2024-08-24T00:00:00"/>
    <n v="4"/>
    <d v="2024-05-29T00:00:00"/>
    <x v="8"/>
    <n v="2950"/>
    <n v="3"/>
    <x v="2096"/>
  </r>
  <r>
    <x v="3"/>
    <x v="2"/>
    <x v="10"/>
    <x v="2"/>
    <x v="2"/>
    <d v="2023-09-24T00:00:00"/>
    <n v="14"/>
    <d v="2024-10-12T00:00:00"/>
    <x v="9"/>
    <n v="1950"/>
    <n v="2"/>
    <x v="927"/>
  </r>
  <r>
    <x v="4"/>
    <x v="1"/>
    <x v="8"/>
    <x v="2"/>
    <x v="2"/>
    <d v="2023-09-30T00:00:00"/>
    <n v="20"/>
    <d v="2024-01-21T00:00:00"/>
    <x v="5"/>
    <n v="1903"/>
    <n v="4"/>
    <x v="2033"/>
  </r>
  <r>
    <x v="6"/>
    <x v="1"/>
    <x v="1"/>
    <x v="2"/>
    <x v="4"/>
    <d v="2021-09-28T00:00:00"/>
    <n v="16"/>
    <d v="2024-02-26T00:00:00"/>
    <x v="6"/>
    <n v="2697"/>
    <n v="6"/>
    <x v="4171"/>
  </r>
  <r>
    <x v="3"/>
    <x v="0"/>
    <x v="1"/>
    <x v="0"/>
    <x v="2"/>
    <d v="2023-06-25T00:00:00"/>
    <n v="4"/>
    <d v="2024-03-29T00:00:00"/>
    <x v="3"/>
    <n v="1609"/>
    <n v="2"/>
    <x v="4172"/>
  </r>
  <r>
    <x v="4"/>
    <x v="0"/>
    <x v="2"/>
    <x v="2"/>
    <x v="1"/>
    <d v="2020-09-11T00:00:00"/>
    <n v="15"/>
    <d v="2024-04-11T00:00:00"/>
    <x v="4"/>
    <n v="819"/>
    <n v="7"/>
    <x v="4173"/>
  </r>
  <r>
    <x v="6"/>
    <x v="2"/>
    <x v="2"/>
    <x v="2"/>
    <x v="1"/>
    <d v="2020-09-27T00:00:00"/>
    <n v="16"/>
    <d v="2024-07-14T00:00:00"/>
    <x v="7"/>
    <n v="608"/>
    <n v="2"/>
    <x v="4174"/>
  </r>
  <r>
    <x v="5"/>
    <x v="1"/>
    <x v="10"/>
    <x v="8"/>
    <x v="3"/>
    <d v="2024-01-07T00:00:00"/>
    <n v="18"/>
    <d v="2024-09-11T00:00:00"/>
    <x v="10"/>
    <n v="1144"/>
    <n v="6"/>
    <x v="624"/>
  </r>
  <r>
    <x v="4"/>
    <x v="2"/>
    <x v="6"/>
    <x v="10"/>
    <x v="2"/>
    <d v="2023-02-07T00:00:00"/>
    <n v="11"/>
    <d v="2024-11-24T00:00:00"/>
    <x v="0"/>
    <n v="920"/>
    <n v="2"/>
    <x v="4063"/>
  </r>
  <r>
    <x v="6"/>
    <x v="1"/>
    <x v="3"/>
    <x v="5"/>
    <x v="1"/>
    <d v="2020-11-05T00:00:00"/>
    <n v="9"/>
    <d v="2024-10-27T00:00:00"/>
    <x v="9"/>
    <n v="996"/>
    <n v="6"/>
    <x v="606"/>
  </r>
  <r>
    <x v="1"/>
    <x v="0"/>
    <x v="8"/>
    <x v="4"/>
    <x v="0"/>
    <d v="2022-05-22T00:00:00"/>
    <n v="9"/>
    <d v="2024-01-23T00:00:00"/>
    <x v="5"/>
    <n v="2603"/>
    <n v="6"/>
    <x v="4175"/>
  </r>
  <r>
    <x v="5"/>
    <x v="0"/>
    <x v="5"/>
    <x v="8"/>
    <x v="0"/>
    <d v="2022-01-08T00:00:00"/>
    <n v="4"/>
    <d v="2024-06-07T00:00:00"/>
    <x v="1"/>
    <n v="1671"/>
    <n v="4"/>
    <x v="4176"/>
  </r>
  <r>
    <x v="1"/>
    <x v="2"/>
    <x v="1"/>
    <x v="11"/>
    <x v="2"/>
    <d v="2023-08-22T00:00:00"/>
    <n v="8"/>
    <d v="2024-10-21T00:00:00"/>
    <x v="9"/>
    <n v="1123"/>
    <n v="7"/>
    <x v="4177"/>
  </r>
  <r>
    <x v="4"/>
    <x v="1"/>
    <x v="7"/>
    <x v="7"/>
    <x v="4"/>
    <d v="2021-07-06T00:00:00"/>
    <n v="19"/>
    <d v="2024-04-02T00:00:00"/>
    <x v="4"/>
    <n v="1249"/>
    <n v="4"/>
    <x v="4178"/>
  </r>
  <r>
    <x v="5"/>
    <x v="2"/>
    <x v="10"/>
    <x v="7"/>
    <x v="1"/>
    <d v="2020-07-26T00:00:00"/>
    <n v="10"/>
    <d v="2024-01-21T00:00:00"/>
    <x v="5"/>
    <n v="2223"/>
    <n v="2"/>
    <x v="2589"/>
  </r>
  <r>
    <x v="7"/>
    <x v="0"/>
    <x v="8"/>
    <x v="7"/>
    <x v="4"/>
    <d v="2021-07-06T00:00:00"/>
    <n v="3"/>
    <d v="2024-06-11T00:00:00"/>
    <x v="1"/>
    <n v="2795"/>
    <n v="8"/>
    <x v="3163"/>
  </r>
  <r>
    <x v="5"/>
    <x v="1"/>
    <x v="1"/>
    <x v="5"/>
    <x v="1"/>
    <d v="2020-11-17T00:00:00"/>
    <n v="10"/>
    <d v="2024-05-17T00:00:00"/>
    <x v="8"/>
    <n v="2619"/>
    <n v="7"/>
    <x v="4179"/>
  </r>
  <r>
    <x v="0"/>
    <x v="1"/>
    <x v="10"/>
    <x v="9"/>
    <x v="4"/>
    <d v="2021-03-18T00:00:00"/>
    <n v="11"/>
    <d v="2024-06-02T00:00:00"/>
    <x v="1"/>
    <n v="742"/>
    <n v="2"/>
    <x v="4180"/>
  </r>
  <r>
    <x v="5"/>
    <x v="2"/>
    <x v="9"/>
    <x v="9"/>
    <x v="4"/>
    <d v="2021-03-14T00:00:00"/>
    <n v="13"/>
    <d v="2024-10-07T00:00:00"/>
    <x v="9"/>
    <n v="1744"/>
    <n v="2"/>
    <x v="1680"/>
  </r>
  <r>
    <x v="2"/>
    <x v="1"/>
    <x v="10"/>
    <x v="0"/>
    <x v="4"/>
    <d v="2021-06-18T00:00:00"/>
    <n v="11"/>
    <d v="2024-08-28T00:00:00"/>
    <x v="2"/>
    <n v="2032"/>
    <n v="6"/>
    <x v="4181"/>
  </r>
  <r>
    <x v="5"/>
    <x v="0"/>
    <x v="6"/>
    <x v="0"/>
    <x v="4"/>
    <d v="2021-06-20T00:00:00"/>
    <n v="7"/>
    <d v="2024-06-24T00:00:00"/>
    <x v="1"/>
    <n v="1552"/>
    <n v="3"/>
    <x v="3358"/>
  </r>
  <r>
    <x v="3"/>
    <x v="2"/>
    <x v="8"/>
    <x v="9"/>
    <x v="2"/>
    <d v="2023-03-31T00:00:00"/>
    <n v="16"/>
    <d v="2024-02-14T00:00:00"/>
    <x v="6"/>
    <n v="1518"/>
    <n v="4"/>
    <x v="1318"/>
  </r>
  <r>
    <x v="2"/>
    <x v="2"/>
    <x v="5"/>
    <x v="5"/>
    <x v="3"/>
    <d v="2024-11-09T00:00:00"/>
    <n v="20"/>
    <d v="2024-10-26T00:00:00"/>
    <x v="9"/>
    <n v="2768"/>
    <n v="7"/>
    <x v="3788"/>
  </r>
  <r>
    <x v="0"/>
    <x v="1"/>
    <x v="6"/>
    <x v="5"/>
    <x v="0"/>
    <d v="2022-11-02T00:00:00"/>
    <n v="9"/>
    <d v="2024-09-16T00:00:00"/>
    <x v="10"/>
    <n v="2999"/>
    <n v="3"/>
    <x v="4182"/>
  </r>
  <r>
    <x v="3"/>
    <x v="1"/>
    <x v="1"/>
    <x v="11"/>
    <x v="1"/>
    <d v="2020-08-18T00:00:00"/>
    <n v="12"/>
    <d v="2024-05-29T00:00:00"/>
    <x v="8"/>
    <n v="2449"/>
    <n v="7"/>
    <x v="3437"/>
  </r>
  <r>
    <x v="5"/>
    <x v="0"/>
    <x v="1"/>
    <x v="3"/>
    <x v="3"/>
    <d v="2024-04-22T00:00:00"/>
    <n v="16"/>
    <d v="2024-07-07T00:00:00"/>
    <x v="7"/>
    <n v="1674"/>
    <n v="8"/>
    <x v="2371"/>
  </r>
  <r>
    <x v="0"/>
    <x v="2"/>
    <x v="4"/>
    <x v="8"/>
    <x v="4"/>
    <d v="2021-01-24T00:00:00"/>
    <n v="3"/>
    <d v="2024-06-17T00:00:00"/>
    <x v="1"/>
    <n v="2905"/>
    <n v="1"/>
    <x v="4183"/>
  </r>
  <r>
    <x v="4"/>
    <x v="0"/>
    <x v="9"/>
    <x v="5"/>
    <x v="0"/>
    <d v="2022-11-28T00:00:00"/>
    <n v="17"/>
    <d v="2024-02-01T00:00:00"/>
    <x v="6"/>
    <n v="1610"/>
    <n v="4"/>
    <x v="2590"/>
  </r>
  <r>
    <x v="5"/>
    <x v="1"/>
    <x v="2"/>
    <x v="4"/>
    <x v="2"/>
    <d v="2023-05-18T00:00:00"/>
    <n v="18"/>
    <d v="2024-04-19T00:00:00"/>
    <x v="4"/>
    <n v="1046"/>
    <n v="1"/>
    <x v="4184"/>
  </r>
  <r>
    <x v="7"/>
    <x v="2"/>
    <x v="6"/>
    <x v="7"/>
    <x v="2"/>
    <d v="2023-07-20T00:00:00"/>
    <n v="15"/>
    <d v="2024-01-14T00:00:00"/>
    <x v="5"/>
    <n v="1080"/>
    <n v="2"/>
    <x v="1273"/>
  </r>
  <r>
    <x v="2"/>
    <x v="0"/>
    <x v="8"/>
    <x v="8"/>
    <x v="1"/>
    <d v="2020-01-19T00:00:00"/>
    <n v="18"/>
    <d v="2024-08-11T00:00:00"/>
    <x v="2"/>
    <n v="1021"/>
    <n v="7"/>
    <x v="2737"/>
  </r>
  <r>
    <x v="0"/>
    <x v="2"/>
    <x v="2"/>
    <x v="5"/>
    <x v="3"/>
    <d v="2024-11-18T00:00:00"/>
    <n v="18"/>
    <d v="2024-05-07T00:00:00"/>
    <x v="8"/>
    <n v="2402"/>
    <n v="6"/>
    <x v="4185"/>
  </r>
  <r>
    <x v="4"/>
    <x v="2"/>
    <x v="8"/>
    <x v="9"/>
    <x v="3"/>
    <d v="2024-03-16T00:00:00"/>
    <n v="14"/>
    <d v="2024-09-15T00:00:00"/>
    <x v="10"/>
    <n v="949"/>
    <n v="7"/>
    <x v="4186"/>
  </r>
  <r>
    <x v="2"/>
    <x v="0"/>
    <x v="8"/>
    <x v="8"/>
    <x v="4"/>
    <d v="2021-01-03T00:00:00"/>
    <n v="13"/>
    <d v="2024-01-09T00:00:00"/>
    <x v="5"/>
    <n v="2992"/>
    <n v="8"/>
    <x v="4187"/>
  </r>
  <r>
    <x v="7"/>
    <x v="2"/>
    <x v="3"/>
    <x v="10"/>
    <x v="2"/>
    <d v="2023-02-04T00:00:00"/>
    <n v="3"/>
    <d v="2024-02-21T00:00:00"/>
    <x v="6"/>
    <n v="2134"/>
    <n v="1"/>
    <x v="4188"/>
  </r>
  <r>
    <x v="1"/>
    <x v="0"/>
    <x v="3"/>
    <x v="7"/>
    <x v="2"/>
    <d v="2023-07-13T00:00:00"/>
    <n v="15"/>
    <d v="2024-05-28T00:00:00"/>
    <x v="8"/>
    <n v="1130"/>
    <n v="6"/>
    <x v="4189"/>
  </r>
  <r>
    <x v="7"/>
    <x v="0"/>
    <x v="10"/>
    <x v="1"/>
    <x v="3"/>
    <d v="2024-12-01T00:00:00"/>
    <n v="19"/>
    <d v="2024-02-11T00:00:00"/>
    <x v="6"/>
    <n v="1987"/>
    <n v="3"/>
    <x v="4190"/>
  </r>
  <r>
    <x v="7"/>
    <x v="1"/>
    <x v="9"/>
    <x v="8"/>
    <x v="1"/>
    <d v="2020-01-09T00:00:00"/>
    <n v="3"/>
    <d v="2024-06-08T00:00:00"/>
    <x v="1"/>
    <n v="700"/>
    <n v="5"/>
    <x v="4191"/>
  </r>
  <r>
    <x v="4"/>
    <x v="1"/>
    <x v="6"/>
    <x v="2"/>
    <x v="4"/>
    <d v="2021-09-27T00:00:00"/>
    <n v="11"/>
    <d v="2024-04-02T00:00:00"/>
    <x v="4"/>
    <n v="2381"/>
    <n v="7"/>
    <x v="4192"/>
  </r>
  <r>
    <x v="4"/>
    <x v="2"/>
    <x v="6"/>
    <x v="6"/>
    <x v="3"/>
    <d v="2024-10-01T00:00:00"/>
    <n v="15"/>
    <d v="2024-06-27T00:00:00"/>
    <x v="1"/>
    <n v="2729"/>
    <n v="5"/>
    <x v="4193"/>
  </r>
  <r>
    <x v="2"/>
    <x v="2"/>
    <x v="3"/>
    <x v="3"/>
    <x v="3"/>
    <d v="2024-04-30T00:00:00"/>
    <n v="6"/>
    <d v="2024-08-05T00:00:00"/>
    <x v="2"/>
    <n v="2408"/>
    <n v="2"/>
    <x v="3343"/>
  </r>
  <r>
    <x v="2"/>
    <x v="2"/>
    <x v="4"/>
    <x v="8"/>
    <x v="4"/>
    <d v="2021-01-14T00:00:00"/>
    <n v="6"/>
    <d v="2024-01-20T00:00:00"/>
    <x v="5"/>
    <n v="1229"/>
    <n v="7"/>
    <x v="23"/>
  </r>
  <r>
    <x v="7"/>
    <x v="0"/>
    <x v="1"/>
    <x v="9"/>
    <x v="2"/>
    <d v="2023-03-13T00:00:00"/>
    <n v="7"/>
    <d v="2024-01-27T00:00:00"/>
    <x v="5"/>
    <n v="2609"/>
    <n v="4"/>
    <x v="4194"/>
  </r>
  <r>
    <x v="0"/>
    <x v="1"/>
    <x v="3"/>
    <x v="1"/>
    <x v="4"/>
    <d v="2021-12-27T00:00:00"/>
    <n v="3"/>
    <d v="2024-05-22T00:00:00"/>
    <x v="8"/>
    <n v="2299"/>
    <n v="2"/>
    <x v="4195"/>
  </r>
  <r>
    <x v="1"/>
    <x v="0"/>
    <x v="9"/>
    <x v="0"/>
    <x v="1"/>
    <d v="2020-06-07T00:00:00"/>
    <n v="14"/>
    <d v="2024-02-14T00:00:00"/>
    <x v="6"/>
    <n v="2215"/>
    <n v="7"/>
    <x v="607"/>
  </r>
  <r>
    <x v="6"/>
    <x v="0"/>
    <x v="10"/>
    <x v="6"/>
    <x v="0"/>
    <d v="2022-10-25T00:00:00"/>
    <n v="8"/>
    <d v="2024-11-27T00:00:00"/>
    <x v="0"/>
    <n v="2789"/>
    <n v="1"/>
    <x v="4196"/>
  </r>
  <r>
    <x v="4"/>
    <x v="1"/>
    <x v="5"/>
    <x v="7"/>
    <x v="1"/>
    <d v="2020-07-13T00:00:00"/>
    <n v="8"/>
    <d v="2024-02-18T00:00:00"/>
    <x v="6"/>
    <n v="1808"/>
    <n v="5"/>
    <x v="4197"/>
  </r>
  <r>
    <x v="4"/>
    <x v="1"/>
    <x v="9"/>
    <x v="2"/>
    <x v="3"/>
    <d v="2024-09-13T00:00:00"/>
    <n v="16"/>
    <d v="2024-09-10T00:00:00"/>
    <x v="10"/>
    <n v="668"/>
    <n v="7"/>
    <x v="4198"/>
  </r>
  <r>
    <x v="2"/>
    <x v="0"/>
    <x v="7"/>
    <x v="5"/>
    <x v="0"/>
    <d v="2022-11-04T00:00:00"/>
    <n v="7"/>
    <d v="2024-07-05T00:00:00"/>
    <x v="7"/>
    <n v="748"/>
    <n v="2"/>
    <x v="4199"/>
  </r>
  <r>
    <x v="6"/>
    <x v="1"/>
    <x v="5"/>
    <x v="2"/>
    <x v="1"/>
    <d v="2020-09-22T00:00:00"/>
    <n v="4"/>
    <d v="2024-05-23T00:00:00"/>
    <x v="8"/>
    <n v="2043"/>
    <n v="5"/>
    <x v="4200"/>
  </r>
  <r>
    <x v="0"/>
    <x v="1"/>
    <x v="1"/>
    <x v="2"/>
    <x v="1"/>
    <d v="2020-09-09T00:00:00"/>
    <n v="13"/>
    <d v="2024-05-18T00:00:00"/>
    <x v="8"/>
    <n v="2571"/>
    <n v="2"/>
    <x v="4201"/>
  </r>
  <r>
    <x v="2"/>
    <x v="2"/>
    <x v="10"/>
    <x v="10"/>
    <x v="4"/>
    <d v="2021-02-27T00:00:00"/>
    <n v="14"/>
    <d v="2024-01-17T00:00:00"/>
    <x v="5"/>
    <n v="1013"/>
    <n v="3"/>
    <x v="93"/>
  </r>
  <r>
    <x v="3"/>
    <x v="0"/>
    <x v="3"/>
    <x v="4"/>
    <x v="4"/>
    <d v="2021-05-23T00:00:00"/>
    <n v="12"/>
    <d v="2024-03-11T00:00:00"/>
    <x v="3"/>
    <n v="1593"/>
    <n v="3"/>
    <x v="2501"/>
  </r>
  <r>
    <x v="3"/>
    <x v="1"/>
    <x v="8"/>
    <x v="4"/>
    <x v="2"/>
    <d v="2023-05-20T00:00:00"/>
    <n v="19"/>
    <d v="2024-02-14T00:00:00"/>
    <x v="6"/>
    <n v="1570"/>
    <n v="1"/>
    <x v="4202"/>
  </r>
  <r>
    <x v="1"/>
    <x v="0"/>
    <x v="9"/>
    <x v="9"/>
    <x v="3"/>
    <d v="2024-03-20T00:00:00"/>
    <n v="12"/>
    <d v="2024-05-10T00:00:00"/>
    <x v="8"/>
    <n v="2064"/>
    <n v="8"/>
    <x v="2211"/>
  </r>
  <r>
    <x v="1"/>
    <x v="2"/>
    <x v="5"/>
    <x v="2"/>
    <x v="0"/>
    <d v="2022-09-02T00:00:00"/>
    <n v="11"/>
    <d v="2024-11-02T00:00:00"/>
    <x v="0"/>
    <n v="768"/>
    <n v="8"/>
    <x v="1913"/>
  </r>
  <r>
    <x v="6"/>
    <x v="0"/>
    <x v="6"/>
    <x v="7"/>
    <x v="3"/>
    <d v="2024-07-06T00:00:00"/>
    <n v="12"/>
    <d v="2024-04-05T00:00:00"/>
    <x v="4"/>
    <n v="735"/>
    <n v="7"/>
    <x v="156"/>
  </r>
  <r>
    <x v="4"/>
    <x v="1"/>
    <x v="1"/>
    <x v="2"/>
    <x v="3"/>
    <d v="2024-09-25T00:00:00"/>
    <n v="16"/>
    <d v="2024-11-26T00:00:00"/>
    <x v="0"/>
    <n v="1421"/>
    <n v="1"/>
    <x v="1381"/>
  </r>
  <r>
    <x v="2"/>
    <x v="2"/>
    <x v="0"/>
    <x v="5"/>
    <x v="1"/>
    <d v="2020-11-05T00:00:00"/>
    <n v="18"/>
    <d v="2024-10-06T00:00:00"/>
    <x v="9"/>
    <n v="1183"/>
    <n v="4"/>
    <x v="2296"/>
  </r>
  <r>
    <x v="7"/>
    <x v="2"/>
    <x v="4"/>
    <x v="11"/>
    <x v="2"/>
    <d v="2023-08-13T00:00:00"/>
    <n v="14"/>
    <d v="2024-10-03T00:00:00"/>
    <x v="9"/>
    <n v="2513"/>
    <n v="2"/>
    <x v="4203"/>
  </r>
  <r>
    <x v="0"/>
    <x v="1"/>
    <x v="3"/>
    <x v="0"/>
    <x v="2"/>
    <d v="2023-06-17T00:00:00"/>
    <n v="7"/>
    <d v="2024-09-28T00:00:00"/>
    <x v="10"/>
    <n v="957"/>
    <n v="5"/>
    <x v="4204"/>
  </r>
  <r>
    <x v="5"/>
    <x v="0"/>
    <x v="7"/>
    <x v="1"/>
    <x v="0"/>
    <d v="2022-12-22T00:00:00"/>
    <n v="11"/>
    <d v="2024-09-17T00:00:00"/>
    <x v="10"/>
    <n v="883"/>
    <n v="8"/>
    <x v="4205"/>
  </r>
  <r>
    <x v="1"/>
    <x v="2"/>
    <x v="3"/>
    <x v="6"/>
    <x v="1"/>
    <d v="2020-10-31T00:00:00"/>
    <n v="6"/>
    <d v="2024-11-05T00:00:00"/>
    <x v="0"/>
    <n v="1180"/>
    <n v="1"/>
    <x v="4206"/>
  </r>
  <r>
    <x v="1"/>
    <x v="1"/>
    <x v="7"/>
    <x v="8"/>
    <x v="0"/>
    <d v="2022-01-17T00:00:00"/>
    <n v="10"/>
    <d v="2024-04-13T00:00:00"/>
    <x v="4"/>
    <n v="1306"/>
    <n v="3"/>
    <x v="2522"/>
  </r>
  <r>
    <x v="3"/>
    <x v="1"/>
    <x v="6"/>
    <x v="7"/>
    <x v="3"/>
    <d v="2024-07-23T00:00:00"/>
    <n v="17"/>
    <d v="2024-04-30T00:00:00"/>
    <x v="4"/>
    <n v="1443"/>
    <n v="3"/>
    <x v="4207"/>
  </r>
  <r>
    <x v="2"/>
    <x v="0"/>
    <x v="8"/>
    <x v="9"/>
    <x v="0"/>
    <d v="2022-03-30T00:00:00"/>
    <n v="14"/>
    <d v="2024-11-19T00:00:00"/>
    <x v="0"/>
    <n v="1001"/>
    <n v="4"/>
    <x v="4208"/>
  </r>
  <r>
    <x v="4"/>
    <x v="1"/>
    <x v="2"/>
    <x v="8"/>
    <x v="0"/>
    <d v="2022-01-21T00:00:00"/>
    <n v="11"/>
    <d v="2024-03-25T00:00:00"/>
    <x v="3"/>
    <n v="1144"/>
    <n v="4"/>
    <x v="4209"/>
  </r>
  <r>
    <x v="4"/>
    <x v="2"/>
    <x v="9"/>
    <x v="9"/>
    <x v="1"/>
    <d v="2020-03-01T00:00:00"/>
    <n v="5"/>
    <d v="2024-10-19T00:00:00"/>
    <x v="9"/>
    <n v="996"/>
    <n v="6"/>
    <x v="606"/>
  </r>
  <r>
    <x v="5"/>
    <x v="1"/>
    <x v="6"/>
    <x v="9"/>
    <x v="1"/>
    <d v="2020-03-10T00:00:00"/>
    <n v="8"/>
    <d v="2024-01-28T00:00:00"/>
    <x v="5"/>
    <n v="1736"/>
    <n v="4"/>
    <x v="472"/>
  </r>
  <r>
    <x v="7"/>
    <x v="0"/>
    <x v="4"/>
    <x v="7"/>
    <x v="2"/>
    <d v="2023-07-26T00:00:00"/>
    <n v="7"/>
    <d v="2024-01-01T00:00:00"/>
    <x v="5"/>
    <n v="2767"/>
    <n v="7"/>
    <x v="4210"/>
  </r>
  <r>
    <x v="1"/>
    <x v="0"/>
    <x v="5"/>
    <x v="6"/>
    <x v="1"/>
    <d v="2020-10-21T00:00:00"/>
    <n v="16"/>
    <d v="2024-09-06T00:00:00"/>
    <x v="10"/>
    <n v="2044"/>
    <n v="3"/>
    <x v="4211"/>
  </r>
  <r>
    <x v="5"/>
    <x v="1"/>
    <x v="3"/>
    <x v="9"/>
    <x v="1"/>
    <d v="2020-03-20T00:00:00"/>
    <n v="4"/>
    <d v="2024-08-04T00:00:00"/>
    <x v="2"/>
    <n v="2392"/>
    <n v="7"/>
    <x v="4212"/>
  </r>
  <r>
    <x v="1"/>
    <x v="1"/>
    <x v="7"/>
    <x v="3"/>
    <x v="0"/>
    <d v="2022-04-05T00:00:00"/>
    <n v="20"/>
    <d v="2024-06-01T00:00:00"/>
    <x v="1"/>
    <n v="1038"/>
    <n v="7"/>
    <x v="4213"/>
  </r>
  <r>
    <x v="3"/>
    <x v="0"/>
    <x v="5"/>
    <x v="10"/>
    <x v="4"/>
    <d v="2021-02-22T00:00:00"/>
    <n v="4"/>
    <d v="2024-11-29T00:00:00"/>
    <x v="0"/>
    <n v="2400"/>
    <n v="6"/>
    <x v="3961"/>
  </r>
  <r>
    <x v="3"/>
    <x v="0"/>
    <x v="0"/>
    <x v="7"/>
    <x v="2"/>
    <d v="2023-07-02T00:00:00"/>
    <n v="4"/>
    <d v="2024-11-17T00:00:00"/>
    <x v="0"/>
    <n v="1031"/>
    <n v="3"/>
    <x v="4214"/>
  </r>
  <r>
    <x v="7"/>
    <x v="2"/>
    <x v="0"/>
    <x v="6"/>
    <x v="3"/>
    <d v="2024-10-09T00:00:00"/>
    <n v="11"/>
    <d v="2024-06-09T00:00:00"/>
    <x v="1"/>
    <n v="1431"/>
    <n v="3"/>
    <x v="4215"/>
  </r>
  <r>
    <x v="4"/>
    <x v="0"/>
    <x v="1"/>
    <x v="6"/>
    <x v="3"/>
    <d v="2024-10-12T00:00:00"/>
    <n v="3"/>
    <d v="2024-10-30T00:00:00"/>
    <x v="9"/>
    <n v="1409"/>
    <n v="5"/>
    <x v="4216"/>
  </r>
  <r>
    <x v="0"/>
    <x v="0"/>
    <x v="3"/>
    <x v="9"/>
    <x v="3"/>
    <d v="2024-03-19T00:00:00"/>
    <n v="4"/>
    <d v="2024-01-13T00:00:00"/>
    <x v="5"/>
    <n v="1763"/>
    <n v="8"/>
    <x v="4217"/>
  </r>
  <r>
    <x v="7"/>
    <x v="2"/>
    <x v="10"/>
    <x v="2"/>
    <x v="0"/>
    <d v="2022-09-30T00:00:00"/>
    <n v="13"/>
    <d v="2024-07-12T00:00:00"/>
    <x v="7"/>
    <n v="2229"/>
    <n v="1"/>
    <x v="4218"/>
  </r>
  <r>
    <x v="2"/>
    <x v="2"/>
    <x v="8"/>
    <x v="10"/>
    <x v="4"/>
    <d v="2021-02-24T00:00:00"/>
    <n v="9"/>
    <d v="2024-03-25T00:00:00"/>
    <x v="3"/>
    <n v="2395"/>
    <n v="1"/>
    <x v="4219"/>
  </r>
  <r>
    <x v="3"/>
    <x v="1"/>
    <x v="5"/>
    <x v="7"/>
    <x v="1"/>
    <d v="2020-07-22T00:00:00"/>
    <n v="15"/>
    <d v="2024-04-02T00:00:00"/>
    <x v="4"/>
    <n v="2452"/>
    <n v="7"/>
    <x v="4220"/>
  </r>
  <r>
    <x v="2"/>
    <x v="2"/>
    <x v="6"/>
    <x v="1"/>
    <x v="0"/>
    <d v="2022-12-12T00:00:00"/>
    <n v="11"/>
    <d v="2024-09-11T00:00:00"/>
    <x v="10"/>
    <n v="1009"/>
    <n v="8"/>
    <x v="2250"/>
  </r>
  <r>
    <x v="5"/>
    <x v="2"/>
    <x v="2"/>
    <x v="9"/>
    <x v="0"/>
    <d v="2022-03-06T00:00:00"/>
    <n v="10"/>
    <d v="2024-03-09T00:00:00"/>
    <x v="3"/>
    <n v="828"/>
    <n v="4"/>
    <x v="771"/>
  </r>
  <r>
    <x v="2"/>
    <x v="2"/>
    <x v="0"/>
    <x v="1"/>
    <x v="2"/>
    <d v="2023-12-11T00:00:00"/>
    <n v="20"/>
    <d v="2024-04-26T00:00:00"/>
    <x v="4"/>
    <n v="952"/>
    <n v="5"/>
    <x v="1479"/>
  </r>
  <r>
    <x v="3"/>
    <x v="0"/>
    <x v="10"/>
    <x v="10"/>
    <x v="4"/>
    <d v="2021-02-03T00:00:00"/>
    <n v="6"/>
    <d v="2024-03-09T00:00:00"/>
    <x v="3"/>
    <n v="1290"/>
    <n v="2"/>
    <x v="3048"/>
  </r>
  <r>
    <x v="4"/>
    <x v="2"/>
    <x v="10"/>
    <x v="1"/>
    <x v="1"/>
    <d v="2020-12-16T00:00:00"/>
    <n v="11"/>
    <d v="2024-01-21T00:00:00"/>
    <x v="5"/>
    <n v="1213"/>
    <n v="4"/>
    <x v="1351"/>
  </r>
  <r>
    <x v="1"/>
    <x v="0"/>
    <x v="6"/>
    <x v="10"/>
    <x v="4"/>
    <d v="2021-02-26T00:00:00"/>
    <n v="15"/>
    <d v="2024-06-16T00:00:00"/>
    <x v="1"/>
    <n v="1998"/>
    <n v="4"/>
    <x v="3041"/>
  </r>
  <r>
    <x v="6"/>
    <x v="0"/>
    <x v="4"/>
    <x v="1"/>
    <x v="0"/>
    <d v="2022-12-15T00:00:00"/>
    <n v="10"/>
    <d v="2024-11-05T00:00:00"/>
    <x v="0"/>
    <n v="1099"/>
    <n v="4"/>
    <x v="4221"/>
  </r>
  <r>
    <x v="0"/>
    <x v="1"/>
    <x v="3"/>
    <x v="6"/>
    <x v="1"/>
    <d v="2020-10-22T00:00:00"/>
    <n v="3"/>
    <d v="2024-05-05T00:00:00"/>
    <x v="8"/>
    <n v="1465"/>
    <n v="3"/>
    <x v="4222"/>
  </r>
  <r>
    <x v="0"/>
    <x v="0"/>
    <x v="1"/>
    <x v="8"/>
    <x v="1"/>
    <d v="2020-01-28T00:00:00"/>
    <n v="15"/>
    <d v="2024-10-14T00:00:00"/>
    <x v="9"/>
    <n v="782"/>
    <n v="5"/>
    <x v="4223"/>
  </r>
  <r>
    <x v="5"/>
    <x v="2"/>
    <x v="1"/>
    <x v="6"/>
    <x v="1"/>
    <d v="2020-10-31T00:00:00"/>
    <n v="4"/>
    <d v="2024-07-07T00:00:00"/>
    <x v="7"/>
    <n v="1748"/>
    <n v="1"/>
    <x v="4224"/>
  </r>
  <r>
    <x v="6"/>
    <x v="1"/>
    <x v="8"/>
    <x v="6"/>
    <x v="2"/>
    <d v="2023-10-19T00:00:00"/>
    <n v="16"/>
    <d v="2024-04-21T00:00:00"/>
    <x v="4"/>
    <n v="936"/>
    <n v="7"/>
    <x v="3011"/>
  </r>
  <r>
    <x v="7"/>
    <x v="1"/>
    <x v="7"/>
    <x v="7"/>
    <x v="2"/>
    <d v="2023-07-26T00:00:00"/>
    <n v="4"/>
    <d v="2024-03-13T00:00:00"/>
    <x v="3"/>
    <n v="1240"/>
    <n v="8"/>
    <x v="4225"/>
  </r>
  <r>
    <x v="5"/>
    <x v="1"/>
    <x v="3"/>
    <x v="5"/>
    <x v="3"/>
    <d v="2024-11-26T00:00:00"/>
    <n v="19"/>
    <d v="2024-11-09T00:00:00"/>
    <x v="0"/>
    <n v="944"/>
    <n v="6"/>
    <x v="4226"/>
  </r>
  <r>
    <x v="3"/>
    <x v="1"/>
    <x v="6"/>
    <x v="11"/>
    <x v="0"/>
    <d v="2022-08-25T00:00:00"/>
    <n v="20"/>
    <d v="2024-08-05T00:00:00"/>
    <x v="2"/>
    <n v="2214"/>
    <n v="2"/>
    <x v="1057"/>
  </r>
  <r>
    <x v="4"/>
    <x v="1"/>
    <x v="8"/>
    <x v="3"/>
    <x v="4"/>
    <d v="2021-04-28T00:00:00"/>
    <n v="20"/>
    <d v="2024-03-18T00:00:00"/>
    <x v="3"/>
    <n v="1017"/>
    <n v="5"/>
    <x v="4227"/>
  </r>
  <r>
    <x v="6"/>
    <x v="0"/>
    <x v="0"/>
    <x v="4"/>
    <x v="3"/>
    <d v="2024-05-06T00:00:00"/>
    <n v="19"/>
    <d v="2024-05-28T00:00:00"/>
    <x v="8"/>
    <n v="2602"/>
    <n v="5"/>
    <x v="4228"/>
  </r>
  <r>
    <x v="4"/>
    <x v="2"/>
    <x v="4"/>
    <x v="2"/>
    <x v="3"/>
    <d v="2024-09-17T00:00:00"/>
    <n v="9"/>
    <d v="2024-01-20T00:00:00"/>
    <x v="5"/>
    <n v="1966"/>
    <n v="3"/>
    <x v="3699"/>
  </r>
  <r>
    <x v="4"/>
    <x v="2"/>
    <x v="8"/>
    <x v="0"/>
    <x v="0"/>
    <d v="2022-06-03T00:00:00"/>
    <n v="11"/>
    <d v="2024-10-22T00:00:00"/>
    <x v="9"/>
    <n v="2746"/>
    <n v="7"/>
    <x v="4229"/>
  </r>
  <r>
    <x v="4"/>
    <x v="1"/>
    <x v="1"/>
    <x v="10"/>
    <x v="0"/>
    <d v="2022-02-02T00:00:00"/>
    <n v="11"/>
    <d v="2024-02-11T00:00:00"/>
    <x v="6"/>
    <n v="1274"/>
    <n v="1"/>
    <x v="3478"/>
  </r>
  <r>
    <x v="5"/>
    <x v="0"/>
    <x v="6"/>
    <x v="10"/>
    <x v="0"/>
    <d v="2022-02-14T00:00:00"/>
    <n v="12"/>
    <d v="2024-04-25T00:00:00"/>
    <x v="4"/>
    <n v="2644"/>
    <n v="6"/>
    <x v="4230"/>
  </r>
  <r>
    <x v="3"/>
    <x v="0"/>
    <x v="3"/>
    <x v="7"/>
    <x v="3"/>
    <d v="2024-07-06T00:00:00"/>
    <n v="6"/>
    <d v="2024-07-09T00:00:00"/>
    <x v="7"/>
    <n v="1481"/>
    <n v="1"/>
    <x v="4231"/>
  </r>
  <r>
    <x v="2"/>
    <x v="0"/>
    <x v="8"/>
    <x v="1"/>
    <x v="2"/>
    <d v="2023-12-26T00:00:00"/>
    <n v="16"/>
    <d v="2024-02-10T00:00:00"/>
    <x v="6"/>
    <n v="1502"/>
    <n v="1"/>
    <x v="4232"/>
  </r>
  <r>
    <x v="4"/>
    <x v="0"/>
    <x v="3"/>
    <x v="10"/>
    <x v="0"/>
    <d v="2022-02-20T00:00:00"/>
    <n v="20"/>
    <d v="2024-10-04T00:00:00"/>
    <x v="9"/>
    <n v="2519"/>
    <n v="1"/>
    <x v="4233"/>
  </r>
  <r>
    <x v="5"/>
    <x v="1"/>
    <x v="9"/>
    <x v="6"/>
    <x v="0"/>
    <d v="2022-10-02T00:00:00"/>
    <n v="13"/>
    <d v="2024-06-16T00:00:00"/>
    <x v="1"/>
    <n v="2493"/>
    <n v="6"/>
    <x v="4234"/>
  </r>
  <r>
    <x v="3"/>
    <x v="1"/>
    <x v="7"/>
    <x v="11"/>
    <x v="4"/>
    <d v="2021-08-12T00:00:00"/>
    <n v="15"/>
    <d v="2024-08-11T00:00:00"/>
    <x v="2"/>
    <n v="2889"/>
    <n v="4"/>
    <x v="4235"/>
  </r>
  <r>
    <x v="2"/>
    <x v="0"/>
    <x v="4"/>
    <x v="3"/>
    <x v="2"/>
    <d v="2023-04-04T00:00:00"/>
    <n v="9"/>
    <d v="2024-06-15T00:00:00"/>
    <x v="1"/>
    <n v="1603"/>
    <n v="8"/>
    <x v="4236"/>
  </r>
  <r>
    <x v="2"/>
    <x v="1"/>
    <x v="7"/>
    <x v="3"/>
    <x v="3"/>
    <d v="2024-04-15T00:00:00"/>
    <n v="16"/>
    <d v="2024-03-23T00:00:00"/>
    <x v="3"/>
    <n v="1284"/>
    <n v="7"/>
    <x v="4237"/>
  </r>
  <r>
    <x v="6"/>
    <x v="2"/>
    <x v="4"/>
    <x v="9"/>
    <x v="0"/>
    <d v="2022-03-24T00:00:00"/>
    <n v="5"/>
    <d v="2024-06-17T00:00:00"/>
    <x v="1"/>
    <n v="1035"/>
    <n v="2"/>
    <x v="2473"/>
  </r>
  <r>
    <x v="6"/>
    <x v="2"/>
    <x v="6"/>
    <x v="0"/>
    <x v="0"/>
    <d v="2022-06-02T00:00:00"/>
    <n v="11"/>
    <d v="2024-08-31T00:00:00"/>
    <x v="2"/>
    <n v="2009"/>
    <n v="7"/>
    <x v="4238"/>
  </r>
  <r>
    <x v="1"/>
    <x v="1"/>
    <x v="9"/>
    <x v="1"/>
    <x v="1"/>
    <d v="2020-12-04T00:00:00"/>
    <n v="3"/>
    <d v="2024-03-24T00:00:00"/>
    <x v="3"/>
    <n v="2805"/>
    <n v="6"/>
    <x v="4239"/>
  </r>
  <r>
    <x v="5"/>
    <x v="1"/>
    <x v="6"/>
    <x v="8"/>
    <x v="4"/>
    <d v="2021-01-18T00:00:00"/>
    <n v="14"/>
    <d v="2024-06-19T00:00:00"/>
    <x v="1"/>
    <n v="1337"/>
    <n v="5"/>
    <x v="4240"/>
  </r>
  <r>
    <x v="6"/>
    <x v="0"/>
    <x v="5"/>
    <x v="9"/>
    <x v="4"/>
    <d v="2021-03-16T00:00:00"/>
    <n v="16"/>
    <d v="2024-06-21T00:00:00"/>
    <x v="1"/>
    <n v="1787"/>
    <n v="3"/>
    <x v="2703"/>
  </r>
  <r>
    <x v="1"/>
    <x v="1"/>
    <x v="4"/>
    <x v="9"/>
    <x v="0"/>
    <d v="2022-03-31T00:00:00"/>
    <n v="13"/>
    <d v="2024-08-18T00:00:00"/>
    <x v="2"/>
    <n v="2346"/>
    <n v="7"/>
    <x v="3265"/>
  </r>
  <r>
    <x v="5"/>
    <x v="2"/>
    <x v="6"/>
    <x v="2"/>
    <x v="3"/>
    <d v="2024-09-12T00:00:00"/>
    <n v="5"/>
    <d v="2024-08-01T00:00:00"/>
    <x v="2"/>
    <n v="892"/>
    <n v="6"/>
    <x v="1345"/>
  </r>
  <r>
    <x v="4"/>
    <x v="0"/>
    <x v="7"/>
    <x v="2"/>
    <x v="4"/>
    <d v="2021-09-18T00:00:00"/>
    <n v="4"/>
    <d v="2024-10-17T00:00:00"/>
    <x v="9"/>
    <n v="1616"/>
    <n v="1"/>
    <x v="2067"/>
  </r>
  <r>
    <x v="1"/>
    <x v="1"/>
    <x v="7"/>
    <x v="1"/>
    <x v="1"/>
    <d v="2020-12-22T00:00:00"/>
    <n v="12"/>
    <d v="2024-06-22T00:00:00"/>
    <x v="1"/>
    <n v="1491"/>
    <n v="2"/>
    <x v="4241"/>
  </r>
  <r>
    <x v="5"/>
    <x v="1"/>
    <x v="7"/>
    <x v="3"/>
    <x v="3"/>
    <d v="2024-04-01T00:00:00"/>
    <n v="11"/>
    <d v="2024-11-06T00:00:00"/>
    <x v="0"/>
    <n v="2264"/>
    <n v="5"/>
    <x v="1061"/>
  </r>
  <r>
    <x v="0"/>
    <x v="0"/>
    <x v="5"/>
    <x v="3"/>
    <x v="0"/>
    <d v="2022-04-08T00:00:00"/>
    <n v="18"/>
    <d v="2024-09-01T00:00:00"/>
    <x v="10"/>
    <n v="584"/>
    <n v="2"/>
    <x v="2804"/>
  </r>
  <r>
    <x v="7"/>
    <x v="0"/>
    <x v="10"/>
    <x v="4"/>
    <x v="2"/>
    <d v="2023-05-19T00:00:00"/>
    <n v="4"/>
    <d v="2024-02-10T00:00:00"/>
    <x v="6"/>
    <n v="1297"/>
    <n v="2"/>
    <x v="4242"/>
  </r>
  <r>
    <x v="2"/>
    <x v="1"/>
    <x v="1"/>
    <x v="8"/>
    <x v="3"/>
    <d v="2024-01-22T00:00:00"/>
    <n v="5"/>
    <d v="2024-07-31T00:00:00"/>
    <x v="7"/>
    <n v="1832"/>
    <n v="1"/>
    <x v="4243"/>
  </r>
  <r>
    <x v="7"/>
    <x v="1"/>
    <x v="4"/>
    <x v="7"/>
    <x v="1"/>
    <d v="2020-07-29T00:00:00"/>
    <n v="19"/>
    <d v="2024-01-30T00:00:00"/>
    <x v="5"/>
    <n v="2747"/>
    <n v="1"/>
    <x v="4244"/>
  </r>
  <r>
    <x v="5"/>
    <x v="0"/>
    <x v="8"/>
    <x v="7"/>
    <x v="1"/>
    <d v="2020-07-01T00:00:00"/>
    <n v="7"/>
    <d v="2024-02-06T00:00:00"/>
    <x v="6"/>
    <n v="2254"/>
    <n v="2"/>
    <x v="814"/>
  </r>
  <r>
    <x v="4"/>
    <x v="2"/>
    <x v="1"/>
    <x v="2"/>
    <x v="1"/>
    <d v="2020-09-28T00:00:00"/>
    <n v="4"/>
    <d v="2024-03-28T00:00:00"/>
    <x v="3"/>
    <n v="1346"/>
    <n v="6"/>
    <x v="1358"/>
  </r>
  <r>
    <x v="4"/>
    <x v="2"/>
    <x v="4"/>
    <x v="11"/>
    <x v="4"/>
    <d v="2021-08-03T00:00:00"/>
    <n v="16"/>
    <d v="2024-05-29T00:00:00"/>
    <x v="8"/>
    <n v="2460"/>
    <n v="4"/>
    <x v="579"/>
  </r>
  <r>
    <x v="2"/>
    <x v="1"/>
    <x v="8"/>
    <x v="9"/>
    <x v="0"/>
    <d v="2022-03-10T00:00:00"/>
    <n v="17"/>
    <d v="2024-02-18T00:00:00"/>
    <x v="6"/>
    <n v="2800"/>
    <n v="5"/>
    <x v="4245"/>
  </r>
  <r>
    <x v="5"/>
    <x v="1"/>
    <x v="0"/>
    <x v="1"/>
    <x v="0"/>
    <d v="2022-12-16T00:00:00"/>
    <n v="3"/>
    <d v="2024-04-26T00:00:00"/>
    <x v="4"/>
    <n v="1132"/>
    <n v="1"/>
    <x v="4246"/>
  </r>
  <r>
    <x v="6"/>
    <x v="2"/>
    <x v="0"/>
    <x v="5"/>
    <x v="3"/>
    <d v="2024-11-16T00:00:00"/>
    <n v="13"/>
    <d v="2024-11-20T00:00:00"/>
    <x v="0"/>
    <n v="1169"/>
    <n v="7"/>
    <x v="1739"/>
  </r>
  <r>
    <x v="5"/>
    <x v="0"/>
    <x v="2"/>
    <x v="8"/>
    <x v="3"/>
    <d v="2024-01-28T00:00:00"/>
    <n v="13"/>
    <d v="2024-04-27T00:00:00"/>
    <x v="4"/>
    <n v="832"/>
    <n v="3"/>
    <x v="1028"/>
  </r>
  <r>
    <x v="0"/>
    <x v="1"/>
    <x v="4"/>
    <x v="2"/>
    <x v="3"/>
    <d v="2024-09-27T00:00:00"/>
    <n v="5"/>
    <d v="2024-10-25T00:00:00"/>
    <x v="9"/>
    <n v="1737"/>
    <n v="8"/>
    <x v="4247"/>
  </r>
  <r>
    <x v="7"/>
    <x v="0"/>
    <x v="10"/>
    <x v="8"/>
    <x v="0"/>
    <d v="2022-01-03T00:00:00"/>
    <n v="20"/>
    <d v="2024-07-02T00:00:00"/>
    <x v="7"/>
    <n v="2403"/>
    <n v="8"/>
    <x v="4248"/>
  </r>
  <r>
    <x v="3"/>
    <x v="0"/>
    <x v="9"/>
    <x v="0"/>
    <x v="3"/>
    <d v="2024-06-05T00:00:00"/>
    <n v="12"/>
    <d v="2024-10-07T00:00:00"/>
    <x v="9"/>
    <n v="1914"/>
    <n v="4"/>
    <x v="1755"/>
  </r>
  <r>
    <x v="0"/>
    <x v="1"/>
    <x v="3"/>
    <x v="9"/>
    <x v="0"/>
    <d v="2022-03-04T00:00:00"/>
    <n v="8"/>
    <d v="2024-03-23T00:00:00"/>
    <x v="3"/>
    <n v="1421"/>
    <n v="7"/>
    <x v="4249"/>
  </r>
  <r>
    <x v="5"/>
    <x v="2"/>
    <x v="9"/>
    <x v="11"/>
    <x v="3"/>
    <d v="2024-08-22T00:00:00"/>
    <n v="17"/>
    <d v="2024-05-20T00:00:00"/>
    <x v="8"/>
    <n v="1619"/>
    <n v="8"/>
    <x v="4152"/>
  </r>
  <r>
    <x v="7"/>
    <x v="0"/>
    <x v="9"/>
    <x v="2"/>
    <x v="4"/>
    <d v="2021-09-21T00:00:00"/>
    <n v="17"/>
    <d v="2024-10-06T00:00:00"/>
    <x v="9"/>
    <n v="2151"/>
    <n v="1"/>
    <x v="4250"/>
  </r>
  <r>
    <x v="0"/>
    <x v="1"/>
    <x v="8"/>
    <x v="8"/>
    <x v="4"/>
    <d v="2021-01-01T00:00:00"/>
    <n v="3"/>
    <d v="2024-08-01T00:00:00"/>
    <x v="2"/>
    <n v="1821"/>
    <n v="8"/>
    <x v="4251"/>
  </r>
  <r>
    <x v="4"/>
    <x v="0"/>
    <x v="8"/>
    <x v="0"/>
    <x v="1"/>
    <d v="2020-06-27T00:00:00"/>
    <n v="5"/>
    <d v="2024-03-14T00:00:00"/>
    <x v="3"/>
    <n v="587"/>
    <n v="8"/>
    <x v="4252"/>
  </r>
  <r>
    <x v="3"/>
    <x v="0"/>
    <x v="2"/>
    <x v="6"/>
    <x v="1"/>
    <d v="2020-10-01T00:00:00"/>
    <n v="19"/>
    <d v="2024-05-05T00:00:00"/>
    <x v="8"/>
    <n v="2106"/>
    <n v="4"/>
    <x v="2665"/>
  </r>
  <r>
    <x v="2"/>
    <x v="0"/>
    <x v="1"/>
    <x v="7"/>
    <x v="3"/>
    <d v="2024-07-20T00:00:00"/>
    <n v="4"/>
    <d v="2024-03-10T00:00:00"/>
    <x v="3"/>
    <n v="2396"/>
    <n v="5"/>
    <x v="1736"/>
  </r>
  <r>
    <x v="6"/>
    <x v="2"/>
    <x v="1"/>
    <x v="10"/>
    <x v="4"/>
    <d v="2021-02-04T00:00:00"/>
    <n v="16"/>
    <d v="2024-02-16T00:00:00"/>
    <x v="6"/>
    <n v="1287"/>
    <n v="3"/>
    <x v="4253"/>
  </r>
  <r>
    <x v="5"/>
    <x v="2"/>
    <x v="4"/>
    <x v="7"/>
    <x v="1"/>
    <d v="2020-07-07T00:00:00"/>
    <n v="8"/>
    <d v="2024-01-29T00:00:00"/>
    <x v="5"/>
    <n v="2130"/>
    <n v="2"/>
    <x v="1826"/>
  </r>
  <r>
    <x v="4"/>
    <x v="1"/>
    <x v="4"/>
    <x v="3"/>
    <x v="4"/>
    <d v="2021-04-16T00:00:00"/>
    <n v="19"/>
    <d v="2024-05-24T00:00:00"/>
    <x v="8"/>
    <n v="2767"/>
    <n v="5"/>
    <x v="4254"/>
  </r>
  <r>
    <x v="1"/>
    <x v="1"/>
    <x v="7"/>
    <x v="5"/>
    <x v="3"/>
    <d v="2024-11-19T00:00:00"/>
    <n v="20"/>
    <d v="2024-12-02T00:00:00"/>
    <x v="11"/>
    <n v="2041"/>
    <n v="3"/>
    <x v="4255"/>
  </r>
  <r>
    <x v="6"/>
    <x v="1"/>
    <x v="2"/>
    <x v="2"/>
    <x v="3"/>
    <d v="2024-09-25T00:00:00"/>
    <n v="15"/>
    <d v="2024-11-08T00:00:00"/>
    <x v="0"/>
    <n v="977"/>
    <n v="5"/>
    <x v="4256"/>
  </r>
  <r>
    <x v="7"/>
    <x v="1"/>
    <x v="7"/>
    <x v="2"/>
    <x v="1"/>
    <d v="2020-09-15T00:00:00"/>
    <n v="17"/>
    <d v="2024-06-16T00:00:00"/>
    <x v="1"/>
    <n v="2699"/>
    <n v="7"/>
    <x v="2738"/>
  </r>
  <r>
    <x v="0"/>
    <x v="0"/>
    <x v="6"/>
    <x v="4"/>
    <x v="1"/>
    <d v="2020-05-22T00:00:00"/>
    <n v="11"/>
    <d v="2024-03-19T00:00:00"/>
    <x v="3"/>
    <n v="1865"/>
    <n v="2"/>
    <x v="4257"/>
  </r>
  <r>
    <x v="5"/>
    <x v="0"/>
    <x v="7"/>
    <x v="0"/>
    <x v="3"/>
    <d v="2024-06-02T00:00:00"/>
    <n v="17"/>
    <d v="2024-08-24T00:00:00"/>
    <x v="2"/>
    <n v="2396"/>
    <n v="4"/>
    <x v="1269"/>
  </r>
  <r>
    <x v="7"/>
    <x v="0"/>
    <x v="6"/>
    <x v="9"/>
    <x v="3"/>
    <d v="2024-03-23T00:00:00"/>
    <n v="8"/>
    <d v="2024-03-06T00:00:00"/>
    <x v="3"/>
    <n v="1096"/>
    <n v="2"/>
    <x v="4258"/>
  </r>
  <r>
    <x v="0"/>
    <x v="0"/>
    <x v="0"/>
    <x v="7"/>
    <x v="1"/>
    <d v="2020-07-28T00:00:00"/>
    <n v="10"/>
    <d v="2024-10-24T00:00:00"/>
    <x v="9"/>
    <n v="1592"/>
    <n v="1"/>
    <x v="4259"/>
  </r>
  <r>
    <x v="2"/>
    <x v="2"/>
    <x v="10"/>
    <x v="11"/>
    <x v="0"/>
    <d v="2022-08-13T00:00:00"/>
    <n v="4"/>
    <d v="2024-01-06T00:00:00"/>
    <x v="5"/>
    <n v="1938"/>
    <n v="4"/>
    <x v="3091"/>
  </r>
  <r>
    <x v="4"/>
    <x v="1"/>
    <x v="6"/>
    <x v="7"/>
    <x v="0"/>
    <d v="2022-07-19T00:00:00"/>
    <n v="8"/>
    <d v="2024-06-02T00:00:00"/>
    <x v="1"/>
    <n v="763"/>
    <n v="1"/>
    <x v="4260"/>
  </r>
  <r>
    <x v="2"/>
    <x v="0"/>
    <x v="0"/>
    <x v="9"/>
    <x v="3"/>
    <d v="2024-03-25T00:00:00"/>
    <n v="9"/>
    <d v="2024-02-04T00:00:00"/>
    <x v="6"/>
    <n v="1354"/>
    <n v="6"/>
    <x v="4261"/>
  </r>
  <r>
    <x v="3"/>
    <x v="0"/>
    <x v="5"/>
    <x v="4"/>
    <x v="2"/>
    <d v="2023-05-17T00:00:00"/>
    <n v="3"/>
    <d v="2024-09-10T00:00:00"/>
    <x v="10"/>
    <n v="2025"/>
    <n v="8"/>
    <x v="4262"/>
  </r>
  <r>
    <x v="2"/>
    <x v="0"/>
    <x v="3"/>
    <x v="2"/>
    <x v="1"/>
    <d v="2020-09-20T00:00:00"/>
    <n v="6"/>
    <d v="2024-10-04T00:00:00"/>
    <x v="9"/>
    <n v="2103"/>
    <n v="1"/>
    <x v="4263"/>
  </r>
  <r>
    <x v="6"/>
    <x v="1"/>
    <x v="10"/>
    <x v="8"/>
    <x v="1"/>
    <d v="2020-01-29T00:00:00"/>
    <n v="18"/>
    <d v="2024-10-09T00:00:00"/>
    <x v="9"/>
    <n v="2295"/>
    <n v="5"/>
    <x v="4264"/>
  </r>
  <r>
    <x v="0"/>
    <x v="1"/>
    <x v="5"/>
    <x v="3"/>
    <x v="1"/>
    <d v="2020-04-17T00:00:00"/>
    <n v="14"/>
    <d v="2024-07-30T00:00:00"/>
    <x v="7"/>
    <n v="2805"/>
    <n v="1"/>
    <x v="4265"/>
  </r>
  <r>
    <x v="0"/>
    <x v="1"/>
    <x v="2"/>
    <x v="7"/>
    <x v="0"/>
    <d v="2022-07-24T00:00:00"/>
    <n v="8"/>
    <d v="2024-04-15T00:00:00"/>
    <x v="4"/>
    <n v="1155"/>
    <n v="2"/>
    <x v="2601"/>
  </r>
  <r>
    <x v="7"/>
    <x v="0"/>
    <x v="7"/>
    <x v="10"/>
    <x v="1"/>
    <d v="2020-02-04T00:00:00"/>
    <n v="7"/>
    <d v="2024-07-22T00:00:00"/>
    <x v="7"/>
    <n v="729"/>
    <n v="7"/>
    <x v="4266"/>
  </r>
  <r>
    <x v="6"/>
    <x v="0"/>
    <x v="9"/>
    <x v="8"/>
    <x v="2"/>
    <d v="2023-01-16T00:00:00"/>
    <n v="5"/>
    <d v="2024-07-18T00:00:00"/>
    <x v="7"/>
    <n v="656"/>
    <n v="5"/>
    <x v="57"/>
  </r>
  <r>
    <x v="0"/>
    <x v="2"/>
    <x v="1"/>
    <x v="8"/>
    <x v="3"/>
    <d v="2024-01-01T00:00:00"/>
    <n v="20"/>
    <d v="2024-11-07T00:00:00"/>
    <x v="0"/>
    <n v="678"/>
    <n v="4"/>
    <x v="1402"/>
  </r>
  <r>
    <x v="6"/>
    <x v="0"/>
    <x v="3"/>
    <x v="5"/>
    <x v="0"/>
    <d v="2022-11-23T00:00:00"/>
    <n v="3"/>
    <d v="2024-10-19T00:00:00"/>
    <x v="9"/>
    <n v="2698"/>
    <n v="3"/>
    <x v="4267"/>
  </r>
  <r>
    <x v="4"/>
    <x v="1"/>
    <x v="10"/>
    <x v="1"/>
    <x v="4"/>
    <d v="2021-12-21T00:00:00"/>
    <n v="3"/>
    <d v="2024-03-09T00:00:00"/>
    <x v="3"/>
    <n v="1283"/>
    <n v="8"/>
    <x v="4268"/>
  </r>
  <r>
    <x v="2"/>
    <x v="2"/>
    <x v="6"/>
    <x v="11"/>
    <x v="1"/>
    <d v="2020-08-16T00:00:00"/>
    <n v="4"/>
    <d v="2024-02-25T00:00:00"/>
    <x v="6"/>
    <n v="859"/>
    <n v="8"/>
    <x v="247"/>
  </r>
  <r>
    <x v="3"/>
    <x v="2"/>
    <x v="3"/>
    <x v="4"/>
    <x v="3"/>
    <d v="2024-05-21T00:00:00"/>
    <n v="11"/>
    <d v="2024-03-04T00:00:00"/>
    <x v="3"/>
    <n v="1554"/>
    <n v="8"/>
    <x v="2125"/>
  </r>
  <r>
    <x v="2"/>
    <x v="1"/>
    <x v="7"/>
    <x v="6"/>
    <x v="2"/>
    <d v="2023-10-17T00:00:00"/>
    <n v="13"/>
    <d v="2024-01-12T00:00:00"/>
    <x v="5"/>
    <n v="838"/>
    <n v="1"/>
    <x v="4269"/>
  </r>
  <r>
    <x v="2"/>
    <x v="0"/>
    <x v="2"/>
    <x v="10"/>
    <x v="1"/>
    <d v="2020-02-13T00:00:00"/>
    <n v="13"/>
    <d v="2024-06-03T00:00:00"/>
    <x v="1"/>
    <n v="2523"/>
    <n v="3"/>
    <x v="4270"/>
  </r>
  <r>
    <x v="0"/>
    <x v="1"/>
    <x v="0"/>
    <x v="8"/>
    <x v="1"/>
    <d v="2020-01-12T00:00:00"/>
    <n v="10"/>
    <d v="2024-04-24T00:00:00"/>
    <x v="4"/>
    <n v="1300"/>
    <n v="6"/>
    <x v="1750"/>
  </r>
  <r>
    <x v="7"/>
    <x v="1"/>
    <x v="6"/>
    <x v="4"/>
    <x v="4"/>
    <d v="2021-05-24T00:00:00"/>
    <n v="15"/>
    <d v="2024-02-16T00:00:00"/>
    <x v="6"/>
    <n v="1836"/>
    <n v="7"/>
    <x v="4271"/>
  </r>
  <r>
    <x v="0"/>
    <x v="2"/>
    <x v="10"/>
    <x v="10"/>
    <x v="4"/>
    <d v="2021-02-21T00:00:00"/>
    <n v="4"/>
    <d v="2024-11-21T00:00:00"/>
    <x v="0"/>
    <n v="804"/>
    <n v="4"/>
    <x v="1302"/>
  </r>
  <r>
    <x v="1"/>
    <x v="0"/>
    <x v="8"/>
    <x v="6"/>
    <x v="2"/>
    <d v="2023-10-09T00:00:00"/>
    <n v="6"/>
    <d v="2024-10-10T00:00:00"/>
    <x v="9"/>
    <n v="2956"/>
    <n v="1"/>
    <x v="1953"/>
  </r>
  <r>
    <x v="1"/>
    <x v="1"/>
    <x v="3"/>
    <x v="3"/>
    <x v="2"/>
    <d v="2023-04-23T00:00:00"/>
    <n v="19"/>
    <d v="2024-11-22T00:00:00"/>
    <x v="0"/>
    <n v="2907"/>
    <n v="1"/>
    <x v="4272"/>
  </r>
  <r>
    <x v="1"/>
    <x v="0"/>
    <x v="2"/>
    <x v="10"/>
    <x v="3"/>
    <d v="2024-02-11T00:00:00"/>
    <n v="19"/>
    <d v="2024-06-23T00:00:00"/>
    <x v="1"/>
    <n v="1300"/>
    <n v="1"/>
    <x v="4273"/>
  </r>
  <r>
    <x v="2"/>
    <x v="2"/>
    <x v="4"/>
    <x v="9"/>
    <x v="0"/>
    <d v="2022-03-07T00:00:00"/>
    <n v="20"/>
    <d v="2024-03-30T00:00:00"/>
    <x v="3"/>
    <n v="1063"/>
    <n v="7"/>
    <x v="4274"/>
  </r>
  <r>
    <x v="0"/>
    <x v="2"/>
    <x v="10"/>
    <x v="2"/>
    <x v="2"/>
    <d v="2023-09-10T00:00:00"/>
    <n v="16"/>
    <d v="2024-07-09T00:00:00"/>
    <x v="7"/>
    <n v="2286"/>
    <n v="6"/>
    <x v="2506"/>
  </r>
  <r>
    <x v="3"/>
    <x v="1"/>
    <x v="5"/>
    <x v="1"/>
    <x v="1"/>
    <d v="2020-12-15T00:00:00"/>
    <n v="4"/>
    <d v="2024-08-25T00:00:00"/>
    <x v="2"/>
    <n v="753"/>
    <n v="3"/>
    <x v="3302"/>
  </r>
  <r>
    <x v="3"/>
    <x v="0"/>
    <x v="6"/>
    <x v="5"/>
    <x v="0"/>
    <d v="2022-11-10T00:00:00"/>
    <n v="16"/>
    <d v="2024-09-03T00:00:00"/>
    <x v="10"/>
    <n v="1705"/>
    <n v="7"/>
    <x v="1364"/>
  </r>
  <r>
    <x v="5"/>
    <x v="1"/>
    <x v="3"/>
    <x v="10"/>
    <x v="0"/>
    <d v="2022-02-06T00:00:00"/>
    <n v="18"/>
    <d v="2024-02-22T00:00:00"/>
    <x v="6"/>
    <n v="2626"/>
    <n v="5"/>
    <x v="4275"/>
  </r>
  <r>
    <x v="1"/>
    <x v="1"/>
    <x v="3"/>
    <x v="10"/>
    <x v="0"/>
    <d v="2022-02-14T00:00:00"/>
    <n v="14"/>
    <d v="2024-05-18T00:00:00"/>
    <x v="8"/>
    <n v="779"/>
    <n v="8"/>
    <x v="4276"/>
  </r>
  <r>
    <x v="3"/>
    <x v="0"/>
    <x v="0"/>
    <x v="4"/>
    <x v="4"/>
    <d v="2021-05-09T00:00:00"/>
    <n v="9"/>
    <d v="2024-08-10T00:00:00"/>
    <x v="2"/>
    <n v="2634"/>
    <n v="5"/>
    <x v="4277"/>
  </r>
  <r>
    <x v="4"/>
    <x v="2"/>
    <x v="8"/>
    <x v="2"/>
    <x v="2"/>
    <d v="2023-09-13T00:00:00"/>
    <n v="6"/>
    <d v="2024-05-23T00:00:00"/>
    <x v="8"/>
    <n v="1009"/>
    <n v="6"/>
    <x v="3505"/>
  </r>
  <r>
    <x v="7"/>
    <x v="0"/>
    <x v="6"/>
    <x v="6"/>
    <x v="2"/>
    <d v="2023-10-26T00:00:00"/>
    <n v="5"/>
    <d v="2024-07-26T00:00:00"/>
    <x v="7"/>
    <n v="1990"/>
    <n v="7"/>
    <x v="131"/>
  </r>
  <r>
    <x v="0"/>
    <x v="0"/>
    <x v="2"/>
    <x v="1"/>
    <x v="0"/>
    <d v="2022-12-11T00:00:00"/>
    <n v="4"/>
    <d v="2024-02-11T00:00:00"/>
    <x v="6"/>
    <n v="1664"/>
    <n v="8"/>
    <x v="1505"/>
  </r>
  <r>
    <x v="7"/>
    <x v="2"/>
    <x v="9"/>
    <x v="1"/>
    <x v="0"/>
    <d v="2022-12-30T00:00:00"/>
    <n v="13"/>
    <d v="2024-09-28T00:00:00"/>
    <x v="10"/>
    <n v="2528"/>
    <n v="8"/>
    <x v="4278"/>
  </r>
  <r>
    <x v="7"/>
    <x v="2"/>
    <x v="8"/>
    <x v="5"/>
    <x v="4"/>
    <d v="2021-11-03T00:00:00"/>
    <n v="14"/>
    <d v="2024-02-14T00:00:00"/>
    <x v="6"/>
    <n v="2453"/>
    <n v="6"/>
    <x v="4279"/>
  </r>
  <r>
    <x v="6"/>
    <x v="2"/>
    <x v="7"/>
    <x v="11"/>
    <x v="0"/>
    <d v="2022-08-31T00:00:00"/>
    <n v="10"/>
    <d v="2024-06-06T00:00:00"/>
    <x v="1"/>
    <n v="1735"/>
    <n v="8"/>
    <x v="3620"/>
  </r>
  <r>
    <x v="2"/>
    <x v="2"/>
    <x v="4"/>
    <x v="10"/>
    <x v="4"/>
    <d v="2021-02-08T00:00:00"/>
    <n v="17"/>
    <d v="2024-07-04T00:00:00"/>
    <x v="7"/>
    <n v="2463"/>
    <n v="5"/>
    <x v="4280"/>
  </r>
  <r>
    <x v="0"/>
    <x v="0"/>
    <x v="2"/>
    <x v="9"/>
    <x v="3"/>
    <d v="2024-03-28T00:00:00"/>
    <n v="9"/>
    <d v="2024-01-16T00:00:00"/>
    <x v="5"/>
    <n v="1021"/>
    <n v="8"/>
    <x v="2767"/>
  </r>
  <r>
    <x v="5"/>
    <x v="2"/>
    <x v="2"/>
    <x v="1"/>
    <x v="4"/>
    <d v="2021-12-17T00:00:00"/>
    <n v="6"/>
    <d v="2024-06-27T00:00:00"/>
    <x v="1"/>
    <n v="698"/>
    <n v="1"/>
    <x v="4281"/>
  </r>
  <r>
    <x v="3"/>
    <x v="2"/>
    <x v="3"/>
    <x v="2"/>
    <x v="4"/>
    <d v="2021-09-27T00:00:00"/>
    <n v="3"/>
    <d v="2024-11-13T00:00:00"/>
    <x v="0"/>
    <n v="1965"/>
    <n v="1"/>
    <x v="4282"/>
  </r>
  <r>
    <x v="0"/>
    <x v="0"/>
    <x v="7"/>
    <x v="1"/>
    <x v="4"/>
    <d v="2021-12-16T00:00:00"/>
    <n v="13"/>
    <d v="2024-09-12T00:00:00"/>
    <x v="10"/>
    <n v="985"/>
    <n v="5"/>
    <x v="4283"/>
  </r>
  <r>
    <x v="6"/>
    <x v="0"/>
    <x v="9"/>
    <x v="5"/>
    <x v="1"/>
    <d v="2020-11-17T00:00:00"/>
    <n v="17"/>
    <d v="2024-12-02T00:00:00"/>
    <x v="11"/>
    <n v="821"/>
    <n v="2"/>
    <x v="4284"/>
  </r>
  <r>
    <x v="4"/>
    <x v="1"/>
    <x v="6"/>
    <x v="9"/>
    <x v="4"/>
    <d v="2021-03-25T00:00:00"/>
    <n v="3"/>
    <d v="2024-05-10T00:00:00"/>
    <x v="8"/>
    <n v="2762"/>
    <n v="1"/>
    <x v="4285"/>
  </r>
  <r>
    <x v="1"/>
    <x v="2"/>
    <x v="2"/>
    <x v="0"/>
    <x v="3"/>
    <d v="2024-06-10T00:00:00"/>
    <n v="5"/>
    <d v="2024-06-11T00:00:00"/>
    <x v="1"/>
    <n v="1812"/>
    <n v="6"/>
    <x v="770"/>
  </r>
  <r>
    <x v="7"/>
    <x v="1"/>
    <x v="7"/>
    <x v="1"/>
    <x v="4"/>
    <d v="2021-12-15T00:00:00"/>
    <n v="9"/>
    <d v="2024-06-08T00:00:00"/>
    <x v="1"/>
    <n v="2115"/>
    <n v="3"/>
    <x v="4286"/>
  </r>
  <r>
    <x v="7"/>
    <x v="1"/>
    <x v="7"/>
    <x v="7"/>
    <x v="3"/>
    <d v="2024-07-31T00:00:00"/>
    <n v="4"/>
    <d v="2024-10-02T00:00:00"/>
    <x v="9"/>
    <n v="959"/>
    <n v="2"/>
    <x v="1465"/>
  </r>
  <r>
    <x v="4"/>
    <x v="2"/>
    <x v="10"/>
    <x v="6"/>
    <x v="0"/>
    <d v="2022-10-28T00:00:00"/>
    <n v="15"/>
    <d v="2024-10-14T00:00:00"/>
    <x v="9"/>
    <n v="1289"/>
    <n v="8"/>
    <x v="4287"/>
  </r>
  <r>
    <x v="0"/>
    <x v="1"/>
    <x v="7"/>
    <x v="9"/>
    <x v="3"/>
    <d v="2024-03-11T00:00:00"/>
    <n v="7"/>
    <d v="2024-10-05T00:00:00"/>
    <x v="9"/>
    <n v="501"/>
    <n v="8"/>
    <x v="1506"/>
  </r>
  <r>
    <x v="4"/>
    <x v="1"/>
    <x v="9"/>
    <x v="6"/>
    <x v="1"/>
    <d v="2020-10-31T00:00:00"/>
    <n v="5"/>
    <d v="2024-05-21T00:00:00"/>
    <x v="8"/>
    <n v="1156"/>
    <n v="3"/>
    <x v="2722"/>
  </r>
  <r>
    <x v="5"/>
    <x v="2"/>
    <x v="4"/>
    <x v="3"/>
    <x v="1"/>
    <d v="2020-04-25T00:00:00"/>
    <n v="20"/>
    <d v="2024-03-14T00:00:00"/>
    <x v="3"/>
    <n v="2294"/>
    <n v="3"/>
    <x v="4288"/>
  </r>
  <r>
    <x v="4"/>
    <x v="0"/>
    <x v="3"/>
    <x v="7"/>
    <x v="0"/>
    <d v="2022-07-17T00:00:00"/>
    <n v="8"/>
    <d v="2024-09-11T00:00:00"/>
    <x v="10"/>
    <n v="890"/>
    <n v="2"/>
    <x v="4289"/>
  </r>
  <r>
    <x v="5"/>
    <x v="2"/>
    <x v="4"/>
    <x v="9"/>
    <x v="3"/>
    <d v="2024-03-26T00:00:00"/>
    <n v="17"/>
    <d v="2024-02-09T00:00:00"/>
    <x v="6"/>
    <n v="725"/>
    <n v="8"/>
    <x v="3169"/>
  </r>
  <r>
    <x v="1"/>
    <x v="1"/>
    <x v="0"/>
    <x v="10"/>
    <x v="0"/>
    <d v="2022-02-13T00:00:00"/>
    <n v="14"/>
    <d v="2024-02-07T00:00:00"/>
    <x v="6"/>
    <n v="850"/>
    <n v="4"/>
    <x v="616"/>
  </r>
  <r>
    <x v="2"/>
    <x v="0"/>
    <x v="7"/>
    <x v="4"/>
    <x v="4"/>
    <d v="2021-05-14T00:00:00"/>
    <n v="5"/>
    <d v="2024-06-24T00:00:00"/>
    <x v="1"/>
    <n v="2327"/>
    <n v="3"/>
    <x v="4290"/>
  </r>
  <r>
    <x v="0"/>
    <x v="1"/>
    <x v="2"/>
    <x v="2"/>
    <x v="1"/>
    <d v="2020-09-03T00:00:00"/>
    <n v="10"/>
    <d v="2024-10-08T00:00:00"/>
    <x v="9"/>
    <n v="1581"/>
    <n v="7"/>
    <x v="1098"/>
  </r>
  <r>
    <x v="4"/>
    <x v="2"/>
    <x v="7"/>
    <x v="8"/>
    <x v="4"/>
    <d v="2021-01-22T00:00:00"/>
    <n v="11"/>
    <d v="2024-11-25T00:00:00"/>
    <x v="0"/>
    <n v="2859"/>
    <n v="2"/>
    <x v="594"/>
  </r>
  <r>
    <x v="0"/>
    <x v="1"/>
    <x v="2"/>
    <x v="3"/>
    <x v="0"/>
    <d v="2022-04-14T00:00:00"/>
    <n v="11"/>
    <d v="2024-03-13T00:00:00"/>
    <x v="3"/>
    <n v="1712"/>
    <n v="1"/>
    <x v="4291"/>
  </r>
  <r>
    <x v="2"/>
    <x v="2"/>
    <x v="0"/>
    <x v="4"/>
    <x v="0"/>
    <d v="2022-05-30T00:00:00"/>
    <n v="17"/>
    <d v="2024-06-07T00:00:00"/>
    <x v="1"/>
    <n v="2619"/>
    <n v="5"/>
    <x v="4292"/>
  </r>
  <r>
    <x v="0"/>
    <x v="1"/>
    <x v="3"/>
    <x v="9"/>
    <x v="4"/>
    <d v="2021-03-24T00:00:00"/>
    <n v="10"/>
    <d v="2024-10-06T00:00:00"/>
    <x v="9"/>
    <n v="2831"/>
    <n v="6"/>
    <x v="4293"/>
  </r>
  <r>
    <x v="2"/>
    <x v="0"/>
    <x v="6"/>
    <x v="1"/>
    <x v="2"/>
    <d v="2023-12-03T00:00:00"/>
    <n v="19"/>
    <d v="2024-11-04T00:00:00"/>
    <x v="0"/>
    <n v="823"/>
    <n v="8"/>
    <x v="1184"/>
  </r>
  <r>
    <x v="5"/>
    <x v="0"/>
    <x v="2"/>
    <x v="2"/>
    <x v="0"/>
    <d v="2022-09-20T00:00:00"/>
    <n v="9"/>
    <d v="2024-07-30T00:00:00"/>
    <x v="7"/>
    <n v="1691"/>
    <n v="1"/>
    <x v="3463"/>
  </r>
  <r>
    <x v="7"/>
    <x v="2"/>
    <x v="9"/>
    <x v="10"/>
    <x v="4"/>
    <d v="2021-02-01T00:00:00"/>
    <n v="4"/>
    <d v="2024-10-01T00:00:00"/>
    <x v="9"/>
    <n v="1097"/>
    <n v="3"/>
    <x v="4294"/>
  </r>
  <r>
    <x v="2"/>
    <x v="2"/>
    <x v="7"/>
    <x v="0"/>
    <x v="3"/>
    <d v="2024-06-03T00:00:00"/>
    <n v="4"/>
    <d v="2024-04-01T00:00:00"/>
    <x v="4"/>
    <n v="2295"/>
    <n v="2"/>
    <x v="4295"/>
  </r>
  <r>
    <x v="5"/>
    <x v="2"/>
    <x v="2"/>
    <x v="4"/>
    <x v="1"/>
    <d v="2020-05-27T00:00:00"/>
    <n v="16"/>
    <d v="2024-04-10T00:00:00"/>
    <x v="4"/>
    <n v="1498"/>
    <n v="8"/>
    <x v="4296"/>
  </r>
  <r>
    <x v="1"/>
    <x v="2"/>
    <x v="10"/>
    <x v="0"/>
    <x v="0"/>
    <d v="2022-06-26T00:00:00"/>
    <n v="17"/>
    <d v="2024-09-07T00:00:00"/>
    <x v="10"/>
    <n v="2915"/>
    <n v="7"/>
    <x v="4297"/>
  </r>
  <r>
    <x v="5"/>
    <x v="2"/>
    <x v="1"/>
    <x v="8"/>
    <x v="4"/>
    <d v="2021-01-11T00:00:00"/>
    <n v="7"/>
    <d v="2024-01-06T00:00:00"/>
    <x v="5"/>
    <n v="2920"/>
    <n v="1"/>
    <x v="4298"/>
  </r>
  <r>
    <x v="2"/>
    <x v="0"/>
    <x v="10"/>
    <x v="11"/>
    <x v="0"/>
    <d v="2022-08-17T00:00:00"/>
    <n v="3"/>
    <d v="2024-06-28T00:00:00"/>
    <x v="1"/>
    <n v="2687"/>
    <n v="3"/>
    <x v="4299"/>
  </r>
  <r>
    <x v="3"/>
    <x v="1"/>
    <x v="6"/>
    <x v="0"/>
    <x v="4"/>
    <d v="2021-06-24T00:00:00"/>
    <n v="14"/>
    <d v="2024-10-17T00:00:00"/>
    <x v="9"/>
    <n v="2599"/>
    <n v="2"/>
    <x v="4300"/>
  </r>
  <r>
    <x v="1"/>
    <x v="1"/>
    <x v="2"/>
    <x v="3"/>
    <x v="2"/>
    <d v="2023-04-23T00:00:00"/>
    <n v="8"/>
    <d v="2024-10-08T00:00:00"/>
    <x v="9"/>
    <n v="1329"/>
    <n v="6"/>
    <x v="2896"/>
  </r>
  <r>
    <x v="7"/>
    <x v="1"/>
    <x v="6"/>
    <x v="7"/>
    <x v="3"/>
    <d v="2024-07-05T00:00:00"/>
    <n v="6"/>
    <d v="2024-04-07T00:00:00"/>
    <x v="4"/>
    <n v="1189"/>
    <n v="2"/>
    <x v="4301"/>
  </r>
  <r>
    <x v="3"/>
    <x v="1"/>
    <x v="1"/>
    <x v="10"/>
    <x v="1"/>
    <d v="2020-02-16T00:00:00"/>
    <n v="18"/>
    <d v="2024-03-29T00:00:00"/>
    <x v="3"/>
    <n v="1576"/>
    <n v="7"/>
    <x v="745"/>
  </r>
  <r>
    <x v="2"/>
    <x v="2"/>
    <x v="0"/>
    <x v="7"/>
    <x v="3"/>
    <d v="2024-07-12T00:00:00"/>
    <n v="15"/>
    <d v="2024-08-28T00:00:00"/>
    <x v="2"/>
    <n v="1819"/>
    <n v="6"/>
    <x v="4302"/>
  </r>
  <r>
    <x v="3"/>
    <x v="2"/>
    <x v="6"/>
    <x v="5"/>
    <x v="1"/>
    <d v="2020-11-16T00:00:00"/>
    <n v="16"/>
    <d v="2024-01-26T00:00:00"/>
    <x v="5"/>
    <n v="2645"/>
    <n v="2"/>
    <x v="3964"/>
  </r>
  <r>
    <x v="3"/>
    <x v="2"/>
    <x v="3"/>
    <x v="9"/>
    <x v="0"/>
    <d v="2022-03-29T00:00:00"/>
    <n v="16"/>
    <d v="2024-02-09T00:00:00"/>
    <x v="6"/>
    <n v="2258"/>
    <n v="2"/>
    <x v="4303"/>
  </r>
  <r>
    <x v="6"/>
    <x v="0"/>
    <x v="0"/>
    <x v="8"/>
    <x v="4"/>
    <d v="2021-01-11T00:00:00"/>
    <n v="14"/>
    <d v="2024-06-29T00:00:00"/>
    <x v="1"/>
    <n v="767"/>
    <n v="4"/>
    <x v="4304"/>
  </r>
  <r>
    <x v="4"/>
    <x v="1"/>
    <x v="4"/>
    <x v="2"/>
    <x v="1"/>
    <d v="2020-09-17T00:00:00"/>
    <n v="5"/>
    <d v="2024-04-10T00:00:00"/>
    <x v="4"/>
    <n v="660"/>
    <n v="7"/>
    <x v="397"/>
  </r>
  <r>
    <x v="0"/>
    <x v="1"/>
    <x v="0"/>
    <x v="7"/>
    <x v="3"/>
    <d v="2024-07-11T00:00:00"/>
    <n v="13"/>
    <d v="2024-05-15T00:00:00"/>
    <x v="8"/>
    <n v="1098"/>
    <n v="8"/>
    <x v="1510"/>
  </r>
  <r>
    <x v="0"/>
    <x v="0"/>
    <x v="7"/>
    <x v="4"/>
    <x v="4"/>
    <d v="2021-05-12T00:00:00"/>
    <n v="4"/>
    <d v="2024-01-26T00:00:00"/>
    <x v="5"/>
    <n v="904"/>
    <n v="5"/>
    <x v="3336"/>
  </r>
  <r>
    <x v="5"/>
    <x v="0"/>
    <x v="7"/>
    <x v="5"/>
    <x v="4"/>
    <d v="2021-11-01T00:00:00"/>
    <n v="4"/>
    <d v="2024-03-21T00:00:00"/>
    <x v="3"/>
    <n v="683"/>
    <n v="2"/>
    <x v="4305"/>
  </r>
  <r>
    <x v="6"/>
    <x v="0"/>
    <x v="9"/>
    <x v="10"/>
    <x v="0"/>
    <d v="2022-02-14T00:00:00"/>
    <n v="17"/>
    <d v="2024-04-10T00:00:00"/>
    <x v="4"/>
    <n v="2181"/>
    <n v="2"/>
    <x v="4306"/>
  </r>
  <r>
    <x v="2"/>
    <x v="1"/>
    <x v="10"/>
    <x v="0"/>
    <x v="3"/>
    <d v="2024-06-27T00:00:00"/>
    <n v="9"/>
    <d v="2024-08-12T00:00:00"/>
    <x v="2"/>
    <n v="1218"/>
    <n v="8"/>
    <x v="1647"/>
  </r>
  <r>
    <x v="1"/>
    <x v="0"/>
    <x v="1"/>
    <x v="6"/>
    <x v="2"/>
    <d v="2023-10-24T00:00:00"/>
    <n v="4"/>
    <d v="2024-10-05T00:00:00"/>
    <x v="9"/>
    <n v="1574"/>
    <n v="3"/>
    <x v="2221"/>
  </r>
  <r>
    <x v="3"/>
    <x v="2"/>
    <x v="6"/>
    <x v="8"/>
    <x v="1"/>
    <d v="2020-01-29T00:00:00"/>
    <n v="3"/>
    <d v="2024-11-28T00:00:00"/>
    <x v="0"/>
    <n v="2658"/>
    <n v="4"/>
    <x v="589"/>
  </r>
  <r>
    <x v="5"/>
    <x v="1"/>
    <x v="0"/>
    <x v="2"/>
    <x v="1"/>
    <d v="2020-09-07T00:00:00"/>
    <n v="6"/>
    <d v="2024-10-08T00:00:00"/>
    <x v="9"/>
    <n v="2599"/>
    <n v="6"/>
    <x v="4307"/>
  </r>
  <r>
    <x v="0"/>
    <x v="2"/>
    <x v="2"/>
    <x v="3"/>
    <x v="4"/>
    <d v="2021-04-09T00:00:00"/>
    <n v="18"/>
    <d v="2024-09-08T00:00:00"/>
    <x v="10"/>
    <n v="1851"/>
    <n v="7"/>
    <x v="1583"/>
  </r>
  <r>
    <x v="3"/>
    <x v="1"/>
    <x v="0"/>
    <x v="6"/>
    <x v="2"/>
    <d v="2023-10-04T00:00:00"/>
    <n v="16"/>
    <d v="2024-01-03T00:00:00"/>
    <x v="5"/>
    <n v="1284"/>
    <n v="6"/>
    <x v="1889"/>
  </r>
  <r>
    <x v="2"/>
    <x v="1"/>
    <x v="10"/>
    <x v="4"/>
    <x v="1"/>
    <d v="2020-05-22T00:00:00"/>
    <n v="18"/>
    <d v="2024-09-22T00:00:00"/>
    <x v="10"/>
    <n v="2347"/>
    <n v="5"/>
    <x v="4308"/>
  </r>
  <r>
    <x v="2"/>
    <x v="1"/>
    <x v="1"/>
    <x v="3"/>
    <x v="3"/>
    <d v="2024-04-21T00:00:00"/>
    <n v="16"/>
    <d v="2024-11-25T00:00:00"/>
    <x v="0"/>
    <n v="713"/>
    <n v="4"/>
    <x v="4309"/>
  </r>
  <r>
    <x v="6"/>
    <x v="1"/>
    <x v="3"/>
    <x v="3"/>
    <x v="1"/>
    <d v="2020-04-11T00:00:00"/>
    <n v="18"/>
    <d v="2024-05-30T00:00:00"/>
    <x v="8"/>
    <n v="2528"/>
    <n v="1"/>
    <x v="4310"/>
  </r>
  <r>
    <x v="4"/>
    <x v="0"/>
    <x v="0"/>
    <x v="0"/>
    <x v="2"/>
    <d v="2023-06-27T00:00:00"/>
    <n v="9"/>
    <d v="2024-01-09T00:00:00"/>
    <x v="5"/>
    <n v="612"/>
    <n v="8"/>
    <x v="106"/>
  </r>
  <r>
    <x v="3"/>
    <x v="1"/>
    <x v="4"/>
    <x v="11"/>
    <x v="0"/>
    <d v="2022-08-04T00:00:00"/>
    <n v="15"/>
    <d v="2024-05-03T00:00:00"/>
    <x v="8"/>
    <n v="834"/>
    <n v="4"/>
    <x v="4311"/>
  </r>
  <r>
    <x v="5"/>
    <x v="2"/>
    <x v="1"/>
    <x v="1"/>
    <x v="2"/>
    <d v="2023-12-25T00:00:00"/>
    <n v="12"/>
    <d v="2024-08-26T00:00:00"/>
    <x v="2"/>
    <n v="1415"/>
    <n v="8"/>
    <x v="1061"/>
  </r>
  <r>
    <x v="6"/>
    <x v="0"/>
    <x v="4"/>
    <x v="3"/>
    <x v="4"/>
    <d v="2021-04-13T00:00:00"/>
    <n v="4"/>
    <d v="2024-05-29T00:00:00"/>
    <x v="8"/>
    <n v="1169"/>
    <n v="7"/>
    <x v="1739"/>
  </r>
  <r>
    <x v="3"/>
    <x v="2"/>
    <x v="4"/>
    <x v="6"/>
    <x v="0"/>
    <d v="2022-10-04T00:00:00"/>
    <n v="4"/>
    <d v="2024-10-11T00:00:00"/>
    <x v="9"/>
    <n v="2763"/>
    <n v="5"/>
    <x v="4312"/>
  </r>
  <r>
    <x v="0"/>
    <x v="2"/>
    <x v="10"/>
    <x v="3"/>
    <x v="1"/>
    <d v="2020-04-24T00:00:00"/>
    <n v="9"/>
    <d v="2024-06-27T00:00:00"/>
    <x v="1"/>
    <n v="1599"/>
    <n v="6"/>
    <x v="3325"/>
  </r>
  <r>
    <x v="1"/>
    <x v="1"/>
    <x v="8"/>
    <x v="7"/>
    <x v="0"/>
    <d v="2022-07-19T00:00:00"/>
    <n v="12"/>
    <d v="2024-06-04T00:00:00"/>
    <x v="1"/>
    <n v="928"/>
    <n v="5"/>
    <x v="3756"/>
  </r>
  <r>
    <x v="4"/>
    <x v="0"/>
    <x v="1"/>
    <x v="0"/>
    <x v="0"/>
    <d v="2022-06-21T00:00:00"/>
    <n v="12"/>
    <d v="2024-04-06T00:00:00"/>
    <x v="4"/>
    <n v="1590"/>
    <n v="2"/>
    <x v="999"/>
  </r>
  <r>
    <x v="4"/>
    <x v="2"/>
    <x v="2"/>
    <x v="5"/>
    <x v="1"/>
    <d v="2020-11-26T00:00:00"/>
    <n v="15"/>
    <d v="2024-05-14T00:00:00"/>
    <x v="8"/>
    <n v="2370"/>
    <n v="3"/>
    <x v="4313"/>
  </r>
  <r>
    <x v="6"/>
    <x v="2"/>
    <x v="0"/>
    <x v="11"/>
    <x v="1"/>
    <d v="2020-08-24T00:00:00"/>
    <n v="9"/>
    <d v="2024-11-21T00:00:00"/>
    <x v="0"/>
    <n v="2790"/>
    <n v="8"/>
    <x v="3818"/>
  </r>
  <r>
    <x v="3"/>
    <x v="0"/>
    <x v="3"/>
    <x v="1"/>
    <x v="0"/>
    <d v="2022-12-03T00:00:00"/>
    <n v="17"/>
    <d v="2024-11-16T00:00:00"/>
    <x v="0"/>
    <n v="2482"/>
    <n v="1"/>
    <x v="4314"/>
  </r>
  <r>
    <x v="0"/>
    <x v="1"/>
    <x v="5"/>
    <x v="2"/>
    <x v="4"/>
    <d v="2021-09-26T00:00:00"/>
    <n v="5"/>
    <d v="2024-09-07T00:00:00"/>
    <x v="10"/>
    <n v="873"/>
    <n v="3"/>
    <x v="1717"/>
  </r>
  <r>
    <x v="0"/>
    <x v="0"/>
    <x v="0"/>
    <x v="4"/>
    <x v="2"/>
    <d v="2023-05-21T00:00:00"/>
    <n v="4"/>
    <d v="2024-08-06T00:00:00"/>
    <x v="2"/>
    <n v="2045"/>
    <n v="8"/>
    <x v="4315"/>
  </r>
  <r>
    <x v="5"/>
    <x v="1"/>
    <x v="4"/>
    <x v="10"/>
    <x v="4"/>
    <d v="2021-02-09T00:00:00"/>
    <n v="4"/>
    <d v="2024-09-25T00:00:00"/>
    <x v="10"/>
    <n v="919"/>
    <n v="4"/>
    <x v="4316"/>
  </r>
  <r>
    <x v="2"/>
    <x v="1"/>
    <x v="3"/>
    <x v="9"/>
    <x v="4"/>
    <d v="2021-03-18T00:00:00"/>
    <n v="17"/>
    <d v="2024-08-28T00:00:00"/>
    <x v="2"/>
    <n v="638"/>
    <n v="1"/>
    <x v="4317"/>
  </r>
  <r>
    <x v="0"/>
    <x v="1"/>
    <x v="8"/>
    <x v="0"/>
    <x v="0"/>
    <d v="2022-06-08T00:00:00"/>
    <n v="12"/>
    <d v="2024-05-08T00:00:00"/>
    <x v="8"/>
    <n v="2025"/>
    <n v="5"/>
    <x v="4318"/>
  </r>
  <r>
    <x v="2"/>
    <x v="0"/>
    <x v="9"/>
    <x v="4"/>
    <x v="0"/>
    <d v="2022-05-04T00:00:00"/>
    <n v="16"/>
    <d v="2024-07-09T00:00:00"/>
    <x v="7"/>
    <n v="2226"/>
    <n v="1"/>
    <x v="2754"/>
  </r>
  <r>
    <x v="1"/>
    <x v="2"/>
    <x v="0"/>
    <x v="1"/>
    <x v="4"/>
    <d v="2021-12-06T00:00:00"/>
    <n v="12"/>
    <d v="2024-10-23T00:00:00"/>
    <x v="9"/>
    <n v="2770"/>
    <n v="2"/>
    <x v="4319"/>
  </r>
  <r>
    <x v="6"/>
    <x v="1"/>
    <x v="7"/>
    <x v="8"/>
    <x v="1"/>
    <d v="2020-01-28T00:00:00"/>
    <n v="11"/>
    <d v="2024-05-20T00:00:00"/>
    <x v="8"/>
    <n v="1434"/>
    <n v="3"/>
    <x v="2955"/>
  </r>
  <r>
    <x v="1"/>
    <x v="1"/>
    <x v="2"/>
    <x v="0"/>
    <x v="4"/>
    <d v="2021-06-30T00:00:00"/>
    <n v="15"/>
    <d v="2024-03-02T00:00:00"/>
    <x v="3"/>
    <n v="1020"/>
    <n v="1"/>
    <x v="3114"/>
  </r>
  <r>
    <x v="1"/>
    <x v="2"/>
    <x v="2"/>
    <x v="11"/>
    <x v="1"/>
    <d v="2020-08-15T00:00:00"/>
    <n v="18"/>
    <d v="2024-08-13T00:00:00"/>
    <x v="2"/>
    <n v="954"/>
    <n v="2"/>
    <x v="4320"/>
  </r>
  <r>
    <x v="1"/>
    <x v="2"/>
    <x v="8"/>
    <x v="1"/>
    <x v="2"/>
    <d v="2023-12-18T00:00:00"/>
    <n v="7"/>
    <d v="2024-06-05T00:00:00"/>
    <x v="1"/>
    <n v="2761"/>
    <n v="4"/>
    <x v="4321"/>
  </r>
  <r>
    <x v="5"/>
    <x v="2"/>
    <x v="8"/>
    <x v="9"/>
    <x v="2"/>
    <d v="2023-03-18T00:00:00"/>
    <n v="9"/>
    <d v="2024-11-01T00:00:00"/>
    <x v="0"/>
    <n v="1196"/>
    <n v="3"/>
    <x v="2349"/>
  </r>
  <r>
    <x v="3"/>
    <x v="0"/>
    <x v="10"/>
    <x v="10"/>
    <x v="3"/>
    <d v="2024-02-19T00:00:00"/>
    <n v="4"/>
    <d v="2024-09-01T00:00:00"/>
    <x v="10"/>
    <n v="2311"/>
    <n v="6"/>
    <x v="4322"/>
  </r>
  <r>
    <x v="3"/>
    <x v="0"/>
    <x v="0"/>
    <x v="11"/>
    <x v="2"/>
    <d v="2023-08-26T00:00:00"/>
    <n v="5"/>
    <d v="2024-03-13T00:00:00"/>
    <x v="3"/>
    <n v="1117"/>
    <n v="2"/>
    <x v="2051"/>
  </r>
  <r>
    <x v="1"/>
    <x v="1"/>
    <x v="7"/>
    <x v="10"/>
    <x v="4"/>
    <d v="2021-02-04T00:00:00"/>
    <n v="13"/>
    <d v="2024-05-26T00:00:00"/>
    <x v="8"/>
    <n v="2310"/>
    <n v="7"/>
    <x v="567"/>
  </r>
  <r>
    <x v="5"/>
    <x v="2"/>
    <x v="9"/>
    <x v="10"/>
    <x v="4"/>
    <d v="2021-02-07T00:00:00"/>
    <n v="15"/>
    <d v="2024-09-28T00:00:00"/>
    <x v="10"/>
    <n v="2920"/>
    <n v="2"/>
    <x v="4323"/>
  </r>
  <r>
    <x v="0"/>
    <x v="1"/>
    <x v="6"/>
    <x v="11"/>
    <x v="0"/>
    <d v="2022-08-30T00:00:00"/>
    <n v="15"/>
    <d v="2024-09-20T00:00:00"/>
    <x v="10"/>
    <n v="1850"/>
    <n v="6"/>
    <x v="2781"/>
  </r>
  <r>
    <x v="2"/>
    <x v="0"/>
    <x v="7"/>
    <x v="0"/>
    <x v="2"/>
    <d v="2023-06-04T00:00:00"/>
    <n v="8"/>
    <d v="2024-01-31T00:00:00"/>
    <x v="5"/>
    <n v="1375"/>
    <n v="5"/>
    <x v="3678"/>
  </r>
  <r>
    <x v="2"/>
    <x v="2"/>
    <x v="0"/>
    <x v="0"/>
    <x v="3"/>
    <d v="2024-06-30T00:00:00"/>
    <n v="10"/>
    <d v="2024-06-11T00:00:00"/>
    <x v="1"/>
    <n v="2225"/>
    <n v="5"/>
    <x v="4324"/>
  </r>
  <r>
    <x v="3"/>
    <x v="1"/>
    <x v="3"/>
    <x v="8"/>
    <x v="1"/>
    <d v="2020-01-30T00:00:00"/>
    <n v="13"/>
    <d v="2024-08-17T00:00:00"/>
    <x v="2"/>
    <n v="2456"/>
    <n v="2"/>
    <x v="4325"/>
  </r>
  <r>
    <x v="1"/>
    <x v="0"/>
    <x v="7"/>
    <x v="10"/>
    <x v="2"/>
    <d v="2023-02-18T00:00:00"/>
    <n v="14"/>
    <d v="2024-11-26T00:00:00"/>
    <x v="0"/>
    <n v="2944"/>
    <n v="7"/>
    <x v="4064"/>
  </r>
  <r>
    <x v="0"/>
    <x v="1"/>
    <x v="5"/>
    <x v="1"/>
    <x v="0"/>
    <d v="2022-12-31T00:00:00"/>
    <n v="20"/>
    <d v="2024-08-27T00:00:00"/>
    <x v="2"/>
    <n v="1595"/>
    <n v="1"/>
    <x v="4326"/>
  </r>
  <r>
    <x v="5"/>
    <x v="0"/>
    <x v="10"/>
    <x v="6"/>
    <x v="0"/>
    <d v="2022-10-17T00:00:00"/>
    <n v="16"/>
    <d v="2024-03-03T00:00:00"/>
    <x v="3"/>
    <n v="1636"/>
    <n v="6"/>
    <x v="1095"/>
  </r>
  <r>
    <x v="5"/>
    <x v="0"/>
    <x v="3"/>
    <x v="8"/>
    <x v="2"/>
    <d v="2023-01-04T00:00:00"/>
    <n v="6"/>
    <d v="2024-06-22T00:00:00"/>
    <x v="1"/>
    <n v="1952"/>
    <n v="3"/>
    <x v="20"/>
  </r>
  <r>
    <x v="0"/>
    <x v="2"/>
    <x v="6"/>
    <x v="11"/>
    <x v="2"/>
    <d v="2023-08-24T00:00:00"/>
    <n v="4"/>
    <d v="2024-10-05T00:00:00"/>
    <x v="9"/>
    <n v="863"/>
    <n v="2"/>
    <x v="4327"/>
  </r>
  <r>
    <x v="7"/>
    <x v="0"/>
    <x v="5"/>
    <x v="1"/>
    <x v="4"/>
    <d v="2021-12-12T00:00:00"/>
    <n v="11"/>
    <d v="2024-01-09T00:00:00"/>
    <x v="5"/>
    <n v="1978"/>
    <n v="7"/>
    <x v="438"/>
  </r>
  <r>
    <x v="4"/>
    <x v="1"/>
    <x v="6"/>
    <x v="8"/>
    <x v="4"/>
    <d v="2021-01-10T00:00:00"/>
    <n v="10"/>
    <d v="2024-03-18T00:00:00"/>
    <x v="3"/>
    <n v="1615"/>
    <n v="5"/>
    <x v="4328"/>
  </r>
  <r>
    <x v="4"/>
    <x v="0"/>
    <x v="3"/>
    <x v="3"/>
    <x v="2"/>
    <d v="2023-04-18T00:00:00"/>
    <n v="6"/>
    <d v="2024-03-31T00:00:00"/>
    <x v="3"/>
    <n v="1714"/>
    <n v="7"/>
    <x v="4329"/>
  </r>
  <r>
    <x v="7"/>
    <x v="1"/>
    <x v="9"/>
    <x v="1"/>
    <x v="2"/>
    <d v="2023-12-11T00:00:00"/>
    <n v="18"/>
    <d v="2024-06-16T00:00:00"/>
    <x v="1"/>
    <n v="965"/>
    <n v="7"/>
    <x v="4101"/>
  </r>
  <r>
    <x v="7"/>
    <x v="2"/>
    <x v="2"/>
    <x v="11"/>
    <x v="2"/>
    <d v="2023-08-11T00:00:00"/>
    <n v="12"/>
    <d v="2024-02-28T00:00:00"/>
    <x v="6"/>
    <n v="2834"/>
    <n v="4"/>
    <x v="4330"/>
  </r>
  <r>
    <x v="6"/>
    <x v="1"/>
    <x v="5"/>
    <x v="1"/>
    <x v="0"/>
    <d v="2022-12-06T00:00:00"/>
    <n v="16"/>
    <d v="2024-01-05T00:00:00"/>
    <x v="5"/>
    <n v="2387"/>
    <n v="6"/>
    <x v="4331"/>
  </r>
  <r>
    <x v="5"/>
    <x v="1"/>
    <x v="0"/>
    <x v="9"/>
    <x v="1"/>
    <d v="2020-03-12T00:00:00"/>
    <n v="5"/>
    <d v="2024-05-06T00:00:00"/>
    <x v="8"/>
    <n v="2708"/>
    <n v="6"/>
    <x v="3827"/>
  </r>
  <r>
    <x v="7"/>
    <x v="2"/>
    <x v="4"/>
    <x v="11"/>
    <x v="0"/>
    <d v="2022-08-26T00:00:00"/>
    <n v="9"/>
    <d v="2024-02-05T00:00:00"/>
    <x v="6"/>
    <n v="2950"/>
    <n v="1"/>
    <x v="1319"/>
  </r>
  <r>
    <x v="3"/>
    <x v="2"/>
    <x v="9"/>
    <x v="0"/>
    <x v="0"/>
    <d v="2022-06-09T00:00:00"/>
    <n v="20"/>
    <d v="2024-12-03T00:00:00"/>
    <x v="11"/>
    <n v="846"/>
    <n v="5"/>
    <x v="1193"/>
  </r>
  <r>
    <x v="3"/>
    <x v="0"/>
    <x v="1"/>
    <x v="10"/>
    <x v="2"/>
    <d v="2023-02-04T00:00:00"/>
    <n v="12"/>
    <d v="2024-04-02T00:00:00"/>
    <x v="4"/>
    <n v="891"/>
    <n v="5"/>
    <x v="4332"/>
  </r>
  <r>
    <x v="1"/>
    <x v="1"/>
    <x v="4"/>
    <x v="11"/>
    <x v="3"/>
    <d v="2024-08-06T00:00:00"/>
    <n v="11"/>
    <d v="2024-04-02T00:00:00"/>
    <x v="4"/>
    <n v="2886"/>
    <n v="1"/>
    <x v="4333"/>
  </r>
  <r>
    <x v="0"/>
    <x v="1"/>
    <x v="4"/>
    <x v="8"/>
    <x v="0"/>
    <d v="2022-01-12T00:00:00"/>
    <n v="4"/>
    <d v="2024-11-03T00:00:00"/>
    <x v="0"/>
    <n v="1200"/>
    <n v="7"/>
    <x v="528"/>
  </r>
  <r>
    <x v="1"/>
    <x v="0"/>
    <x v="5"/>
    <x v="7"/>
    <x v="4"/>
    <d v="2021-07-15T00:00:00"/>
    <n v="15"/>
    <d v="2024-11-12T00:00:00"/>
    <x v="0"/>
    <n v="1729"/>
    <n v="6"/>
    <x v="1920"/>
  </r>
  <r>
    <x v="6"/>
    <x v="2"/>
    <x v="8"/>
    <x v="2"/>
    <x v="2"/>
    <d v="2023-09-20T00:00:00"/>
    <n v="20"/>
    <d v="2024-01-24T00:00:00"/>
    <x v="5"/>
    <n v="953"/>
    <n v="2"/>
    <x v="3234"/>
  </r>
  <r>
    <x v="7"/>
    <x v="0"/>
    <x v="7"/>
    <x v="5"/>
    <x v="1"/>
    <d v="2020-11-01T00:00:00"/>
    <n v="18"/>
    <d v="2024-09-23T00:00:00"/>
    <x v="10"/>
    <n v="1719"/>
    <n v="6"/>
    <x v="4334"/>
  </r>
  <r>
    <x v="2"/>
    <x v="2"/>
    <x v="4"/>
    <x v="4"/>
    <x v="4"/>
    <d v="2021-05-29T00:00:00"/>
    <n v="10"/>
    <d v="2024-04-17T00:00:00"/>
    <x v="4"/>
    <n v="1452"/>
    <n v="4"/>
    <x v="2336"/>
  </r>
  <r>
    <x v="0"/>
    <x v="1"/>
    <x v="2"/>
    <x v="3"/>
    <x v="0"/>
    <d v="2022-04-12T00:00:00"/>
    <n v="20"/>
    <d v="2024-06-26T00:00:00"/>
    <x v="1"/>
    <n v="1971"/>
    <n v="7"/>
    <x v="4335"/>
  </r>
  <r>
    <x v="4"/>
    <x v="2"/>
    <x v="2"/>
    <x v="9"/>
    <x v="2"/>
    <d v="2023-03-29T00:00:00"/>
    <n v="6"/>
    <d v="2024-03-08T00:00:00"/>
    <x v="3"/>
    <n v="1842"/>
    <n v="8"/>
    <x v="4336"/>
  </r>
  <r>
    <x v="3"/>
    <x v="2"/>
    <x v="8"/>
    <x v="3"/>
    <x v="0"/>
    <d v="2022-04-04T00:00:00"/>
    <n v="8"/>
    <d v="2024-08-14T00:00:00"/>
    <x v="2"/>
    <n v="1896"/>
    <n v="7"/>
    <x v="4337"/>
  </r>
  <r>
    <x v="6"/>
    <x v="1"/>
    <x v="1"/>
    <x v="10"/>
    <x v="3"/>
    <d v="2024-02-06T00:00:00"/>
    <n v="15"/>
    <d v="2024-10-28T00:00:00"/>
    <x v="9"/>
    <n v="564"/>
    <n v="1"/>
    <x v="4338"/>
  </r>
  <r>
    <x v="7"/>
    <x v="1"/>
    <x v="4"/>
    <x v="9"/>
    <x v="3"/>
    <d v="2024-03-25T00:00:00"/>
    <n v="14"/>
    <d v="2024-07-16T00:00:00"/>
    <x v="7"/>
    <n v="1447"/>
    <n v="5"/>
    <x v="4339"/>
  </r>
  <r>
    <x v="7"/>
    <x v="2"/>
    <x v="7"/>
    <x v="11"/>
    <x v="4"/>
    <d v="2021-08-24T00:00:00"/>
    <n v="10"/>
    <d v="2024-03-15T00:00:00"/>
    <x v="3"/>
    <n v="2572"/>
    <n v="4"/>
    <x v="4340"/>
  </r>
  <r>
    <x v="5"/>
    <x v="1"/>
    <x v="4"/>
    <x v="10"/>
    <x v="4"/>
    <d v="2021-02-06T00:00:00"/>
    <n v="19"/>
    <d v="2024-08-30T00:00:00"/>
    <x v="2"/>
    <n v="2200"/>
    <n v="6"/>
    <x v="4341"/>
  </r>
  <r>
    <x v="5"/>
    <x v="1"/>
    <x v="10"/>
    <x v="6"/>
    <x v="1"/>
    <d v="2020-10-26T00:00:00"/>
    <n v="9"/>
    <d v="2024-02-21T00:00:00"/>
    <x v="6"/>
    <n v="2534"/>
    <n v="3"/>
    <x v="4342"/>
  </r>
  <r>
    <x v="1"/>
    <x v="0"/>
    <x v="5"/>
    <x v="0"/>
    <x v="3"/>
    <d v="2024-06-08T00:00:00"/>
    <n v="10"/>
    <d v="2024-04-26T00:00:00"/>
    <x v="4"/>
    <n v="2284"/>
    <n v="5"/>
    <x v="2161"/>
  </r>
  <r>
    <x v="1"/>
    <x v="1"/>
    <x v="8"/>
    <x v="11"/>
    <x v="4"/>
    <d v="2021-08-18T00:00:00"/>
    <n v="13"/>
    <d v="2024-03-14T00:00:00"/>
    <x v="3"/>
    <n v="2031"/>
    <n v="7"/>
    <x v="4343"/>
  </r>
  <r>
    <x v="0"/>
    <x v="2"/>
    <x v="2"/>
    <x v="4"/>
    <x v="2"/>
    <d v="2023-05-14T00:00:00"/>
    <n v="5"/>
    <d v="2024-05-24T00:00:00"/>
    <x v="8"/>
    <n v="2806"/>
    <n v="3"/>
    <x v="4344"/>
  </r>
  <r>
    <x v="5"/>
    <x v="2"/>
    <x v="8"/>
    <x v="4"/>
    <x v="4"/>
    <d v="2021-05-23T00:00:00"/>
    <n v="19"/>
    <d v="2024-01-09T00:00:00"/>
    <x v="5"/>
    <n v="857"/>
    <n v="7"/>
    <x v="4345"/>
  </r>
  <r>
    <x v="7"/>
    <x v="1"/>
    <x v="0"/>
    <x v="7"/>
    <x v="3"/>
    <d v="2024-07-13T00:00:00"/>
    <n v="5"/>
    <d v="2024-05-05T00:00:00"/>
    <x v="8"/>
    <n v="1044"/>
    <n v="4"/>
    <x v="1640"/>
  </r>
  <r>
    <x v="0"/>
    <x v="2"/>
    <x v="3"/>
    <x v="6"/>
    <x v="4"/>
    <d v="2021-10-28T00:00:00"/>
    <n v="7"/>
    <d v="2024-06-18T00:00:00"/>
    <x v="1"/>
    <n v="1651"/>
    <n v="4"/>
    <x v="3402"/>
  </r>
  <r>
    <x v="0"/>
    <x v="2"/>
    <x v="4"/>
    <x v="2"/>
    <x v="2"/>
    <d v="2023-09-07T00:00:00"/>
    <n v="10"/>
    <d v="2024-09-26T00:00:00"/>
    <x v="10"/>
    <n v="1287"/>
    <n v="6"/>
    <x v="2934"/>
  </r>
  <r>
    <x v="5"/>
    <x v="1"/>
    <x v="10"/>
    <x v="9"/>
    <x v="1"/>
    <d v="2020-03-15T00:00:00"/>
    <n v="19"/>
    <d v="2024-11-20T00:00:00"/>
    <x v="0"/>
    <n v="937"/>
    <n v="2"/>
    <x v="2930"/>
  </r>
  <r>
    <x v="1"/>
    <x v="0"/>
    <x v="3"/>
    <x v="7"/>
    <x v="2"/>
    <d v="2023-07-20T00:00:00"/>
    <n v="18"/>
    <d v="2024-10-07T00:00:00"/>
    <x v="9"/>
    <n v="1644"/>
    <n v="1"/>
    <x v="4346"/>
  </r>
  <r>
    <x v="6"/>
    <x v="1"/>
    <x v="1"/>
    <x v="1"/>
    <x v="4"/>
    <d v="2021-12-09T00:00:00"/>
    <n v="3"/>
    <d v="2024-07-07T00:00:00"/>
    <x v="7"/>
    <n v="1498"/>
    <n v="8"/>
    <x v="4296"/>
  </r>
  <r>
    <x v="0"/>
    <x v="1"/>
    <x v="6"/>
    <x v="9"/>
    <x v="0"/>
    <d v="2022-03-01T00:00:00"/>
    <n v="4"/>
    <d v="2024-01-11T00:00:00"/>
    <x v="5"/>
    <n v="878"/>
    <n v="2"/>
    <x v="4347"/>
  </r>
  <r>
    <x v="3"/>
    <x v="1"/>
    <x v="8"/>
    <x v="3"/>
    <x v="3"/>
    <d v="2024-04-02T00:00:00"/>
    <n v="20"/>
    <d v="2024-08-17T00:00:00"/>
    <x v="2"/>
    <n v="859"/>
    <n v="4"/>
    <x v="1560"/>
  </r>
  <r>
    <x v="0"/>
    <x v="0"/>
    <x v="0"/>
    <x v="5"/>
    <x v="0"/>
    <d v="2022-11-19T00:00:00"/>
    <n v="11"/>
    <d v="2024-02-20T00:00:00"/>
    <x v="6"/>
    <n v="1777"/>
    <n v="4"/>
    <x v="4348"/>
  </r>
  <r>
    <x v="7"/>
    <x v="2"/>
    <x v="0"/>
    <x v="3"/>
    <x v="3"/>
    <d v="2024-04-12T00:00:00"/>
    <n v="3"/>
    <d v="2024-09-02T00:00:00"/>
    <x v="10"/>
    <n v="2832"/>
    <n v="5"/>
    <x v="2224"/>
  </r>
  <r>
    <x v="1"/>
    <x v="2"/>
    <x v="2"/>
    <x v="8"/>
    <x v="2"/>
    <d v="2023-01-21T00:00:00"/>
    <n v="20"/>
    <d v="2024-01-23T00:00:00"/>
    <x v="5"/>
    <n v="2459"/>
    <n v="1"/>
    <x v="4349"/>
  </r>
  <r>
    <x v="1"/>
    <x v="0"/>
    <x v="6"/>
    <x v="3"/>
    <x v="4"/>
    <d v="2021-04-03T00:00:00"/>
    <n v="12"/>
    <d v="2024-10-23T00:00:00"/>
    <x v="9"/>
    <n v="1003"/>
    <n v="5"/>
    <x v="4350"/>
  </r>
  <r>
    <x v="0"/>
    <x v="1"/>
    <x v="7"/>
    <x v="9"/>
    <x v="3"/>
    <d v="2024-03-24T00:00:00"/>
    <n v="4"/>
    <d v="2024-10-01T00:00:00"/>
    <x v="9"/>
    <n v="2517"/>
    <n v="7"/>
    <x v="4351"/>
  </r>
  <r>
    <x v="6"/>
    <x v="2"/>
    <x v="9"/>
    <x v="4"/>
    <x v="3"/>
    <d v="2024-05-03T00:00:00"/>
    <n v="10"/>
    <d v="2024-06-20T00:00:00"/>
    <x v="1"/>
    <n v="742"/>
    <n v="2"/>
    <x v="4180"/>
  </r>
  <r>
    <x v="5"/>
    <x v="2"/>
    <x v="1"/>
    <x v="5"/>
    <x v="4"/>
    <d v="2021-11-02T00:00:00"/>
    <n v="15"/>
    <d v="2024-04-17T00:00:00"/>
    <x v="4"/>
    <n v="1883"/>
    <n v="7"/>
    <x v="4352"/>
  </r>
  <r>
    <x v="3"/>
    <x v="1"/>
    <x v="9"/>
    <x v="11"/>
    <x v="1"/>
    <d v="2020-08-04T00:00:00"/>
    <n v="17"/>
    <d v="2024-03-08T00:00:00"/>
    <x v="3"/>
    <n v="2450"/>
    <n v="5"/>
    <x v="4353"/>
  </r>
  <r>
    <x v="3"/>
    <x v="0"/>
    <x v="7"/>
    <x v="1"/>
    <x v="0"/>
    <d v="2022-12-04T00:00:00"/>
    <n v="12"/>
    <d v="2024-01-02T00:00:00"/>
    <x v="5"/>
    <n v="1899"/>
    <n v="1"/>
    <x v="2293"/>
  </r>
  <r>
    <x v="3"/>
    <x v="2"/>
    <x v="2"/>
    <x v="11"/>
    <x v="2"/>
    <d v="2023-08-12T00:00:00"/>
    <n v="3"/>
    <d v="2024-07-12T00:00:00"/>
    <x v="7"/>
    <n v="597"/>
    <n v="6"/>
    <x v="4354"/>
  </r>
  <r>
    <x v="1"/>
    <x v="2"/>
    <x v="3"/>
    <x v="7"/>
    <x v="3"/>
    <d v="2024-07-07T00:00:00"/>
    <n v="19"/>
    <d v="2024-06-07T00:00:00"/>
    <x v="1"/>
    <n v="871"/>
    <n v="6"/>
    <x v="1925"/>
  </r>
  <r>
    <x v="5"/>
    <x v="1"/>
    <x v="10"/>
    <x v="1"/>
    <x v="2"/>
    <d v="2023-12-19T00:00:00"/>
    <n v="15"/>
    <d v="2024-01-31T00:00:00"/>
    <x v="5"/>
    <n v="710"/>
    <n v="1"/>
    <x v="875"/>
  </r>
  <r>
    <x v="6"/>
    <x v="0"/>
    <x v="10"/>
    <x v="7"/>
    <x v="0"/>
    <d v="2022-07-24T00:00:00"/>
    <n v="11"/>
    <d v="2024-08-23T00:00:00"/>
    <x v="2"/>
    <n v="1692"/>
    <n v="5"/>
    <x v="3181"/>
  </r>
  <r>
    <x v="6"/>
    <x v="1"/>
    <x v="3"/>
    <x v="7"/>
    <x v="1"/>
    <d v="2020-07-08T00:00:00"/>
    <n v="8"/>
    <d v="2024-07-19T00:00:00"/>
    <x v="7"/>
    <n v="1537"/>
    <n v="3"/>
    <x v="123"/>
  </r>
  <r>
    <x v="1"/>
    <x v="2"/>
    <x v="2"/>
    <x v="6"/>
    <x v="1"/>
    <d v="2020-10-17T00:00:00"/>
    <n v="16"/>
    <d v="2024-04-03T00:00:00"/>
    <x v="4"/>
    <n v="2285"/>
    <n v="3"/>
    <x v="4355"/>
  </r>
  <r>
    <x v="1"/>
    <x v="2"/>
    <x v="4"/>
    <x v="1"/>
    <x v="4"/>
    <d v="2021-12-20T00:00:00"/>
    <n v="4"/>
    <d v="2024-11-26T00:00:00"/>
    <x v="0"/>
    <n v="2367"/>
    <n v="5"/>
    <x v="4356"/>
  </r>
  <r>
    <x v="1"/>
    <x v="2"/>
    <x v="5"/>
    <x v="8"/>
    <x v="3"/>
    <d v="2024-01-22T00:00:00"/>
    <n v="18"/>
    <d v="2024-08-04T00:00:00"/>
    <x v="2"/>
    <n v="828"/>
    <n v="6"/>
    <x v="1472"/>
  </r>
  <r>
    <x v="6"/>
    <x v="0"/>
    <x v="0"/>
    <x v="4"/>
    <x v="1"/>
    <d v="2020-05-11T00:00:00"/>
    <n v="13"/>
    <d v="2024-10-16T00:00:00"/>
    <x v="9"/>
    <n v="2073"/>
    <n v="8"/>
    <x v="4357"/>
  </r>
  <r>
    <x v="6"/>
    <x v="1"/>
    <x v="7"/>
    <x v="4"/>
    <x v="4"/>
    <d v="2021-05-21T00:00:00"/>
    <n v="19"/>
    <d v="2024-03-28T00:00:00"/>
    <x v="3"/>
    <n v="1721"/>
    <n v="6"/>
    <x v="4358"/>
  </r>
  <r>
    <x v="1"/>
    <x v="2"/>
    <x v="1"/>
    <x v="7"/>
    <x v="2"/>
    <d v="2023-07-13T00:00:00"/>
    <n v="11"/>
    <d v="2024-02-25T00:00:00"/>
    <x v="6"/>
    <n v="598"/>
    <n v="1"/>
    <x v="2709"/>
  </r>
  <r>
    <x v="3"/>
    <x v="0"/>
    <x v="10"/>
    <x v="4"/>
    <x v="2"/>
    <d v="2023-05-02T00:00:00"/>
    <n v="12"/>
    <d v="2024-04-15T00:00:00"/>
    <x v="4"/>
    <n v="2446"/>
    <n v="7"/>
    <x v="3125"/>
  </r>
  <r>
    <x v="5"/>
    <x v="2"/>
    <x v="3"/>
    <x v="4"/>
    <x v="2"/>
    <d v="2023-05-11T00:00:00"/>
    <n v="13"/>
    <d v="2024-08-06T00:00:00"/>
    <x v="2"/>
    <n v="1099"/>
    <n v="7"/>
    <x v="4359"/>
  </r>
  <r>
    <x v="6"/>
    <x v="1"/>
    <x v="0"/>
    <x v="0"/>
    <x v="2"/>
    <d v="2023-06-14T00:00:00"/>
    <n v="18"/>
    <d v="2024-08-28T00:00:00"/>
    <x v="2"/>
    <n v="975"/>
    <n v="7"/>
    <x v="4360"/>
  </r>
  <r>
    <x v="3"/>
    <x v="1"/>
    <x v="6"/>
    <x v="8"/>
    <x v="0"/>
    <d v="2022-01-04T00:00:00"/>
    <n v="10"/>
    <d v="2024-10-11T00:00:00"/>
    <x v="9"/>
    <n v="1998"/>
    <n v="4"/>
    <x v="3041"/>
  </r>
  <r>
    <x v="1"/>
    <x v="1"/>
    <x v="8"/>
    <x v="7"/>
    <x v="2"/>
    <d v="2023-07-31T00:00:00"/>
    <n v="15"/>
    <d v="2024-08-11T00:00:00"/>
    <x v="2"/>
    <n v="1869"/>
    <n v="8"/>
    <x v="2986"/>
  </r>
  <r>
    <x v="7"/>
    <x v="0"/>
    <x v="1"/>
    <x v="4"/>
    <x v="4"/>
    <d v="2021-05-20T00:00:00"/>
    <n v="10"/>
    <d v="2024-11-14T00:00:00"/>
    <x v="0"/>
    <n v="2612"/>
    <n v="4"/>
    <x v="3021"/>
  </r>
  <r>
    <x v="0"/>
    <x v="1"/>
    <x v="1"/>
    <x v="9"/>
    <x v="2"/>
    <d v="2023-03-19T00:00:00"/>
    <n v="20"/>
    <d v="2024-04-14T00:00:00"/>
    <x v="4"/>
    <n v="1919"/>
    <n v="4"/>
    <x v="4361"/>
  </r>
  <r>
    <x v="2"/>
    <x v="0"/>
    <x v="4"/>
    <x v="8"/>
    <x v="0"/>
    <d v="2022-01-31T00:00:00"/>
    <n v="19"/>
    <d v="2024-05-29T00:00:00"/>
    <x v="8"/>
    <n v="1212"/>
    <n v="4"/>
    <x v="2807"/>
  </r>
  <r>
    <x v="2"/>
    <x v="2"/>
    <x v="10"/>
    <x v="7"/>
    <x v="4"/>
    <d v="2021-07-16T00:00:00"/>
    <n v="12"/>
    <d v="2024-04-17T00:00:00"/>
    <x v="4"/>
    <n v="963"/>
    <n v="3"/>
    <x v="3708"/>
  </r>
  <r>
    <x v="4"/>
    <x v="1"/>
    <x v="7"/>
    <x v="6"/>
    <x v="1"/>
    <d v="2020-10-24T00:00:00"/>
    <n v="20"/>
    <d v="2024-11-29T00:00:00"/>
    <x v="0"/>
    <n v="858"/>
    <n v="5"/>
    <x v="1533"/>
  </r>
  <r>
    <x v="2"/>
    <x v="2"/>
    <x v="5"/>
    <x v="9"/>
    <x v="2"/>
    <d v="2023-03-23T00:00:00"/>
    <n v="16"/>
    <d v="2024-10-23T00:00:00"/>
    <x v="9"/>
    <n v="2884"/>
    <n v="7"/>
    <x v="4362"/>
  </r>
  <r>
    <x v="2"/>
    <x v="2"/>
    <x v="0"/>
    <x v="11"/>
    <x v="0"/>
    <d v="2022-08-21T00:00:00"/>
    <n v="5"/>
    <d v="2024-01-03T00:00:00"/>
    <x v="5"/>
    <n v="2836"/>
    <n v="3"/>
    <x v="2025"/>
  </r>
  <r>
    <x v="0"/>
    <x v="1"/>
    <x v="1"/>
    <x v="1"/>
    <x v="0"/>
    <d v="2022-12-08T00:00:00"/>
    <n v="14"/>
    <d v="2024-12-02T00:00:00"/>
    <x v="11"/>
    <n v="508"/>
    <n v="2"/>
    <x v="4363"/>
  </r>
  <r>
    <x v="0"/>
    <x v="2"/>
    <x v="1"/>
    <x v="8"/>
    <x v="1"/>
    <d v="2020-01-16T00:00:00"/>
    <n v="9"/>
    <d v="2024-01-25T00:00:00"/>
    <x v="5"/>
    <n v="1047"/>
    <n v="6"/>
    <x v="4364"/>
  </r>
  <r>
    <x v="5"/>
    <x v="2"/>
    <x v="5"/>
    <x v="4"/>
    <x v="3"/>
    <d v="2024-05-28T00:00:00"/>
    <n v="13"/>
    <d v="2024-06-25T00:00:00"/>
    <x v="1"/>
    <n v="2948"/>
    <n v="2"/>
    <x v="3759"/>
  </r>
  <r>
    <x v="4"/>
    <x v="1"/>
    <x v="0"/>
    <x v="2"/>
    <x v="1"/>
    <d v="2020-09-08T00:00:00"/>
    <n v="4"/>
    <d v="2024-10-02T00:00:00"/>
    <x v="9"/>
    <n v="2994"/>
    <n v="8"/>
    <x v="4365"/>
  </r>
  <r>
    <x v="0"/>
    <x v="2"/>
    <x v="1"/>
    <x v="10"/>
    <x v="1"/>
    <d v="2020-02-04T00:00:00"/>
    <n v="12"/>
    <d v="2024-04-29T00:00:00"/>
    <x v="4"/>
    <n v="2811"/>
    <n v="5"/>
    <x v="4366"/>
  </r>
  <r>
    <x v="1"/>
    <x v="1"/>
    <x v="2"/>
    <x v="11"/>
    <x v="0"/>
    <d v="2022-08-19T00:00:00"/>
    <n v="8"/>
    <d v="2024-08-21T00:00:00"/>
    <x v="2"/>
    <n v="1667"/>
    <n v="3"/>
    <x v="2332"/>
  </r>
  <r>
    <x v="7"/>
    <x v="1"/>
    <x v="7"/>
    <x v="11"/>
    <x v="1"/>
    <d v="2020-08-04T00:00:00"/>
    <n v="6"/>
    <d v="2024-01-19T00:00:00"/>
    <x v="5"/>
    <n v="808"/>
    <n v="4"/>
    <x v="4367"/>
  </r>
  <r>
    <x v="6"/>
    <x v="0"/>
    <x v="3"/>
    <x v="6"/>
    <x v="0"/>
    <d v="2022-10-06T00:00:00"/>
    <n v="8"/>
    <d v="2024-11-04T00:00:00"/>
    <x v="0"/>
    <n v="2405"/>
    <n v="1"/>
    <x v="3824"/>
  </r>
  <r>
    <x v="7"/>
    <x v="2"/>
    <x v="6"/>
    <x v="8"/>
    <x v="2"/>
    <d v="2023-01-09T00:00:00"/>
    <n v="8"/>
    <d v="2024-11-04T00:00:00"/>
    <x v="0"/>
    <n v="2418"/>
    <n v="3"/>
    <x v="4368"/>
  </r>
  <r>
    <x v="7"/>
    <x v="1"/>
    <x v="6"/>
    <x v="7"/>
    <x v="4"/>
    <d v="2021-07-16T00:00:00"/>
    <n v="8"/>
    <d v="2024-01-27T00:00:00"/>
    <x v="5"/>
    <n v="1533"/>
    <n v="5"/>
    <x v="4369"/>
  </r>
  <r>
    <x v="4"/>
    <x v="2"/>
    <x v="8"/>
    <x v="10"/>
    <x v="3"/>
    <d v="2024-02-14T00:00:00"/>
    <n v="3"/>
    <d v="2024-03-23T00:00:00"/>
    <x v="3"/>
    <n v="1582"/>
    <n v="3"/>
    <x v="4370"/>
  </r>
  <r>
    <x v="1"/>
    <x v="1"/>
    <x v="1"/>
    <x v="9"/>
    <x v="3"/>
    <d v="2024-03-10T00:00:00"/>
    <n v="18"/>
    <d v="2024-06-23T00:00:00"/>
    <x v="1"/>
    <n v="1064"/>
    <n v="5"/>
    <x v="461"/>
  </r>
  <r>
    <x v="7"/>
    <x v="0"/>
    <x v="9"/>
    <x v="11"/>
    <x v="2"/>
    <d v="2023-08-05T00:00:00"/>
    <n v="7"/>
    <d v="2024-06-20T00:00:00"/>
    <x v="1"/>
    <n v="719"/>
    <n v="3"/>
    <x v="91"/>
  </r>
  <r>
    <x v="5"/>
    <x v="0"/>
    <x v="10"/>
    <x v="3"/>
    <x v="4"/>
    <d v="2021-04-16T00:00:00"/>
    <n v="10"/>
    <d v="2024-10-12T00:00:00"/>
    <x v="9"/>
    <n v="1200"/>
    <n v="8"/>
    <x v="4371"/>
  </r>
  <r>
    <x v="7"/>
    <x v="1"/>
    <x v="2"/>
    <x v="9"/>
    <x v="2"/>
    <d v="2023-03-10T00:00:00"/>
    <n v="18"/>
    <d v="2024-08-19T00:00:00"/>
    <x v="2"/>
    <n v="1861"/>
    <n v="6"/>
    <x v="4372"/>
  </r>
  <r>
    <x v="4"/>
    <x v="0"/>
    <x v="3"/>
    <x v="4"/>
    <x v="2"/>
    <d v="2023-05-24T00:00:00"/>
    <n v="9"/>
    <d v="2024-01-05T00:00:00"/>
    <x v="5"/>
    <n v="1446"/>
    <n v="8"/>
    <x v="4373"/>
  </r>
  <r>
    <x v="6"/>
    <x v="2"/>
    <x v="9"/>
    <x v="3"/>
    <x v="0"/>
    <d v="2022-04-16T00:00:00"/>
    <n v="20"/>
    <d v="2024-11-22T00:00:00"/>
    <x v="0"/>
    <n v="1409"/>
    <n v="1"/>
    <x v="4374"/>
  </r>
  <r>
    <x v="3"/>
    <x v="2"/>
    <x v="10"/>
    <x v="0"/>
    <x v="4"/>
    <d v="2021-06-12T00:00:00"/>
    <n v="12"/>
    <d v="2024-07-17T00:00:00"/>
    <x v="7"/>
    <n v="2180"/>
    <n v="7"/>
    <x v="4375"/>
  </r>
  <r>
    <x v="5"/>
    <x v="1"/>
    <x v="5"/>
    <x v="9"/>
    <x v="2"/>
    <d v="2023-03-01T00:00:00"/>
    <n v="13"/>
    <d v="2024-08-30T00:00:00"/>
    <x v="2"/>
    <n v="1801"/>
    <n v="4"/>
    <x v="4376"/>
  </r>
  <r>
    <x v="1"/>
    <x v="1"/>
    <x v="0"/>
    <x v="11"/>
    <x v="2"/>
    <d v="2023-08-20T00:00:00"/>
    <n v="11"/>
    <d v="2024-05-09T00:00:00"/>
    <x v="8"/>
    <n v="2744"/>
    <n v="2"/>
    <x v="2670"/>
  </r>
  <r>
    <x v="6"/>
    <x v="1"/>
    <x v="1"/>
    <x v="6"/>
    <x v="3"/>
    <d v="2024-10-06T00:00:00"/>
    <n v="9"/>
    <d v="2024-04-28T00:00:00"/>
    <x v="4"/>
    <n v="2631"/>
    <n v="3"/>
    <x v="4377"/>
  </r>
  <r>
    <x v="1"/>
    <x v="2"/>
    <x v="8"/>
    <x v="9"/>
    <x v="0"/>
    <d v="2022-03-11T00:00:00"/>
    <n v="3"/>
    <d v="2024-05-13T00:00:00"/>
    <x v="8"/>
    <n v="2804"/>
    <n v="6"/>
    <x v="4378"/>
  </r>
  <r>
    <x v="4"/>
    <x v="2"/>
    <x v="3"/>
    <x v="8"/>
    <x v="2"/>
    <d v="2023-01-02T00:00:00"/>
    <n v="8"/>
    <d v="2024-08-30T00:00:00"/>
    <x v="2"/>
    <n v="2275"/>
    <n v="4"/>
    <x v="4379"/>
  </r>
  <r>
    <x v="5"/>
    <x v="1"/>
    <x v="5"/>
    <x v="2"/>
    <x v="3"/>
    <d v="2024-09-23T00:00:00"/>
    <n v="14"/>
    <d v="2024-06-05T00:00:00"/>
    <x v="1"/>
    <n v="2121"/>
    <n v="4"/>
    <x v="4380"/>
  </r>
  <r>
    <x v="3"/>
    <x v="2"/>
    <x v="10"/>
    <x v="8"/>
    <x v="1"/>
    <d v="2020-01-08T00:00:00"/>
    <n v="11"/>
    <d v="2024-06-23T00:00:00"/>
    <x v="1"/>
    <n v="1010"/>
    <n v="7"/>
    <x v="4381"/>
  </r>
  <r>
    <x v="2"/>
    <x v="0"/>
    <x v="5"/>
    <x v="11"/>
    <x v="1"/>
    <d v="2020-08-04T00:00:00"/>
    <n v="11"/>
    <d v="2024-08-04T00:00:00"/>
    <x v="2"/>
    <n v="2174"/>
    <n v="6"/>
    <x v="4382"/>
  </r>
  <r>
    <x v="2"/>
    <x v="2"/>
    <x v="3"/>
    <x v="5"/>
    <x v="2"/>
    <d v="2023-11-26T00:00:00"/>
    <n v="6"/>
    <d v="2024-04-07T00:00:00"/>
    <x v="4"/>
    <n v="1640"/>
    <n v="7"/>
    <x v="4047"/>
  </r>
  <r>
    <x v="7"/>
    <x v="0"/>
    <x v="6"/>
    <x v="0"/>
    <x v="1"/>
    <d v="2020-06-24T00:00:00"/>
    <n v="6"/>
    <d v="2024-08-01T00:00:00"/>
    <x v="2"/>
    <n v="1592"/>
    <n v="5"/>
    <x v="445"/>
  </r>
  <r>
    <x v="1"/>
    <x v="0"/>
    <x v="7"/>
    <x v="5"/>
    <x v="3"/>
    <d v="2024-11-09T00:00:00"/>
    <n v="20"/>
    <d v="2024-06-17T00:00:00"/>
    <x v="1"/>
    <n v="1612"/>
    <n v="5"/>
    <x v="4383"/>
  </r>
  <r>
    <x v="7"/>
    <x v="2"/>
    <x v="7"/>
    <x v="0"/>
    <x v="4"/>
    <d v="2021-06-06T00:00:00"/>
    <n v="16"/>
    <d v="2024-09-04T00:00:00"/>
    <x v="10"/>
    <n v="576"/>
    <n v="6"/>
    <x v="4384"/>
  </r>
  <r>
    <x v="1"/>
    <x v="2"/>
    <x v="2"/>
    <x v="9"/>
    <x v="4"/>
    <d v="2021-03-26T00:00:00"/>
    <n v="8"/>
    <d v="2024-01-25T00:00:00"/>
    <x v="5"/>
    <n v="873"/>
    <n v="5"/>
    <x v="4385"/>
  </r>
  <r>
    <x v="4"/>
    <x v="0"/>
    <x v="4"/>
    <x v="6"/>
    <x v="3"/>
    <d v="2024-10-18T00:00:00"/>
    <n v="8"/>
    <d v="2024-08-28T00:00:00"/>
    <x v="2"/>
    <n v="2359"/>
    <n v="3"/>
    <x v="4386"/>
  </r>
  <r>
    <x v="5"/>
    <x v="2"/>
    <x v="10"/>
    <x v="6"/>
    <x v="1"/>
    <d v="2020-10-18T00:00:00"/>
    <n v="17"/>
    <d v="2024-05-02T00:00:00"/>
    <x v="8"/>
    <n v="624"/>
    <n v="4"/>
    <x v="1028"/>
  </r>
  <r>
    <x v="3"/>
    <x v="0"/>
    <x v="3"/>
    <x v="1"/>
    <x v="1"/>
    <d v="2020-12-05T00:00:00"/>
    <n v="3"/>
    <d v="2024-10-27T00:00:00"/>
    <x v="9"/>
    <n v="2067"/>
    <n v="4"/>
    <x v="4387"/>
  </r>
  <r>
    <x v="4"/>
    <x v="0"/>
    <x v="5"/>
    <x v="4"/>
    <x v="1"/>
    <d v="2020-05-17T00:00:00"/>
    <n v="16"/>
    <d v="2024-05-11T00:00:00"/>
    <x v="8"/>
    <n v="2365"/>
    <n v="2"/>
    <x v="4388"/>
  </r>
  <r>
    <x v="2"/>
    <x v="0"/>
    <x v="10"/>
    <x v="1"/>
    <x v="4"/>
    <d v="2021-12-11T00:00:00"/>
    <n v="6"/>
    <d v="2024-03-22T00:00:00"/>
    <x v="3"/>
    <n v="1942"/>
    <n v="2"/>
    <x v="858"/>
  </r>
  <r>
    <x v="3"/>
    <x v="0"/>
    <x v="9"/>
    <x v="4"/>
    <x v="1"/>
    <d v="2020-05-26T00:00:00"/>
    <n v="8"/>
    <d v="2024-10-11T00:00:00"/>
    <x v="9"/>
    <n v="2528"/>
    <n v="3"/>
    <x v="4389"/>
  </r>
  <r>
    <x v="7"/>
    <x v="1"/>
    <x v="2"/>
    <x v="5"/>
    <x v="3"/>
    <d v="2024-11-28T00:00:00"/>
    <n v="14"/>
    <d v="2024-10-13T00:00:00"/>
    <x v="9"/>
    <n v="2147"/>
    <n v="2"/>
    <x v="4390"/>
  </r>
  <r>
    <x v="2"/>
    <x v="2"/>
    <x v="5"/>
    <x v="11"/>
    <x v="1"/>
    <d v="2020-08-24T00:00:00"/>
    <n v="13"/>
    <d v="2024-08-22T00:00:00"/>
    <x v="2"/>
    <n v="899"/>
    <n v="3"/>
    <x v="4391"/>
  </r>
  <r>
    <x v="1"/>
    <x v="2"/>
    <x v="4"/>
    <x v="2"/>
    <x v="4"/>
    <d v="2021-09-30T00:00:00"/>
    <n v="19"/>
    <d v="2024-11-08T00:00:00"/>
    <x v="0"/>
    <n v="1049"/>
    <n v="6"/>
    <x v="4392"/>
  </r>
  <r>
    <x v="5"/>
    <x v="0"/>
    <x v="8"/>
    <x v="11"/>
    <x v="0"/>
    <d v="2022-08-04T00:00:00"/>
    <n v="8"/>
    <d v="2024-07-09T00:00:00"/>
    <x v="7"/>
    <n v="2551"/>
    <n v="1"/>
    <x v="4393"/>
  </r>
  <r>
    <x v="2"/>
    <x v="1"/>
    <x v="1"/>
    <x v="2"/>
    <x v="4"/>
    <d v="2021-09-02T00:00:00"/>
    <n v="13"/>
    <d v="2024-06-20T00:00:00"/>
    <x v="1"/>
    <n v="1130"/>
    <n v="7"/>
    <x v="4394"/>
  </r>
  <r>
    <x v="4"/>
    <x v="0"/>
    <x v="1"/>
    <x v="8"/>
    <x v="2"/>
    <d v="2023-01-17T00:00:00"/>
    <n v="19"/>
    <d v="2024-10-16T00:00:00"/>
    <x v="9"/>
    <n v="674"/>
    <n v="3"/>
    <x v="3443"/>
  </r>
  <r>
    <x v="2"/>
    <x v="1"/>
    <x v="8"/>
    <x v="1"/>
    <x v="1"/>
    <d v="2020-12-24T00:00:00"/>
    <n v="7"/>
    <d v="2024-07-12T00:00:00"/>
    <x v="7"/>
    <n v="585"/>
    <n v="6"/>
    <x v="1478"/>
  </r>
  <r>
    <x v="0"/>
    <x v="0"/>
    <x v="8"/>
    <x v="10"/>
    <x v="3"/>
    <d v="2024-02-28T00:00:00"/>
    <n v="13"/>
    <d v="2024-04-24T00:00:00"/>
    <x v="4"/>
    <n v="1269"/>
    <n v="4"/>
    <x v="4395"/>
  </r>
  <r>
    <x v="3"/>
    <x v="2"/>
    <x v="2"/>
    <x v="7"/>
    <x v="2"/>
    <d v="2023-07-27T00:00:00"/>
    <n v="14"/>
    <d v="2024-04-17T00:00:00"/>
    <x v="4"/>
    <n v="661"/>
    <n v="4"/>
    <x v="4396"/>
  </r>
  <r>
    <x v="4"/>
    <x v="0"/>
    <x v="2"/>
    <x v="11"/>
    <x v="4"/>
    <d v="2021-08-28T00:00:00"/>
    <n v="19"/>
    <d v="2024-05-01T00:00:00"/>
    <x v="8"/>
    <n v="2377"/>
    <n v="6"/>
    <x v="2451"/>
  </r>
  <r>
    <x v="1"/>
    <x v="0"/>
    <x v="10"/>
    <x v="11"/>
    <x v="0"/>
    <d v="2022-08-09T00:00:00"/>
    <n v="6"/>
    <d v="2024-08-18T00:00:00"/>
    <x v="2"/>
    <n v="1906"/>
    <n v="5"/>
    <x v="4397"/>
  </r>
  <r>
    <x v="1"/>
    <x v="2"/>
    <x v="7"/>
    <x v="7"/>
    <x v="2"/>
    <d v="2023-07-03T00:00:00"/>
    <n v="18"/>
    <d v="2024-10-09T00:00:00"/>
    <x v="9"/>
    <n v="686"/>
    <n v="8"/>
    <x v="2670"/>
  </r>
  <r>
    <x v="2"/>
    <x v="1"/>
    <x v="4"/>
    <x v="6"/>
    <x v="0"/>
    <d v="2022-10-03T00:00:00"/>
    <n v="5"/>
    <d v="2024-11-14T00:00:00"/>
    <x v="0"/>
    <n v="556"/>
    <n v="8"/>
    <x v="4398"/>
  </r>
  <r>
    <x v="1"/>
    <x v="1"/>
    <x v="3"/>
    <x v="5"/>
    <x v="0"/>
    <d v="2022-11-25T00:00:00"/>
    <n v="12"/>
    <d v="2024-11-20T00:00:00"/>
    <x v="0"/>
    <n v="923"/>
    <n v="6"/>
    <x v="1526"/>
  </r>
  <r>
    <x v="0"/>
    <x v="0"/>
    <x v="10"/>
    <x v="0"/>
    <x v="4"/>
    <d v="2021-06-16T00:00:00"/>
    <n v="17"/>
    <d v="2024-03-30T00:00:00"/>
    <x v="3"/>
    <n v="1351"/>
    <n v="4"/>
    <x v="3521"/>
  </r>
  <r>
    <x v="4"/>
    <x v="1"/>
    <x v="10"/>
    <x v="9"/>
    <x v="1"/>
    <d v="2020-03-24T00:00:00"/>
    <n v="10"/>
    <d v="2024-10-04T00:00:00"/>
    <x v="9"/>
    <n v="746"/>
    <n v="7"/>
    <x v="3904"/>
  </r>
  <r>
    <x v="0"/>
    <x v="0"/>
    <x v="2"/>
    <x v="3"/>
    <x v="4"/>
    <d v="2021-04-24T00:00:00"/>
    <n v="12"/>
    <d v="2024-04-23T00:00:00"/>
    <x v="4"/>
    <n v="1714"/>
    <n v="2"/>
    <x v="4399"/>
  </r>
  <r>
    <x v="2"/>
    <x v="1"/>
    <x v="8"/>
    <x v="4"/>
    <x v="2"/>
    <d v="2023-05-31T00:00:00"/>
    <n v="17"/>
    <d v="2024-12-01T00:00:00"/>
    <x v="11"/>
    <n v="2457"/>
    <n v="3"/>
    <x v="4400"/>
  </r>
  <r>
    <x v="2"/>
    <x v="0"/>
    <x v="10"/>
    <x v="11"/>
    <x v="3"/>
    <d v="2024-08-31T00:00:00"/>
    <n v="10"/>
    <d v="2024-01-13T00:00:00"/>
    <x v="5"/>
    <n v="1094"/>
    <n v="6"/>
    <x v="4401"/>
  </r>
  <r>
    <x v="6"/>
    <x v="1"/>
    <x v="6"/>
    <x v="3"/>
    <x v="1"/>
    <d v="2020-04-24T00:00:00"/>
    <n v="7"/>
    <d v="2024-06-16T00:00:00"/>
    <x v="1"/>
    <n v="1061"/>
    <n v="2"/>
    <x v="583"/>
  </r>
  <r>
    <x v="1"/>
    <x v="1"/>
    <x v="10"/>
    <x v="11"/>
    <x v="0"/>
    <d v="2022-08-04T00:00:00"/>
    <n v="6"/>
    <d v="2024-07-15T00:00:00"/>
    <x v="7"/>
    <n v="1537"/>
    <n v="8"/>
    <x v="3587"/>
  </r>
  <r>
    <x v="1"/>
    <x v="2"/>
    <x v="2"/>
    <x v="2"/>
    <x v="4"/>
    <d v="2021-09-05T00:00:00"/>
    <n v="18"/>
    <d v="2024-07-05T00:00:00"/>
    <x v="7"/>
    <n v="2240"/>
    <n v="4"/>
    <x v="4094"/>
  </r>
  <r>
    <x v="2"/>
    <x v="0"/>
    <x v="3"/>
    <x v="4"/>
    <x v="0"/>
    <d v="2022-05-02T00:00:00"/>
    <n v="9"/>
    <d v="2024-03-25T00:00:00"/>
    <x v="3"/>
    <n v="897"/>
    <n v="7"/>
    <x v="1420"/>
  </r>
  <r>
    <x v="2"/>
    <x v="0"/>
    <x v="9"/>
    <x v="7"/>
    <x v="1"/>
    <d v="2020-07-02T00:00:00"/>
    <n v="14"/>
    <d v="2024-12-01T00:00:00"/>
    <x v="11"/>
    <n v="647"/>
    <n v="4"/>
    <x v="724"/>
  </r>
  <r>
    <x v="3"/>
    <x v="0"/>
    <x v="7"/>
    <x v="10"/>
    <x v="2"/>
    <d v="2023-02-24T00:00:00"/>
    <n v="12"/>
    <d v="2024-01-20T00:00:00"/>
    <x v="5"/>
    <n v="1337"/>
    <n v="5"/>
    <x v="4240"/>
  </r>
  <r>
    <x v="7"/>
    <x v="0"/>
    <x v="6"/>
    <x v="3"/>
    <x v="0"/>
    <d v="2022-04-04T00:00:00"/>
    <n v="13"/>
    <d v="2024-08-14T00:00:00"/>
    <x v="2"/>
    <n v="1888"/>
    <n v="5"/>
    <x v="1234"/>
  </r>
  <r>
    <x v="4"/>
    <x v="0"/>
    <x v="8"/>
    <x v="6"/>
    <x v="0"/>
    <d v="2022-10-25T00:00:00"/>
    <n v="12"/>
    <d v="2024-11-07T00:00:00"/>
    <x v="0"/>
    <n v="1472"/>
    <n v="3"/>
    <x v="1746"/>
  </r>
  <r>
    <x v="7"/>
    <x v="1"/>
    <x v="9"/>
    <x v="5"/>
    <x v="3"/>
    <d v="2024-11-10T00:00:00"/>
    <n v="20"/>
    <d v="2024-01-03T00:00:00"/>
    <x v="5"/>
    <n v="1372"/>
    <n v="7"/>
    <x v="4022"/>
  </r>
  <r>
    <x v="2"/>
    <x v="2"/>
    <x v="3"/>
    <x v="10"/>
    <x v="4"/>
    <d v="2021-02-22T00:00:00"/>
    <n v="5"/>
    <d v="2024-11-05T00:00:00"/>
    <x v="0"/>
    <n v="2504"/>
    <n v="1"/>
    <x v="496"/>
  </r>
  <r>
    <x v="7"/>
    <x v="1"/>
    <x v="8"/>
    <x v="3"/>
    <x v="1"/>
    <d v="2020-04-03T00:00:00"/>
    <n v="17"/>
    <d v="2024-01-01T00:00:00"/>
    <x v="5"/>
    <n v="2414"/>
    <n v="1"/>
    <x v="4402"/>
  </r>
  <r>
    <x v="1"/>
    <x v="2"/>
    <x v="6"/>
    <x v="2"/>
    <x v="2"/>
    <d v="2023-09-22T00:00:00"/>
    <n v="5"/>
    <d v="2024-02-20T00:00:00"/>
    <x v="6"/>
    <n v="2533"/>
    <n v="1"/>
    <x v="2369"/>
  </r>
  <r>
    <x v="1"/>
    <x v="0"/>
    <x v="8"/>
    <x v="0"/>
    <x v="0"/>
    <d v="2022-06-07T00:00:00"/>
    <n v="10"/>
    <d v="2024-04-05T00:00:00"/>
    <x v="4"/>
    <n v="536"/>
    <n v="4"/>
    <x v="4403"/>
  </r>
  <r>
    <x v="3"/>
    <x v="0"/>
    <x v="3"/>
    <x v="8"/>
    <x v="3"/>
    <d v="2024-01-13T00:00:00"/>
    <n v="16"/>
    <d v="2024-09-16T00:00:00"/>
    <x v="10"/>
    <n v="561"/>
    <n v="2"/>
    <x v="3491"/>
  </r>
  <r>
    <x v="6"/>
    <x v="1"/>
    <x v="8"/>
    <x v="1"/>
    <x v="4"/>
    <d v="2021-12-03T00:00:00"/>
    <n v="11"/>
    <d v="2024-10-20T00:00:00"/>
    <x v="9"/>
    <n v="796"/>
    <n v="1"/>
    <x v="4404"/>
  </r>
  <r>
    <x v="2"/>
    <x v="0"/>
    <x v="9"/>
    <x v="1"/>
    <x v="1"/>
    <d v="2020-12-19T00:00:00"/>
    <n v="5"/>
    <d v="2024-08-02T00:00:00"/>
    <x v="2"/>
    <n v="1540"/>
    <n v="8"/>
    <x v="2766"/>
  </r>
  <r>
    <x v="0"/>
    <x v="2"/>
    <x v="7"/>
    <x v="8"/>
    <x v="4"/>
    <d v="2021-01-18T00:00:00"/>
    <n v="10"/>
    <d v="2024-02-14T00:00:00"/>
    <x v="6"/>
    <n v="2816"/>
    <n v="8"/>
    <x v="4405"/>
  </r>
  <r>
    <x v="4"/>
    <x v="0"/>
    <x v="1"/>
    <x v="3"/>
    <x v="1"/>
    <d v="2020-04-08T00:00:00"/>
    <n v="19"/>
    <d v="2024-10-12T00:00:00"/>
    <x v="9"/>
    <n v="1756"/>
    <n v="6"/>
    <x v="3077"/>
  </r>
  <r>
    <x v="5"/>
    <x v="0"/>
    <x v="2"/>
    <x v="4"/>
    <x v="3"/>
    <d v="2024-05-22T00:00:00"/>
    <n v="19"/>
    <d v="2024-09-30T00:00:00"/>
    <x v="10"/>
    <n v="1396"/>
    <n v="3"/>
    <x v="489"/>
  </r>
  <r>
    <x v="5"/>
    <x v="1"/>
    <x v="2"/>
    <x v="11"/>
    <x v="2"/>
    <d v="2023-08-08T00:00:00"/>
    <n v="13"/>
    <d v="2024-06-19T00:00:00"/>
    <x v="1"/>
    <n v="1765"/>
    <n v="5"/>
    <x v="4406"/>
  </r>
  <r>
    <x v="0"/>
    <x v="2"/>
    <x v="4"/>
    <x v="3"/>
    <x v="0"/>
    <d v="2022-04-08T00:00:00"/>
    <n v="8"/>
    <d v="2024-11-19T00:00:00"/>
    <x v="0"/>
    <n v="708"/>
    <n v="1"/>
    <x v="4407"/>
  </r>
  <r>
    <x v="2"/>
    <x v="0"/>
    <x v="0"/>
    <x v="1"/>
    <x v="1"/>
    <d v="2020-12-02T00:00:00"/>
    <n v="14"/>
    <d v="2024-10-30T00:00:00"/>
    <x v="9"/>
    <n v="1057"/>
    <n v="4"/>
    <x v="4408"/>
  </r>
  <r>
    <x v="5"/>
    <x v="1"/>
    <x v="6"/>
    <x v="9"/>
    <x v="1"/>
    <d v="2020-03-07T00:00:00"/>
    <n v="12"/>
    <d v="2024-03-24T00:00:00"/>
    <x v="3"/>
    <n v="1130"/>
    <n v="8"/>
    <x v="4197"/>
  </r>
  <r>
    <x v="5"/>
    <x v="1"/>
    <x v="1"/>
    <x v="3"/>
    <x v="1"/>
    <d v="2020-04-28T00:00:00"/>
    <n v="5"/>
    <d v="2024-02-19T00:00:00"/>
    <x v="6"/>
    <n v="1073"/>
    <n v="7"/>
    <x v="4409"/>
  </r>
  <r>
    <x v="2"/>
    <x v="0"/>
    <x v="7"/>
    <x v="5"/>
    <x v="2"/>
    <d v="2023-11-08T00:00:00"/>
    <n v="12"/>
    <d v="2024-11-16T00:00:00"/>
    <x v="0"/>
    <n v="1030"/>
    <n v="5"/>
    <x v="4410"/>
  </r>
  <r>
    <x v="1"/>
    <x v="2"/>
    <x v="2"/>
    <x v="4"/>
    <x v="4"/>
    <d v="2021-05-23T00:00:00"/>
    <n v="4"/>
    <d v="2024-10-18T00:00:00"/>
    <x v="9"/>
    <n v="2805"/>
    <n v="8"/>
    <x v="2668"/>
  </r>
  <r>
    <x v="2"/>
    <x v="2"/>
    <x v="10"/>
    <x v="1"/>
    <x v="4"/>
    <d v="2021-12-31T00:00:00"/>
    <n v="16"/>
    <d v="2024-08-22T00:00:00"/>
    <x v="2"/>
    <n v="2931"/>
    <n v="5"/>
    <x v="4411"/>
  </r>
  <r>
    <x v="1"/>
    <x v="2"/>
    <x v="10"/>
    <x v="1"/>
    <x v="0"/>
    <d v="2022-12-30T00:00:00"/>
    <n v="17"/>
    <d v="2024-05-18T00:00:00"/>
    <x v="8"/>
    <n v="2619"/>
    <n v="3"/>
    <x v="4412"/>
  </r>
  <r>
    <x v="1"/>
    <x v="1"/>
    <x v="7"/>
    <x v="11"/>
    <x v="2"/>
    <d v="2023-08-22T00:00:00"/>
    <n v="16"/>
    <d v="2024-07-14T00:00:00"/>
    <x v="7"/>
    <n v="2018"/>
    <n v="1"/>
    <x v="1926"/>
  </r>
  <r>
    <x v="5"/>
    <x v="0"/>
    <x v="7"/>
    <x v="0"/>
    <x v="4"/>
    <d v="2021-06-20T00:00:00"/>
    <n v="5"/>
    <d v="2024-07-16T00:00:00"/>
    <x v="7"/>
    <n v="656"/>
    <n v="8"/>
    <x v="4413"/>
  </r>
  <r>
    <x v="2"/>
    <x v="1"/>
    <x v="3"/>
    <x v="8"/>
    <x v="2"/>
    <d v="2023-01-11T00:00:00"/>
    <n v="13"/>
    <d v="2024-05-20T00:00:00"/>
    <x v="8"/>
    <n v="700"/>
    <n v="1"/>
    <x v="2313"/>
  </r>
  <r>
    <x v="7"/>
    <x v="0"/>
    <x v="7"/>
    <x v="2"/>
    <x v="3"/>
    <d v="2024-09-14T00:00:00"/>
    <n v="17"/>
    <d v="2024-07-07T00:00:00"/>
    <x v="7"/>
    <n v="1241"/>
    <n v="2"/>
    <x v="4314"/>
  </r>
  <r>
    <x v="5"/>
    <x v="1"/>
    <x v="2"/>
    <x v="9"/>
    <x v="1"/>
    <d v="2020-03-21T00:00:00"/>
    <n v="8"/>
    <d v="2024-01-01T00:00:00"/>
    <x v="5"/>
    <n v="1630"/>
    <n v="1"/>
    <x v="4414"/>
  </r>
  <r>
    <x v="3"/>
    <x v="1"/>
    <x v="8"/>
    <x v="1"/>
    <x v="4"/>
    <d v="2021-12-25T00:00:00"/>
    <n v="3"/>
    <d v="2024-08-24T00:00:00"/>
    <x v="2"/>
    <n v="2034"/>
    <n v="6"/>
    <x v="4415"/>
  </r>
  <r>
    <x v="4"/>
    <x v="2"/>
    <x v="3"/>
    <x v="1"/>
    <x v="0"/>
    <d v="2022-12-23T00:00:00"/>
    <n v="20"/>
    <d v="2024-06-21T00:00:00"/>
    <x v="1"/>
    <n v="1553"/>
    <n v="5"/>
    <x v="4416"/>
  </r>
  <r>
    <x v="0"/>
    <x v="2"/>
    <x v="1"/>
    <x v="5"/>
    <x v="1"/>
    <d v="2020-11-27T00:00:00"/>
    <n v="18"/>
    <d v="2024-03-21T00:00:00"/>
    <x v="3"/>
    <n v="2696"/>
    <n v="2"/>
    <x v="4417"/>
  </r>
  <r>
    <x v="5"/>
    <x v="0"/>
    <x v="0"/>
    <x v="8"/>
    <x v="0"/>
    <d v="2022-01-22T00:00:00"/>
    <n v="3"/>
    <d v="2024-10-27T00:00:00"/>
    <x v="9"/>
    <n v="1192"/>
    <n v="4"/>
    <x v="4418"/>
  </r>
  <r>
    <x v="3"/>
    <x v="1"/>
    <x v="5"/>
    <x v="3"/>
    <x v="0"/>
    <d v="2022-04-08T00:00:00"/>
    <n v="6"/>
    <d v="2024-08-23T00:00:00"/>
    <x v="2"/>
    <n v="1785"/>
    <n v="6"/>
    <x v="2698"/>
  </r>
  <r>
    <x v="4"/>
    <x v="2"/>
    <x v="8"/>
    <x v="7"/>
    <x v="1"/>
    <d v="2020-07-05T00:00:00"/>
    <n v="17"/>
    <d v="2024-03-25T00:00:00"/>
    <x v="3"/>
    <n v="650"/>
    <n v="7"/>
    <x v="4419"/>
  </r>
  <r>
    <x v="5"/>
    <x v="2"/>
    <x v="10"/>
    <x v="7"/>
    <x v="4"/>
    <d v="2021-07-26T00:00:00"/>
    <n v="7"/>
    <d v="2024-01-28T00:00:00"/>
    <x v="5"/>
    <n v="526"/>
    <n v="5"/>
    <x v="4420"/>
  </r>
  <r>
    <x v="6"/>
    <x v="0"/>
    <x v="5"/>
    <x v="5"/>
    <x v="2"/>
    <d v="2023-11-03T00:00:00"/>
    <n v="17"/>
    <d v="2024-02-09T00:00:00"/>
    <x v="6"/>
    <n v="557"/>
    <n v="7"/>
    <x v="2350"/>
  </r>
  <r>
    <x v="3"/>
    <x v="2"/>
    <x v="4"/>
    <x v="6"/>
    <x v="4"/>
    <d v="2021-10-17T00:00:00"/>
    <n v="13"/>
    <d v="2024-09-11T00:00:00"/>
    <x v="10"/>
    <n v="2015"/>
    <n v="7"/>
    <x v="4421"/>
  </r>
  <r>
    <x v="3"/>
    <x v="2"/>
    <x v="8"/>
    <x v="9"/>
    <x v="2"/>
    <d v="2023-03-23T00:00:00"/>
    <n v="10"/>
    <d v="2024-02-04T00:00:00"/>
    <x v="6"/>
    <n v="2709"/>
    <n v="4"/>
    <x v="4422"/>
  </r>
  <r>
    <x v="7"/>
    <x v="1"/>
    <x v="6"/>
    <x v="7"/>
    <x v="1"/>
    <d v="2020-07-04T00:00:00"/>
    <n v="7"/>
    <d v="2024-08-25T00:00:00"/>
    <x v="2"/>
    <n v="2466"/>
    <n v="1"/>
    <x v="519"/>
  </r>
  <r>
    <x v="4"/>
    <x v="0"/>
    <x v="6"/>
    <x v="7"/>
    <x v="0"/>
    <d v="2022-07-16T00:00:00"/>
    <n v="3"/>
    <d v="2024-02-16T00:00:00"/>
    <x v="6"/>
    <n v="1699"/>
    <n v="3"/>
    <x v="4423"/>
  </r>
  <r>
    <x v="7"/>
    <x v="1"/>
    <x v="7"/>
    <x v="0"/>
    <x v="2"/>
    <d v="2023-06-01T00:00:00"/>
    <n v="15"/>
    <d v="2024-06-25T00:00:00"/>
    <x v="1"/>
    <n v="2496"/>
    <n v="5"/>
    <x v="417"/>
  </r>
  <r>
    <x v="5"/>
    <x v="2"/>
    <x v="1"/>
    <x v="2"/>
    <x v="4"/>
    <d v="2021-09-09T00:00:00"/>
    <n v="11"/>
    <d v="2024-03-28T00:00:00"/>
    <x v="3"/>
    <n v="2963"/>
    <n v="4"/>
    <x v="4424"/>
  </r>
  <r>
    <x v="3"/>
    <x v="1"/>
    <x v="3"/>
    <x v="7"/>
    <x v="1"/>
    <d v="2020-07-21T00:00:00"/>
    <n v="12"/>
    <d v="2024-06-02T00:00:00"/>
    <x v="1"/>
    <n v="1021"/>
    <n v="3"/>
    <x v="991"/>
  </r>
  <r>
    <x v="6"/>
    <x v="2"/>
    <x v="6"/>
    <x v="11"/>
    <x v="3"/>
    <d v="2024-08-31T00:00:00"/>
    <n v="13"/>
    <d v="2024-05-02T00:00:00"/>
    <x v="8"/>
    <n v="909"/>
    <n v="2"/>
    <x v="3548"/>
  </r>
  <r>
    <x v="0"/>
    <x v="0"/>
    <x v="9"/>
    <x v="11"/>
    <x v="4"/>
    <d v="2021-08-14T00:00:00"/>
    <n v="11"/>
    <d v="2024-07-13T00:00:00"/>
    <x v="7"/>
    <n v="1457"/>
    <n v="1"/>
    <x v="4425"/>
  </r>
  <r>
    <x v="0"/>
    <x v="1"/>
    <x v="9"/>
    <x v="0"/>
    <x v="4"/>
    <d v="2021-06-19T00:00:00"/>
    <n v="9"/>
    <d v="2024-09-22T00:00:00"/>
    <x v="10"/>
    <n v="900"/>
    <n v="2"/>
    <x v="4155"/>
  </r>
  <r>
    <x v="2"/>
    <x v="2"/>
    <x v="7"/>
    <x v="11"/>
    <x v="3"/>
    <d v="2024-08-29T00:00:00"/>
    <n v="11"/>
    <d v="2024-04-22T00:00:00"/>
    <x v="4"/>
    <n v="2269"/>
    <n v="8"/>
    <x v="4426"/>
  </r>
  <r>
    <x v="7"/>
    <x v="1"/>
    <x v="6"/>
    <x v="8"/>
    <x v="0"/>
    <d v="2022-01-20T00:00:00"/>
    <n v="20"/>
    <d v="2024-08-23T00:00:00"/>
    <x v="2"/>
    <n v="695"/>
    <n v="5"/>
    <x v="4427"/>
  </r>
  <r>
    <x v="3"/>
    <x v="1"/>
    <x v="8"/>
    <x v="1"/>
    <x v="2"/>
    <d v="2023-12-24T00:00:00"/>
    <n v="12"/>
    <d v="2024-11-27T00:00:00"/>
    <x v="0"/>
    <n v="2233"/>
    <n v="7"/>
    <x v="4428"/>
  </r>
  <r>
    <x v="7"/>
    <x v="0"/>
    <x v="8"/>
    <x v="4"/>
    <x v="1"/>
    <d v="2020-05-29T00:00:00"/>
    <n v="20"/>
    <d v="2024-03-07T00:00:00"/>
    <x v="3"/>
    <n v="2657"/>
    <n v="5"/>
    <x v="4429"/>
  </r>
  <r>
    <x v="7"/>
    <x v="2"/>
    <x v="3"/>
    <x v="6"/>
    <x v="4"/>
    <d v="2021-10-11T00:00:00"/>
    <n v="16"/>
    <d v="2024-09-07T00:00:00"/>
    <x v="10"/>
    <n v="1496"/>
    <n v="8"/>
    <x v="4430"/>
  </r>
  <r>
    <x v="7"/>
    <x v="1"/>
    <x v="9"/>
    <x v="8"/>
    <x v="2"/>
    <d v="2023-01-01T00:00:00"/>
    <n v="19"/>
    <d v="2024-08-22T00:00:00"/>
    <x v="2"/>
    <n v="2938"/>
    <n v="6"/>
    <x v="4431"/>
  </r>
  <r>
    <x v="6"/>
    <x v="2"/>
    <x v="7"/>
    <x v="4"/>
    <x v="0"/>
    <d v="2022-05-21T00:00:00"/>
    <n v="7"/>
    <d v="2024-08-07T00:00:00"/>
    <x v="2"/>
    <n v="2196"/>
    <n v="4"/>
    <x v="1510"/>
  </r>
  <r>
    <x v="3"/>
    <x v="1"/>
    <x v="5"/>
    <x v="9"/>
    <x v="1"/>
    <d v="2020-03-13T00:00:00"/>
    <n v="19"/>
    <d v="2024-01-03T00:00:00"/>
    <x v="5"/>
    <n v="2697"/>
    <n v="2"/>
    <x v="4432"/>
  </r>
  <r>
    <x v="7"/>
    <x v="2"/>
    <x v="1"/>
    <x v="9"/>
    <x v="4"/>
    <d v="2021-03-16T00:00:00"/>
    <n v="6"/>
    <d v="2024-03-01T00:00:00"/>
    <x v="3"/>
    <n v="2043"/>
    <n v="4"/>
    <x v="2354"/>
  </r>
  <r>
    <x v="1"/>
    <x v="1"/>
    <x v="9"/>
    <x v="10"/>
    <x v="4"/>
    <d v="2021-02-03T00:00:00"/>
    <n v="16"/>
    <d v="2024-10-26T00:00:00"/>
    <x v="9"/>
    <n v="527"/>
    <n v="8"/>
    <x v="4433"/>
  </r>
  <r>
    <x v="4"/>
    <x v="0"/>
    <x v="7"/>
    <x v="4"/>
    <x v="1"/>
    <d v="2020-05-15T00:00:00"/>
    <n v="18"/>
    <d v="2024-10-16T00:00:00"/>
    <x v="9"/>
    <n v="2958"/>
    <n v="4"/>
    <x v="534"/>
  </r>
  <r>
    <x v="0"/>
    <x v="1"/>
    <x v="4"/>
    <x v="10"/>
    <x v="3"/>
    <d v="2024-02-20T00:00:00"/>
    <n v="10"/>
    <d v="2024-08-13T00:00:00"/>
    <x v="2"/>
    <n v="1646"/>
    <n v="2"/>
    <x v="4434"/>
  </r>
  <r>
    <x v="6"/>
    <x v="2"/>
    <x v="4"/>
    <x v="10"/>
    <x v="1"/>
    <d v="2020-02-29T00:00:00"/>
    <n v="8"/>
    <d v="2024-01-23T00:00:00"/>
    <x v="5"/>
    <n v="803"/>
    <n v="5"/>
    <x v="4435"/>
  </r>
  <r>
    <x v="5"/>
    <x v="1"/>
    <x v="6"/>
    <x v="5"/>
    <x v="1"/>
    <d v="2020-11-30T00:00:00"/>
    <n v="6"/>
    <d v="2024-03-01T00:00:00"/>
    <x v="3"/>
    <n v="581"/>
    <n v="1"/>
    <x v="1570"/>
  </r>
  <r>
    <x v="6"/>
    <x v="0"/>
    <x v="8"/>
    <x v="10"/>
    <x v="4"/>
    <d v="2021-02-09T00:00:00"/>
    <n v="15"/>
    <d v="2024-02-02T00:00:00"/>
    <x v="6"/>
    <n v="2657"/>
    <n v="6"/>
    <x v="269"/>
  </r>
  <r>
    <x v="6"/>
    <x v="1"/>
    <x v="3"/>
    <x v="9"/>
    <x v="3"/>
    <d v="2024-03-03T00:00:00"/>
    <n v="5"/>
    <d v="2024-06-13T00:00:00"/>
    <x v="1"/>
    <n v="1375"/>
    <n v="3"/>
    <x v="4436"/>
  </r>
  <r>
    <x v="2"/>
    <x v="2"/>
    <x v="1"/>
    <x v="11"/>
    <x v="1"/>
    <d v="2020-08-14T00:00:00"/>
    <n v="14"/>
    <d v="2024-06-30T00:00:00"/>
    <x v="1"/>
    <n v="2151"/>
    <n v="6"/>
    <x v="4437"/>
  </r>
  <r>
    <x v="1"/>
    <x v="1"/>
    <x v="0"/>
    <x v="6"/>
    <x v="1"/>
    <d v="2020-10-06T00:00:00"/>
    <n v="3"/>
    <d v="2024-05-03T00:00:00"/>
    <x v="8"/>
    <n v="2068"/>
    <n v="6"/>
    <x v="4438"/>
  </r>
  <r>
    <x v="1"/>
    <x v="2"/>
    <x v="6"/>
    <x v="10"/>
    <x v="1"/>
    <d v="2020-02-14T00:00:00"/>
    <n v="7"/>
    <d v="2024-01-31T00:00:00"/>
    <x v="5"/>
    <n v="2812"/>
    <n v="8"/>
    <x v="4439"/>
  </r>
  <r>
    <x v="6"/>
    <x v="2"/>
    <x v="1"/>
    <x v="5"/>
    <x v="2"/>
    <d v="2023-11-11T00:00:00"/>
    <n v="16"/>
    <d v="2024-06-13T00:00:00"/>
    <x v="1"/>
    <n v="2017"/>
    <n v="2"/>
    <x v="4440"/>
  </r>
  <r>
    <x v="4"/>
    <x v="2"/>
    <x v="3"/>
    <x v="5"/>
    <x v="2"/>
    <d v="2023-11-16T00:00:00"/>
    <n v="11"/>
    <d v="2024-05-19T00:00:00"/>
    <x v="8"/>
    <n v="1459"/>
    <n v="1"/>
    <x v="4441"/>
  </r>
  <r>
    <x v="5"/>
    <x v="0"/>
    <x v="0"/>
    <x v="10"/>
    <x v="3"/>
    <d v="2024-02-18T00:00:00"/>
    <n v="11"/>
    <d v="2024-01-06T00:00:00"/>
    <x v="5"/>
    <n v="2751"/>
    <n v="5"/>
    <x v="4442"/>
  </r>
  <r>
    <x v="1"/>
    <x v="2"/>
    <x v="0"/>
    <x v="1"/>
    <x v="4"/>
    <d v="2021-12-30T00:00:00"/>
    <n v="8"/>
    <d v="2024-05-29T00:00:00"/>
    <x v="8"/>
    <n v="1327"/>
    <n v="4"/>
    <x v="4443"/>
  </r>
  <r>
    <x v="5"/>
    <x v="0"/>
    <x v="8"/>
    <x v="5"/>
    <x v="2"/>
    <d v="2023-11-13T00:00:00"/>
    <n v="17"/>
    <d v="2024-08-05T00:00:00"/>
    <x v="2"/>
    <n v="1670"/>
    <n v="8"/>
    <x v="4444"/>
  </r>
  <r>
    <x v="2"/>
    <x v="0"/>
    <x v="2"/>
    <x v="0"/>
    <x v="3"/>
    <d v="2024-06-12T00:00:00"/>
    <n v="4"/>
    <d v="2024-03-23T00:00:00"/>
    <x v="3"/>
    <n v="1260"/>
    <n v="5"/>
    <x v="3075"/>
  </r>
  <r>
    <x v="5"/>
    <x v="0"/>
    <x v="10"/>
    <x v="7"/>
    <x v="4"/>
    <d v="2021-07-27T00:00:00"/>
    <n v="4"/>
    <d v="2024-01-08T00:00:00"/>
    <x v="5"/>
    <n v="1418"/>
    <n v="7"/>
    <x v="4445"/>
  </r>
  <r>
    <x v="4"/>
    <x v="0"/>
    <x v="9"/>
    <x v="5"/>
    <x v="2"/>
    <d v="2023-11-26T00:00:00"/>
    <n v="9"/>
    <d v="2024-01-24T00:00:00"/>
    <x v="5"/>
    <n v="1482"/>
    <n v="6"/>
    <x v="4446"/>
  </r>
  <r>
    <x v="5"/>
    <x v="1"/>
    <x v="0"/>
    <x v="6"/>
    <x v="3"/>
    <d v="2024-10-29T00:00:00"/>
    <n v="15"/>
    <d v="2024-11-03T00:00:00"/>
    <x v="0"/>
    <n v="2838"/>
    <n v="7"/>
    <x v="4447"/>
  </r>
  <r>
    <x v="2"/>
    <x v="2"/>
    <x v="9"/>
    <x v="9"/>
    <x v="4"/>
    <d v="2021-03-05T00:00:00"/>
    <n v="6"/>
    <d v="2024-01-01T00:00:00"/>
    <x v="5"/>
    <n v="1661"/>
    <n v="6"/>
    <x v="635"/>
  </r>
  <r>
    <x v="5"/>
    <x v="0"/>
    <x v="7"/>
    <x v="8"/>
    <x v="3"/>
    <d v="2024-01-26T00:00:00"/>
    <n v="15"/>
    <d v="2024-09-01T00:00:00"/>
    <x v="10"/>
    <n v="836"/>
    <n v="8"/>
    <x v="4448"/>
  </r>
  <r>
    <x v="3"/>
    <x v="0"/>
    <x v="8"/>
    <x v="10"/>
    <x v="0"/>
    <d v="2022-02-23T00:00:00"/>
    <n v="10"/>
    <d v="2024-09-14T00:00:00"/>
    <x v="10"/>
    <n v="2454"/>
    <n v="8"/>
    <x v="4449"/>
  </r>
  <r>
    <x v="1"/>
    <x v="0"/>
    <x v="2"/>
    <x v="6"/>
    <x v="4"/>
    <d v="2021-10-02T00:00:00"/>
    <n v="20"/>
    <d v="2024-11-10T00:00:00"/>
    <x v="0"/>
    <n v="1828"/>
    <n v="3"/>
    <x v="4450"/>
  </r>
  <r>
    <x v="2"/>
    <x v="1"/>
    <x v="3"/>
    <x v="6"/>
    <x v="0"/>
    <d v="2022-10-16T00:00:00"/>
    <n v="3"/>
    <d v="2024-11-23T00:00:00"/>
    <x v="0"/>
    <n v="1997"/>
    <n v="8"/>
    <x v="4451"/>
  </r>
  <r>
    <x v="1"/>
    <x v="0"/>
    <x v="7"/>
    <x v="2"/>
    <x v="1"/>
    <d v="2020-09-18T00:00:00"/>
    <n v="9"/>
    <d v="2024-07-21T00:00:00"/>
    <x v="7"/>
    <n v="2555"/>
    <n v="4"/>
    <x v="180"/>
  </r>
  <r>
    <x v="5"/>
    <x v="0"/>
    <x v="9"/>
    <x v="1"/>
    <x v="0"/>
    <d v="2022-12-19T00:00:00"/>
    <n v="13"/>
    <d v="2024-06-05T00:00:00"/>
    <x v="1"/>
    <n v="2888"/>
    <n v="7"/>
    <x v="4452"/>
  </r>
  <r>
    <x v="3"/>
    <x v="1"/>
    <x v="6"/>
    <x v="3"/>
    <x v="4"/>
    <d v="2021-04-18T00:00:00"/>
    <n v="17"/>
    <d v="2024-10-06T00:00:00"/>
    <x v="9"/>
    <n v="656"/>
    <n v="8"/>
    <x v="4413"/>
  </r>
  <r>
    <x v="4"/>
    <x v="0"/>
    <x v="10"/>
    <x v="6"/>
    <x v="1"/>
    <d v="2020-10-26T00:00:00"/>
    <n v="20"/>
    <d v="2024-03-09T00:00:00"/>
    <x v="3"/>
    <n v="1705"/>
    <n v="7"/>
    <x v="1364"/>
  </r>
  <r>
    <x v="3"/>
    <x v="0"/>
    <x v="9"/>
    <x v="3"/>
    <x v="4"/>
    <d v="2021-04-29T00:00:00"/>
    <n v="15"/>
    <d v="2024-05-18T00:00:00"/>
    <x v="8"/>
    <n v="1127"/>
    <n v="4"/>
    <x v="814"/>
  </r>
  <r>
    <x v="3"/>
    <x v="1"/>
    <x v="5"/>
    <x v="4"/>
    <x v="4"/>
    <d v="2021-05-01T00:00:00"/>
    <n v="4"/>
    <d v="2024-06-10T00:00:00"/>
    <x v="1"/>
    <n v="1707"/>
    <n v="4"/>
    <x v="1866"/>
  </r>
  <r>
    <x v="2"/>
    <x v="1"/>
    <x v="0"/>
    <x v="4"/>
    <x v="3"/>
    <d v="2024-05-02T00:00:00"/>
    <n v="14"/>
    <d v="2024-11-29T00:00:00"/>
    <x v="0"/>
    <n v="1976"/>
    <n v="3"/>
    <x v="34"/>
  </r>
  <r>
    <x v="7"/>
    <x v="2"/>
    <x v="2"/>
    <x v="11"/>
    <x v="2"/>
    <d v="2023-08-08T00:00:00"/>
    <n v="18"/>
    <d v="2024-04-07T00:00:00"/>
    <x v="4"/>
    <n v="2202"/>
    <n v="5"/>
    <x v="71"/>
  </r>
  <r>
    <x v="7"/>
    <x v="2"/>
    <x v="8"/>
    <x v="5"/>
    <x v="2"/>
    <d v="2023-11-27T00:00:00"/>
    <n v="17"/>
    <d v="2024-04-30T00:00:00"/>
    <x v="4"/>
    <n v="2527"/>
    <n v="3"/>
    <x v="4453"/>
  </r>
  <r>
    <x v="1"/>
    <x v="1"/>
    <x v="3"/>
    <x v="3"/>
    <x v="2"/>
    <d v="2023-04-04T00:00:00"/>
    <n v="5"/>
    <d v="2024-06-09T00:00:00"/>
    <x v="1"/>
    <n v="2846"/>
    <n v="5"/>
    <x v="4454"/>
  </r>
  <r>
    <x v="4"/>
    <x v="0"/>
    <x v="0"/>
    <x v="11"/>
    <x v="2"/>
    <d v="2023-08-15T00:00:00"/>
    <n v="18"/>
    <d v="2024-08-22T00:00:00"/>
    <x v="2"/>
    <n v="1627"/>
    <n v="6"/>
    <x v="2542"/>
  </r>
  <r>
    <x v="1"/>
    <x v="1"/>
    <x v="3"/>
    <x v="4"/>
    <x v="4"/>
    <d v="2021-05-19T00:00:00"/>
    <n v="13"/>
    <d v="2024-10-10T00:00:00"/>
    <x v="9"/>
    <n v="2417"/>
    <n v="6"/>
    <x v="4455"/>
  </r>
  <r>
    <x v="5"/>
    <x v="1"/>
    <x v="7"/>
    <x v="3"/>
    <x v="1"/>
    <d v="2020-04-19T00:00:00"/>
    <n v="15"/>
    <d v="2024-05-21T00:00:00"/>
    <x v="8"/>
    <n v="2372"/>
    <n v="3"/>
    <x v="3141"/>
  </r>
  <r>
    <x v="3"/>
    <x v="2"/>
    <x v="7"/>
    <x v="5"/>
    <x v="0"/>
    <d v="2022-11-30T00:00:00"/>
    <n v="16"/>
    <d v="2024-06-02T00:00:00"/>
    <x v="1"/>
    <n v="2666"/>
    <n v="2"/>
    <x v="1936"/>
  </r>
  <r>
    <x v="7"/>
    <x v="0"/>
    <x v="4"/>
    <x v="11"/>
    <x v="1"/>
    <d v="2020-08-05T00:00:00"/>
    <n v="15"/>
    <d v="2024-10-30T00:00:00"/>
    <x v="9"/>
    <n v="2165"/>
    <n v="6"/>
    <x v="4456"/>
  </r>
  <r>
    <x v="3"/>
    <x v="2"/>
    <x v="0"/>
    <x v="8"/>
    <x v="1"/>
    <d v="2020-01-19T00:00:00"/>
    <n v="13"/>
    <d v="2024-03-17T00:00:00"/>
    <x v="3"/>
    <n v="1342"/>
    <n v="2"/>
    <x v="3361"/>
  </r>
  <r>
    <x v="7"/>
    <x v="0"/>
    <x v="2"/>
    <x v="11"/>
    <x v="2"/>
    <d v="2023-08-29T00:00:00"/>
    <n v="6"/>
    <d v="2024-09-03T00:00:00"/>
    <x v="10"/>
    <n v="1302"/>
    <n v="7"/>
    <x v="2352"/>
  </r>
  <r>
    <x v="4"/>
    <x v="1"/>
    <x v="8"/>
    <x v="7"/>
    <x v="4"/>
    <d v="2021-07-02T00:00:00"/>
    <n v="10"/>
    <d v="2024-10-05T00:00:00"/>
    <x v="9"/>
    <n v="898"/>
    <n v="8"/>
    <x v="4457"/>
  </r>
  <r>
    <x v="1"/>
    <x v="2"/>
    <x v="8"/>
    <x v="4"/>
    <x v="4"/>
    <d v="2021-05-27T00:00:00"/>
    <n v="17"/>
    <d v="2024-03-03T00:00:00"/>
    <x v="3"/>
    <n v="2046"/>
    <n v="3"/>
    <x v="2914"/>
  </r>
  <r>
    <x v="6"/>
    <x v="2"/>
    <x v="5"/>
    <x v="8"/>
    <x v="3"/>
    <d v="2024-01-23T00:00:00"/>
    <n v="20"/>
    <d v="2024-07-04T00:00:00"/>
    <x v="7"/>
    <n v="1141"/>
    <n v="3"/>
    <x v="1485"/>
  </r>
  <r>
    <x v="3"/>
    <x v="1"/>
    <x v="8"/>
    <x v="0"/>
    <x v="1"/>
    <d v="2020-06-09T00:00:00"/>
    <n v="8"/>
    <d v="2024-08-19T00:00:00"/>
    <x v="2"/>
    <n v="1751"/>
    <n v="7"/>
    <x v="4458"/>
  </r>
  <r>
    <x v="3"/>
    <x v="0"/>
    <x v="6"/>
    <x v="11"/>
    <x v="4"/>
    <d v="2021-08-28T00:00:00"/>
    <n v="18"/>
    <d v="2024-03-28T00:00:00"/>
    <x v="3"/>
    <n v="1723"/>
    <n v="7"/>
    <x v="4459"/>
  </r>
  <r>
    <x v="4"/>
    <x v="2"/>
    <x v="10"/>
    <x v="5"/>
    <x v="1"/>
    <d v="2020-11-18T00:00:00"/>
    <n v="5"/>
    <d v="2024-03-09T00:00:00"/>
    <x v="3"/>
    <n v="1360"/>
    <n v="5"/>
    <x v="4460"/>
  </r>
  <r>
    <x v="2"/>
    <x v="2"/>
    <x v="0"/>
    <x v="1"/>
    <x v="1"/>
    <d v="2020-12-11T00:00:00"/>
    <n v="10"/>
    <d v="2024-09-09T00:00:00"/>
    <x v="10"/>
    <n v="2613"/>
    <n v="6"/>
    <x v="4461"/>
  </r>
  <r>
    <x v="5"/>
    <x v="0"/>
    <x v="4"/>
    <x v="11"/>
    <x v="0"/>
    <d v="2022-08-26T00:00:00"/>
    <n v="5"/>
    <d v="2024-04-03T00:00:00"/>
    <x v="4"/>
    <n v="1766"/>
    <n v="1"/>
    <x v="4462"/>
  </r>
  <r>
    <x v="6"/>
    <x v="2"/>
    <x v="8"/>
    <x v="1"/>
    <x v="4"/>
    <d v="2021-12-29T00:00:00"/>
    <n v="15"/>
    <d v="2024-08-19T00:00:00"/>
    <x v="2"/>
    <n v="698"/>
    <n v="5"/>
    <x v="150"/>
  </r>
  <r>
    <x v="3"/>
    <x v="1"/>
    <x v="0"/>
    <x v="5"/>
    <x v="2"/>
    <d v="2023-11-16T00:00:00"/>
    <n v="17"/>
    <d v="2024-02-03T00:00:00"/>
    <x v="6"/>
    <n v="1966"/>
    <n v="8"/>
    <x v="2809"/>
  </r>
  <r>
    <x v="2"/>
    <x v="1"/>
    <x v="4"/>
    <x v="7"/>
    <x v="0"/>
    <d v="2022-07-01T00:00:00"/>
    <n v="12"/>
    <d v="2024-03-30T00:00:00"/>
    <x v="3"/>
    <n v="2728"/>
    <n v="7"/>
    <x v="4463"/>
  </r>
  <r>
    <x v="4"/>
    <x v="1"/>
    <x v="3"/>
    <x v="11"/>
    <x v="4"/>
    <d v="2021-08-23T00:00:00"/>
    <n v="15"/>
    <d v="2024-10-19T00:00:00"/>
    <x v="9"/>
    <n v="1990"/>
    <n v="3"/>
    <x v="3326"/>
  </r>
  <r>
    <x v="1"/>
    <x v="0"/>
    <x v="8"/>
    <x v="2"/>
    <x v="2"/>
    <d v="2023-09-30T00:00:00"/>
    <n v="4"/>
    <d v="2024-02-17T00:00:00"/>
    <x v="6"/>
    <n v="2171"/>
    <n v="8"/>
    <x v="4464"/>
  </r>
  <r>
    <x v="6"/>
    <x v="1"/>
    <x v="9"/>
    <x v="5"/>
    <x v="0"/>
    <d v="2022-11-15T00:00:00"/>
    <n v="18"/>
    <d v="2024-05-22T00:00:00"/>
    <x v="8"/>
    <n v="780"/>
    <n v="7"/>
    <x v="631"/>
  </r>
  <r>
    <x v="7"/>
    <x v="2"/>
    <x v="4"/>
    <x v="6"/>
    <x v="3"/>
    <d v="2024-10-29T00:00:00"/>
    <n v="12"/>
    <d v="2024-11-19T00:00:00"/>
    <x v="0"/>
    <n v="1848"/>
    <n v="4"/>
    <x v="754"/>
  </r>
  <r>
    <x v="2"/>
    <x v="1"/>
    <x v="4"/>
    <x v="3"/>
    <x v="4"/>
    <d v="2021-04-06T00:00:00"/>
    <n v="9"/>
    <d v="2024-06-10T00:00:00"/>
    <x v="1"/>
    <n v="948"/>
    <n v="6"/>
    <x v="4465"/>
  </r>
  <r>
    <x v="6"/>
    <x v="0"/>
    <x v="1"/>
    <x v="7"/>
    <x v="1"/>
    <d v="2020-07-05T00:00:00"/>
    <n v="4"/>
    <d v="2024-09-27T00:00:00"/>
    <x v="10"/>
    <n v="2596"/>
    <n v="6"/>
    <x v="4466"/>
  </r>
  <r>
    <x v="3"/>
    <x v="2"/>
    <x v="7"/>
    <x v="1"/>
    <x v="1"/>
    <d v="2020-12-31T00:00:00"/>
    <n v="18"/>
    <d v="2024-06-07T00:00:00"/>
    <x v="1"/>
    <n v="2729"/>
    <n v="2"/>
    <x v="2626"/>
  </r>
  <r>
    <x v="1"/>
    <x v="1"/>
    <x v="5"/>
    <x v="11"/>
    <x v="3"/>
    <d v="2024-08-31T00:00:00"/>
    <n v="11"/>
    <d v="2024-09-18T00:00:00"/>
    <x v="10"/>
    <n v="692"/>
    <n v="7"/>
    <x v="3430"/>
  </r>
  <r>
    <x v="6"/>
    <x v="0"/>
    <x v="0"/>
    <x v="1"/>
    <x v="2"/>
    <d v="2023-12-04T00:00:00"/>
    <n v="14"/>
    <d v="2024-01-22T00:00:00"/>
    <x v="5"/>
    <n v="1537"/>
    <n v="8"/>
    <x v="3587"/>
  </r>
  <r>
    <x v="7"/>
    <x v="0"/>
    <x v="4"/>
    <x v="3"/>
    <x v="0"/>
    <d v="2022-04-10T00:00:00"/>
    <n v="9"/>
    <d v="2024-08-24T00:00:00"/>
    <x v="2"/>
    <n v="1411"/>
    <n v="4"/>
    <x v="4467"/>
  </r>
  <r>
    <x v="5"/>
    <x v="2"/>
    <x v="7"/>
    <x v="10"/>
    <x v="0"/>
    <d v="2022-02-12T00:00:00"/>
    <n v="4"/>
    <d v="2024-01-26T00:00:00"/>
    <x v="5"/>
    <n v="511"/>
    <n v="6"/>
    <x v="2825"/>
  </r>
  <r>
    <x v="7"/>
    <x v="1"/>
    <x v="1"/>
    <x v="3"/>
    <x v="0"/>
    <d v="2022-04-23T00:00:00"/>
    <n v="9"/>
    <d v="2024-10-03T00:00:00"/>
    <x v="9"/>
    <n v="2960"/>
    <n v="2"/>
    <x v="4468"/>
  </r>
  <r>
    <x v="4"/>
    <x v="0"/>
    <x v="0"/>
    <x v="8"/>
    <x v="3"/>
    <d v="2024-01-18T00:00:00"/>
    <n v="5"/>
    <d v="2024-11-06T00:00:00"/>
    <x v="0"/>
    <n v="1292"/>
    <n v="2"/>
    <x v="4469"/>
  </r>
  <r>
    <x v="3"/>
    <x v="2"/>
    <x v="5"/>
    <x v="7"/>
    <x v="4"/>
    <d v="2021-07-14T00:00:00"/>
    <n v="11"/>
    <d v="2024-03-09T00:00:00"/>
    <x v="3"/>
    <n v="1758"/>
    <n v="8"/>
    <x v="4470"/>
  </r>
  <r>
    <x v="3"/>
    <x v="2"/>
    <x v="2"/>
    <x v="4"/>
    <x v="0"/>
    <d v="2022-05-08T00:00:00"/>
    <n v="5"/>
    <d v="2024-09-16T00:00:00"/>
    <x v="10"/>
    <n v="2359"/>
    <n v="3"/>
    <x v="4386"/>
  </r>
  <r>
    <x v="4"/>
    <x v="0"/>
    <x v="8"/>
    <x v="7"/>
    <x v="2"/>
    <d v="2023-07-14T00:00:00"/>
    <n v="7"/>
    <d v="2024-11-26T00:00:00"/>
    <x v="0"/>
    <n v="1446"/>
    <n v="1"/>
    <x v="4471"/>
  </r>
  <r>
    <x v="4"/>
    <x v="2"/>
    <x v="1"/>
    <x v="7"/>
    <x v="1"/>
    <d v="2020-07-19T00:00:00"/>
    <n v="11"/>
    <d v="2024-01-27T00:00:00"/>
    <x v="5"/>
    <n v="739"/>
    <n v="6"/>
    <x v="1433"/>
  </r>
  <r>
    <x v="0"/>
    <x v="0"/>
    <x v="4"/>
    <x v="0"/>
    <x v="4"/>
    <d v="2021-06-17T00:00:00"/>
    <n v="4"/>
    <d v="2024-05-17T00:00:00"/>
    <x v="8"/>
    <n v="1666"/>
    <n v="7"/>
    <x v="4472"/>
  </r>
  <r>
    <x v="2"/>
    <x v="2"/>
    <x v="3"/>
    <x v="4"/>
    <x v="0"/>
    <d v="2022-05-05T00:00:00"/>
    <n v="8"/>
    <d v="2024-02-22T00:00:00"/>
    <x v="6"/>
    <n v="2389"/>
    <n v="8"/>
    <x v="660"/>
  </r>
  <r>
    <x v="6"/>
    <x v="0"/>
    <x v="7"/>
    <x v="7"/>
    <x v="4"/>
    <d v="2021-07-03T00:00:00"/>
    <n v="17"/>
    <d v="2024-08-28T00:00:00"/>
    <x v="2"/>
    <n v="1870"/>
    <n v="1"/>
    <x v="4473"/>
  </r>
  <r>
    <x v="2"/>
    <x v="2"/>
    <x v="10"/>
    <x v="3"/>
    <x v="2"/>
    <d v="2023-04-28T00:00:00"/>
    <n v="9"/>
    <d v="2024-06-05T00:00:00"/>
    <x v="1"/>
    <n v="1689"/>
    <n v="1"/>
    <x v="4474"/>
  </r>
  <r>
    <x v="6"/>
    <x v="2"/>
    <x v="5"/>
    <x v="1"/>
    <x v="2"/>
    <d v="2023-12-22T00:00:00"/>
    <n v="5"/>
    <d v="2024-12-02T00:00:00"/>
    <x v="11"/>
    <n v="1694"/>
    <n v="1"/>
    <x v="224"/>
  </r>
  <r>
    <x v="7"/>
    <x v="0"/>
    <x v="1"/>
    <x v="1"/>
    <x v="1"/>
    <d v="2020-12-13T00:00:00"/>
    <n v="14"/>
    <d v="2024-05-27T00:00:00"/>
    <x v="8"/>
    <n v="901"/>
    <n v="2"/>
    <x v="386"/>
  </r>
  <r>
    <x v="6"/>
    <x v="0"/>
    <x v="10"/>
    <x v="7"/>
    <x v="3"/>
    <d v="2024-07-18T00:00:00"/>
    <n v="12"/>
    <d v="2024-11-20T00:00:00"/>
    <x v="0"/>
    <n v="1682"/>
    <n v="7"/>
    <x v="4475"/>
  </r>
  <r>
    <x v="7"/>
    <x v="0"/>
    <x v="10"/>
    <x v="10"/>
    <x v="3"/>
    <d v="2024-02-10T00:00:00"/>
    <n v="17"/>
    <d v="2024-04-28T00:00:00"/>
    <x v="4"/>
    <n v="500"/>
    <n v="7"/>
    <x v="4191"/>
  </r>
  <r>
    <x v="4"/>
    <x v="0"/>
    <x v="10"/>
    <x v="9"/>
    <x v="3"/>
    <d v="2024-03-29T00:00:00"/>
    <n v="13"/>
    <d v="2024-04-10T00:00:00"/>
    <x v="4"/>
    <n v="2619"/>
    <n v="5"/>
    <x v="4292"/>
  </r>
  <r>
    <x v="5"/>
    <x v="2"/>
    <x v="4"/>
    <x v="5"/>
    <x v="3"/>
    <d v="2024-11-11T00:00:00"/>
    <n v="6"/>
    <d v="2024-11-09T00:00:00"/>
    <x v="0"/>
    <n v="2426"/>
    <n v="4"/>
    <x v="1059"/>
  </r>
  <r>
    <x v="7"/>
    <x v="2"/>
    <x v="6"/>
    <x v="1"/>
    <x v="2"/>
    <d v="2023-12-28T00:00:00"/>
    <n v="12"/>
    <d v="2024-02-13T00:00:00"/>
    <x v="6"/>
    <n v="759"/>
    <n v="7"/>
    <x v="4476"/>
  </r>
  <r>
    <x v="7"/>
    <x v="1"/>
    <x v="0"/>
    <x v="1"/>
    <x v="2"/>
    <d v="2023-12-03T00:00:00"/>
    <n v="15"/>
    <d v="2024-10-25T00:00:00"/>
    <x v="9"/>
    <n v="2433"/>
    <n v="7"/>
    <x v="4477"/>
  </r>
  <r>
    <x v="6"/>
    <x v="2"/>
    <x v="6"/>
    <x v="7"/>
    <x v="0"/>
    <d v="2022-07-25T00:00:00"/>
    <n v="19"/>
    <d v="2024-06-18T00:00:00"/>
    <x v="1"/>
    <n v="1491"/>
    <n v="8"/>
    <x v="4098"/>
  </r>
  <r>
    <x v="2"/>
    <x v="1"/>
    <x v="3"/>
    <x v="4"/>
    <x v="0"/>
    <d v="2022-05-30T00:00:00"/>
    <n v="14"/>
    <d v="2024-07-16T00:00:00"/>
    <x v="7"/>
    <n v="937"/>
    <n v="1"/>
    <x v="4478"/>
  </r>
  <r>
    <x v="7"/>
    <x v="1"/>
    <x v="6"/>
    <x v="7"/>
    <x v="3"/>
    <d v="2024-07-09T00:00:00"/>
    <n v="20"/>
    <d v="2024-07-27T00:00:00"/>
    <x v="7"/>
    <n v="1938"/>
    <n v="8"/>
    <x v="4479"/>
  </r>
  <r>
    <x v="0"/>
    <x v="1"/>
    <x v="4"/>
    <x v="5"/>
    <x v="1"/>
    <d v="2020-11-24T00:00:00"/>
    <n v="8"/>
    <d v="2024-04-23T00:00:00"/>
    <x v="4"/>
    <n v="521"/>
    <n v="7"/>
    <x v="2223"/>
  </r>
  <r>
    <x v="2"/>
    <x v="1"/>
    <x v="6"/>
    <x v="9"/>
    <x v="0"/>
    <d v="2022-03-16T00:00:00"/>
    <n v="16"/>
    <d v="2024-02-25T00:00:00"/>
    <x v="6"/>
    <n v="635"/>
    <n v="3"/>
    <x v="4480"/>
  </r>
  <r>
    <x v="3"/>
    <x v="2"/>
    <x v="4"/>
    <x v="4"/>
    <x v="3"/>
    <d v="2024-05-25T00:00:00"/>
    <n v="17"/>
    <d v="2024-06-07T00:00:00"/>
    <x v="1"/>
    <n v="654"/>
    <n v="6"/>
    <x v="2267"/>
  </r>
  <r>
    <x v="6"/>
    <x v="0"/>
    <x v="8"/>
    <x v="3"/>
    <x v="4"/>
    <d v="2021-04-18T00:00:00"/>
    <n v="13"/>
    <d v="2024-07-15T00:00:00"/>
    <x v="7"/>
    <n v="2494"/>
    <n v="5"/>
    <x v="4481"/>
  </r>
  <r>
    <x v="4"/>
    <x v="0"/>
    <x v="5"/>
    <x v="4"/>
    <x v="2"/>
    <d v="2023-05-01T00:00:00"/>
    <n v="3"/>
    <d v="2024-08-25T00:00:00"/>
    <x v="2"/>
    <n v="2041"/>
    <n v="4"/>
    <x v="4482"/>
  </r>
  <r>
    <x v="1"/>
    <x v="2"/>
    <x v="4"/>
    <x v="9"/>
    <x v="3"/>
    <d v="2024-03-09T00:00:00"/>
    <n v="8"/>
    <d v="2024-11-01T00:00:00"/>
    <x v="0"/>
    <n v="875"/>
    <n v="8"/>
    <x v="4483"/>
  </r>
  <r>
    <x v="5"/>
    <x v="0"/>
    <x v="9"/>
    <x v="4"/>
    <x v="4"/>
    <d v="2021-05-03T00:00:00"/>
    <n v="4"/>
    <d v="2024-03-17T00:00:00"/>
    <x v="3"/>
    <n v="1371"/>
    <n v="3"/>
    <x v="4484"/>
  </r>
  <r>
    <x v="1"/>
    <x v="0"/>
    <x v="2"/>
    <x v="8"/>
    <x v="1"/>
    <d v="2020-01-24T00:00:00"/>
    <n v="16"/>
    <d v="2024-10-20T00:00:00"/>
    <x v="9"/>
    <n v="642"/>
    <n v="5"/>
    <x v="3381"/>
  </r>
  <r>
    <x v="7"/>
    <x v="2"/>
    <x v="0"/>
    <x v="4"/>
    <x v="4"/>
    <d v="2021-05-16T00:00:00"/>
    <n v="7"/>
    <d v="2024-03-01T00:00:00"/>
    <x v="3"/>
    <n v="2626"/>
    <n v="2"/>
    <x v="1895"/>
  </r>
  <r>
    <x v="7"/>
    <x v="1"/>
    <x v="5"/>
    <x v="1"/>
    <x v="4"/>
    <d v="2021-12-12T00:00:00"/>
    <n v="14"/>
    <d v="2024-10-20T00:00:00"/>
    <x v="9"/>
    <n v="2735"/>
    <n v="6"/>
    <x v="3783"/>
  </r>
  <r>
    <x v="2"/>
    <x v="1"/>
    <x v="1"/>
    <x v="6"/>
    <x v="2"/>
    <d v="2023-10-01T00:00:00"/>
    <n v="9"/>
    <d v="2024-03-02T00:00:00"/>
    <x v="3"/>
    <n v="2466"/>
    <n v="3"/>
    <x v="4485"/>
  </r>
  <r>
    <x v="0"/>
    <x v="1"/>
    <x v="0"/>
    <x v="7"/>
    <x v="2"/>
    <d v="2023-07-28T00:00:00"/>
    <n v="4"/>
    <d v="2024-08-28T00:00:00"/>
    <x v="2"/>
    <n v="2287"/>
    <n v="1"/>
    <x v="3952"/>
  </r>
  <r>
    <x v="7"/>
    <x v="1"/>
    <x v="10"/>
    <x v="7"/>
    <x v="1"/>
    <d v="2020-07-07T00:00:00"/>
    <n v="3"/>
    <d v="2024-08-27T00:00:00"/>
    <x v="2"/>
    <n v="1276"/>
    <n v="6"/>
    <x v="1755"/>
  </r>
  <r>
    <x v="4"/>
    <x v="0"/>
    <x v="7"/>
    <x v="8"/>
    <x v="1"/>
    <d v="2020-01-12T00:00:00"/>
    <n v="4"/>
    <d v="2024-11-09T00:00:00"/>
    <x v="0"/>
    <n v="1108"/>
    <n v="7"/>
    <x v="3578"/>
  </r>
  <r>
    <x v="3"/>
    <x v="1"/>
    <x v="8"/>
    <x v="2"/>
    <x v="3"/>
    <d v="2024-09-28T00:00:00"/>
    <n v="16"/>
    <d v="2024-10-20T00:00:00"/>
    <x v="9"/>
    <n v="674"/>
    <n v="8"/>
    <x v="4417"/>
  </r>
  <r>
    <x v="6"/>
    <x v="1"/>
    <x v="7"/>
    <x v="9"/>
    <x v="4"/>
    <d v="2021-03-26T00:00:00"/>
    <n v="15"/>
    <d v="2024-05-05T00:00:00"/>
    <x v="8"/>
    <n v="2614"/>
    <n v="4"/>
    <x v="3577"/>
  </r>
  <r>
    <x v="2"/>
    <x v="1"/>
    <x v="0"/>
    <x v="11"/>
    <x v="2"/>
    <d v="2023-08-15T00:00:00"/>
    <n v="19"/>
    <d v="2024-05-25T00:00:00"/>
    <x v="8"/>
    <n v="2093"/>
    <n v="4"/>
    <x v="4486"/>
  </r>
  <r>
    <x v="6"/>
    <x v="1"/>
    <x v="3"/>
    <x v="8"/>
    <x v="2"/>
    <d v="2023-01-23T00:00:00"/>
    <n v="12"/>
    <d v="2024-01-19T00:00:00"/>
    <x v="5"/>
    <n v="2025"/>
    <n v="2"/>
    <x v="1821"/>
  </r>
  <r>
    <x v="3"/>
    <x v="2"/>
    <x v="9"/>
    <x v="6"/>
    <x v="4"/>
    <d v="2021-10-16T00:00:00"/>
    <n v="18"/>
    <d v="2024-07-09T00:00:00"/>
    <x v="7"/>
    <n v="2297"/>
    <n v="1"/>
    <x v="4487"/>
  </r>
  <r>
    <x v="2"/>
    <x v="1"/>
    <x v="6"/>
    <x v="6"/>
    <x v="0"/>
    <d v="2022-10-22T00:00:00"/>
    <n v="8"/>
    <d v="2024-07-25T00:00:00"/>
    <x v="7"/>
    <n v="1038"/>
    <n v="8"/>
    <x v="4488"/>
  </r>
  <r>
    <x v="2"/>
    <x v="1"/>
    <x v="7"/>
    <x v="8"/>
    <x v="3"/>
    <d v="2024-01-20T00:00:00"/>
    <n v="3"/>
    <d v="2024-07-09T00:00:00"/>
    <x v="7"/>
    <n v="1975"/>
    <n v="1"/>
    <x v="2344"/>
  </r>
  <r>
    <x v="2"/>
    <x v="1"/>
    <x v="9"/>
    <x v="10"/>
    <x v="4"/>
    <d v="2021-02-06T00:00:00"/>
    <n v="6"/>
    <d v="2024-05-28T00:00:00"/>
    <x v="8"/>
    <n v="718"/>
    <n v="1"/>
    <x v="1279"/>
  </r>
  <r>
    <x v="2"/>
    <x v="0"/>
    <x v="8"/>
    <x v="8"/>
    <x v="3"/>
    <d v="2024-01-23T00:00:00"/>
    <n v="15"/>
    <d v="2024-05-04T00:00:00"/>
    <x v="8"/>
    <n v="1501"/>
    <n v="5"/>
    <x v="4489"/>
  </r>
  <r>
    <x v="3"/>
    <x v="1"/>
    <x v="1"/>
    <x v="6"/>
    <x v="0"/>
    <d v="2022-10-06T00:00:00"/>
    <n v="6"/>
    <d v="2024-11-01T00:00:00"/>
    <x v="0"/>
    <n v="673"/>
    <n v="2"/>
    <x v="4490"/>
  </r>
  <r>
    <x v="1"/>
    <x v="0"/>
    <x v="6"/>
    <x v="3"/>
    <x v="3"/>
    <d v="2024-04-08T00:00:00"/>
    <n v="11"/>
    <d v="2024-01-01T00:00:00"/>
    <x v="5"/>
    <n v="1050"/>
    <n v="3"/>
    <x v="3288"/>
  </r>
  <r>
    <x v="6"/>
    <x v="1"/>
    <x v="8"/>
    <x v="0"/>
    <x v="0"/>
    <d v="2022-06-18T00:00:00"/>
    <n v="9"/>
    <d v="2024-08-19T00:00:00"/>
    <x v="2"/>
    <n v="2540"/>
    <n v="5"/>
    <x v="4491"/>
  </r>
  <r>
    <x v="5"/>
    <x v="0"/>
    <x v="8"/>
    <x v="1"/>
    <x v="0"/>
    <d v="2022-12-23T00:00:00"/>
    <n v="8"/>
    <d v="2024-11-25T00:00:00"/>
    <x v="0"/>
    <n v="624"/>
    <n v="1"/>
    <x v="4492"/>
  </r>
  <r>
    <x v="2"/>
    <x v="1"/>
    <x v="6"/>
    <x v="8"/>
    <x v="2"/>
    <d v="2023-01-10T00:00:00"/>
    <n v="19"/>
    <d v="2024-10-08T00:00:00"/>
    <x v="9"/>
    <n v="1370"/>
    <n v="8"/>
    <x v="4493"/>
  </r>
  <r>
    <x v="4"/>
    <x v="0"/>
    <x v="3"/>
    <x v="10"/>
    <x v="0"/>
    <d v="2022-02-12T00:00:00"/>
    <n v="12"/>
    <d v="2024-01-30T00:00:00"/>
    <x v="5"/>
    <n v="2104"/>
    <n v="6"/>
    <x v="4494"/>
  </r>
  <r>
    <x v="6"/>
    <x v="1"/>
    <x v="6"/>
    <x v="3"/>
    <x v="1"/>
    <d v="2020-04-01T00:00:00"/>
    <n v="20"/>
    <d v="2024-01-25T00:00:00"/>
    <x v="5"/>
    <n v="1567"/>
    <n v="8"/>
    <x v="4495"/>
  </r>
  <r>
    <x v="2"/>
    <x v="0"/>
    <x v="9"/>
    <x v="1"/>
    <x v="2"/>
    <d v="2023-12-12T00:00:00"/>
    <n v="10"/>
    <d v="2024-03-08T00:00:00"/>
    <x v="3"/>
    <n v="2133"/>
    <n v="7"/>
    <x v="4496"/>
  </r>
  <r>
    <x v="4"/>
    <x v="1"/>
    <x v="6"/>
    <x v="3"/>
    <x v="2"/>
    <d v="2023-04-27T00:00:00"/>
    <n v="8"/>
    <d v="2024-10-01T00:00:00"/>
    <x v="9"/>
    <n v="2907"/>
    <n v="2"/>
    <x v="4497"/>
  </r>
  <r>
    <x v="5"/>
    <x v="0"/>
    <x v="3"/>
    <x v="5"/>
    <x v="0"/>
    <d v="2022-11-23T00:00:00"/>
    <n v="7"/>
    <d v="2024-04-28T00:00:00"/>
    <x v="4"/>
    <n v="1221"/>
    <n v="3"/>
    <x v="4498"/>
  </r>
  <r>
    <x v="3"/>
    <x v="2"/>
    <x v="3"/>
    <x v="0"/>
    <x v="2"/>
    <d v="2023-06-10T00:00:00"/>
    <n v="11"/>
    <d v="2024-09-30T00:00:00"/>
    <x v="10"/>
    <n v="2041"/>
    <n v="5"/>
    <x v="4499"/>
  </r>
  <r>
    <x v="4"/>
    <x v="2"/>
    <x v="7"/>
    <x v="8"/>
    <x v="0"/>
    <d v="2022-01-29T00:00:00"/>
    <n v="9"/>
    <d v="2024-09-28T00:00:00"/>
    <x v="10"/>
    <n v="1092"/>
    <n v="1"/>
    <x v="3367"/>
  </r>
  <r>
    <x v="4"/>
    <x v="2"/>
    <x v="5"/>
    <x v="5"/>
    <x v="3"/>
    <d v="2024-11-26T00:00:00"/>
    <n v="16"/>
    <d v="2024-02-09T00:00:00"/>
    <x v="6"/>
    <n v="1982"/>
    <n v="1"/>
    <x v="306"/>
  </r>
  <r>
    <x v="6"/>
    <x v="0"/>
    <x v="7"/>
    <x v="8"/>
    <x v="4"/>
    <d v="2021-01-17T00:00:00"/>
    <n v="18"/>
    <d v="2024-05-15T00:00:00"/>
    <x v="8"/>
    <n v="2511"/>
    <n v="8"/>
    <x v="4500"/>
  </r>
  <r>
    <x v="3"/>
    <x v="1"/>
    <x v="8"/>
    <x v="0"/>
    <x v="3"/>
    <d v="2024-06-12T00:00:00"/>
    <n v="16"/>
    <d v="2024-03-04T00:00:00"/>
    <x v="3"/>
    <n v="580"/>
    <n v="3"/>
    <x v="4501"/>
  </r>
  <r>
    <x v="6"/>
    <x v="1"/>
    <x v="9"/>
    <x v="7"/>
    <x v="0"/>
    <d v="2022-07-12T00:00:00"/>
    <n v="4"/>
    <d v="2024-09-12T00:00:00"/>
    <x v="10"/>
    <n v="2296"/>
    <n v="8"/>
    <x v="3490"/>
  </r>
  <r>
    <x v="7"/>
    <x v="0"/>
    <x v="8"/>
    <x v="6"/>
    <x v="0"/>
    <d v="2022-10-17T00:00:00"/>
    <n v="7"/>
    <d v="2024-08-17T00:00:00"/>
    <x v="2"/>
    <n v="1054"/>
    <n v="3"/>
    <x v="3760"/>
  </r>
  <r>
    <x v="1"/>
    <x v="1"/>
    <x v="0"/>
    <x v="2"/>
    <x v="0"/>
    <d v="2022-09-05T00:00:00"/>
    <n v="11"/>
    <d v="2024-11-25T00:00:00"/>
    <x v="0"/>
    <n v="2351"/>
    <n v="1"/>
    <x v="4502"/>
  </r>
  <r>
    <x v="4"/>
    <x v="1"/>
    <x v="9"/>
    <x v="4"/>
    <x v="0"/>
    <d v="2022-05-08T00:00:00"/>
    <n v="8"/>
    <d v="2024-04-04T00:00:00"/>
    <x v="4"/>
    <n v="2204"/>
    <n v="2"/>
    <x v="716"/>
  </r>
  <r>
    <x v="6"/>
    <x v="2"/>
    <x v="10"/>
    <x v="6"/>
    <x v="4"/>
    <d v="2021-10-16T00:00:00"/>
    <n v="16"/>
    <d v="2024-09-03T00:00:00"/>
    <x v="10"/>
    <n v="854"/>
    <n v="3"/>
    <x v="2319"/>
  </r>
  <r>
    <x v="0"/>
    <x v="1"/>
    <x v="10"/>
    <x v="2"/>
    <x v="3"/>
    <d v="2024-09-16T00:00:00"/>
    <n v="5"/>
    <d v="2024-10-13T00:00:00"/>
    <x v="9"/>
    <n v="1556"/>
    <n v="2"/>
    <x v="4503"/>
  </r>
  <r>
    <x v="2"/>
    <x v="2"/>
    <x v="8"/>
    <x v="5"/>
    <x v="0"/>
    <d v="2022-11-20T00:00:00"/>
    <n v="8"/>
    <d v="2024-02-22T00:00:00"/>
    <x v="6"/>
    <n v="1246"/>
    <n v="2"/>
    <x v="3157"/>
  </r>
  <r>
    <x v="7"/>
    <x v="0"/>
    <x v="7"/>
    <x v="0"/>
    <x v="1"/>
    <d v="2020-06-27T00:00:00"/>
    <n v="17"/>
    <d v="2024-03-12T00:00:00"/>
    <x v="3"/>
    <n v="2695"/>
    <n v="4"/>
    <x v="4504"/>
  </r>
  <r>
    <x v="2"/>
    <x v="0"/>
    <x v="3"/>
    <x v="8"/>
    <x v="4"/>
    <d v="2021-01-07T00:00:00"/>
    <n v="15"/>
    <d v="2024-05-13T00:00:00"/>
    <x v="8"/>
    <n v="2673"/>
    <n v="4"/>
    <x v="565"/>
  </r>
  <r>
    <x v="2"/>
    <x v="1"/>
    <x v="3"/>
    <x v="8"/>
    <x v="1"/>
    <d v="2020-01-26T00:00:00"/>
    <n v="17"/>
    <d v="2024-04-29T00:00:00"/>
    <x v="4"/>
    <n v="1756"/>
    <n v="8"/>
    <x v="4505"/>
  </r>
  <r>
    <x v="3"/>
    <x v="0"/>
    <x v="0"/>
    <x v="3"/>
    <x v="3"/>
    <d v="2024-04-02T00:00:00"/>
    <n v="3"/>
    <d v="2024-05-23T00:00:00"/>
    <x v="8"/>
    <n v="947"/>
    <n v="8"/>
    <x v="2029"/>
  </r>
  <r>
    <x v="2"/>
    <x v="0"/>
    <x v="7"/>
    <x v="5"/>
    <x v="3"/>
    <d v="2024-11-30T00:00:00"/>
    <n v="11"/>
    <d v="2024-09-24T00:00:00"/>
    <x v="10"/>
    <n v="1861"/>
    <n v="8"/>
    <x v="3709"/>
  </r>
  <r>
    <x v="7"/>
    <x v="2"/>
    <x v="4"/>
    <x v="3"/>
    <x v="0"/>
    <d v="2022-04-03T00:00:00"/>
    <n v="7"/>
    <d v="2024-11-16T00:00:00"/>
    <x v="0"/>
    <n v="1563"/>
    <n v="1"/>
    <x v="2431"/>
  </r>
  <r>
    <x v="4"/>
    <x v="2"/>
    <x v="2"/>
    <x v="2"/>
    <x v="2"/>
    <d v="2023-09-08T00:00:00"/>
    <n v="11"/>
    <d v="2024-06-04T00:00:00"/>
    <x v="1"/>
    <n v="2309"/>
    <n v="5"/>
    <x v="3495"/>
  </r>
  <r>
    <x v="6"/>
    <x v="0"/>
    <x v="1"/>
    <x v="9"/>
    <x v="0"/>
    <d v="2022-03-28T00:00:00"/>
    <n v="12"/>
    <d v="2024-11-15T00:00:00"/>
    <x v="0"/>
    <n v="2348"/>
    <n v="1"/>
    <x v="926"/>
  </r>
  <r>
    <x v="4"/>
    <x v="2"/>
    <x v="5"/>
    <x v="11"/>
    <x v="4"/>
    <d v="2021-08-04T00:00:00"/>
    <n v="12"/>
    <d v="2024-11-15T00:00:00"/>
    <x v="0"/>
    <n v="1796"/>
    <n v="4"/>
    <x v="4457"/>
  </r>
  <r>
    <x v="5"/>
    <x v="2"/>
    <x v="5"/>
    <x v="6"/>
    <x v="2"/>
    <d v="2023-10-04T00:00:00"/>
    <n v="10"/>
    <d v="2024-02-11T00:00:00"/>
    <x v="6"/>
    <n v="503"/>
    <n v="6"/>
    <x v="1499"/>
  </r>
  <r>
    <x v="0"/>
    <x v="1"/>
    <x v="7"/>
    <x v="8"/>
    <x v="2"/>
    <d v="2023-01-04T00:00:00"/>
    <n v="11"/>
    <d v="2024-06-24T00:00:00"/>
    <x v="1"/>
    <n v="1247"/>
    <n v="4"/>
    <x v="4506"/>
  </r>
  <r>
    <x v="0"/>
    <x v="0"/>
    <x v="4"/>
    <x v="4"/>
    <x v="3"/>
    <d v="2024-05-31T00:00:00"/>
    <n v="8"/>
    <d v="2024-01-28T00:00:00"/>
    <x v="5"/>
    <n v="560"/>
    <n v="3"/>
    <x v="4507"/>
  </r>
  <r>
    <x v="4"/>
    <x v="1"/>
    <x v="0"/>
    <x v="6"/>
    <x v="1"/>
    <d v="2020-10-20T00:00:00"/>
    <n v="11"/>
    <d v="2024-09-26T00:00:00"/>
    <x v="10"/>
    <n v="2821"/>
    <n v="8"/>
    <x v="3571"/>
  </r>
  <r>
    <x v="1"/>
    <x v="0"/>
    <x v="10"/>
    <x v="11"/>
    <x v="4"/>
    <d v="2021-08-03T00:00:00"/>
    <n v="11"/>
    <d v="2024-11-09T00:00:00"/>
    <x v="0"/>
    <n v="839"/>
    <n v="5"/>
    <x v="4508"/>
  </r>
  <r>
    <x v="0"/>
    <x v="2"/>
    <x v="0"/>
    <x v="7"/>
    <x v="4"/>
    <d v="2021-07-11T00:00:00"/>
    <n v="18"/>
    <d v="2024-04-30T00:00:00"/>
    <x v="4"/>
    <n v="2228"/>
    <n v="3"/>
    <x v="4176"/>
  </r>
  <r>
    <x v="1"/>
    <x v="2"/>
    <x v="7"/>
    <x v="7"/>
    <x v="2"/>
    <d v="2023-07-01T00:00:00"/>
    <n v="20"/>
    <d v="2024-06-14T00:00:00"/>
    <x v="1"/>
    <n v="2492"/>
    <n v="4"/>
    <x v="3095"/>
  </r>
  <r>
    <x v="7"/>
    <x v="2"/>
    <x v="3"/>
    <x v="8"/>
    <x v="0"/>
    <d v="2022-01-14T00:00:00"/>
    <n v="9"/>
    <d v="2024-06-16T00:00:00"/>
    <x v="1"/>
    <n v="1871"/>
    <n v="4"/>
    <x v="1289"/>
  </r>
  <r>
    <x v="7"/>
    <x v="0"/>
    <x v="6"/>
    <x v="0"/>
    <x v="0"/>
    <d v="2022-06-07T00:00:00"/>
    <n v="3"/>
    <d v="2024-10-09T00:00:00"/>
    <x v="9"/>
    <n v="2536"/>
    <n v="5"/>
    <x v="1487"/>
  </r>
  <r>
    <x v="3"/>
    <x v="2"/>
    <x v="5"/>
    <x v="11"/>
    <x v="0"/>
    <d v="2022-08-20T00:00:00"/>
    <n v="18"/>
    <d v="2024-03-22T00:00:00"/>
    <x v="3"/>
    <n v="990"/>
    <n v="6"/>
    <x v="1916"/>
  </r>
  <r>
    <x v="6"/>
    <x v="1"/>
    <x v="4"/>
    <x v="10"/>
    <x v="1"/>
    <d v="2020-02-07T00:00:00"/>
    <n v="9"/>
    <d v="2024-08-17T00:00:00"/>
    <x v="2"/>
    <n v="1265"/>
    <n v="2"/>
    <x v="119"/>
  </r>
  <r>
    <x v="7"/>
    <x v="0"/>
    <x v="5"/>
    <x v="7"/>
    <x v="3"/>
    <d v="2024-07-14T00:00:00"/>
    <n v="13"/>
    <d v="2024-07-01T00:00:00"/>
    <x v="7"/>
    <n v="1870"/>
    <n v="6"/>
    <x v="401"/>
  </r>
  <r>
    <x v="0"/>
    <x v="0"/>
    <x v="3"/>
    <x v="5"/>
    <x v="4"/>
    <d v="2021-11-24T00:00:00"/>
    <n v="5"/>
    <d v="2024-06-02T00:00:00"/>
    <x v="1"/>
    <n v="1237"/>
    <n v="8"/>
    <x v="4509"/>
  </r>
  <r>
    <x v="0"/>
    <x v="1"/>
    <x v="9"/>
    <x v="2"/>
    <x v="0"/>
    <d v="2022-09-28T00:00:00"/>
    <n v="20"/>
    <d v="2024-07-20T00:00:00"/>
    <x v="7"/>
    <n v="1843"/>
    <n v="5"/>
    <x v="4510"/>
  </r>
  <r>
    <x v="5"/>
    <x v="0"/>
    <x v="5"/>
    <x v="10"/>
    <x v="1"/>
    <d v="2020-02-20T00:00:00"/>
    <n v="6"/>
    <d v="2024-01-22T00:00:00"/>
    <x v="5"/>
    <n v="1125"/>
    <n v="6"/>
    <x v="586"/>
  </r>
  <r>
    <x v="7"/>
    <x v="1"/>
    <x v="4"/>
    <x v="7"/>
    <x v="3"/>
    <d v="2024-07-01T00:00:00"/>
    <n v="16"/>
    <d v="2024-08-06T00:00:00"/>
    <x v="2"/>
    <n v="2736"/>
    <n v="5"/>
    <x v="3706"/>
  </r>
  <r>
    <x v="3"/>
    <x v="1"/>
    <x v="4"/>
    <x v="10"/>
    <x v="1"/>
    <d v="2020-02-25T00:00:00"/>
    <n v="20"/>
    <d v="2024-01-16T00:00:00"/>
    <x v="5"/>
    <n v="2843"/>
    <n v="5"/>
    <x v="4511"/>
  </r>
  <r>
    <x v="1"/>
    <x v="2"/>
    <x v="9"/>
    <x v="5"/>
    <x v="0"/>
    <d v="2022-11-01T00:00:00"/>
    <n v="5"/>
    <d v="2024-01-15T00:00:00"/>
    <x v="5"/>
    <n v="781"/>
    <n v="5"/>
    <x v="4512"/>
  </r>
  <r>
    <x v="3"/>
    <x v="2"/>
    <x v="7"/>
    <x v="3"/>
    <x v="4"/>
    <d v="2021-04-03T00:00:00"/>
    <n v="5"/>
    <d v="2024-04-18T00:00:00"/>
    <x v="4"/>
    <n v="2915"/>
    <n v="1"/>
    <x v="4513"/>
  </r>
  <r>
    <x v="1"/>
    <x v="1"/>
    <x v="9"/>
    <x v="1"/>
    <x v="0"/>
    <d v="2022-12-31T00:00:00"/>
    <n v="14"/>
    <d v="2024-06-18T00:00:00"/>
    <x v="1"/>
    <n v="1925"/>
    <n v="4"/>
    <x v="4514"/>
  </r>
  <r>
    <x v="1"/>
    <x v="0"/>
    <x v="8"/>
    <x v="6"/>
    <x v="1"/>
    <d v="2020-10-07T00:00:00"/>
    <n v="17"/>
    <d v="2024-02-24T00:00:00"/>
    <x v="6"/>
    <n v="1779"/>
    <n v="2"/>
    <x v="4515"/>
  </r>
  <r>
    <x v="7"/>
    <x v="1"/>
    <x v="2"/>
    <x v="8"/>
    <x v="2"/>
    <d v="2023-01-24T00:00:00"/>
    <n v="20"/>
    <d v="2024-01-29T00:00:00"/>
    <x v="5"/>
    <n v="2159"/>
    <n v="2"/>
    <x v="4516"/>
  </r>
  <r>
    <x v="2"/>
    <x v="2"/>
    <x v="6"/>
    <x v="8"/>
    <x v="2"/>
    <d v="2023-01-03T00:00:00"/>
    <n v="18"/>
    <d v="2024-03-05T00:00:00"/>
    <x v="3"/>
    <n v="742"/>
    <n v="5"/>
    <x v="3159"/>
  </r>
  <r>
    <x v="5"/>
    <x v="1"/>
    <x v="2"/>
    <x v="11"/>
    <x v="2"/>
    <d v="2023-08-01T00:00:00"/>
    <n v="6"/>
    <d v="2024-10-30T00:00:00"/>
    <x v="9"/>
    <n v="2418"/>
    <n v="3"/>
    <x v="4368"/>
  </r>
  <r>
    <x v="6"/>
    <x v="0"/>
    <x v="5"/>
    <x v="2"/>
    <x v="4"/>
    <d v="2021-09-04T00:00:00"/>
    <n v="16"/>
    <d v="2024-11-28T00:00:00"/>
    <x v="0"/>
    <n v="1988"/>
    <n v="2"/>
    <x v="4517"/>
  </r>
  <r>
    <x v="1"/>
    <x v="0"/>
    <x v="10"/>
    <x v="11"/>
    <x v="3"/>
    <d v="2024-08-04T00:00:00"/>
    <n v="18"/>
    <d v="2024-10-04T00:00:00"/>
    <x v="9"/>
    <n v="2331"/>
    <n v="5"/>
    <x v="2078"/>
  </r>
  <r>
    <x v="1"/>
    <x v="0"/>
    <x v="4"/>
    <x v="6"/>
    <x v="3"/>
    <d v="2024-10-22T00:00:00"/>
    <n v="8"/>
    <d v="2024-11-13T00:00:00"/>
    <x v="0"/>
    <n v="2292"/>
    <n v="5"/>
    <x v="4518"/>
  </r>
  <r>
    <x v="6"/>
    <x v="1"/>
    <x v="7"/>
    <x v="0"/>
    <x v="1"/>
    <d v="2020-06-20T00:00:00"/>
    <n v="9"/>
    <d v="2024-11-15T00:00:00"/>
    <x v="0"/>
    <n v="1862"/>
    <n v="7"/>
    <x v="2555"/>
  </r>
  <r>
    <x v="2"/>
    <x v="0"/>
    <x v="3"/>
    <x v="1"/>
    <x v="1"/>
    <d v="2020-12-21T00:00:00"/>
    <n v="4"/>
    <d v="2024-04-26T00:00:00"/>
    <x v="4"/>
    <n v="2898"/>
    <n v="3"/>
    <x v="1723"/>
  </r>
  <r>
    <x v="4"/>
    <x v="1"/>
    <x v="3"/>
    <x v="10"/>
    <x v="4"/>
    <d v="2021-02-04T00:00:00"/>
    <n v="13"/>
    <d v="2024-08-01T00:00:00"/>
    <x v="2"/>
    <n v="690"/>
    <n v="5"/>
    <x v="4519"/>
  </r>
  <r>
    <x v="3"/>
    <x v="2"/>
    <x v="9"/>
    <x v="10"/>
    <x v="2"/>
    <d v="2023-02-02T00:00:00"/>
    <n v="4"/>
    <d v="2024-09-24T00:00:00"/>
    <x v="10"/>
    <n v="1046"/>
    <n v="6"/>
    <x v="1509"/>
  </r>
  <r>
    <x v="3"/>
    <x v="2"/>
    <x v="8"/>
    <x v="6"/>
    <x v="4"/>
    <d v="2021-10-27T00:00:00"/>
    <n v="6"/>
    <d v="2024-03-19T00:00:00"/>
    <x v="3"/>
    <n v="1802"/>
    <n v="4"/>
    <x v="2952"/>
  </r>
  <r>
    <x v="3"/>
    <x v="1"/>
    <x v="1"/>
    <x v="3"/>
    <x v="2"/>
    <d v="2023-04-02T00:00:00"/>
    <n v="7"/>
    <d v="2024-04-23T00:00:00"/>
    <x v="4"/>
    <n v="1582"/>
    <n v="1"/>
    <x v="4038"/>
  </r>
  <r>
    <x v="6"/>
    <x v="2"/>
    <x v="3"/>
    <x v="7"/>
    <x v="4"/>
    <d v="2021-07-03T00:00:00"/>
    <n v="18"/>
    <d v="2024-02-15T00:00:00"/>
    <x v="6"/>
    <n v="1553"/>
    <n v="6"/>
    <x v="4520"/>
  </r>
  <r>
    <x v="2"/>
    <x v="2"/>
    <x v="7"/>
    <x v="10"/>
    <x v="0"/>
    <d v="2022-02-11T00:00:00"/>
    <n v="18"/>
    <d v="2024-06-08T00:00:00"/>
    <x v="1"/>
    <n v="2005"/>
    <n v="3"/>
    <x v="4521"/>
  </r>
  <r>
    <x v="4"/>
    <x v="0"/>
    <x v="8"/>
    <x v="3"/>
    <x v="4"/>
    <d v="2021-04-03T00:00:00"/>
    <n v="12"/>
    <d v="2024-07-04T00:00:00"/>
    <x v="7"/>
    <n v="1914"/>
    <n v="4"/>
    <x v="1755"/>
  </r>
  <r>
    <x v="3"/>
    <x v="0"/>
    <x v="0"/>
    <x v="1"/>
    <x v="2"/>
    <d v="2023-12-14T00:00:00"/>
    <n v="8"/>
    <d v="2024-02-05T00:00:00"/>
    <x v="6"/>
    <n v="637"/>
    <n v="4"/>
    <x v="2569"/>
  </r>
  <r>
    <x v="2"/>
    <x v="2"/>
    <x v="4"/>
    <x v="7"/>
    <x v="1"/>
    <d v="2020-07-24T00:00:00"/>
    <n v="10"/>
    <d v="2024-04-11T00:00:00"/>
    <x v="4"/>
    <n v="1837"/>
    <n v="6"/>
    <x v="4522"/>
  </r>
  <r>
    <x v="7"/>
    <x v="2"/>
    <x v="1"/>
    <x v="4"/>
    <x v="3"/>
    <d v="2024-05-02T00:00:00"/>
    <n v="17"/>
    <d v="2024-06-19T00:00:00"/>
    <x v="1"/>
    <n v="1041"/>
    <n v="4"/>
    <x v="826"/>
  </r>
  <r>
    <x v="5"/>
    <x v="1"/>
    <x v="2"/>
    <x v="3"/>
    <x v="1"/>
    <d v="2020-04-25T00:00:00"/>
    <n v="7"/>
    <d v="2024-09-18T00:00:00"/>
    <x v="10"/>
    <n v="2616"/>
    <n v="3"/>
    <x v="2410"/>
  </r>
  <r>
    <x v="3"/>
    <x v="2"/>
    <x v="10"/>
    <x v="2"/>
    <x v="2"/>
    <d v="2023-09-13T00:00:00"/>
    <n v="4"/>
    <d v="2024-10-19T00:00:00"/>
    <x v="9"/>
    <n v="2512"/>
    <n v="8"/>
    <x v="4523"/>
  </r>
  <r>
    <x v="1"/>
    <x v="0"/>
    <x v="2"/>
    <x v="9"/>
    <x v="2"/>
    <d v="2023-03-29T00:00:00"/>
    <n v="4"/>
    <d v="2024-09-06T00:00:00"/>
    <x v="10"/>
    <n v="2782"/>
    <n v="2"/>
    <x v="4524"/>
  </r>
  <r>
    <x v="6"/>
    <x v="0"/>
    <x v="9"/>
    <x v="7"/>
    <x v="0"/>
    <d v="2022-07-20T00:00:00"/>
    <n v="9"/>
    <d v="2024-06-14T00:00:00"/>
    <x v="1"/>
    <n v="2755"/>
    <n v="4"/>
    <x v="4525"/>
  </r>
  <r>
    <x v="5"/>
    <x v="1"/>
    <x v="10"/>
    <x v="10"/>
    <x v="2"/>
    <d v="2023-02-19T00:00:00"/>
    <n v="12"/>
    <d v="2024-07-07T00:00:00"/>
    <x v="7"/>
    <n v="2777"/>
    <n v="1"/>
    <x v="4526"/>
  </r>
  <r>
    <x v="6"/>
    <x v="1"/>
    <x v="4"/>
    <x v="7"/>
    <x v="2"/>
    <d v="2023-07-01T00:00:00"/>
    <n v="4"/>
    <d v="2024-06-22T00:00:00"/>
    <x v="1"/>
    <n v="1767"/>
    <n v="7"/>
    <x v="4527"/>
  </r>
  <r>
    <x v="1"/>
    <x v="1"/>
    <x v="7"/>
    <x v="8"/>
    <x v="2"/>
    <d v="2023-01-24T00:00:00"/>
    <n v="8"/>
    <d v="2024-09-13T00:00:00"/>
    <x v="10"/>
    <n v="1673"/>
    <n v="4"/>
    <x v="1161"/>
  </r>
  <r>
    <x v="0"/>
    <x v="0"/>
    <x v="2"/>
    <x v="10"/>
    <x v="3"/>
    <d v="2024-02-20T00:00:00"/>
    <n v="6"/>
    <d v="2024-02-08T00:00:00"/>
    <x v="6"/>
    <n v="2526"/>
    <n v="5"/>
    <x v="118"/>
  </r>
  <r>
    <x v="5"/>
    <x v="0"/>
    <x v="5"/>
    <x v="7"/>
    <x v="4"/>
    <d v="2021-07-03T00:00:00"/>
    <n v="14"/>
    <d v="2024-04-25T00:00:00"/>
    <x v="4"/>
    <n v="1566"/>
    <n v="6"/>
    <x v="4528"/>
  </r>
  <r>
    <x v="7"/>
    <x v="1"/>
    <x v="0"/>
    <x v="4"/>
    <x v="0"/>
    <d v="2022-05-22T00:00:00"/>
    <n v="18"/>
    <d v="2024-03-24T00:00:00"/>
    <x v="3"/>
    <n v="2587"/>
    <n v="2"/>
    <x v="4529"/>
  </r>
  <r>
    <x v="0"/>
    <x v="0"/>
    <x v="9"/>
    <x v="6"/>
    <x v="1"/>
    <d v="2020-10-24T00:00:00"/>
    <n v="7"/>
    <d v="2024-04-03T00:00:00"/>
    <x v="4"/>
    <n v="2069"/>
    <n v="3"/>
    <x v="4000"/>
  </r>
  <r>
    <x v="3"/>
    <x v="2"/>
    <x v="9"/>
    <x v="11"/>
    <x v="4"/>
    <d v="2021-08-21T00:00:00"/>
    <n v="16"/>
    <d v="2024-01-10T00:00:00"/>
    <x v="5"/>
    <n v="1849"/>
    <n v="1"/>
    <x v="4530"/>
  </r>
  <r>
    <x v="6"/>
    <x v="1"/>
    <x v="10"/>
    <x v="1"/>
    <x v="1"/>
    <d v="2020-12-18T00:00:00"/>
    <n v="9"/>
    <d v="2024-10-23T00:00:00"/>
    <x v="9"/>
    <n v="1181"/>
    <n v="1"/>
    <x v="3641"/>
  </r>
  <r>
    <x v="6"/>
    <x v="0"/>
    <x v="4"/>
    <x v="11"/>
    <x v="3"/>
    <d v="2024-08-26T00:00:00"/>
    <n v="16"/>
    <d v="2024-02-04T00:00:00"/>
    <x v="6"/>
    <n v="1256"/>
    <n v="8"/>
    <x v="4531"/>
  </r>
  <r>
    <x v="7"/>
    <x v="1"/>
    <x v="9"/>
    <x v="4"/>
    <x v="3"/>
    <d v="2024-05-26T00:00:00"/>
    <n v="12"/>
    <d v="2024-07-11T00:00:00"/>
    <x v="7"/>
    <n v="1000"/>
    <n v="8"/>
    <x v="4532"/>
  </r>
  <r>
    <x v="2"/>
    <x v="2"/>
    <x v="8"/>
    <x v="1"/>
    <x v="2"/>
    <d v="2023-12-11T00:00:00"/>
    <n v="4"/>
    <d v="2024-04-29T00:00:00"/>
    <x v="4"/>
    <n v="1980"/>
    <n v="2"/>
    <x v="2213"/>
  </r>
  <r>
    <x v="2"/>
    <x v="0"/>
    <x v="10"/>
    <x v="0"/>
    <x v="0"/>
    <d v="2022-06-18T00:00:00"/>
    <n v="14"/>
    <d v="2024-10-01T00:00:00"/>
    <x v="9"/>
    <n v="2279"/>
    <n v="2"/>
    <x v="4533"/>
  </r>
  <r>
    <x v="7"/>
    <x v="0"/>
    <x v="5"/>
    <x v="7"/>
    <x v="2"/>
    <d v="2023-07-05T00:00:00"/>
    <n v="17"/>
    <d v="2024-02-28T00:00:00"/>
    <x v="6"/>
    <n v="1641"/>
    <n v="8"/>
    <x v="1886"/>
  </r>
  <r>
    <x v="7"/>
    <x v="1"/>
    <x v="8"/>
    <x v="2"/>
    <x v="2"/>
    <d v="2023-09-28T00:00:00"/>
    <n v="12"/>
    <d v="2024-11-06T00:00:00"/>
    <x v="0"/>
    <n v="2782"/>
    <n v="5"/>
    <x v="4534"/>
  </r>
  <r>
    <x v="4"/>
    <x v="2"/>
    <x v="3"/>
    <x v="5"/>
    <x v="0"/>
    <d v="2022-11-23T00:00:00"/>
    <n v="12"/>
    <d v="2024-01-30T00:00:00"/>
    <x v="5"/>
    <n v="2507"/>
    <n v="5"/>
    <x v="4535"/>
  </r>
  <r>
    <x v="4"/>
    <x v="2"/>
    <x v="6"/>
    <x v="11"/>
    <x v="2"/>
    <d v="2023-08-17T00:00:00"/>
    <n v="16"/>
    <d v="2024-03-05T00:00:00"/>
    <x v="3"/>
    <n v="2451"/>
    <n v="5"/>
    <x v="4536"/>
  </r>
  <r>
    <x v="5"/>
    <x v="0"/>
    <x v="9"/>
    <x v="8"/>
    <x v="4"/>
    <d v="2021-01-20T00:00:00"/>
    <n v="15"/>
    <d v="2024-11-12T00:00:00"/>
    <x v="0"/>
    <n v="2532"/>
    <n v="4"/>
    <x v="640"/>
  </r>
  <r>
    <x v="6"/>
    <x v="2"/>
    <x v="1"/>
    <x v="3"/>
    <x v="4"/>
    <d v="2021-04-15T00:00:00"/>
    <n v="15"/>
    <d v="2024-10-27T00:00:00"/>
    <x v="9"/>
    <n v="698"/>
    <n v="1"/>
    <x v="4281"/>
  </r>
  <r>
    <x v="4"/>
    <x v="0"/>
    <x v="8"/>
    <x v="9"/>
    <x v="2"/>
    <d v="2023-03-12T00:00:00"/>
    <n v="8"/>
    <d v="2024-09-20T00:00:00"/>
    <x v="10"/>
    <n v="982"/>
    <n v="6"/>
    <x v="1110"/>
  </r>
  <r>
    <x v="6"/>
    <x v="2"/>
    <x v="10"/>
    <x v="4"/>
    <x v="2"/>
    <d v="2023-05-08T00:00:00"/>
    <n v="13"/>
    <d v="2024-11-12T00:00:00"/>
    <x v="0"/>
    <n v="1361"/>
    <n v="1"/>
    <x v="3112"/>
  </r>
  <r>
    <x v="3"/>
    <x v="2"/>
    <x v="3"/>
    <x v="2"/>
    <x v="1"/>
    <d v="2020-09-12T00:00:00"/>
    <n v="10"/>
    <d v="2024-04-28T00:00:00"/>
    <x v="4"/>
    <n v="2155"/>
    <n v="6"/>
    <x v="2355"/>
  </r>
  <r>
    <x v="6"/>
    <x v="0"/>
    <x v="9"/>
    <x v="11"/>
    <x v="2"/>
    <d v="2023-08-28T00:00:00"/>
    <n v="10"/>
    <d v="2024-08-11T00:00:00"/>
    <x v="2"/>
    <n v="876"/>
    <n v="6"/>
    <x v="2157"/>
  </r>
  <r>
    <x v="1"/>
    <x v="1"/>
    <x v="2"/>
    <x v="1"/>
    <x v="0"/>
    <d v="2022-12-21T00:00:00"/>
    <n v="16"/>
    <d v="2024-11-15T00:00:00"/>
    <x v="0"/>
    <n v="2411"/>
    <n v="5"/>
    <x v="4537"/>
  </r>
  <r>
    <x v="2"/>
    <x v="0"/>
    <x v="6"/>
    <x v="11"/>
    <x v="1"/>
    <d v="2020-08-13T00:00:00"/>
    <n v="9"/>
    <d v="2024-12-01T00:00:00"/>
    <x v="11"/>
    <n v="2792"/>
    <n v="3"/>
    <x v="4538"/>
  </r>
  <r>
    <x v="2"/>
    <x v="0"/>
    <x v="7"/>
    <x v="7"/>
    <x v="4"/>
    <d v="2021-07-28T00:00:00"/>
    <n v="14"/>
    <d v="2024-08-14T00:00:00"/>
    <x v="2"/>
    <n v="2952"/>
    <n v="7"/>
    <x v="3879"/>
  </r>
  <r>
    <x v="3"/>
    <x v="1"/>
    <x v="6"/>
    <x v="9"/>
    <x v="3"/>
    <d v="2024-03-01T00:00:00"/>
    <n v="14"/>
    <d v="2024-07-17T00:00:00"/>
    <x v="7"/>
    <n v="2876"/>
    <n v="4"/>
    <x v="4539"/>
  </r>
  <r>
    <x v="0"/>
    <x v="2"/>
    <x v="6"/>
    <x v="4"/>
    <x v="1"/>
    <d v="2020-05-06T00:00:00"/>
    <n v="18"/>
    <d v="2024-11-07T00:00:00"/>
    <x v="0"/>
    <n v="1368"/>
    <n v="3"/>
    <x v="4540"/>
  </r>
  <r>
    <x v="5"/>
    <x v="0"/>
    <x v="1"/>
    <x v="9"/>
    <x v="1"/>
    <d v="2020-03-11T00:00:00"/>
    <n v="8"/>
    <d v="2024-01-14T00:00:00"/>
    <x v="5"/>
    <n v="2009"/>
    <n v="2"/>
    <x v="4541"/>
  </r>
  <r>
    <x v="0"/>
    <x v="1"/>
    <x v="1"/>
    <x v="8"/>
    <x v="2"/>
    <d v="2023-01-26T00:00:00"/>
    <n v="5"/>
    <d v="2024-01-30T00:00:00"/>
    <x v="5"/>
    <n v="2633"/>
    <n v="8"/>
    <x v="4542"/>
  </r>
  <r>
    <x v="4"/>
    <x v="2"/>
    <x v="8"/>
    <x v="0"/>
    <x v="1"/>
    <d v="2020-06-01T00:00:00"/>
    <n v="7"/>
    <d v="2024-10-30T00:00:00"/>
    <x v="9"/>
    <n v="2538"/>
    <n v="6"/>
    <x v="4543"/>
  </r>
  <r>
    <x v="0"/>
    <x v="2"/>
    <x v="3"/>
    <x v="6"/>
    <x v="4"/>
    <d v="2021-10-24T00:00:00"/>
    <n v="4"/>
    <d v="2024-02-10T00:00:00"/>
    <x v="6"/>
    <n v="2888"/>
    <n v="4"/>
    <x v="2758"/>
  </r>
  <r>
    <x v="4"/>
    <x v="0"/>
    <x v="10"/>
    <x v="4"/>
    <x v="2"/>
    <d v="2023-05-24T00:00:00"/>
    <n v="14"/>
    <d v="2024-02-09T00:00:00"/>
    <x v="6"/>
    <n v="1593"/>
    <n v="2"/>
    <x v="4544"/>
  </r>
  <r>
    <x v="1"/>
    <x v="2"/>
    <x v="6"/>
    <x v="9"/>
    <x v="3"/>
    <d v="2024-03-02T00:00:00"/>
    <n v="5"/>
    <d v="2024-01-21T00:00:00"/>
    <x v="5"/>
    <n v="1326"/>
    <n v="1"/>
    <x v="1475"/>
  </r>
  <r>
    <x v="2"/>
    <x v="1"/>
    <x v="0"/>
    <x v="0"/>
    <x v="0"/>
    <d v="2022-06-20T00:00:00"/>
    <n v="16"/>
    <d v="2024-06-24T00:00:00"/>
    <x v="1"/>
    <n v="2993"/>
    <n v="6"/>
    <x v="4545"/>
  </r>
  <r>
    <x v="5"/>
    <x v="1"/>
    <x v="6"/>
    <x v="9"/>
    <x v="1"/>
    <d v="2020-03-05T00:00:00"/>
    <n v="3"/>
    <d v="2024-04-27T00:00:00"/>
    <x v="4"/>
    <n v="662"/>
    <n v="5"/>
    <x v="4546"/>
  </r>
  <r>
    <x v="1"/>
    <x v="1"/>
    <x v="8"/>
    <x v="8"/>
    <x v="1"/>
    <d v="2020-01-03T00:00:00"/>
    <n v="12"/>
    <d v="2024-11-12T00:00:00"/>
    <x v="0"/>
    <n v="2104"/>
    <n v="4"/>
    <x v="4547"/>
  </r>
  <r>
    <x v="3"/>
    <x v="2"/>
    <x v="4"/>
    <x v="8"/>
    <x v="3"/>
    <d v="2024-01-09T00:00:00"/>
    <n v="18"/>
    <d v="2024-06-20T00:00:00"/>
    <x v="1"/>
    <n v="2797"/>
    <n v="5"/>
    <x v="4548"/>
  </r>
  <r>
    <x v="2"/>
    <x v="0"/>
    <x v="8"/>
    <x v="0"/>
    <x v="2"/>
    <d v="2023-06-23T00:00:00"/>
    <n v="20"/>
    <d v="2024-05-12T00:00:00"/>
    <x v="8"/>
    <n v="2536"/>
    <n v="6"/>
    <x v="4549"/>
  </r>
  <r>
    <x v="7"/>
    <x v="1"/>
    <x v="0"/>
    <x v="10"/>
    <x v="1"/>
    <d v="2020-02-28T00:00:00"/>
    <n v="9"/>
    <d v="2024-03-20T00:00:00"/>
    <x v="3"/>
    <n v="2244"/>
    <n v="6"/>
    <x v="4550"/>
  </r>
  <r>
    <x v="1"/>
    <x v="2"/>
    <x v="8"/>
    <x v="9"/>
    <x v="1"/>
    <d v="2020-03-12T00:00:00"/>
    <n v="11"/>
    <d v="2024-03-14T00:00:00"/>
    <x v="3"/>
    <n v="2368"/>
    <n v="7"/>
    <x v="2328"/>
  </r>
  <r>
    <x v="2"/>
    <x v="2"/>
    <x v="3"/>
    <x v="6"/>
    <x v="4"/>
    <d v="2021-10-09T00:00:00"/>
    <n v="16"/>
    <d v="2024-09-16T00:00:00"/>
    <x v="10"/>
    <n v="2629"/>
    <n v="2"/>
    <x v="4551"/>
  </r>
  <r>
    <x v="2"/>
    <x v="1"/>
    <x v="3"/>
    <x v="11"/>
    <x v="1"/>
    <d v="2020-08-09T00:00:00"/>
    <n v="5"/>
    <d v="2024-06-23T00:00:00"/>
    <x v="1"/>
    <n v="919"/>
    <n v="7"/>
    <x v="4552"/>
  </r>
  <r>
    <x v="5"/>
    <x v="0"/>
    <x v="8"/>
    <x v="1"/>
    <x v="0"/>
    <d v="2022-12-21T00:00:00"/>
    <n v="4"/>
    <d v="2024-09-28T00:00:00"/>
    <x v="10"/>
    <n v="2606"/>
    <n v="5"/>
    <x v="2517"/>
  </r>
  <r>
    <x v="3"/>
    <x v="0"/>
    <x v="2"/>
    <x v="10"/>
    <x v="2"/>
    <d v="2023-02-26T00:00:00"/>
    <n v="5"/>
    <d v="2024-11-19T00:00:00"/>
    <x v="0"/>
    <n v="2708"/>
    <n v="4"/>
    <x v="4553"/>
  </r>
  <r>
    <x v="3"/>
    <x v="0"/>
    <x v="5"/>
    <x v="3"/>
    <x v="1"/>
    <d v="2020-04-19T00:00:00"/>
    <n v="10"/>
    <d v="2024-11-04T00:00:00"/>
    <x v="0"/>
    <n v="549"/>
    <n v="8"/>
    <x v="328"/>
  </r>
  <r>
    <x v="5"/>
    <x v="0"/>
    <x v="9"/>
    <x v="1"/>
    <x v="2"/>
    <d v="2023-12-31T00:00:00"/>
    <n v="9"/>
    <d v="2024-07-03T00:00:00"/>
    <x v="7"/>
    <n v="1016"/>
    <n v="2"/>
    <x v="2081"/>
  </r>
  <r>
    <x v="6"/>
    <x v="1"/>
    <x v="4"/>
    <x v="5"/>
    <x v="2"/>
    <d v="2023-11-16T00:00:00"/>
    <n v="16"/>
    <d v="2024-08-23T00:00:00"/>
    <x v="2"/>
    <n v="1817"/>
    <n v="7"/>
    <x v="4554"/>
  </r>
  <r>
    <x v="3"/>
    <x v="0"/>
    <x v="10"/>
    <x v="6"/>
    <x v="2"/>
    <d v="2023-10-05T00:00:00"/>
    <n v="10"/>
    <d v="2024-05-11T00:00:00"/>
    <x v="8"/>
    <n v="2869"/>
    <n v="1"/>
    <x v="4555"/>
  </r>
  <r>
    <x v="6"/>
    <x v="1"/>
    <x v="9"/>
    <x v="9"/>
    <x v="0"/>
    <d v="2022-03-02T00:00:00"/>
    <n v="3"/>
    <d v="2024-05-23T00:00:00"/>
    <x v="8"/>
    <n v="2504"/>
    <n v="8"/>
    <x v="4556"/>
  </r>
  <r>
    <x v="4"/>
    <x v="1"/>
    <x v="9"/>
    <x v="4"/>
    <x v="2"/>
    <d v="2023-05-29T00:00:00"/>
    <n v="19"/>
    <d v="2024-01-29T00:00:00"/>
    <x v="5"/>
    <n v="2319"/>
    <n v="7"/>
    <x v="1037"/>
  </r>
  <r>
    <x v="7"/>
    <x v="1"/>
    <x v="3"/>
    <x v="2"/>
    <x v="4"/>
    <d v="2021-09-12T00:00:00"/>
    <n v="13"/>
    <d v="2024-10-03T00:00:00"/>
    <x v="9"/>
    <n v="1323"/>
    <n v="8"/>
    <x v="268"/>
  </r>
  <r>
    <x v="7"/>
    <x v="0"/>
    <x v="7"/>
    <x v="0"/>
    <x v="4"/>
    <d v="2021-06-13T00:00:00"/>
    <n v="4"/>
    <d v="2024-05-22T00:00:00"/>
    <x v="8"/>
    <n v="1179"/>
    <n v="5"/>
    <x v="338"/>
  </r>
  <r>
    <x v="1"/>
    <x v="1"/>
    <x v="3"/>
    <x v="7"/>
    <x v="3"/>
    <d v="2024-07-29T00:00:00"/>
    <n v="10"/>
    <d v="2024-11-14T00:00:00"/>
    <x v="0"/>
    <n v="855"/>
    <n v="7"/>
    <x v="4557"/>
  </r>
  <r>
    <x v="6"/>
    <x v="1"/>
    <x v="3"/>
    <x v="6"/>
    <x v="3"/>
    <d v="2024-10-07T00:00:00"/>
    <n v="17"/>
    <d v="2024-08-26T00:00:00"/>
    <x v="2"/>
    <n v="917"/>
    <n v="7"/>
    <x v="4558"/>
  </r>
  <r>
    <x v="1"/>
    <x v="2"/>
    <x v="8"/>
    <x v="1"/>
    <x v="1"/>
    <d v="2020-12-05T00:00:00"/>
    <n v="3"/>
    <d v="2024-05-03T00:00:00"/>
    <x v="8"/>
    <n v="2018"/>
    <n v="4"/>
    <x v="2250"/>
  </r>
  <r>
    <x v="6"/>
    <x v="2"/>
    <x v="6"/>
    <x v="10"/>
    <x v="1"/>
    <d v="2020-02-02T00:00:00"/>
    <n v="4"/>
    <d v="2024-01-31T00:00:00"/>
    <x v="5"/>
    <n v="499"/>
    <n v="6"/>
    <x v="849"/>
  </r>
  <r>
    <x v="6"/>
    <x v="1"/>
    <x v="1"/>
    <x v="7"/>
    <x v="2"/>
    <d v="2023-07-17T00:00:00"/>
    <n v="17"/>
    <d v="2024-01-20T00:00:00"/>
    <x v="5"/>
    <n v="539"/>
    <n v="3"/>
    <x v="3585"/>
  </r>
  <r>
    <x v="2"/>
    <x v="1"/>
    <x v="1"/>
    <x v="5"/>
    <x v="4"/>
    <d v="2021-11-29T00:00:00"/>
    <n v="6"/>
    <d v="2024-11-12T00:00:00"/>
    <x v="0"/>
    <n v="1832"/>
    <n v="1"/>
    <x v="4243"/>
  </r>
  <r>
    <x v="3"/>
    <x v="2"/>
    <x v="2"/>
    <x v="8"/>
    <x v="2"/>
    <d v="2023-01-23T00:00:00"/>
    <n v="19"/>
    <d v="2024-04-15T00:00:00"/>
    <x v="4"/>
    <n v="1428"/>
    <n v="6"/>
    <x v="2830"/>
  </r>
  <r>
    <x v="1"/>
    <x v="2"/>
    <x v="5"/>
    <x v="6"/>
    <x v="4"/>
    <d v="2021-10-10T00:00:00"/>
    <n v="10"/>
    <d v="2024-08-27T00:00:00"/>
    <x v="2"/>
    <n v="1573"/>
    <n v="5"/>
    <x v="4559"/>
  </r>
  <r>
    <x v="2"/>
    <x v="0"/>
    <x v="2"/>
    <x v="7"/>
    <x v="1"/>
    <d v="2020-07-30T00:00:00"/>
    <n v="16"/>
    <d v="2024-04-19T00:00:00"/>
    <x v="4"/>
    <n v="1711"/>
    <n v="1"/>
    <x v="4560"/>
  </r>
  <r>
    <x v="2"/>
    <x v="1"/>
    <x v="2"/>
    <x v="7"/>
    <x v="4"/>
    <d v="2021-07-18T00:00:00"/>
    <n v="20"/>
    <d v="2024-11-22T00:00:00"/>
    <x v="0"/>
    <n v="2346"/>
    <n v="8"/>
    <x v="4561"/>
  </r>
  <r>
    <x v="7"/>
    <x v="0"/>
    <x v="2"/>
    <x v="7"/>
    <x v="2"/>
    <d v="2023-07-04T00:00:00"/>
    <n v="9"/>
    <d v="2024-09-14T00:00:00"/>
    <x v="10"/>
    <n v="977"/>
    <n v="2"/>
    <x v="4562"/>
  </r>
  <r>
    <x v="2"/>
    <x v="2"/>
    <x v="8"/>
    <x v="7"/>
    <x v="3"/>
    <d v="2024-07-12T00:00:00"/>
    <n v="20"/>
    <d v="2024-08-31T00:00:00"/>
    <x v="2"/>
    <n v="1663"/>
    <n v="6"/>
    <x v="1017"/>
  </r>
  <r>
    <x v="6"/>
    <x v="1"/>
    <x v="10"/>
    <x v="4"/>
    <x v="3"/>
    <d v="2024-05-03T00:00:00"/>
    <n v="19"/>
    <d v="2024-11-19T00:00:00"/>
    <x v="0"/>
    <n v="1877"/>
    <n v="2"/>
    <x v="181"/>
  </r>
  <r>
    <x v="0"/>
    <x v="2"/>
    <x v="0"/>
    <x v="0"/>
    <x v="4"/>
    <d v="2021-06-28T00:00:00"/>
    <n v="14"/>
    <d v="2024-01-08T00:00:00"/>
    <x v="5"/>
    <n v="2433"/>
    <n v="1"/>
    <x v="2080"/>
  </r>
  <r>
    <x v="5"/>
    <x v="2"/>
    <x v="0"/>
    <x v="9"/>
    <x v="0"/>
    <d v="2022-03-26T00:00:00"/>
    <n v="19"/>
    <d v="2024-05-19T00:00:00"/>
    <x v="8"/>
    <n v="1097"/>
    <n v="3"/>
    <x v="4294"/>
  </r>
  <r>
    <x v="3"/>
    <x v="2"/>
    <x v="1"/>
    <x v="3"/>
    <x v="3"/>
    <d v="2024-04-25T00:00:00"/>
    <n v="14"/>
    <d v="2024-04-02T00:00:00"/>
    <x v="4"/>
    <n v="2561"/>
    <n v="5"/>
    <x v="4563"/>
  </r>
  <r>
    <x v="4"/>
    <x v="2"/>
    <x v="2"/>
    <x v="11"/>
    <x v="4"/>
    <d v="2021-08-23T00:00:00"/>
    <n v="18"/>
    <d v="2024-05-07T00:00:00"/>
    <x v="8"/>
    <n v="1654"/>
    <n v="3"/>
    <x v="120"/>
  </r>
  <r>
    <x v="0"/>
    <x v="2"/>
    <x v="5"/>
    <x v="6"/>
    <x v="4"/>
    <d v="2021-10-12T00:00:00"/>
    <n v="19"/>
    <d v="2024-02-28T00:00:00"/>
    <x v="6"/>
    <n v="1842"/>
    <n v="2"/>
    <x v="4564"/>
  </r>
  <r>
    <x v="7"/>
    <x v="0"/>
    <x v="7"/>
    <x v="6"/>
    <x v="2"/>
    <d v="2023-10-16T00:00:00"/>
    <n v="16"/>
    <d v="2024-04-21T00:00:00"/>
    <x v="4"/>
    <n v="936"/>
    <n v="2"/>
    <x v="3037"/>
  </r>
  <r>
    <x v="4"/>
    <x v="0"/>
    <x v="1"/>
    <x v="8"/>
    <x v="1"/>
    <d v="2020-01-03T00:00:00"/>
    <n v="19"/>
    <d v="2024-03-27T00:00:00"/>
    <x v="3"/>
    <n v="1830"/>
    <n v="3"/>
    <x v="195"/>
  </r>
  <r>
    <x v="6"/>
    <x v="0"/>
    <x v="7"/>
    <x v="8"/>
    <x v="1"/>
    <d v="2020-01-21T00:00:00"/>
    <n v="18"/>
    <d v="2024-09-11T00:00:00"/>
    <x v="10"/>
    <n v="1480"/>
    <n v="1"/>
    <x v="1806"/>
  </r>
  <r>
    <x v="7"/>
    <x v="1"/>
    <x v="2"/>
    <x v="9"/>
    <x v="1"/>
    <d v="2020-03-08T00:00:00"/>
    <n v="15"/>
    <d v="2024-01-12T00:00:00"/>
    <x v="5"/>
    <n v="2851"/>
    <n v="3"/>
    <x v="4565"/>
  </r>
  <r>
    <x v="0"/>
    <x v="0"/>
    <x v="5"/>
    <x v="8"/>
    <x v="4"/>
    <d v="2021-01-19T00:00:00"/>
    <n v="3"/>
    <d v="2024-07-28T00:00:00"/>
    <x v="7"/>
    <n v="1854"/>
    <n v="6"/>
    <x v="1836"/>
  </r>
  <r>
    <x v="1"/>
    <x v="1"/>
    <x v="10"/>
    <x v="0"/>
    <x v="2"/>
    <d v="2023-06-24T00:00:00"/>
    <n v="15"/>
    <d v="2024-06-02T00:00:00"/>
    <x v="1"/>
    <n v="2336"/>
    <n v="3"/>
    <x v="990"/>
  </r>
  <r>
    <x v="7"/>
    <x v="1"/>
    <x v="7"/>
    <x v="2"/>
    <x v="0"/>
    <d v="2022-09-19T00:00:00"/>
    <n v="12"/>
    <d v="2024-06-12T00:00:00"/>
    <x v="1"/>
    <n v="2211"/>
    <n v="3"/>
    <x v="4566"/>
  </r>
  <r>
    <x v="1"/>
    <x v="0"/>
    <x v="4"/>
    <x v="6"/>
    <x v="1"/>
    <d v="2020-10-25T00:00:00"/>
    <n v="17"/>
    <d v="2024-10-13T00:00:00"/>
    <x v="9"/>
    <n v="973"/>
    <n v="2"/>
    <x v="3561"/>
  </r>
  <r>
    <x v="7"/>
    <x v="2"/>
    <x v="0"/>
    <x v="4"/>
    <x v="1"/>
    <d v="2020-05-21T00:00:00"/>
    <n v="3"/>
    <d v="2024-05-02T00:00:00"/>
    <x v="8"/>
    <n v="1632"/>
    <n v="6"/>
    <x v="3899"/>
  </r>
  <r>
    <x v="2"/>
    <x v="1"/>
    <x v="3"/>
    <x v="9"/>
    <x v="3"/>
    <d v="2024-03-08T00:00:00"/>
    <n v="7"/>
    <d v="2024-10-07T00:00:00"/>
    <x v="9"/>
    <n v="2371"/>
    <n v="4"/>
    <x v="4567"/>
  </r>
  <r>
    <x v="1"/>
    <x v="0"/>
    <x v="5"/>
    <x v="6"/>
    <x v="0"/>
    <d v="2022-10-03T00:00:00"/>
    <n v="20"/>
    <d v="2024-01-10T00:00:00"/>
    <x v="5"/>
    <n v="1901"/>
    <n v="5"/>
    <x v="4568"/>
  </r>
  <r>
    <x v="5"/>
    <x v="1"/>
    <x v="8"/>
    <x v="6"/>
    <x v="3"/>
    <d v="2024-10-22T00:00:00"/>
    <n v="6"/>
    <d v="2024-10-12T00:00:00"/>
    <x v="9"/>
    <n v="2191"/>
    <n v="8"/>
    <x v="4569"/>
  </r>
  <r>
    <x v="6"/>
    <x v="1"/>
    <x v="6"/>
    <x v="3"/>
    <x v="1"/>
    <d v="2020-04-15T00:00:00"/>
    <n v="5"/>
    <d v="2024-05-29T00:00:00"/>
    <x v="8"/>
    <n v="1247"/>
    <n v="1"/>
    <x v="2006"/>
  </r>
  <r>
    <x v="1"/>
    <x v="0"/>
    <x v="6"/>
    <x v="9"/>
    <x v="0"/>
    <d v="2022-03-10T00:00:00"/>
    <n v="18"/>
    <d v="2024-07-11T00:00:00"/>
    <x v="7"/>
    <n v="1681"/>
    <n v="4"/>
    <x v="318"/>
  </r>
  <r>
    <x v="0"/>
    <x v="2"/>
    <x v="8"/>
    <x v="4"/>
    <x v="0"/>
    <d v="2022-05-10T00:00:00"/>
    <n v="19"/>
    <d v="2024-04-18T00:00:00"/>
    <x v="4"/>
    <n v="1029"/>
    <n v="7"/>
    <x v="4570"/>
  </r>
  <r>
    <x v="5"/>
    <x v="2"/>
    <x v="0"/>
    <x v="3"/>
    <x v="1"/>
    <d v="2020-04-12T00:00:00"/>
    <n v="4"/>
    <d v="2024-08-29T00:00:00"/>
    <x v="2"/>
    <n v="2408"/>
    <n v="5"/>
    <x v="4571"/>
  </r>
  <r>
    <x v="5"/>
    <x v="1"/>
    <x v="2"/>
    <x v="1"/>
    <x v="4"/>
    <d v="2021-12-20T00:00:00"/>
    <n v="13"/>
    <d v="2024-03-21T00:00:00"/>
    <x v="3"/>
    <n v="1234"/>
    <n v="7"/>
    <x v="4572"/>
  </r>
  <r>
    <x v="6"/>
    <x v="2"/>
    <x v="1"/>
    <x v="9"/>
    <x v="4"/>
    <d v="2021-03-24T00:00:00"/>
    <n v="12"/>
    <d v="2024-11-13T00:00:00"/>
    <x v="0"/>
    <n v="2702"/>
    <n v="6"/>
    <x v="1389"/>
  </r>
  <r>
    <x v="6"/>
    <x v="0"/>
    <x v="9"/>
    <x v="11"/>
    <x v="3"/>
    <d v="2024-08-30T00:00:00"/>
    <n v="15"/>
    <d v="2024-07-10T00:00:00"/>
    <x v="7"/>
    <n v="1323"/>
    <n v="8"/>
    <x v="268"/>
  </r>
  <r>
    <x v="0"/>
    <x v="0"/>
    <x v="10"/>
    <x v="2"/>
    <x v="3"/>
    <d v="2024-09-12T00:00:00"/>
    <n v="10"/>
    <d v="2024-05-06T00:00:00"/>
    <x v="8"/>
    <n v="849"/>
    <n v="5"/>
    <x v="4573"/>
  </r>
  <r>
    <x v="2"/>
    <x v="0"/>
    <x v="10"/>
    <x v="6"/>
    <x v="4"/>
    <d v="2021-10-02T00:00:00"/>
    <n v="15"/>
    <d v="2024-11-08T00:00:00"/>
    <x v="0"/>
    <n v="1924"/>
    <n v="1"/>
    <x v="4574"/>
  </r>
  <r>
    <x v="5"/>
    <x v="1"/>
    <x v="2"/>
    <x v="4"/>
    <x v="1"/>
    <d v="2020-05-31T00:00:00"/>
    <n v="16"/>
    <d v="2024-02-02T00:00:00"/>
    <x v="6"/>
    <n v="1794"/>
    <n v="7"/>
    <x v="3397"/>
  </r>
  <r>
    <x v="0"/>
    <x v="2"/>
    <x v="7"/>
    <x v="11"/>
    <x v="1"/>
    <d v="2020-08-29T00:00:00"/>
    <n v="16"/>
    <d v="2024-11-03T00:00:00"/>
    <x v="0"/>
    <n v="2990"/>
    <n v="8"/>
    <x v="249"/>
  </r>
  <r>
    <x v="6"/>
    <x v="0"/>
    <x v="10"/>
    <x v="5"/>
    <x v="2"/>
    <d v="2023-11-30T00:00:00"/>
    <n v="17"/>
    <d v="2024-09-13T00:00:00"/>
    <x v="10"/>
    <n v="550"/>
    <n v="1"/>
    <x v="4575"/>
  </r>
  <r>
    <x v="7"/>
    <x v="0"/>
    <x v="10"/>
    <x v="1"/>
    <x v="1"/>
    <d v="2020-12-25T00:00:00"/>
    <n v="14"/>
    <d v="2024-11-10T00:00:00"/>
    <x v="0"/>
    <n v="1321"/>
    <n v="1"/>
    <x v="4576"/>
  </r>
  <r>
    <x v="1"/>
    <x v="0"/>
    <x v="10"/>
    <x v="2"/>
    <x v="2"/>
    <d v="2023-09-22T00:00:00"/>
    <n v="15"/>
    <d v="2024-09-05T00:00:00"/>
    <x v="10"/>
    <n v="2115"/>
    <n v="6"/>
    <x v="3616"/>
  </r>
  <r>
    <x v="5"/>
    <x v="1"/>
    <x v="9"/>
    <x v="0"/>
    <x v="2"/>
    <d v="2023-06-10T00:00:00"/>
    <n v="15"/>
    <d v="2024-08-15T00:00:00"/>
    <x v="2"/>
    <n v="1596"/>
    <n v="8"/>
    <x v="599"/>
  </r>
  <r>
    <x v="4"/>
    <x v="1"/>
    <x v="9"/>
    <x v="11"/>
    <x v="0"/>
    <d v="2022-08-10T00:00:00"/>
    <n v="4"/>
    <d v="2024-11-03T00:00:00"/>
    <x v="0"/>
    <n v="1900"/>
    <n v="2"/>
    <x v="2783"/>
  </r>
  <r>
    <x v="0"/>
    <x v="2"/>
    <x v="8"/>
    <x v="1"/>
    <x v="4"/>
    <d v="2021-12-07T00:00:00"/>
    <n v="14"/>
    <d v="2024-11-13T00:00:00"/>
    <x v="0"/>
    <n v="1731"/>
    <n v="3"/>
    <x v="4577"/>
  </r>
  <r>
    <x v="1"/>
    <x v="0"/>
    <x v="9"/>
    <x v="3"/>
    <x v="1"/>
    <d v="2020-04-17T00:00:00"/>
    <n v="8"/>
    <d v="2024-04-05T00:00:00"/>
    <x v="4"/>
    <n v="2386"/>
    <n v="2"/>
    <x v="4578"/>
  </r>
  <r>
    <x v="6"/>
    <x v="1"/>
    <x v="1"/>
    <x v="5"/>
    <x v="0"/>
    <d v="2022-11-21T00:00:00"/>
    <n v="7"/>
    <d v="2024-03-22T00:00:00"/>
    <x v="3"/>
    <n v="1514"/>
    <n v="7"/>
    <x v="4579"/>
  </r>
  <r>
    <x v="3"/>
    <x v="1"/>
    <x v="6"/>
    <x v="1"/>
    <x v="2"/>
    <d v="2023-12-24T00:00:00"/>
    <n v="13"/>
    <d v="2024-04-05T00:00:00"/>
    <x v="4"/>
    <n v="883"/>
    <n v="3"/>
    <x v="4580"/>
  </r>
  <r>
    <x v="0"/>
    <x v="0"/>
    <x v="2"/>
    <x v="10"/>
    <x v="2"/>
    <d v="2023-02-23T00:00:00"/>
    <n v="11"/>
    <d v="2024-10-24T00:00:00"/>
    <x v="9"/>
    <n v="2823"/>
    <n v="4"/>
    <x v="4581"/>
  </r>
  <r>
    <x v="0"/>
    <x v="0"/>
    <x v="6"/>
    <x v="4"/>
    <x v="1"/>
    <d v="2020-05-31T00:00:00"/>
    <n v="8"/>
    <d v="2024-11-12T00:00:00"/>
    <x v="0"/>
    <n v="2606"/>
    <n v="7"/>
    <x v="4582"/>
  </r>
  <r>
    <x v="1"/>
    <x v="1"/>
    <x v="9"/>
    <x v="6"/>
    <x v="1"/>
    <d v="2020-10-14T00:00:00"/>
    <n v="17"/>
    <d v="2024-06-06T00:00:00"/>
    <x v="1"/>
    <n v="1226"/>
    <n v="5"/>
    <x v="4583"/>
  </r>
  <r>
    <x v="3"/>
    <x v="2"/>
    <x v="3"/>
    <x v="9"/>
    <x v="3"/>
    <d v="2024-03-31T00:00:00"/>
    <n v="4"/>
    <d v="2024-11-25T00:00:00"/>
    <x v="0"/>
    <n v="2983"/>
    <n v="5"/>
    <x v="4584"/>
  </r>
  <r>
    <x v="3"/>
    <x v="1"/>
    <x v="4"/>
    <x v="6"/>
    <x v="0"/>
    <d v="2022-10-31T00:00:00"/>
    <n v="14"/>
    <d v="2024-02-14T00:00:00"/>
    <x v="6"/>
    <n v="1842"/>
    <n v="1"/>
    <x v="4585"/>
  </r>
  <r>
    <x v="7"/>
    <x v="0"/>
    <x v="4"/>
    <x v="8"/>
    <x v="3"/>
    <d v="2024-01-05T00:00:00"/>
    <n v="3"/>
    <d v="2024-04-30T00:00:00"/>
    <x v="4"/>
    <n v="1834"/>
    <n v="6"/>
    <x v="4586"/>
  </r>
  <r>
    <x v="7"/>
    <x v="1"/>
    <x v="5"/>
    <x v="8"/>
    <x v="4"/>
    <d v="2021-01-03T00:00:00"/>
    <n v="17"/>
    <d v="2024-04-05T00:00:00"/>
    <x v="4"/>
    <n v="617"/>
    <n v="7"/>
    <x v="3316"/>
  </r>
  <r>
    <x v="2"/>
    <x v="1"/>
    <x v="7"/>
    <x v="1"/>
    <x v="0"/>
    <d v="2022-12-14T00:00:00"/>
    <n v="4"/>
    <d v="2024-05-22T00:00:00"/>
    <x v="8"/>
    <n v="1292"/>
    <n v="7"/>
    <x v="1396"/>
  </r>
  <r>
    <x v="6"/>
    <x v="0"/>
    <x v="9"/>
    <x v="8"/>
    <x v="0"/>
    <d v="2022-01-30T00:00:00"/>
    <n v="13"/>
    <d v="2024-05-09T00:00:00"/>
    <x v="8"/>
    <n v="1933"/>
    <n v="3"/>
    <x v="4587"/>
  </r>
  <r>
    <x v="4"/>
    <x v="1"/>
    <x v="1"/>
    <x v="7"/>
    <x v="1"/>
    <d v="2020-07-04T00:00:00"/>
    <n v="15"/>
    <d v="2024-10-10T00:00:00"/>
    <x v="9"/>
    <n v="1472"/>
    <n v="8"/>
    <x v="4588"/>
  </r>
  <r>
    <x v="5"/>
    <x v="0"/>
    <x v="1"/>
    <x v="4"/>
    <x v="3"/>
    <d v="2024-05-02T00:00:00"/>
    <n v="20"/>
    <d v="2024-09-29T00:00:00"/>
    <x v="10"/>
    <n v="2148"/>
    <n v="8"/>
    <x v="3111"/>
  </r>
  <r>
    <x v="4"/>
    <x v="0"/>
    <x v="0"/>
    <x v="8"/>
    <x v="4"/>
    <d v="2021-01-24T00:00:00"/>
    <n v="13"/>
    <d v="2024-10-24T00:00:00"/>
    <x v="9"/>
    <n v="2809"/>
    <n v="8"/>
    <x v="4589"/>
  </r>
  <r>
    <x v="3"/>
    <x v="0"/>
    <x v="9"/>
    <x v="6"/>
    <x v="4"/>
    <d v="2021-10-25T00:00:00"/>
    <n v="19"/>
    <d v="2024-08-08T00:00:00"/>
    <x v="2"/>
    <n v="801"/>
    <n v="8"/>
    <x v="2470"/>
  </r>
  <r>
    <x v="3"/>
    <x v="0"/>
    <x v="4"/>
    <x v="4"/>
    <x v="2"/>
    <d v="2023-05-09T00:00:00"/>
    <n v="8"/>
    <d v="2024-06-14T00:00:00"/>
    <x v="1"/>
    <n v="2763"/>
    <n v="7"/>
    <x v="4590"/>
  </r>
  <r>
    <x v="5"/>
    <x v="0"/>
    <x v="5"/>
    <x v="1"/>
    <x v="2"/>
    <d v="2023-12-30T00:00:00"/>
    <n v="11"/>
    <d v="2024-06-05T00:00:00"/>
    <x v="1"/>
    <n v="1339"/>
    <n v="5"/>
    <x v="4591"/>
  </r>
  <r>
    <x v="6"/>
    <x v="1"/>
    <x v="9"/>
    <x v="4"/>
    <x v="2"/>
    <d v="2023-05-09T00:00:00"/>
    <n v="19"/>
    <d v="2024-06-22T00:00:00"/>
    <x v="1"/>
    <n v="909"/>
    <n v="1"/>
    <x v="4592"/>
  </r>
  <r>
    <x v="7"/>
    <x v="2"/>
    <x v="8"/>
    <x v="10"/>
    <x v="2"/>
    <d v="2023-02-12T00:00:00"/>
    <n v="18"/>
    <d v="2024-04-20T00:00:00"/>
    <x v="4"/>
    <n v="1028"/>
    <n v="5"/>
    <x v="3983"/>
  </r>
  <r>
    <x v="6"/>
    <x v="0"/>
    <x v="2"/>
    <x v="0"/>
    <x v="1"/>
    <d v="2020-06-13T00:00:00"/>
    <n v="9"/>
    <d v="2024-07-19T00:00:00"/>
    <x v="7"/>
    <n v="2096"/>
    <n v="8"/>
    <x v="4593"/>
  </r>
  <r>
    <x v="3"/>
    <x v="0"/>
    <x v="6"/>
    <x v="7"/>
    <x v="3"/>
    <d v="2024-07-10T00:00:00"/>
    <n v="15"/>
    <d v="2024-10-26T00:00:00"/>
    <x v="9"/>
    <n v="2087"/>
    <n v="7"/>
    <x v="4594"/>
  </r>
  <r>
    <x v="2"/>
    <x v="1"/>
    <x v="8"/>
    <x v="9"/>
    <x v="0"/>
    <d v="2022-03-08T00:00:00"/>
    <n v="16"/>
    <d v="2024-04-01T00:00:00"/>
    <x v="4"/>
    <n v="780"/>
    <n v="8"/>
    <x v="811"/>
  </r>
  <r>
    <x v="2"/>
    <x v="0"/>
    <x v="3"/>
    <x v="10"/>
    <x v="0"/>
    <d v="2022-02-18T00:00:00"/>
    <n v="8"/>
    <d v="2024-09-25T00:00:00"/>
    <x v="10"/>
    <n v="840"/>
    <n v="4"/>
    <x v="4595"/>
  </r>
  <r>
    <x v="5"/>
    <x v="2"/>
    <x v="3"/>
    <x v="0"/>
    <x v="4"/>
    <d v="2021-06-06T00:00:00"/>
    <n v="9"/>
    <d v="2024-04-24T00:00:00"/>
    <x v="4"/>
    <n v="1238"/>
    <n v="5"/>
    <x v="952"/>
  </r>
  <r>
    <x v="1"/>
    <x v="2"/>
    <x v="10"/>
    <x v="5"/>
    <x v="0"/>
    <d v="2022-11-06T00:00:00"/>
    <n v="20"/>
    <d v="2024-02-12T00:00:00"/>
    <x v="6"/>
    <n v="1530"/>
    <n v="7"/>
    <x v="2698"/>
  </r>
  <r>
    <x v="7"/>
    <x v="1"/>
    <x v="0"/>
    <x v="9"/>
    <x v="0"/>
    <d v="2022-03-01T00:00:00"/>
    <n v="12"/>
    <d v="2024-03-20T00:00:00"/>
    <x v="3"/>
    <n v="2729"/>
    <n v="2"/>
    <x v="2626"/>
  </r>
  <r>
    <x v="6"/>
    <x v="0"/>
    <x v="0"/>
    <x v="10"/>
    <x v="2"/>
    <d v="2023-02-03T00:00:00"/>
    <n v="17"/>
    <d v="2024-08-01T00:00:00"/>
    <x v="2"/>
    <n v="2931"/>
    <n v="1"/>
    <x v="3636"/>
  </r>
  <r>
    <x v="0"/>
    <x v="2"/>
    <x v="5"/>
    <x v="2"/>
    <x v="1"/>
    <d v="2020-09-30T00:00:00"/>
    <n v="19"/>
    <d v="2024-04-05T00:00:00"/>
    <x v="4"/>
    <n v="2033"/>
    <n v="3"/>
    <x v="4596"/>
  </r>
  <r>
    <x v="2"/>
    <x v="2"/>
    <x v="9"/>
    <x v="7"/>
    <x v="2"/>
    <d v="2023-07-06T00:00:00"/>
    <n v="18"/>
    <d v="2024-01-28T00:00:00"/>
    <x v="5"/>
    <n v="653"/>
    <n v="3"/>
    <x v="2572"/>
  </r>
  <r>
    <x v="3"/>
    <x v="0"/>
    <x v="8"/>
    <x v="9"/>
    <x v="3"/>
    <d v="2024-03-26T00:00:00"/>
    <n v="13"/>
    <d v="2024-01-22T00:00:00"/>
    <x v="5"/>
    <n v="1880"/>
    <n v="3"/>
    <x v="823"/>
  </r>
  <r>
    <x v="5"/>
    <x v="2"/>
    <x v="3"/>
    <x v="0"/>
    <x v="1"/>
    <d v="2020-06-13T00:00:00"/>
    <n v="13"/>
    <d v="2024-01-26T00:00:00"/>
    <x v="5"/>
    <n v="1751"/>
    <n v="5"/>
    <x v="2611"/>
  </r>
  <r>
    <x v="4"/>
    <x v="1"/>
    <x v="5"/>
    <x v="7"/>
    <x v="2"/>
    <d v="2023-07-22T00:00:00"/>
    <n v="6"/>
    <d v="2024-10-01T00:00:00"/>
    <x v="9"/>
    <n v="1020"/>
    <n v="6"/>
    <x v="4597"/>
  </r>
  <r>
    <x v="4"/>
    <x v="1"/>
    <x v="6"/>
    <x v="9"/>
    <x v="3"/>
    <d v="2024-03-05T00:00:00"/>
    <n v="5"/>
    <d v="2024-07-23T00:00:00"/>
    <x v="7"/>
    <n v="1778"/>
    <n v="2"/>
    <x v="2954"/>
  </r>
  <r>
    <x v="4"/>
    <x v="0"/>
    <x v="1"/>
    <x v="11"/>
    <x v="3"/>
    <d v="2024-08-27T00:00:00"/>
    <n v="18"/>
    <d v="2024-11-13T00:00:00"/>
    <x v="0"/>
    <n v="2320"/>
    <n v="4"/>
    <x v="1965"/>
  </r>
  <r>
    <x v="3"/>
    <x v="1"/>
    <x v="0"/>
    <x v="8"/>
    <x v="2"/>
    <d v="2023-01-02T00:00:00"/>
    <n v="10"/>
    <d v="2024-06-05T00:00:00"/>
    <x v="1"/>
    <n v="1237"/>
    <n v="4"/>
    <x v="2888"/>
  </r>
  <r>
    <x v="2"/>
    <x v="0"/>
    <x v="10"/>
    <x v="9"/>
    <x v="1"/>
    <d v="2020-03-14T00:00:00"/>
    <n v="15"/>
    <d v="2024-03-28T00:00:00"/>
    <x v="3"/>
    <n v="2121"/>
    <n v="7"/>
    <x v="4598"/>
  </r>
  <r>
    <x v="5"/>
    <x v="0"/>
    <x v="10"/>
    <x v="0"/>
    <x v="0"/>
    <d v="2022-06-26T00:00:00"/>
    <n v="8"/>
    <d v="2024-05-25T00:00:00"/>
    <x v="8"/>
    <n v="2754"/>
    <n v="5"/>
    <x v="2946"/>
  </r>
  <r>
    <x v="6"/>
    <x v="1"/>
    <x v="5"/>
    <x v="6"/>
    <x v="2"/>
    <d v="2023-10-25T00:00:00"/>
    <n v="20"/>
    <d v="2024-02-04T00:00:00"/>
    <x v="6"/>
    <n v="2656"/>
    <n v="4"/>
    <x v="4599"/>
  </r>
  <r>
    <x v="3"/>
    <x v="2"/>
    <x v="7"/>
    <x v="6"/>
    <x v="4"/>
    <d v="2021-10-12T00:00:00"/>
    <n v="10"/>
    <d v="2024-06-05T00:00:00"/>
    <x v="1"/>
    <n v="2216"/>
    <n v="4"/>
    <x v="4600"/>
  </r>
  <r>
    <x v="6"/>
    <x v="0"/>
    <x v="3"/>
    <x v="6"/>
    <x v="3"/>
    <d v="2024-10-01T00:00:00"/>
    <n v="19"/>
    <d v="2024-07-22T00:00:00"/>
    <x v="7"/>
    <n v="2236"/>
    <n v="7"/>
    <x v="1498"/>
  </r>
  <r>
    <x v="1"/>
    <x v="2"/>
    <x v="9"/>
    <x v="11"/>
    <x v="0"/>
    <d v="2022-08-31T00:00:00"/>
    <n v="20"/>
    <d v="2024-07-24T00:00:00"/>
    <x v="7"/>
    <n v="2498"/>
    <n v="6"/>
    <x v="4601"/>
  </r>
  <r>
    <x v="1"/>
    <x v="1"/>
    <x v="3"/>
    <x v="7"/>
    <x v="0"/>
    <d v="2022-07-04T00:00:00"/>
    <n v="20"/>
    <d v="2024-10-24T00:00:00"/>
    <x v="9"/>
    <n v="1945"/>
    <n v="3"/>
    <x v="4602"/>
  </r>
  <r>
    <x v="7"/>
    <x v="2"/>
    <x v="4"/>
    <x v="11"/>
    <x v="2"/>
    <d v="2023-08-06T00:00:00"/>
    <n v="9"/>
    <d v="2024-11-17T00:00:00"/>
    <x v="0"/>
    <n v="881"/>
    <n v="5"/>
    <x v="2982"/>
  </r>
  <r>
    <x v="7"/>
    <x v="1"/>
    <x v="6"/>
    <x v="9"/>
    <x v="1"/>
    <d v="2020-03-10T00:00:00"/>
    <n v="16"/>
    <d v="2024-01-04T00:00:00"/>
    <x v="5"/>
    <n v="1844"/>
    <n v="5"/>
    <x v="4603"/>
  </r>
  <r>
    <x v="5"/>
    <x v="0"/>
    <x v="1"/>
    <x v="4"/>
    <x v="4"/>
    <d v="2021-05-02T00:00:00"/>
    <n v="8"/>
    <d v="2024-01-13T00:00:00"/>
    <x v="5"/>
    <n v="2151"/>
    <n v="4"/>
    <x v="4604"/>
  </r>
  <r>
    <x v="7"/>
    <x v="0"/>
    <x v="5"/>
    <x v="6"/>
    <x v="1"/>
    <d v="2020-10-17T00:00:00"/>
    <n v="6"/>
    <d v="2024-04-19T00:00:00"/>
    <x v="4"/>
    <n v="1021"/>
    <n v="5"/>
    <x v="4605"/>
  </r>
  <r>
    <x v="5"/>
    <x v="1"/>
    <x v="10"/>
    <x v="4"/>
    <x v="0"/>
    <d v="2022-05-02T00:00:00"/>
    <n v="17"/>
    <d v="2024-06-02T00:00:00"/>
    <x v="1"/>
    <n v="1531"/>
    <n v="8"/>
    <x v="4606"/>
  </r>
  <r>
    <x v="6"/>
    <x v="0"/>
    <x v="9"/>
    <x v="10"/>
    <x v="1"/>
    <d v="2020-02-11T00:00:00"/>
    <n v="9"/>
    <d v="2024-09-16T00:00:00"/>
    <x v="10"/>
    <n v="2322"/>
    <n v="5"/>
    <x v="3481"/>
  </r>
  <r>
    <x v="7"/>
    <x v="1"/>
    <x v="5"/>
    <x v="11"/>
    <x v="0"/>
    <d v="2022-08-26T00:00:00"/>
    <n v="4"/>
    <d v="2024-02-26T00:00:00"/>
    <x v="6"/>
    <n v="712"/>
    <n v="1"/>
    <x v="4607"/>
  </r>
  <r>
    <x v="3"/>
    <x v="1"/>
    <x v="2"/>
    <x v="3"/>
    <x v="0"/>
    <d v="2022-04-15T00:00:00"/>
    <n v="3"/>
    <d v="2024-06-04T00:00:00"/>
    <x v="1"/>
    <n v="2698"/>
    <n v="3"/>
    <x v="4267"/>
  </r>
  <r>
    <x v="3"/>
    <x v="1"/>
    <x v="10"/>
    <x v="11"/>
    <x v="1"/>
    <d v="2020-08-24T00:00:00"/>
    <n v="13"/>
    <d v="2024-08-21T00:00:00"/>
    <x v="2"/>
    <n v="2501"/>
    <n v="4"/>
    <x v="4608"/>
  </r>
  <r>
    <x v="7"/>
    <x v="0"/>
    <x v="10"/>
    <x v="8"/>
    <x v="3"/>
    <d v="2024-01-29T00:00:00"/>
    <n v="20"/>
    <d v="2024-04-24T00:00:00"/>
    <x v="4"/>
    <n v="669"/>
    <n v="7"/>
    <x v="1374"/>
  </r>
  <r>
    <x v="2"/>
    <x v="2"/>
    <x v="7"/>
    <x v="6"/>
    <x v="4"/>
    <d v="2021-10-15T00:00:00"/>
    <n v="17"/>
    <d v="2024-02-04T00:00:00"/>
    <x v="6"/>
    <n v="2098"/>
    <n v="2"/>
    <x v="2308"/>
  </r>
  <r>
    <x v="6"/>
    <x v="1"/>
    <x v="4"/>
    <x v="8"/>
    <x v="2"/>
    <d v="2023-01-20T00:00:00"/>
    <n v="14"/>
    <d v="2024-04-08T00:00:00"/>
    <x v="4"/>
    <n v="1935"/>
    <n v="1"/>
    <x v="4609"/>
  </r>
  <r>
    <x v="5"/>
    <x v="1"/>
    <x v="7"/>
    <x v="5"/>
    <x v="3"/>
    <d v="2024-11-04T00:00:00"/>
    <n v="12"/>
    <d v="2024-04-05T00:00:00"/>
    <x v="4"/>
    <n v="1859"/>
    <n v="4"/>
    <x v="4610"/>
  </r>
  <r>
    <x v="7"/>
    <x v="1"/>
    <x v="8"/>
    <x v="4"/>
    <x v="3"/>
    <d v="2024-05-13T00:00:00"/>
    <n v="20"/>
    <d v="2024-08-19T00:00:00"/>
    <x v="2"/>
    <n v="1194"/>
    <n v="3"/>
    <x v="4354"/>
  </r>
  <r>
    <x v="5"/>
    <x v="2"/>
    <x v="1"/>
    <x v="9"/>
    <x v="1"/>
    <d v="2020-03-03T00:00:00"/>
    <n v="9"/>
    <d v="2024-04-21T00:00:00"/>
    <x v="4"/>
    <n v="2811"/>
    <n v="8"/>
    <x v="4611"/>
  </r>
  <r>
    <x v="2"/>
    <x v="0"/>
    <x v="8"/>
    <x v="0"/>
    <x v="1"/>
    <d v="2020-06-26T00:00:00"/>
    <n v="13"/>
    <d v="2024-01-22T00:00:00"/>
    <x v="5"/>
    <n v="2128"/>
    <n v="3"/>
    <x v="825"/>
  </r>
  <r>
    <x v="1"/>
    <x v="2"/>
    <x v="5"/>
    <x v="8"/>
    <x v="0"/>
    <d v="2022-01-16T00:00:00"/>
    <n v="17"/>
    <d v="2024-11-26T00:00:00"/>
    <x v="0"/>
    <n v="791"/>
    <n v="7"/>
    <x v="4612"/>
  </r>
  <r>
    <x v="2"/>
    <x v="1"/>
    <x v="5"/>
    <x v="3"/>
    <x v="1"/>
    <d v="2020-04-25T00:00:00"/>
    <n v="12"/>
    <d v="2024-04-14T00:00:00"/>
    <x v="4"/>
    <n v="2037"/>
    <n v="8"/>
    <x v="4613"/>
  </r>
  <r>
    <x v="0"/>
    <x v="0"/>
    <x v="0"/>
    <x v="3"/>
    <x v="4"/>
    <d v="2021-04-10T00:00:00"/>
    <n v="17"/>
    <d v="2024-01-30T00:00:00"/>
    <x v="5"/>
    <n v="2039"/>
    <n v="7"/>
    <x v="4614"/>
  </r>
  <r>
    <x v="1"/>
    <x v="2"/>
    <x v="7"/>
    <x v="8"/>
    <x v="2"/>
    <d v="2023-01-04T00:00:00"/>
    <n v="5"/>
    <d v="2024-07-13T00:00:00"/>
    <x v="7"/>
    <n v="627"/>
    <n v="5"/>
    <x v="782"/>
  </r>
  <r>
    <x v="4"/>
    <x v="2"/>
    <x v="1"/>
    <x v="11"/>
    <x v="4"/>
    <d v="2021-08-24T00:00:00"/>
    <n v="20"/>
    <d v="2024-09-05T00:00:00"/>
    <x v="10"/>
    <n v="2230"/>
    <n v="5"/>
    <x v="3817"/>
  </r>
  <r>
    <x v="4"/>
    <x v="2"/>
    <x v="0"/>
    <x v="6"/>
    <x v="0"/>
    <d v="2022-10-03T00:00:00"/>
    <n v="15"/>
    <d v="2024-05-29T00:00:00"/>
    <x v="8"/>
    <n v="2423"/>
    <n v="3"/>
    <x v="4615"/>
  </r>
  <r>
    <x v="4"/>
    <x v="2"/>
    <x v="9"/>
    <x v="2"/>
    <x v="3"/>
    <d v="2024-09-21T00:00:00"/>
    <n v="12"/>
    <d v="2024-08-28T00:00:00"/>
    <x v="2"/>
    <n v="2452"/>
    <n v="5"/>
    <x v="4616"/>
  </r>
  <r>
    <x v="6"/>
    <x v="1"/>
    <x v="4"/>
    <x v="7"/>
    <x v="2"/>
    <d v="2023-07-14T00:00:00"/>
    <n v="9"/>
    <d v="2024-01-29T00:00:00"/>
    <x v="5"/>
    <n v="2250"/>
    <n v="7"/>
    <x v="4617"/>
  </r>
  <r>
    <x v="7"/>
    <x v="1"/>
    <x v="5"/>
    <x v="9"/>
    <x v="4"/>
    <d v="2021-03-26T00:00:00"/>
    <n v="13"/>
    <d v="2024-03-01T00:00:00"/>
    <x v="3"/>
    <n v="2453"/>
    <n v="4"/>
    <x v="4618"/>
  </r>
  <r>
    <x v="1"/>
    <x v="2"/>
    <x v="8"/>
    <x v="11"/>
    <x v="3"/>
    <d v="2024-08-12T00:00:00"/>
    <n v="9"/>
    <d v="2024-05-04T00:00:00"/>
    <x v="8"/>
    <n v="658"/>
    <n v="3"/>
    <x v="1324"/>
  </r>
  <r>
    <x v="6"/>
    <x v="0"/>
    <x v="9"/>
    <x v="6"/>
    <x v="4"/>
    <d v="2021-10-21T00:00:00"/>
    <n v="14"/>
    <d v="2024-08-29T00:00:00"/>
    <x v="2"/>
    <n v="2393"/>
    <n v="4"/>
    <x v="4619"/>
  </r>
  <r>
    <x v="7"/>
    <x v="0"/>
    <x v="10"/>
    <x v="6"/>
    <x v="3"/>
    <d v="2024-10-30T00:00:00"/>
    <n v="20"/>
    <d v="2024-01-06T00:00:00"/>
    <x v="5"/>
    <n v="2064"/>
    <n v="5"/>
    <x v="3456"/>
  </r>
  <r>
    <x v="1"/>
    <x v="0"/>
    <x v="10"/>
    <x v="10"/>
    <x v="0"/>
    <d v="2022-02-06T00:00:00"/>
    <n v="12"/>
    <d v="2024-09-21T00:00:00"/>
    <x v="10"/>
    <n v="2725"/>
    <n v="8"/>
    <x v="83"/>
  </r>
  <r>
    <x v="4"/>
    <x v="1"/>
    <x v="4"/>
    <x v="7"/>
    <x v="4"/>
    <d v="2021-07-02T00:00:00"/>
    <n v="16"/>
    <d v="2024-08-06T00:00:00"/>
    <x v="2"/>
    <n v="2807"/>
    <n v="3"/>
    <x v="4620"/>
  </r>
  <r>
    <x v="3"/>
    <x v="2"/>
    <x v="3"/>
    <x v="7"/>
    <x v="1"/>
    <d v="2020-07-17T00:00:00"/>
    <n v="12"/>
    <d v="2024-03-07T00:00:00"/>
    <x v="3"/>
    <n v="2618"/>
    <n v="8"/>
    <x v="1484"/>
  </r>
  <r>
    <x v="1"/>
    <x v="2"/>
    <x v="9"/>
    <x v="6"/>
    <x v="1"/>
    <d v="2020-10-03T00:00:00"/>
    <n v="4"/>
    <d v="2024-06-20T00:00:00"/>
    <x v="1"/>
    <n v="726"/>
    <n v="8"/>
    <x v="2336"/>
  </r>
  <r>
    <x v="6"/>
    <x v="1"/>
    <x v="8"/>
    <x v="10"/>
    <x v="4"/>
    <d v="2021-02-01T00:00:00"/>
    <n v="4"/>
    <d v="2024-06-30T00:00:00"/>
    <x v="1"/>
    <n v="2583"/>
    <n v="3"/>
    <x v="4621"/>
  </r>
  <r>
    <x v="7"/>
    <x v="0"/>
    <x v="10"/>
    <x v="6"/>
    <x v="4"/>
    <d v="2021-10-22T00:00:00"/>
    <n v="17"/>
    <d v="2024-05-04T00:00:00"/>
    <x v="8"/>
    <n v="2524"/>
    <n v="7"/>
    <x v="4622"/>
  </r>
  <r>
    <x v="3"/>
    <x v="0"/>
    <x v="3"/>
    <x v="5"/>
    <x v="4"/>
    <d v="2021-11-01T00:00:00"/>
    <n v="15"/>
    <d v="2024-03-20T00:00:00"/>
    <x v="3"/>
    <n v="2928"/>
    <n v="6"/>
    <x v="4623"/>
  </r>
  <r>
    <x v="6"/>
    <x v="2"/>
    <x v="2"/>
    <x v="0"/>
    <x v="4"/>
    <d v="2021-06-12T00:00:00"/>
    <n v="18"/>
    <d v="2024-09-29T00:00:00"/>
    <x v="10"/>
    <n v="2827"/>
    <n v="5"/>
    <x v="3342"/>
  </r>
  <r>
    <x v="4"/>
    <x v="1"/>
    <x v="5"/>
    <x v="6"/>
    <x v="0"/>
    <d v="2022-10-30T00:00:00"/>
    <n v="15"/>
    <d v="2024-04-03T00:00:00"/>
    <x v="4"/>
    <n v="2826"/>
    <n v="3"/>
    <x v="4624"/>
  </r>
  <r>
    <x v="7"/>
    <x v="1"/>
    <x v="4"/>
    <x v="6"/>
    <x v="3"/>
    <d v="2024-10-18T00:00:00"/>
    <n v="5"/>
    <d v="2024-10-20T00:00:00"/>
    <x v="9"/>
    <n v="1051"/>
    <n v="1"/>
    <x v="4625"/>
  </r>
  <r>
    <x v="1"/>
    <x v="0"/>
    <x v="10"/>
    <x v="3"/>
    <x v="4"/>
    <d v="2021-04-14T00:00:00"/>
    <n v="16"/>
    <d v="2024-08-21T00:00:00"/>
    <x v="2"/>
    <n v="968"/>
    <n v="4"/>
    <x v="4626"/>
  </r>
  <r>
    <x v="2"/>
    <x v="1"/>
    <x v="8"/>
    <x v="7"/>
    <x v="4"/>
    <d v="2021-07-13T00:00:00"/>
    <n v="7"/>
    <d v="2024-11-19T00:00:00"/>
    <x v="0"/>
    <n v="2733"/>
    <n v="5"/>
    <x v="4627"/>
  </r>
  <r>
    <x v="1"/>
    <x v="2"/>
    <x v="7"/>
    <x v="5"/>
    <x v="0"/>
    <d v="2022-11-25T00:00:00"/>
    <n v="8"/>
    <d v="2024-01-09T00:00:00"/>
    <x v="5"/>
    <n v="2012"/>
    <n v="1"/>
    <x v="919"/>
  </r>
  <r>
    <x v="4"/>
    <x v="2"/>
    <x v="9"/>
    <x v="5"/>
    <x v="1"/>
    <d v="2020-11-07T00:00:00"/>
    <n v="16"/>
    <d v="2024-10-16T00:00:00"/>
    <x v="9"/>
    <n v="1827"/>
    <n v="2"/>
    <x v="1218"/>
  </r>
  <r>
    <x v="0"/>
    <x v="2"/>
    <x v="8"/>
    <x v="2"/>
    <x v="1"/>
    <d v="2020-09-17T00:00:00"/>
    <n v="10"/>
    <d v="2024-01-04T00:00:00"/>
    <x v="5"/>
    <n v="1509"/>
    <n v="5"/>
    <x v="3412"/>
  </r>
  <r>
    <x v="2"/>
    <x v="2"/>
    <x v="0"/>
    <x v="3"/>
    <x v="2"/>
    <d v="2023-04-26T00:00:00"/>
    <n v="6"/>
    <d v="2024-06-29T00:00:00"/>
    <x v="1"/>
    <n v="2355"/>
    <n v="8"/>
    <x v="4628"/>
  </r>
  <r>
    <x v="0"/>
    <x v="1"/>
    <x v="7"/>
    <x v="10"/>
    <x v="4"/>
    <d v="2021-02-22T00:00:00"/>
    <n v="12"/>
    <d v="2024-10-18T00:00:00"/>
    <x v="9"/>
    <n v="1426"/>
    <n v="8"/>
    <x v="2492"/>
  </r>
  <r>
    <x v="0"/>
    <x v="2"/>
    <x v="4"/>
    <x v="3"/>
    <x v="3"/>
    <d v="2024-04-12T00:00:00"/>
    <n v="14"/>
    <d v="2024-03-22T00:00:00"/>
    <x v="3"/>
    <n v="2409"/>
    <n v="4"/>
    <x v="4629"/>
  </r>
  <r>
    <x v="0"/>
    <x v="0"/>
    <x v="6"/>
    <x v="11"/>
    <x v="1"/>
    <d v="2020-08-20T00:00:00"/>
    <n v="4"/>
    <d v="2024-09-14T00:00:00"/>
    <x v="10"/>
    <n v="2744"/>
    <n v="5"/>
    <x v="4045"/>
  </r>
  <r>
    <x v="1"/>
    <x v="2"/>
    <x v="0"/>
    <x v="3"/>
    <x v="3"/>
    <d v="2024-04-22T00:00:00"/>
    <n v="4"/>
    <d v="2024-02-14T00:00:00"/>
    <x v="6"/>
    <n v="2250"/>
    <n v="3"/>
    <x v="586"/>
  </r>
  <r>
    <x v="1"/>
    <x v="1"/>
    <x v="8"/>
    <x v="0"/>
    <x v="0"/>
    <d v="2022-06-26T00:00:00"/>
    <n v="13"/>
    <d v="2024-07-18T00:00:00"/>
    <x v="7"/>
    <n v="1627"/>
    <n v="5"/>
    <x v="4630"/>
  </r>
  <r>
    <x v="4"/>
    <x v="2"/>
    <x v="9"/>
    <x v="11"/>
    <x v="4"/>
    <d v="2021-08-17T00:00:00"/>
    <n v="20"/>
    <d v="2024-08-08T00:00:00"/>
    <x v="2"/>
    <n v="2546"/>
    <n v="2"/>
    <x v="514"/>
  </r>
  <r>
    <x v="0"/>
    <x v="1"/>
    <x v="4"/>
    <x v="10"/>
    <x v="0"/>
    <d v="2022-02-04T00:00:00"/>
    <n v="20"/>
    <d v="2024-05-20T00:00:00"/>
    <x v="8"/>
    <n v="2428"/>
    <n v="1"/>
    <x v="4631"/>
  </r>
  <r>
    <x v="2"/>
    <x v="1"/>
    <x v="3"/>
    <x v="11"/>
    <x v="4"/>
    <d v="2021-08-06T00:00:00"/>
    <n v="3"/>
    <d v="2024-11-27T00:00:00"/>
    <x v="0"/>
    <n v="1778"/>
    <n v="3"/>
    <x v="2043"/>
  </r>
  <r>
    <x v="3"/>
    <x v="2"/>
    <x v="8"/>
    <x v="7"/>
    <x v="2"/>
    <d v="2023-07-18T00:00:00"/>
    <n v="13"/>
    <d v="2024-06-09T00:00:00"/>
    <x v="1"/>
    <n v="1471"/>
    <n v="8"/>
    <x v="4632"/>
  </r>
  <r>
    <x v="0"/>
    <x v="1"/>
    <x v="7"/>
    <x v="11"/>
    <x v="2"/>
    <d v="2023-08-03T00:00:00"/>
    <n v="14"/>
    <d v="2024-04-29T00:00:00"/>
    <x v="4"/>
    <n v="2726"/>
    <n v="5"/>
    <x v="4633"/>
  </r>
  <r>
    <x v="0"/>
    <x v="0"/>
    <x v="3"/>
    <x v="3"/>
    <x v="3"/>
    <d v="2024-04-10T00:00:00"/>
    <n v="16"/>
    <d v="2024-06-20T00:00:00"/>
    <x v="1"/>
    <n v="2808"/>
    <n v="4"/>
    <x v="3798"/>
  </r>
  <r>
    <x v="0"/>
    <x v="1"/>
    <x v="1"/>
    <x v="0"/>
    <x v="4"/>
    <d v="2021-06-14T00:00:00"/>
    <n v="3"/>
    <d v="2024-01-12T00:00:00"/>
    <x v="5"/>
    <n v="2416"/>
    <n v="8"/>
    <x v="4634"/>
  </r>
  <r>
    <x v="1"/>
    <x v="1"/>
    <x v="8"/>
    <x v="9"/>
    <x v="0"/>
    <d v="2022-03-30T00:00:00"/>
    <n v="17"/>
    <d v="2024-02-11T00:00:00"/>
    <x v="6"/>
    <n v="1945"/>
    <n v="8"/>
    <x v="4635"/>
  </r>
  <r>
    <x v="1"/>
    <x v="2"/>
    <x v="10"/>
    <x v="7"/>
    <x v="2"/>
    <d v="2023-07-31T00:00:00"/>
    <n v="17"/>
    <d v="2024-05-20T00:00:00"/>
    <x v="8"/>
    <n v="595"/>
    <n v="4"/>
    <x v="1950"/>
  </r>
  <r>
    <x v="0"/>
    <x v="1"/>
    <x v="10"/>
    <x v="3"/>
    <x v="4"/>
    <d v="2021-04-07T00:00:00"/>
    <n v="3"/>
    <d v="2024-01-27T00:00:00"/>
    <x v="5"/>
    <n v="2664"/>
    <n v="2"/>
    <x v="2663"/>
  </r>
  <r>
    <x v="0"/>
    <x v="2"/>
    <x v="4"/>
    <x v="11"/>
    <x v="0"/>
    <d v="2022-08-26T00:00:00"/>
    <n v="17"/>
    <d v="2024-05-16T00:00:00"/>
    <x v="8"/>
    <n v="1020"/>
    <n v="4"/>
    <x v="2212"/>
  </r>
  <r>
    <x v="2"/>
    <x v="2"/>
    <x v="4"/>
    <x v="2"/>
    <x v="1"/>
    <d v="2020-09-04T00:00:00"/>
    <n v="8"/>
    <d v="2024-11-21T00:00:00"/>
    <x v="0"/>
    <n v="1189"/>
    <n v="5"/>
    <x v="4636"/>
  </r>
  <r>
    <x v="5"/>
    <x v="0"/>
    <x v="5"/>
    <x v="6"/>
    <x v="0"/>
    <d v="2022-10-22T00:00:00"/>
    <n v="6"/>
    <d v="2024-11-02T00:00:00"/>
    <x v="0"/>
    <n v="1851"/>
    <n v="2"/>
    <x v="2613"/>
  </r>
  <r>
    <x v="1"/>
    <x v="2"/>
    <x v="4"/>
    <x v="2"/>
    <x v="2"/>
    <d v="2023-09-05T00:00:00"/>
    <n v="4"/>
    <d v="2024-01-01T00:00:00"/>
    <x v="5"/>
    <n v="1417"/>
    <n v="4"/>
    <x v="4637"/>
  </r>
  <r>
    <x v="6"/>
    <x v="2"/>
    <x v="7"/>
    <x v="1"/>
    <x v="1"/>
    <d v="2020-12-04T00:00:00"/>
    <n v="6"/>
    <d v="2024-11-03T00:00:00"/>
    <x v="0"/>
    <n v="897"/>
    <n v="4"/>
    <x v="2349"/>
  </r>
  <r>
    <x v="4"/>
    <x v="0"/>
    <x v="1"/>
    <x v="1"/>
    <x v="1"/>
    <d v="2020-12-12T00:00:00"/>
    <n v="11"/>
    <d v="2024-11-22T00:00:00"/>
    <x v="0"/>
    <n v="2442"/>
    <n v="6"/>
    <x v="4638"/>
  </r>
  <r>
    <x v="4"/>
    <x v="0"/>
    <x v="4"/>
    <x v="4"/>
    <x v="0"/>
    <d v="2022-05-30T00:00:00"/>
    <n v="8"/>
    <d v="2024-04-21T00:00:00"/>
    <x v="4"/>
    <n v="2674"/>
    <n v="3"/>
    <x v="4639"/>
  </r>
  <r>
    <x v="5"/>
    <x v="2"/>
    <x v="2"/>
    <x v="9"/>
    <x v="1"/>
    <d v="2020-03-04T00:00:00"/>
    <n v="14"/>
    <d v="2024-01-05T00:00:00"/>
    <x v="5"/>
    <n v="1921"/>
    <n v="4"/>
    <x v="4640"/>
  </r>
  <r>
    <x v="3"/>
    <x v="0"/>
    <x v="3"/>
    <x v="6"/>
    <x v="0"/>
    <d v="2022-10-10T00:00:00"/>
    <n v="20"/>
    <d v="2024-02-15T00:00:00"/>
    <x v="6"/>
    <n v="2957"/>
    <n v="3"/>
    <x v="2745"/>
  </r>
  <r>
    <x v="4"/>
    <x v="1"/>
    <x v="0"/>
    <x v="10"/>
    <x v="2"/>
    <d v="2023-02-20T00:00:00"/>
    <n v="14"/>
    <d v="2024-10-07T00:00:00"/>
    <x v="9"/>
    <n v="685"/>
    <n v="7"/>
    <x v="4641"/>
  </r>
  <r>
    <x v="7"/>
    <x v="0"/>
    <x v="6"/>
    <x v="7"/>
    <x v="0"/>
    <d v="2022-07-04T00:00:00"/>
    <n v="4"/>
    <d v="2024-10-06T00:00:00"/>
    <x v="9"/>
    <n v="1111"/>
    <n v="5"/>
    <x v="4642"/>
  </r>
  <r>
    <x v="0"/>
    <x v="1"/>
    <x v="5"/>
    <x v="2"/>
    <x v="4"/>
    <d v="2021-09-13T00:00:00"/>
    <n v="3"/>
    <d v="2024-11-05T00:00:00"/>
    <x v="0"/>
    <n v="1405"/>
    <n v="1"/>
    <x v="222"/>
  </r>
  <r>
    <x v="5"/>
    <x v="2"/>
    <x v="6"/>
    <x v="5"/>
    <x v="4"/>
    <d v="2021-11-24T00:00:00"/>
    <n v="4"/>
    <d v="2024-04-21T00:00:00"/>
    <x v="4"/>
    <n v="2933"/>
    <n v="1"/>
    <x v="4643"/>
  </r>
  <r>
    <x v="6"/>
    <x v="2"/>
    <x v="6"/>
    <x v="1"/>
    <x v="0"/>
    <d v="2022-12-28T00:00:00"/>
    <n v="6"/>
    <d v="2024-02-24T00:00:00"/>
    <x v="6"/>
    <n v="907"/>
    <n v="1"/>
    <x v="4644"/>
  </r>
  <r>
    <x v="1"/>
    <x v="2"/>
    <x v="8"/>
    <x v="8"/>
    <x v="4"/>
    <d v="2021-01-31T00:00:00"/>
    <n v="15"/>
    <d v="2024-02-18T00:00:00"/>
    <x v="6"/>
    <n v="2962"/>
    <n v="1"/>
    <x v="4645"/>
  </r>
  <r>
    <x v="0"/>
    <x v="0"/>
    <x v="3"/>
    <x v="8"/>
    <x v="0"/>
    <d v="2022-01-26T00:00:00"/>
    <n v="3"/>
    <d v="2024-08-25T00:00:00"/>
    <x v="2"/>
    <n v="2478"/>
    <n v="2"/>
    <x v="2504"/>
  </r>
  <r>
    <x v="1"/>
    <x v="2"/>
    <x v="5"/>
    <x v="7"/>
    <x v="2"/>
    <d v="2023-07-01T00:00:00"/>
    <n v="13"/>
    <d v="2024-07-09T00:00:00"/>
    <x v="7"/>
    <n v="830"/>
    <n v="7"/>
    <x v="4646"/>
  </r>
  <r>
    <x v="6"/>
    <x v="2"/>
    <x v="0"/>
    <x v="4"/>
    <x v="4"/>
    <d v="2021-05-15T00:00:00"/>
    <n v="13"/>
    <d v="2024-10-23T00:00:00"/>
    <x v="9"/>
    <n v="2826"/>
    <n v="7"/>
    <x v="4647"/>
  </r>
  <r>
    <x v="6"/>
    <x v="1"/>
    <x v="1"/>
    <x v="5"/>
    <x v="0"/>
    <d v="2022-11-17T00:00:00"/>
    <n v="4"/>
    <d v="2024-10-12T00:00:00"/>
    <x v="9"/>
    <n v="1042"/>
    <n v="5"/>
    <x v="2341"/>
  </r>
  <r>
    <x v="2"/>
    <x v="1"/>
    <x v="5"/>
    <x v="7"/>
    <x v="0"/>
    <d v="2022-07-16T00:00:00"/>
    <n v="8"/>
    <d v="2024-09-15T00:00:00"/>
    <x v="10"/>
    <n v="1471"/>
    <n v="8"/>
    <x v="4632"/>
  </r>
  <r>
    <x v="5"/>
    <x v="1"/>
    <x v="7"/>
    <x v="5"/>
    <x v="3"/>
    <d v="2024-11-28T00:00:00"/>
    <n v="10"/>
    <d v="2024-07-04T00:00:00"/>
    <x v="7"/>
    <n v="1663"/>
    <n v="8"/>
    <x v="4648"/>
  </r>
  <r>
    <x v="7"/>
    <x v="1"/>
    <x v="6"/>
    <x v="3"/>
    <x v="4"/>
    <d v="2021-04-30T00:00:00"/>
    <n v="13"/>
    <d v="2024-10-18T00:00:00"/>
    <x v="9"/>
    <n v="2093"/>
    <n v="8"/>
    <x v="4212"/>
  </r>
  <r>
    <x v="7"/>
    <x v="2"/>
    <x v="1"/>
    <x v="9"/>
    <x v="4"/>
    <d v="2021-03-24T00:00:00"/>
    <n v="12"/>
    <d v="2024-04-23T00:00:00"/>
    <x v="4"/>
    <n v="775"/>
    <n v="4"/>
    <x v="4649"/>
  </r>
  <r>
    <x v="4"/>
    <x v="2"/>
    <x v="8"/>
    <x v="10"/>
    <x v="1"/>
    <d v="2020-02-08T00:00:00"/>
    <n v="20"/>
    <d v="2024-10-17T00:00:00"/>
    <x v="9"/>
    <n v="2254"/>
    <n v="5"/>
    <x v="2244"/>
  </r>
  <r>
    <x v="7"/>
    <x v="2"/>
    <x v="7"/>
    <x v="3"/>
    <x v="1"/>
    <d v="2020-04-09T00:00:00"/>
    <n v="12"/>
    <d v="2024-03-07T00:00:00"/>
    <x v="3"/>
    <n v="1697"/>
    <n v="6"/>
    <x v="1130"/>
  </r>
  <r>
    <x v="3"/>
    <x v="1"/>
    <x v="1"/>
    <x v="1"/>
    <x v="4"/>
    <d v="2021-12-13T00:00:00"/>
    <n v="9"/>
    <d v="2024-03-04T00:00:00"/>
    <x v="3"/>
    <n v="2069"/>
    <n v="2"/>
    <x v="4066"/>
  </r>
  <r>
    <x v="6"/>
    <x v="1"/>
    <x v="6"/>
    <x v="7"/>
    <x v="0"/>
    <d v="2022-07-17T00:00:00"/>
    <n v="8"/>
    <d v="2024-01-05T00:00:00"/>
    <x v="5"/>
    <n v="1384"/>
    <n v="8"/>
    <x v="4650"/>
  </r>
  <r>
    <x v="3"/>
    <x v="1"/>
    <x v="10"/>
    <x v="1"/>
    <x v="2"/>
    <d v="2023-12-23T00:00:00"/>
    <n v="7"/>
    <d v="2024-09-11T00:00:00"/>
    <x v="10"/>
    <n v="1323"/>
    <n v="4"/>
    <x v="2630"/>
  </r>
  <r>
    <x v="3"/>
    <x v="0"/>
    <x v="6"/>
    <x v="7"/>
    <x v="3"/>
    <d v="2024-07-24T00:00:00"/>
    <n v="4"/>
    <d v="2024-06-16T00:00:00"/>
    <x v="1"/>
    <n v="675"/>
    <n v="6"/>
    <x v="1821"/>
  </r>
  <r>
    <x v="0"/>
    <x v="1"/>
    <x v="2"/>
    <x v="4"/>
    <x v="1"/>
    <d v="2020-05-11T00:00:00"/>
    <n v="5"/>
    <d v="2024-09-08T00:00:00"/>
    <x v="10"/>
    <n v="2439"/>
    <n v="5"/>
    <x v="4651"/>
  </r>
  <r>
    <x v="6"/>
    <x v="1"/>
    <x v="2"/>
    <x v="3"/>
    <x v="0"/>
    <d v="2022-04-16T00:00:00"/>
    <n v="12"/>
    <d v="2024-03-22T00:00:00"/>
    <x v="3"/>
    <n v="1689"/>
    <n v="1"/>
    <x v="4474"/>
  </r>
  <r>
    <x v="5"/>
    <x v="1"/>
    <x v="2"/>
    <x v="0"/>
    <x v="0"/>
    <d v="2022-06-20T00:00:00"/>
    <n v="13"/>
    <d v="2024-03-17T00:00:00"/>
    <x v="3"/>
    <n v="1747"/>
    <n v="1"/>
    <x v="4652"/>
  </r>
  <r>
    <x v="6"/>
    <x v="1"/>
    <x v="5"/>
    <x v="1"/>
    <x v="0"/>
    <d v="2022-12-12T00:00:00"/>
    <n v="3"/>
    <d v="2024-03-30T00:00:00"/>
    <x v="3"/>
    <n v="2192"/>
    <n v="4"/>
    <x v="4653"/>
  </r>
  <r>
    <x v="2"/>
    <x v="2"/>
    <x v="8"/>
    <x v="4"/>
    <x v="3"/>
    <d v="2024-05-15T00:00:00"/>
    <n v="8"/>
    <d v="2024-07-02T00:00:00"/>
    <x v="7"/>
    <n v="2604"/>
    <n v="8"/>
    <x v="4654"/>
  </r>
  <r>
    <x v="5"/>
    <x v="2"/>
    <x v="6"/>
    <x v="7"/>
    <x v="2"/>
    <d v="2023-07-18T00:00:00"/>
    <n v="3"/>
    <d v="2024-01-23T00:00:00"/>
    <x v="5"/>
    <n v="569"/>
    <n v="2"/>
    <x v="4655"/>
  </r>
  <r>
    <x v="6"/>
    <x v="1"/>
    <x v="9"/>
    <x v="11"/>
    <x v="4"/>
    <d v="2021-08-24T00:00:00"/>
    <n v="20"/>
    <d v="2024-06-02T00:00:00"/>
    <x v="1"/>
    <n v="1434"/>
    <n v="2"/>
    <x v="827"/>
  </r>
  <r>
    <x v="6"/>
    <x v="1"/>
    <x v="0"/>
    <x v="8"/>
    <x v="3"/>
    <d v="2024-01-15T00:00:00"/>
    <n v="18"/>
    <d v="2024-06-07T00:00:00"/>
    <x v="1"/>
    <n v="2574"/>
    <n v="2"/>
    <x v="581"/>
  </r>
  <r>
    <x v="5"/>
    <x v="1"/>
    <x v="10"/>
    <x v="11"/>
    <x v="2"/>
    <d v="2023-08-04T00:00:00"/>
    <n v="19"/>
    <d v="2024-09-22T00:00:00"/>
    <x v="10"/>
    <n v="2138"/>
    <n v="7"/>
    <x v="4656"/>
  </r>
  <r>
    <x v="4"/>
    <x v="2"/>
    <x v="6"/>
    <x v="11"/>
    <x v="0"/>
    <d v="2022-08-22T00:00:00"/>
    <n v="12"/>
    <d v="2024-11-15T00:00:00"/>
    <x v="0"/>
    <n v="1654"/>
    <n v="8"/>
    <x v="4657"/>
  </r>
  <r>
    <x v="7"/>
    <x v="2"/>
    <x v="4"/>
    <x v="10"/>
    <x v="0"/>
    <d v="2022-02-28T00:00:00"/>
    <n v="19"/>
    <d v="2024-01-03T00:00:00"/>
    <x v="5"/>
    <n v="1337"/>
    <n v="4"/>
    <x v="1340"/>
  </r>
  <r>
    <x v="2"/>
    <x v="2"/>
    <x v="1"/>
    <x v="6"/>
    <x v="2"/>
    <d v="2023-10-07T00:00:00"/>
    <n v="11"/>
    <d v="2024-08-04T00:00:00"/>
    <x v="2"/>
    <n v="2557"/>
    <n v="3"/>
    <x v="4658"/>
  </r>
  <r>
    <x v="5"/>
    <x v="1"/>
    <x v="1"/>
    <x v="4"/>
    <x v="2"/>
    <d v="2023-05-23T00:00:00"/>
    <n v="9"/>
    <d v="2024-01-08T00:00:00"/>
    <x v="5"/>
    <n v="2460"/>
    <n v="7"/>
    <x v="1182"/>
  </r>
  <r>
    <x v="4"/>
    <x v="0"/>
    <x v="3"/>
    <x v="3"/>
    <x v="0"/>
    <d v="2022-04-14T00:00:00"/>
    <n v="4"/>
    <d v="2024-05-10T00:00:00"/>
    <x v="8"/>
    <n v="699"/>
    <n v="8"/>
    <x v="4659"/>
  </r>
  <r>
    <x v="5"/>
    <x v="2"/>
    <x v="2"/>
    <x v="9"/>
    <x v="0"/>
    <d v="2022-03-19T00:00:00"/>
    <n v="15"/>
    <d v="2024-02-10T00:00:00"/>
    <x v="6"/>
    <n v="2231"/>
    <n v="1"/>
    <x v="4660"/>
  </r>
  <r>
    <x v="4"/>
    <x v="2"/>
    <x v="3"/>
    <x v="4"/>
    <x v="0"/>
    <d v="2022-05-05T00:00:00"/>
    <n v="8"/>
    <d v="2024-10-02T00:00:00"/>
    <x v="9"/>
    <n v="738"/>
    <n v="5"/>
    <x v="2234"/>
  </r>
  <r>
    <x v="3"/>
    <x v="0"/>
    <x v="9"/>
    <x v="9"/>
    <x v="1"/>
    <d v="2020-03-30T00:00:00"/>
    <n v="4"/>
    <d v="2024-02-20T00:00:00"/>
    <x v="6"/>
    <n v="2772"/>
    <n v="6"/>
    <x v="2712"/>
  </r>
  <r>
    <x v="0"/>
    <x v="0"/>
    <x v="0"/>
    <x v="6"/>
    <x v="1"/>
    <d v="2020-10-29T00:00:00"/>
    <n v="15"/>
    <d v="2024-03-28T00:00:00"/>
    <x v="3"/>
    <n v="1345"/>
    <n v="4"/>
    <x v="1341"/>
  </r>
  <r>
    <x v="0"/>
    <x v="1"/>
    <x v="8"/>
    <x v="6"/>
    <x v="1"/>
    <d v="2020-10-01T00:00:00"/>
    <n v="5"/>
    <d v="2024-11-17T00:00:00"/>
    <x v="0"/>
    <n v="2924"/>
    <n v="5"/>
    <x v="4661"/>
  </r>
  <r>
    <x v="1"/>
    <x v="2"/>
    <x v="8"/>
    <x v="2"/>
    <x v="0"/>
    <d v="2022-09-20T00:00:00"/>
    <n v="11"/>
    <d v="2024-02-21T00:00:00"/>
    <x v="6"/>
    <n v="1888"/>
    <n v="3"/>
    <x v="4226"/>
  </r>
  <r>
    <x v="5"/>
    <x v="2"/>
    <x v="0"/>
    <x v="0"/>
    <x v="0"/>
    <d v="2022-06-04T00:00:00"/>
    <n v="8"/>
    <d v="2024-11-19T00:00:00"/>
    <x v="0"/>
    <n v="2297"/>
    <n v="4"/>
    <x v="4662"/>
  </r>
  <r>
    <x v="1"/>
    <x v="1"/>
    <x v="10"/>
    <x v="9"/>
    <x v="2"/>
    <d v="2023-03-01T00:00:00"/>
    <n v="9"/>
    <d v="2024-02-25T00:00:00"/>
    <x v="6"/>
    <n v="2059"/>
    <n v="4"/>
    <x v="4663"/>
  </r>
  <r>
    <x v="4"/>
    <x v="0"/>
    <x v="7"/>
    <x v="6"/>
    <x v="0"/>
    <d v="2022-10-16T00:00:00"/>
    <n v="20"/>
    <d v="2024-02-02T00:00:00"/>
    <x v="6"/>
    <n v="2412"/>
    <n v="3"/>
    <x v="2170"/>
  </r>
  <r>
    <x v="4"/>
    <x v="2"/>
    <x v="7"/>
    <x v="2"/>
    <x v="3"/>
    <d v="2024-09-25T00:00:00"/>
    <n v="16"/>
    <d v="2024-07-31T00:00:00"/>
    <x v="7"/>
    <n v="1380"/>
    <n v="7"/>
    <x v="4664"/>
  </r>
  <r>
    <x v="3"/>
    <x v="0"/>
    <x v="0"/>
    <x v="3"/>
    <x v="0"/>
    <d v="2022-04-14T00:00:00"/>
    <n v="15"/>
    <d v="2024-03-17T00:00:00"/>
    <x v="3"/>
    <n v="2227"/>
    <n v="1"/>
    <x v="4665"/>
  </r>
  <r>
    <x v="5"/>
    <x v="2"/>
    <x v="7"/>
    <x v="5"/>
    <x v="2"/>
    <d v="2023-11-18T00:00:00"/>
    <n v="18"/>
    <d v="2024-11-25T00:00:00"/>
    <x v="0"/>
    <n v="677"/>
    <n v="3"/>
    <x v="609"/>
  </r>
  <r>
    <x v="0"/>
    <x v="1"/>
    <x v="7"/>
    <x v="1"/>
    <x v="2"/>
    <d v="2023-12-24T00:00:00"/>
    <n v="15"/>
    <d v="2024-06-10T00:00:00"/>
    <x v="1"/>
    <n v="2409"/>
    <n v="8"/>
    <x v="4666"/>
  </r>
  <r>
    <x v="7"/>
    <x v="0"/>
    <x v="9"/>
    <x v="1"/>
    <x v="4"/>
    <d v="2021-12-06T00:00:00"/>
    <n v="8"/>
    <d v="2024-11-12T00:00:00"/>
    <x v="0"/>
    <n v="2308"/>
    <n v="5"/>
    <x v="4667"/>
  </r>
  <r>
    <x v="4"/>
    <x v="2"/>
    <x v="2"/>
    <x v="10"/>
    <x v="1"/>
    <d v="2020-02-05T00:00:00"/>
    <n v="15"/>
    <d v="2024-01-09T00:00:00"/>
    <x v="5"/>
    <n v="2029"/>
    <n v="3"/>
    <x v="3766"/>
  </r>
  <r>
    <x v="1"/>
    <x v="2"/>
    <x v="9"/>
    <x v="7"/>
    <x v="4"/>
    <d v="2021-07-29T00:00:00"/>
    <n v="15"/>
    <d v="2024-04-24T00:00:00"/>
    <x v="4"/>
    <n v="2448"/>
    <n v="5"/>
    <x v="1174"/>
  </r>
  <r>
    <x v="5"/>
    <x v="2"/>
    <x v="5"/>
    <x v="5"/>
    <x v="2"/>
    <d v="2023-11-02T00:00:00"/>
    <n v="8"/>
    <d v="2024-02-13T00:00:00"/>
    <x v="6"/>
    <n v="2112"/>
    <n v="3"/>
    <x v="4668"/>
  </r>
  <r>
    <x v="2"/>
    <x v="2"/>
    <x v="9"/>
    <x v="8"/>
    <x v="2"/>
    <d v="2023-01-06T00:00:00"/>
    <n v="17"/>
    <d v="2024-08-24T00:00:00"/>
    <x v="2"/>
    <n v="1554"/>
    <n v="5"/>
    <x v="3972"/>
  </r>
  <r>
    <x v="2"/>
    <x v="1"/>
    <x v="9"/>
    <x v="6"/>
    <x v="4"/>
    <d v="2021-10-06T00:00:00"/>
    <n v="19"/>
    <d v="2024-02-10T00:00:00"/>
    <x v="6"/>
    <n v="2634"/>
    <n v="8"/>
    <x v="4669"/>
  </r>
  <r>
    <x v="6"/>
    <x v="2"/>
    <x v="4"/>
    <x v="11"/>
    <x v="4"/>
    <d v="2021-08-29T00:00:00"/>
    <n v="7"/>
    <d v="2024-07-04T00:00:00"/>
    <x v="7"/>
    <n v="1214"/>
    <n v="2"/>
    <x v="4631"/>
  </r>
  <r>
    <x v="4"/>
    <x v="2"/>
    <x v="4"/>
    <x v="3"/>
    <x v="0"/>
    <d v="2022-04-10T00:00:00"/>
    <n v="7"/>
    <d v="2024-07-10T00:00:00"/>
    <x v="7"/>
    <n v="1547"/>
    <n v="3"/>
    <x v="4670"/>
  </r>
  <r>
    <x v="1"/>
    <x v="0"/>
    <x v="3"/>
    <x v="5"/>
    <x v="3"/>
    <d v="2024-11-18T00:00:00"/>
    <n v="10"/>
    <d v="2024-04-23T00:00:00"/>
    <x v="4"/>
    <n v="1625"/>
    <n v="7"/>
    <x v="1411"/>
  </r>
  <r>
    <x v="0"/>
    <x v="0"/>
    <x v="5"/>
    <x v="7"/>
    <x v="4"/>
    <d v="2021-07-09T00:00:00"/>
    <n v="18"/>
    <d v="2024-10-06T00:00:00"/>
    <x v="9"/>
    <n v="1372"/>
    <n v="8"/>
    <x v="4671"/>
  </r>
  <r>
    <x v="1"/>
    <x v="0"/>
    <x v="3"/>
    <x v="9"/>
    <x v="4"/>
    <d v="2021-03-26T00:00:00"/>
    <n v="4"/>
    <d v="2024-11-06T00:00:00"/>
    <x v="0"/>
    <n v="2463"/>
    <n v="7"/>
    <x v="4672"/>
  </r>
  <r>
    <x v="7"/>
    <x v="2"/>
    <x v="2"/>
    <x v="11"/>
    <x v="1"/>
    <d v="2020-08-08T00:00:00"/>
    <n v="8"/>
    <d v="2024-07-06T00:00:00"/>
    <x v="7"/>
    <n v="1528"/>
    <n v="8"/>
    <x v="4673"/>
  </r>
  <r>
    <x v="3"/>
    <x v="0"/>
    <x v="5"/>
    <x v="11"/>
    <x v="0"/>
    <d v="2022-08-19T00:00:00"/>
    <n v="9"/>
    <d v="2024-07-29T00:00:00"/>
    <x v="7"/>
    <n v="1361"/>
    <n v="3"/>
    <x v="1665"/>
  </r>
  <r>
    <x v="2"/>
    <x v="1"/>
    <x v="9"/>
    <x v="11"/>
    <x v="4"/>
    <d v="2021-08-19T00:00:00"/>
    <n v="12"/>
    <d v="2024-11-13T00:00:00"/>
    <x v="0"/>
    <n v="533"/>
    <n v="7"/>
    <x v="4674"/>
  </r>
  <r>
    <x v="5"/>
    <x v="2"/>
    <x v="4"/>
    <x v="2"/>
    <x v="2"/>
    <d v="2023-09-28T00:00:00"/>
    <n v="18"/>
    <d v="2024-02-22T00:00:00"/>
    <x v="6"/>
    <n v="2284"/>
    <n v="5"/>
    <x v="2161"/>
  </r>
  <r>
    <x v="2"/>
    <x v="1"/>
    <x v="9"/>
    <x v="3"/>
    <x v="4"/>
    <d v="2021-04-14T00:00:00"/>
    <n v="14"/>
    <d v="2024-10-01T00:00:00"/>
    <x v="9"/>
    <n v="722"/>
    <n v="8"/>
    <x v="1473"/>
  </r>
  <r>
    <x v="7"/>
    <x v="0"/>
    <x v="5"/>
    <x v="2"/>
    <x v="0"/>
    <d v="2022-09-04T00:00:00"/>
    <n v="5"/>
    <d v="2024-09-18T00:00:00"/>
    <x v="10"/>
    <n v="775"/>
    <n v="1"/>
    <x v="4675"/>
  </r>
  <r>
    <x v="6"/>
    <x v="1"/>
    <x v="9"/>
    <x v="10"/>
    <x v="2"/>
    <d v="2023-02-02T00:00:00"/>
    <n v="10"/>
    <d v="2024-07-19T00:00:00"/>
    <x v="7"/>
    <n v="1659"/>
    <n v="3"/>
    <x v="3702"/>
  </r>
  <r>
    <x v="0"/>
    <x v="0"/>
    <x v="9"/>
    <x v="11"/>
    <x v="0"/>
    <d v="2022-08-09T00:00:00"/>
    <n v="14"/>
    <d v="2024-04-14T00:00:00"/>
    <x v="4"/>
    <n v="2674"/>
    <n v="3"/>
    <x v="4639"/>
  </r>
  <r>
    <x v="6"/>
    <x v="2"/>
    <x v="0"/>
    <x v="5"/>
    <x v="3"/>
    <d v="2024-11-14T00:00:00"/>
    <n v="18"/>
    <d v="2024-11-24T00:00:00"/>
    <x v="0"/>
    <n v="752"/>
    <n v="3"/>
    <x v="4676"/>
  </r>
  <r>
    <x v="4"/>
    <x v="2"/>
    <x v="0"/>
    <x v="3"/>
    <x v="1"/>
    <d v="2020-04-13T00:00:00"/>
    <n v="13"/>
    <d v="2024-11-27T00:00:00"/>
    <x v="0"/>
    <n v="1212"/>
    <n v="7"/>
    <x v="4380"/>
  </r>
  <r>
    <x v="6"/>
    <x v="1"/>
    <x v="0"/>
    <x v="9"/>
    <x v="0"/>
    <d v="2022-03-01T00:00:00"/>
    <n v="6"/>
    <d v="2024-02-05T00:00:00"/>
    <x v="6"/>
    <n v="1924"/>
    <n v="1"/>
    <x v="4574"/>
  </r>
  <r>
    <x v="1"/>
    <x v="2"/>
    <x v="10"/>
    <x v="0"/>
    <x v="2"/>
    <d v="2023-06-01T00:00:00"/>
    <n v="12"/>
    <d v="2024-02-18T00:00:00"/>
    <x v="6"/>
    <n v="2876"/>
    <n v="5"/>
    <x v="4677"/>
  </r>
  <r>
    <x v="1"/>
    <x v="2"/>
    <x v="2"/>
    <x v="6"/>
    <x v="0"/>
    <d v="2022-10-21T00:00:00"/>
    <n v="7"/>
    <d v="2024-04-14T00:00:00"/>
    <x v="4"/>
    <n v="1691"/>
    <n v="6"/>
    <x v="342"/>
  </r>
  <r>
    <x v="4"/>
    <x v="2"/>
    <x v="8"/>
    <x v="4"/>
    <x v="4"/>
    <d v="2021-05-29T00:00:00"/>
    <n v="7"/>
    <d v="2024-03-04T00:00:00"/>
    <x v="3"/>
    <n v="1619"/>
    <n v="2"/>
    <x v="4678"/>
  </r>
  <r>
    <x v="5"/>
    <x v="0"/>
    <x v="7"/>
    <x v="9"/>
    <x v="3"/>
    <d v="2024-03-05T00:00:00"/>
    <n v="19"/>
    <d v="2024-02-16T00:00:00"/>
    <x v="6"/>
    <n v="736"/>
    <n v="6"/>
    <x v="1746"/>
  </r>
  <r>
    <x v="2"/>
    <x v="2"/>
    <x v="5"/>
    <x v="9"/>
    <x v="0"/>
    <d v="2022-03-05T00:00:00"/>
    <n v="6"/>
    <d v="2024-01-13T00:00:00"/>
    <x v="5"/>
    <n v="1418"/>
    <n v="4"/>
    <x v="4679"/>
  </r>
  <r>
    <x v="5"/>
    <x v="1"/>
    <x v="4"/>
    <x v="7"/>
    <x v="1"/>
    <d v="2020-07-20T00:00:00"/>
    <n v="4"/>
    <d v="2024-08-12T00:00:00"/>
    <x v="2"/>
    <n v="1208"/>
    <n v="1"/>
    <x v="4680"/>
  </r>
  <r>
    <x v="1"/>
    <x v="0"/>
    <x v="0"/>
    <x v="0"/>
    <x v="3"/>
    <d v="2024-06-28T00:00:00"/>
    <n v="13"/>
    <d v="2024-02-12T00:00:00"/>
    <x v="6"/>
    <n v="1805"/>
    <n v="5"/>
    <x v="1731"/>
  </r>
  <r>
    <x v="5"/>
    <x v="1"/>
    <x v="5"/>
    <x v="9"/>
    <x v="3"/>
    <d v="2024-03-24T00:00:00"/>
    <n v="12"/>
    <d v="2024-04-04T00:00:00"/>
    <x v="4"/>
    <n v="1159"/>
    <n v="3"/>
    <x v="4681"/>
  </r>
  <r>
    <x v="7"/>
    <x v="1"/>
    <x v="0"/>
    <x v="4"/>
    <x v="4"/>
    <d v="2021-05-23T00:00:00"/>
    <n v="11"/>
    <d v="2024-03-27T00:00:00"/>
    <x v="3"/>
    <n v="1049"/>
    <n v="3"/>
    <x v="4682"/>
  </r>
  <r>
    <x v="0"/>
    <x v="2"/>
    <x v="3"/>
    <x v="4"/>
    <x v="4"/>
    <d v="2021-05-15T00:00:00"/>
    <n v="5"/>
    <d v="2024-06-04T00:00:00"/>
    <x v="1"/>
    <n v="2196"/>
    <n v="6"/>
    <x v="4164"/>
  </r>
  <r>
    <x v="2"/>
    <x v="1"/>
    <x v="8"/>
    <x v="6"/>
    <x v="2"/>
    <d v="2023-10-27T00:00:00"/>
    <n v="9"/>
    <d v="2024-06-08T00:00:00"/>
    <x v="1"/>
    <n v="906"/>
    <n v="1"/>
    <x v="474"/>
  </r>
  <r>
    <x v="7"/>
    <x v="0"/>
    <x v="8"/>
    <x v="0"/>
    <x v="2"/>
    <d v="2023-06-28T00:00:00"/>
    <n v="10"/>
    <d v="2024-08-13T00:00:00"/>
    <x v="2"/>
    <n v="2902"/>
    <n v="6"/>
    <x v="4683"/>
  </r>
  <r>
    <x v="6"/>
    <x v="1"/>
    <x v="6"/>
    <x v="1"/>
    <x v="2"/>
    <d v="2023-12-22T00:00:00"/>
    <n v="4"/>
    <d v="2024-08-24T00:00:00"/>
    <x v="2"/>
    <n v="1512"/>
    <n v="8"/>
    <x v="4684"/>
  </r>
  <r>
    <x v="1"/>
    <x v="0"/>
    <x v="1"/>
    <x v="1"/>
    <x v="4"/>
    <d v="2021-12-08T00:00:00"/>
    <n v="6"/>
    <d v="2024-02-17T00:00:00"/>
    <x v="6"/>
    <n v="960"/>
    <n v="7"/>
    <x v="2597"/>
  </r>
  <r>
    <x v="5"/>
    <x v="1"/>
    <x v="8"/>
    <x v="8"/>
    <x v="1"/>
    <d v="2020-01-10T00:00:00"/>
    <n v="14"/>
    <d v="2024-08-09T00:00:00"/>
    <x v="2"/>
    <n v="2427"/>
    <n v="7"/>
    <x v="4685"/>
  </r>
  <r>
    <x v="4"/>
    <x v="1"/>
    <x v="10"/>
    <x v="9"/>
    <x v="0"/>
    <d v="2022-03-22T00:00:00"/>
    <n v="5"/>
    <d v="2024-03-06T00:00:00"/>
    <x v="3"/>
    <n v="1187"/>
    <n v="3"/>
    <x v="4686"/>
  </r>
  <r>
    <x v="6"/>
    <x v="0"/>
    <x v="0"/>
    <x v="6"/>
    <x v="0"/>
    <d v="2022-10-04T00:00:00"/>
    <n v="17"/>
    <d v="2024-04-21T00:00:00"/>
    <x v="4"/>
    <n v="1195"/>
    <n v="1"/>
    <x v="4687"/>
  </r>
  <r>
    <x v="3"/>
    <x v="1"/>
    <x v="2"/>
    <x v="2"/>
    <x v="0"/>
    <d v="2022-09-19T00:00:00"/>
    <n v="8"/>
    <d v="2024-02-21T00:00:00"/>
    <x v="6"/>
    <n v="1948"/>
    <n v="6"/>
    <x v="4688"/>
  </r>
  <r>
    <x v="1"/>
    <x v="1"/>
    <x v="4"/>
    <x v="7"/>
    <x v="3"/>
    <d v="2024-07-22T00:00:00"/>
    <n v="13"/>
    <d v="2024-11-10T00:00:00"/>
    <x v="0"/>
    <n v="1176"/>
    <n v="2"/>
    <x v="593"/>
  </r>
  <r>
    <x v="7"/>
    <x v="2"/>
    <x v="2"/>
    <x v="3"/>
    <x v="2"/>
    <d v="2023-04-26T00:00:00"/>
    <n v="10"/>
    <d v="2024-04-19T00:00:00"/>
    <x v="4"/>
    <n v="2750"/>
    <n v="4"/>
    <x v="2367"/>
  </r>
  <r>
    <x v="6"/>
    <x v="1"/>
    <x v="3"/>
    <x v="9"/>
    <x v="3"/>
    <d v="2024-03-31T00:00:00"/>
    <n v="11"/>
    <d v="2024-03-17T00:00:00"/>
    <x v="3"/>
    <n v="1443"/>
    <n v="1"/>
    <x v="4689"/>
  </r>
  <r>
    <x v="5"/>
    <x v="1"/>
    <x v="9"/>
    <x v="11"/>
    <x v="2"/>
    <d v="2023-08-28T00:00:00"/>
    <n v="16"/>
    <d v="2024-09-26T00:00:00"/>
    <x v="10"/>
    <n v="2497"/>
    <n v="3"/>
    <x v="4690"/>
  </r>
  <r>
    <x v="4"/>
    <x v="1"/>
    <x v="3"/>
    <x v="0"/>
    <x v="2"/>
    <d v="2023-06-07T00:00:00"/>
    <n v="13"/>
    <d v="2024-08-26T00:00:00"/>
    <x v="2"/>
    <n v="864"/>
    <n v="5"/>
    <x v="4691"/>
  </r>
  <r>
    <x v="7"/>
    <x v="0"/>
    <x v="10"/>
    <x v="2"/>
    <x v="4"/>
    <d v="2021-09-15T00:00:00"/>
    <n v="7"/>
    <d v="2024-09-07T00:00:00"/>
    <x v="10"/>
    <n v="2016"/>
    <n v="2"/>
    <x v="2657"/>
  </r>
  <r>
    <x v="6"/>
    <x v="2"/>
    <x v="5"/>
    <x v="2"/>
    <x v="2"/>
    <d v="2023-09-07T00:00:00"/>
    <n v="18"/>
    <d v="2024-04-02T00:00:00"/>
    <x v="4"/>
    <n v="874"/>
    <n v="4"/>
    <x v="3887"/>
  </r>
  <r>
    <x v="6"/>
    <x v="1"/>
    <x v="6"/>
    <x v="10"/>
    <x v="0"/>
    <d v="2022-02-23T00:00:00"/>
    <n v="5"/>
    <d v="2024-06-17T00:00:00"/>
    <x v="1"/>
    <n v="2640"/>
    <n v="1"/>
    <x v="88"/>
  </r>
  <r>
    <x v="3"/>
    <x v="0"/>
    <x v="8"/>
    <x v="5"/>
    <x v="0"/>
    <d v="2022-11-20T00:00:00"/>
    <n v="19"/>
    <d v="2024-01-20T00:00:00"/>
    <x v="5"/>
    <n v="2831"/>
    <n v="1"/>
    <x v="4692"/>
  </r>
  <r>
    <x v="3"/>
    <x v="0"/>
    <x v="0"/>
    <x v="3"/>
    <x v="2"/>
    <d v="2023-04-08T00:00:00"/>
    <n v="20"/>
    <d v="2024-02-21T00:00:00"/>
    <x v="6"/>
    <n v="1045"/>
    <n v="4"/>
    <x v="3538"/>
  </r>
  <r>
    <x v="3"/>
    <x v="2"/>
    <x v="7"/>
    <x v="5"/>
    <x v="1"/>
    <d v="2020-11-11T00:00:00"/>
    <n v="13"/>
    <d v="2024-10-17T00:00:00"/>
    <x v="9"/>
    <n v="2903"/>
    <n v="3"/>
    <x v="4693"/>
  </r>
  <r>
    <x v="5"/>
    <x v="2"/>
    <x v="7"/>
    <x v="5"/>
    <x v="0"/>
    <d v="2022-11-16T00:00:00"/>
    <n v="14"/>
    <d v="2024-10-02T00:00:00"/>
    <x v="9"/>
    <n v="1151"/>
    <n v="6"/>
    <x v="1529"/>
  </r>
  <r>
    <x v="6"/>
    <x v="1"/>
    <x v="0"/>
    <x v="8"/>
    <x v="4"/>
    <d v="2021-01-27T00:00:00"/>
    <n v="8"/>
    <d v="2024-10-21T00:00:00"/>
    <x v="9"/>
    <n v="1742"/>
    <n v="5"/>
    <x v="4694"/>
  </r>
  <r>
    <x v="7"/>
    <x v="2"/>
    <x v="5"/>
    <x v="6"/>
    <x v="0"/>
    <d v="2022-10-02T00:00:00"/>
    <n v="3"/>
    <d v="2024-07-21T00:00:00"/>
    <x v="7"/>
    <n v="506"/>
    <n v="1"/>
    <x v="4695"/>
  </r>
  <r>
    <x v="4"/>
    <x v="2"/>
    <x v="8"/>
    <x v="3"/>
    <x v="3"/>
    <d v="2024-04-13T00:00:00"/>
    <n v="7"/>
    <d v="2024-11-04T00:00:00"/>
    <x v="0"/>
    <n v="519"/>
    <n v="5"/>
    <x v="2836"/>
  </r>
  <r>
    <x v="3"/>
    <x v="2"/>
    <x v="10"/>
    <x v="8"/>
    <x v="4"/>
    <d v="2021-01-21T00:00:00"/>
    <n v="13"/>
    <d v="2024-01-21T00:00:00"/>
    <x v="5"/>
    <n v="841"/>
    <n v="8"/>
    <x v="4696"/>
  </r>
  <r>
    <x v="1"/>
    <x v="1"/>
    <x v="10"/>
    <x v="0"/>
    <x v="2"/>
    <d v="2023-06-03T00:00:00"/>
    <n v="14"/>
    <d v="2024-06-12T00:00:00"/>
    <x v="1"/>
    <n v="2585"/>
    <n v="8"/>
    <x v="4697"/>
  </r>
  <r>
    <x v="0"/>
    <x v="2"/>
    <x v="8"/>
    <x v="8"/>
    <x v="0"/>
    <d v="2022-01-11T00:00:00"/>
    <n v="6"/>
    <d v="2024-08-23T00:00:00"/>
    <x v="2"/>
    <n v="1123"/>
    <n v="1"/>
    <x v="4698"/>
  </r>
  <r>
    <x v="2"/>
    <x v="1"/>
    <x v="9"/>
    <x v="6"/>
    <x v="3"/>
    <d v="2024-10-08T00:00:00"/>
    <n v="9"/>
    <d v="2024-10-19T00:00:00"/>
    <x v="9"/>
    <n v="1266"/>
    <n v="6"/>
    <x v="340"/>
  </r>
  <r>
    <x v="3"/>
    <x v="0"/>
    <x v="9"/>
    <x v="0"/>
    <x v="0"/>
    <d v="2022-06-10T00:00:00"/>
    <n v="15"/>
    <d v="2024-06-03T00:00:00"/>
    <x v="1"/>
    <n v="557"/>
    <n v="1"/>
    <x v="4699"/>
  </r>
  <r>
    <x v="5"/>
    <x v="0"/>
    <x v="7"/>
    <x v="3"/>
    <x v="4"/>
    <d v="2021-04-22T00:00:00"/>
    <n v="11"/>
    <d v="2024-03-24T00:00:00"/>
    <x v="3"/>
    <n v="555"/>
    <n v="4"/>
    <x v="1999"/>
  </r>
  <r>
    <x v="4"/>
    <x v="2"/>
    <x v="4"/>
    <x v="6"/>
    <x v="4"/>
    <d v="2021-10-21T00:00:00"/>
    <n v="3"/>
    <d v="2024-01-26T00:00:00"/>
    <x v="5"/>
    <n v="2094"/>
    <n v="7"/>
    <x v="4700"/>
  </r>
  <r>
    <x v="1"/>
    <x v="2"/>
    <x v="0"/>
    <x v="11"/>
    <x v="0"/>
    <d v="2022-08-22T00:00:00"/>
    <n v="13"/>
    <d v="2024-03-26T00:00:00"/>
    <x v="3"/>
    <n v="2459"/>
    <n v="8"/>
    <x v="1247"/>
  </r>
  <r>
    <x v="7"/>
    <x v="2"/>
    <x v="5"/>
    <x v="0"/>
    <x v="3"/>
    <d v="2024-06-18T00:00:00"/>
    <n v="15"/>
    <d v="2024-06-21T00:00:00"/>
    <x v="1"/>
    <n v="1027"/>
    <n v="6"/>
    <x v="1828"/>
  </r>
  <r>
    <x v="7"/>
    <x v="0"/>
    <x v="3"/>
    <x v="11"/>
    <x v="2"/>
    <d v="2023-08-31T00:00:00"/>
    <n v="3"/>
    <d v="2024-02-19T00:00:00"/>
    <x v="6"/>
    <n v="2822"/>
    <n v="5"/>
    <x v="3810"/>
  </r>
  <r>
    <x v="4"/>
    <x v="1"/>
    <x v="5"/>
    <x v="9"/>
    <x v="1"/>
    <d v="2020-03-28T00:00:00"/>
    <n v="14"/>
    <d v="2024-04-13T00:00:00"/>
    <x v="4"/>
    <n v="2566"/>
    <n v="6"/>
    <x v="4701"/>
  </r>
  <r>
    <x v="4"/>
    <x v="0"/>
    <x v="6"/>
    <x v="10"/>
    <x v="0"/>
    <d v="2022-02-07T00:00:00"/>
    <n v="13"/>
    <d v="2024-03-04T00:00:00"/>
    <x v="3"/>
    <n v="1050"/>
    <n v="8"/>
    <x v="528"/>
  </r>
  <r>
    <x v="3"/>
    <x v="2"/>
    <x v="7"/>
    <x v="6"/>
    <x v="3"/>
    <d v="2024-10-12T00:00:00"/>
    <n v="11"/>
    <d v="2024-01-17T00:00:00"/>
    <x v="5"/>
    <n v="1333"/>
    <n v="6"/>
    <x v="4702"/>
  </r>
  <r>
    <x v="6"/>
    <x v="1"/>
    <x v="6"/>
    <x v="6"/>
    <x v="0"/>
    <d v="2022-10-06T00:00:00"/>
    <n v="17"/>
    <d v="2024-06-10T00:00:00"/>
    <x v="1"/>
    <n v="530"/>
    <n v="5"/>
    <x v="4703"/>
  </r>
  <r>
    <x v="3"/>
    <x v="1"/>
    <x v="10"/>
    <x v="1"/>
    <x v="4"/>
    <d v="2021-12-27T00:00:00"/>
    <n v="15"/>
    <d v="2024-05-08T00:00:00"/>
    <x v="8"/>
    <n v="1956"/>
    <n v="3"/>
    <x v="3208"/>
  </r>
  <r>
    <x v="7"/>
    <x v="2"/>
    <x v="4"/>
    <x v="2"/>
    <x v="0"/>
    <d v="2022-09-02T00:00:00"/>
    <n v="6"/>
    <d v="2024-09-11T00:00:00"/>
    <x v="10"/>
    <n v="682"/>
    <n v="1"/>
    <x v="4704"/>
  </r>
  <r>
    <x v="3"/>
    <x v="2"/>
    <x v="2"/>
    <x v="0"/>
    <x v="4"/>
    <d v="2021-06-29T00:00:00"/>
    <n v="8"/>
    <d v="2024-10-23T00:00:00"/>
    <x v="9"/>
    <n v="610"/>
    <n v="1"/>
    <x v="4705"/>
  </r>
  <r>
    <x v="5"/>
    <x v="0"/>
    <x v="10"/>
    <x v="1"/>
    <x v="1"/>
    <d v="2020-12-23T00:00:00"/>
    <n v="18"/>
    <d v="2024-10-17T00:00:00"/>
    <x v="9"/>
    <n v="2916"/>
    <n v="3"/>
    <x v="4706"/>
  </r>
  <r>
    <x v="0"/>
    <x v="1"/>
    <x v="2"/>
    <x v="7"/>
    <x v="1"/>
    <d v="2020-07-26T00:00:00"/>
    <n v="15"/>
    <d v="2024-11-12T00:00:00"/>
    <x v="0"/>
    <n v="967"/>
    <n v="7"/>
    <x v="275"/>
  </r>
  <r>
    <x v="3"/>
    <x v="0"/>
    <x v="4"/>
    <x v="10"/>
    <x v="4"/>
    <d v="2021-02-19T00:00:00"/>
    <n v="19"/>
    <d v="2024-05-19T00:00:00"/>
    <x v="8"/>
    <n v="2246"/>
    <n v="6"/>
    <x v="3939"/>
  </r>
  <r>
    <x v="5"/>
    <x v="2"/>
    <x v="6"/>
    <x v="0"/>
    <x v="0"/>
    <d v="2022-06-28T00:00:00"/>
    <n v="13"/>
    <d v="2024-04-30T00:00:00"/>
    <x v="4"/>
    <n v="1243"/>
    <n v="6"/>
    <x v="4707"/>
  </r>
  <r>
    <x v="7"/>
    <x v="1"/>
    <x v="1"/>
    <x v="4"/>
    <x v="1"/>
    <d v="2020-05-13T00:00:00"/>
    <n v="14"/>
    <d v="2024-04-01T00:00:00"/>
    <x v="4"/>
    <n v="2569"/>
    <n v="2"/>
    <x v="4708"/>
  </r>
  <r>
    <x v="4"/>
    <x v="1"/>
    <x v="3"/>
    <x v="6"/>
    <x v="2"/>
    <d v="2023-10-19T00:00:00"/>
    <n v="13"/>
    <d v="2024-08-08T00:00:00"/>
    <x v="2"/>
    <n v="1754"/>
    <n v="2"/>
    <x v="4709"/>
  </r>
  <r>
    <x v="1"/>
    <x v="2"/>
    <x v="1"/>
    <x v="3"/>
    <x v="4"/>
    <d v="2021-04-19T00:00:00"/>
    <n v="5"/>
    <d v="2024-11-06T00:00:00"/>
    <x v="0"/>
    <n v="1542"/>
    <n v="3"/>
    <x v="2785"/>
  </r>
  <r>
    <x v="2"/>
    <x v="0"/>
    <x v="7"/>
    <x v="11"/>
    <x v="3"/>
    <d v="2024-08-14T00:00:00"/>
    <n v="9"/>
    <d v="2024-03-13T00:00:00"/>
    <x v="3"/>
    <n v="1594"/>
    <n v="8"/>
    <x v="4710"/>
  </r>
  <r>
    <x v="0"/>
    <x v="1"/>
    <x v="0"/>
    <x v="11"/>
    <x v="3"/>
    <d v="2024-08-04T00:00:00"/>
    <n v="3"/>
    <d v="2024-06-21T00:00:00"/>
    <x v="1"/>
    <n v="1555"/>
    <n v="8"/>
    <x v="3968"/>
  </r>
  <r>
    <x v="7"/>
    <x v="2"/>
    <x v="9"/>
    <x v="5"/>
    <x v="1"/>
    <d v="2020-11-08T00:00:00"/>
    <n v="10"/>
    <d v="2024-03-07T00:00:00"/>
    <x v="3"/>
    <n v="2407"/>
    <n v="6"/>
    <x v="4711"/>
  </r>
  <r>
    <x v="0"/>
    <x v="1"/>
    <x v="4"/>
    <x v="4"/>
    <x v="0"/>
    <d v="2022-05-24T00:00:00"/>
    <n v="13"/>
    <d v="2024-03-29T00:00:00"/>
    <x v="3"/>
    <n v="1435"/>
    <n v="1"/>
    <x v="4712"/>
  </r>
  <r>
    <x v="7"/>
    <x v="1"/>
    <x v="0"/>
    <x v="5"/>
    <x v="4"/>
    <d v="2021-11-20T00:00:00"/>
    <n v="7"/>
    <d v="2024-02-21T00:00:00"/>
    <x v="6"/>
    <n v="1241"/>
    <n v="8"/>
    <x v="358"/>
  </r>
  <r>
    <x v="7"/>
    <x v="2"/>
    <x v="3"/>
    <x v="3"/>
    <x v="2"/>
    <d v="2023-04-13T00:00:00"/>
    <n v="4"/>
    <d v="2024-05-31T00:00:00"/>
    <x v="8"/>
    <n v="613"/>
    <n v="6"/>
    <x v="4713"/>
  </r>
  <r>
    <x v="5"/>
    <x v="1"/>
    <x v="8"/>
    <x v="2"/>
    <x v="1"/>
    <d v="2020-09-21T00:00:00"/>
    <n v="7"/>
    <d v="2024-07-04T00:00:00"/>
    <x v="7"/>
    <n v="2895"/>
    <n v="7"/>
    <x v="4714"/>
  </r>
  <r>
    <x v="1"/>
    <x v="0"/>
    <x v="2"/>
    <x v="2"/>
    <x v="0"/>
    <d v="2022-09-23T00:00:00"/>
    <n v="16"/>
    <d v="2024-08-04T00:00:00"/>
    <x v="2"/>
    <n v="1640"/>
    <n v="6"/>
    <x v="579"/>
  </r>
  <r>
    <x v="3"/>
    <x v="1"/>
    <x v="4"/>
    <x v="11"/>
    <x v="0"/>
    <d v="2022-08-21T00:00:00"/>
    <n v="19"/>
    <d v="2024-05-28T00:00:00"/>
    <x v="8"/>
    <n v="1114"/>
    <n v="7"/>
    <x v="4715"/>
  </r>
  <r>
    <x v="1"/>
    <x v="1"/>
    <x v="2"/>
    <x v="0"/>
    <x v="4"/>
    <d v="2021-06-23T00:00:00"/>
    <n v="9"/>
    <d v="2024-11-10T00:00:00"/>
    <x v="0"/>
    <n v="1412"/>
    <n v="1"/>
    <x v="4716"/>
  </r>
  <r>
    <x v="4"/>
    <x v="1"/>
    <x v="1"/>
    <x v="3"/>
    <x v="3"/>
    <d v="2024-04-17T00:00:00"/>
    <n v="4"/>
    <d v="2024-09-01T00:00:00"/>
    <x v="10"/>
    <n v="2559"/>
    <n v="8"/>
    <x v="3746"/>
  </r>
  <r>
    <x v="3"/>
    <x v="1"/>
    <x v="2"/>
    <x v="8"/>
    <x v="0"/>
    <d v="2022-01-04T00:00:00"/>
    <n v="8"/>
    <d v="2024-04-05T00:00:00"/>
    <x v="4"/>
    <n v="716"/>
    <n v="4"/>
    <x v="993"/>
  </r>
  <r>
    <x v="3"/>
    <x v="0"/>
    <x v="2"/>
    <x v="6"/>
    <x v="4"/>
    <d v="2021-10-27T00:00:00"/>
    <n v="7"/>
    <d v="2024-11-04T00:00:00"/>
    <x v="0"/>
    <n v="1672"/>
    <n v="5"/>
    <x v="1873"/>
  </r>
  <r>
    <x v="6"/>
    <x v="1"/>
    <x v="3"/>
    <x v="3"/>
    <x v="0"/>
    <d v="2022-04-15T00:00:00"/>
    <n v="19"/>
    <d v="2024-11-25T00:00:00"/>
    <x v="0"/>
    <n v="1488"/>
    <n v="1"/>
    <x v="4717"/>
  </r>
  <r>
    <x v="6"/>
    <x v="2"/>
    <x v="9"/>
    <x v="8"/>
    <x v="1"/>
    <d v="2020-01-19T00:00:00"/>
    <n v="20"/>
    <d v="2024-09-05T00:00:00"/>
    <x v="10"/>
    <n v="907"/>
    <n v="6"/>
    <x v="4718"/>
  </r>
  <r>
    <x v="2"/>
    <x v="0"/>
    <x v="3"/>
    <x v="7"/>
    <x v="4"/>
    <d v="2021-07-05T00:00:00"/>
    <n v="10"/>
    <d v="2024-10-25T00:00:00"/>
    <x v="9"/>
    <n v="550"/>
    <n v="2"/>
    <x v="4719"/>
  </r>
  <r>
    <x v="4"/>
    <x v="2"/>
    <x v="2"/>
    <x v="4"/>
    <x v="4"/>
    <d v="2021-05-27T00:00:00"/>
    <n v="8"/>
    <d v="2024-03-15T00:00:00"/>
    <x v="3"/>
    <n v="2709"/>
    <n v="7"/>
    <x v="4720"/>
  </r>
  <r>
    <x v="0"/>
    <x v="0"/>
    <x v="1"/>
    <x v="10"/>
    <x v="3"/>
    <d v="2024-02-24T00:00:00"/>
    <n v="15"/>
    <d v="2024-02-05T00:00:00"/>
    <x v="6"/>
    <n v="1772"/>
    <n v="7"/>
    <x v="4721"/>
  </r>
  <r>
    <x v="7"/>
    <x v="1"/>
    <x v="9"/>
    <x v="3"/>
    <x v="3"/>
    <d v="2024-04-17T00:00:00"/>
    <n v="7"/>
    <d v="2024-03-30T00:00:00"/>
    <x v="3"/>
    <n v="1242"/>
    <n v="7"/>
    <x v="1723"/>
  </r>
  <r>
    <x v="4"/>
    <x v="0"/>
    <x v="0"/>
    <x v="5"/>
    <x v="1"/>
    <d v="2020-11-18T00:00:00"/>
    <n v="4"/>
    <d v="2024-10-06T00:00:00"/>
    <x v="9"/>
    <n v="1587"/>
    <n v="3"/>
    <x v="4722"/>
  </r>
  <r>
    <x v="7"/>
    <x v="2"/>
    <x v="10"/>
    <x v="1"/>
    <x v="2"/>
    <d v="2023-12-31T00:00:00"/>
    <n v="4"/>
    <d v="2024-10-28T00:00:00"/>
    <x v="9"/>
    <n v="2157"/>
    <n v="4"/>
    <x v="2020"/>
  </r>
  <r>
    <x v="6"/>
    <x v="2"/>
    <x v="2"/>
    <x v="11"/>
    <x v="4"/>
    <d v="2021-08-03T00:00:00"/>
    <n v="16"/>
    <d v="2024-03-12T00:00:00"/>
    <x v="3"/>
    <n v="2866"/>
    <n v="2"/>
    <x v="3949"/>
  </r>
  <r>
    <x v="5"/>
    <x v="2"/>
    <x v="1"/>
    <x v="8"/>
    <x v="1"/>
    <d v="2020-01-21T00:00:00"/>
    <n v="12"/>
    <d v="2024-06-24T00:00:00"/>
    <x v="1"/>
    <n v="1681"/>
    <n v="6"/>
    <x v="4723"/>
  </r>
  <r>
    <x v="0"/>
    <x v="1"/>
    <x v="8"/>
    <x v="0"/>
    <x v="0"/>
    <d v="2022-06-28T00:00:00"/>
    <n v="4"/>
    <d v="2024-08-02T00:00:00"/>
    <x v="2"/>
    <n v="1610"/>
    <n v="4"/>
    <x v="2590"/>
  </r>
  <r>
    <x v="3"/>
    <x v="0"/>
    <x v="1"/>
    <x v="9"/>
    <x v="4"/>
    <d v="2021-03-14T00:00:00"/>
    <n v="9"/>
    <d v="2024-02-06T00:00:00"/>
    <x v="6"/>
    <n v="2124"/>
    <n v="1"/>
    <x v="4724"/>
  </r>
  <r>
    <x v="5"/>
    <x v="1"/>
    <x v="6"/>
    <x v="2"/>
    <x v="2"/>
    <d v="2023-09-09T00:00:00"/>
    <n v="4"/>
    <d v="2024-07-31T00:00:00"/>
    <x v="7"/>
    <n v="697"/>
    <n v="6"/>
    <x v="4725"/>
  </r>
  <r>
    <x v="5"/>
    <x v="2"/>
    <x v="7"/>
    <x v="6"/>
    <x v="3"/>
    <d v="2024-10-28T00:00:00"/>
    <n v="14"/>
    <d v="2024-09-20T00:00:00"/>
    <x v="10"/>
    <n v="1455"/>
    <n v="8"/>
    <x v="4726"/>
  </r>
  <r>
    <x v="0"/>
    <x v="1"/>
    <x v="9"/>
    <x v="0"/>
    <x v="1"/>
    <d v="2020-06-19T00:00:00"/>
    <n v="17"/>
    <d v="2024-08-04T00:00:00"/>
    <x v="2"/>
    <n v="2565"/>
    <n v="2"/>
    <x v="86"/>
  </r>
  <r>
    <x v="5"/>
    <x v="2"/>
    <x v="10"/>
    <x v="6"/>
    <x v="2"/>
    <d v="2023-10-21T00:00:00"/>
    <n v="10"/>
    <d v="2024-10-31T00:00:00"/>
    <x v="9"/>
    <n v="2002"/>
    <n v="6"/>
    <x v="3318"/>
  </r>
  <r>
    <x v="6"/>
    <x v="0"/>
    <x v="3"/>
    <x v="5"/>
    <x v="1"/>
    <d v="2020-11-27T00:00:00"/>
    <n v="4"/>
    <d v="2024-08-10T00:00:00"/>
    <x v="2"/>
    <n v="667"/>
    <n v="8"/>
    <x v="2513"/>
  </r>
  <r>
    <x v="0"/>
    <x v="2"/>
    <x v="9"/>
    <x v="7"/>
    <x v="1"/>
    <d v="2020-07-29T00:00:00"/>
    <n v="7"/>
    <d v="2024-09-20T00:00:00"/>
    <x v="10"/>
    <n v="2990"/>
    <n v="8"/>
    <x v="249"/>
  </r>
  <r>
    <x v="6"/>
    <x v="2"/>
    <x v="2"/>
    <x v="4"/>
    <x v="0"/>
    <d v="2022-05-28T00:00:00"/>
    <n v="5"/>
    <d v="2024-01-24T00:00:00"/>
    <x v="5"/>
    <n v="1819"/>
    <n v="5"/>
    <x v="4727"/>
  </r>
  <r>
    <x v="5"/>
    <x v="2"/>
    <x v="1"/>
    <x v="4"/>
    <x v="0"/>
    <d v="2022-05-02T00:00:00"/>
    <n v="8"/>
    <d v="2024-11-23T00:00:00"/>
    <x v="0"/>
    <n v="2341"/>
    <n v="2"/>
    <x v="4728"/>
  </r>
  <r>
    <x v="2"/>
    <x v="2"/>
    <x v="0"/>
    <x v="3"/>
    <x v="1"/>
    <d v="2020-04-04T00:00:00"/>
    <n v="13"/>
    <d v="2024-07-11T00:00:00"/>
    <x v="7"/>
    <n v="847"/>
    <n v="6"/>
    <x v="4729"/>
  </r>
  <r>
    <x v="3"/>
    <x v="2"/>
    <x v="5"/>
    <x v="6"/>
    <x v="0"/>
    <d v="2022-10-08T00:00:00"/>
    <n v="12"/>
    <d v="2024-07-08T00:00:00"/>
    <x v="7"/>
    <n v="2169"/>
    <n v="6"/>
    <x v="4730"/>
  </r>
  <r>
    <x v="0"/>
    <x v="2"/>
    <x v="6"/>
    <x v="3"/>
    <x v="3"/>
    <d v="2024-04-06T00:00:00"/>
    <n v="5"/>
    <d v="2024-10-05T00:00:00"/>
    <x v="9"/>
    <n v="1284"/>
    <n v="1"/>
    <x v="4731"/>
  </r>
  <r>
    <x v="3"/>
    <x v="0"/>
    <x v="3"/>
    <x v="11"/>
    <x v="2"/>
    <d v="2023-08-22T00:00:00"/>
    <n v="7"/>
    <d v="2024-05-28T00:00:00"/>
    <x v="8"/>
    <n v="884"/>
    <n v="2"/>
    <x v="4732"/>
  </r>
  <r>
    <x v="6"/>
    <x v="1"/>
    <x v="4"/>
    <x v="1"/>
    <x v="4"/>
    <d v="2021-12-25T00:00:00"/>
    <n v="11"/>
    <d v="2024-06-30T00:00:00"/>
    <x v="1"/>
    <n v="949"/>
    <n v="3"/>
    <x v="4733"/>
  </r>
  <r>
    <x v="2"/>
    <x v="2"/>
    <x v="10"/>
    <x v="7"/>
    <x v="0"/>
    <d v="2022-07-16T00:00:00"/>
    <n v="10"/>
    <d v="2024-03-10T00:00:00"/>
    <x v="3"/>
    <n v="2778"/>
    <n v="7"/>
    <x v="4128"/>
  </r>
  <r>
    <x v="3"/>
    <x v="0"/>
    <x v="6"/>
    <x v="3"/>
    <x v="0"/>
    <d v="2022-04-02T00:00:00"/>
    <n v="18"/>
    <d v="2024-11-20T00:00:00"/>
    <x v="0"/>
    <n v="1041"/>
    <n v="8"/>
    <x v="1784"/>
  </r>
  <r>
    <x v="1"/>
    <x v="1"/>
    <x v="3"/>
    <x v="2"/>
    <x v="0"/>
    <d v="2022-09-02T00:00:00"/>
    <n v="4"/>
    <d v="2024-08-17T00:00:00"/>
    <x v="2"/>
    <n v="1489"/>
    <n v="7"/>
    <x v="4734"/>
  </r>
  <r>
    <x v="4"/>
    <x v="0"/>
    <x v="10"/>
    <x v="3"/>
    <x v="3"/>
    <d v="2024-04-28T00:00:00"/>
    <n v="3"/>
    <d v="2024-10-05T00:00:00"/>
    <x v="9"/>
    <n v="1518"/>
    <n v="7"/>
    <x v="4735"/>
  </r>
  <r>
    <x v="5"/>
    <x v="2"/>
    <x v="7"/>
    <x v="8"/>
    <x v="0"/>
    <d v="2022-01-07T00:00:00"/>
    <n v="4"/>
    <d v="2024-01-08T00:00:00"/>
    <x v="5"/>
    <n v="1211"/>
    <n v="2"/>
    <x v="4736"/>
  </r>
  <r>
    <x v="3"/>
    <x v="2"/>
    <x v="1"/>
    <x v="2"/>
    <x v="3"/>
    <d v="2024-09-17T00:00:00"/>
    <n v="5"/>
    <d v="2024-10-12T00:00:00"/>
    <x v="9"/>
    <n v="2755"/>
    <n v="6"/>
    <x v="1900"/>
  </r>
  <r>
    <x v="6"/>
    <x v="2"/>
    <x v="10"/>
    <x v="0"/>
    <x v="2"/>
    <d v="2023-06-11T00:00:00"/>
    <n v="8"/>
    <d v="2024-04-02T00:00:00"/>
    <x v="4"/>
    <n v="517"/>
    <n v="8"/>
    <x v="1773"/>
  </r>
  <r>
    <x v="6"/>
    <x v="1"/>
    <x v="10"/>
    <x v="8"/>
    <x v="1"/>
    <d v="2020-01-17T00:00:00"/>
    <n v="18"/>
    <d v="2024-12-03T00:00:00"/>
    <x v="11"/>
    <n v="2650"/>
    <n v="3"/>
    <x v="4737"/>
  </r>
  <r>
    <x v="2"/>
    <x v="1"/>
    <x v="0"/>
    <x v="5"/>
    <x v="4"/>
    <d v="2021-11-14T00:00:00"/>
    <n v="10"/>
    <d v="2024-05-05T00:00:00"/>
    <x v="8"/>
    <n v="1565"/>
    <n v="6"/>
    <x v="655"/>
  </r>
  <r>
    <x v="1"/>
    <x v="1"/>
    <x v="10"/>
    <x v="4"/>
    <x v="4"/>
    <d v="2021-05-23T00:00:00"/>
    <n v="20"/>
    <d v="2024-01-09T00:00:00"/>
    <x v="5"/>
    <n v="1128"/>
    <n v="1"/>
    <x v="4738"/>
  </r>
  <r>
    <x v="0"/>
    <x v="0"/>
    <x v="2"/>
    <x v="5"/>
    <x v="0"/>
    <d v="2022-11-30T00:00:00"/>
    <n v="13"/>
    <d v="2024-01-20T00:00:00"/>
    <x v="5"/>
    <n v="1675"/>
    <n v="8"/>
    <x v="4739"/>
  </r>
  <r>
    <x v="4"/>
    <x v="2"/>
    <x v="3"/>
    <x v="4"/>
    <x v="0"/>
    <d v="2022-05-27T00:00:00"/>
    <n v="10"/>
    <d v="2024-01-12T00:00:00"/>
    <x v="5"/>
    <n v="2631"/>
    <n v="5"/>
    <x v="4740"/>
  </r>
  <r>
    <x v="3"/>
    <x v="2"/>
    <x v="5"/>
    <x v="0"/>
    <x v="1"/>
    <d v="2020-06-26T00:00:00"/>
    <n v="16"/>
    <d v="2024-07-05T00:00:00"/>
    <x v="7"/>
    <n v="748"/>
    <n v="7"/>
    <x v="615"/>
  </r>
  <r>
    <x v="3"/>
    <x v="2"/>
    <x v="2"/>
    <x v="1"/>
    <x v="1"/>
    <d v="2020-12-19T00:00:00"/>
    <n v="20"/>
    <d v="2024-06-12T00:00:00"/>
    <x v="1"/>
    <n v="1493"/>
    <n v="2"/>
    <x v="4741"/>
  </r>
  <r>
    <x v="7"/>
    <x v="1"/>
    <x v="7"/>
    <x v="4"/>
    <x v="2"/>
    <d v="2023-05-21T00:00:00"/>
    <n v="20"/>
    <d v="2024-08-21T00:00:00"/>
    <x v="2"/>
    <n v="1997"/>
    <n v="3"/>
    <x v="4742"/>
  </r>
  <r>
    <x v="2"/>
    <x v="2"/>
    <x v="5"/>
    <x v="8"/>
    <x v="4"/>
    <d v="2021-01-04T00:00:00"/>
    <n v="18"/>
    <d v="2024-05-28T00:00:00"/>
    <x v="8"/>
    <n v="1235"/>
    <n v="8"/>
    <x v="4743"/>
  </r>
  <r>
    <x v="2"/>
    <x v="1"/>
    <x v="6"/>
    <x v="10"/>
    <x v="0"/>
    <d v="2022-02-21T00:00:00"/>
    <n v="10"/>
    <d v="2024-09-26T00:00:00"/>
    <x v="10"/>
    <n v="2991"/>
    <n v="4"/>
    <x v="4744"/>
  </r>
  <r>
    <x v="3"/>
    <x v="0"/>
    <x v="9"/>
    <x v="3"/>
    <x v="3"/>
    <d v="2024-04-06T00:00:00"/>
    <n v="13"/>
    <d v="2024-06-23T00:00:00"/>
    <x v="1"/>
    <n v="1533"/>
    <n v="7"/>
    <x v="4745"/>
  </r>
  <r>
    <x v="6"/>
    <x v="0"/>
    <x v="1"/>
    <x v="6"/>
    <x v="4"/>
    <d v="2021-10-06T00:00:00"/>
    <n v="5"/>
    <d v="2024-09-24T00:00:00"/>
    <x v="10"/>
    <n v="2935"/>
    <n v="1"/>
    <x v="3941"/>
  </r>
  <r>
    <x v="2"/>
    <x v="1"/>
    <x v="9"/>
    <x v="6"/>
    <x v="2"/>
    <d v="2023-10-04T00:00:00"/>
    <n v="4"/>
    <d v="2024-08-16T00:00:00"/>
    <x v="2"/>
    <n v="2303"/>
    <n v="3"/>
    <x v="4746"/>
  </r>
  <r>
    <x v="3"/>
    <x v="2"/>
    <x v="3"/>
    <x v="0"/>
    <x v="4"/>
    <d v="2021-06-25T00:00:00"/>
    <n v="3"/>
    <d v="2024-09-09T00:00:00"/>
    <x v="10"/>
    <n v="1843"/>
    <n v="8"/>
    <x v="4747"/>
  </r>
  <r>
    <x v="2"/>
    <x v="2"/>
    <x v="0"/>
    <x v="10"/>
    <x v="3"/>
    <d v="2024-02-11T00:00:00"/>
    <n v="4"/>
    <d v="2024-08-24T00:00:00"/>
    <x v="2"/>
    <n v="1762"/>
    <n v="4"/>
    <x v="3136"/>
  </r>
  <r>
    <x v="0"/>
    <x v="0"/>
    <x v="0"/>
    <x v="9"/>
    <x v="1"/>
    <d v="2020-03-09T00:00:00"/>
    <n v="3"/>
    <d v="2024-11-03T00:00:00"/>
    <x v="0"/>
    <n v="2310"/>
    <n v="1"/>
    <x v="2601"/>
  </r>
  <r>
    <x v="3"/>
    <x v="2"/>
    <x v="4"/>
    <x v="11"/>
    <x v="0"/>
    <d v="2022-08-06T00:00:00"/>
    <n v="18"/>
    <d v="2024-04-01T00:00:00"/>
    <x v="4"/>
    <n v="1672"/>
    <n v="7"/>
    <x v="4748"/>
  </r>
  <r>
    <x v="3"/>
    <x v="1"/>
    <x v="6"/>
    <x v="8"/>
    <x v="4"/>
    <d v="2021-01-31T00:00:00"/>
    <n v="11"/>
    <d v="2024-10-01T00:00:00"/>
    <x v="9"/>
    <n v="2879"/>
    <n v="3"/>
    <x v="4749"/>
  </r>
  <r>
    <x v="4"/>
    <x v="2"/>
    <x v="7"/>
    <x v="11"/>
    <x v="0"/>
    <d v="2022-08-14T00:00:00"/>
    <n v="17"/>
    <d v="2024-11-13T00:00:00"/>
    <x v="0"/>
    <n v="2542"/>
    <n v="3"/>
    <x v="2808"/>
  </r>
  <r>
    <x v="5"/>
    <x v="2"/>
    <x v="0"/>
    <x v="8"/>
    <x v="1"/>
    <d v="2020-01-29T00:00:00"/>
    <n v="18"/>
    <d v="2024-09-17T00:00:00"/>
    <x v="10"/>
    <n v="681"/>
    <n v="8"/>
    <x v="4750"/>
  </r>
  <r>
    <x v="4"/>
    <x v="1"/>
    <x v="1"/>
    <x v="8"/>
    <x v="2"/>
    <d v="2023-01-05T00:00:00"/>
    <n v="11"/>
    <d v="2024-06-18T00:00:00"/>
    <x v="1"/>
    <n v="2989"/>
    <n v="1"/>
    <x v="4751"/>
  </r>
  <r>
    <x v="4"/>
    <x v="1"/>
    <x v="8"/>
    <x v="0"/>
    <x v="3"/>
    <d v="2024-06-12T00:00:00"/>
    <n v="18"/>
    <d v="2024-01-20T00:00:00"/>
    <x v="5"/>
    <n v="1164"/>
    <n v="3"/>
    <x v="135"/>
  </r>
  <r>
    <x v="5"/>
    <x v="0"/>
    <x v="1"/>
    <x v="1"/>
    <x v="0"/>
    <d v="2022-12-02T00:00:00"/>
    <n v="5"/>
    <d v="2024-04-08T00:00:00"/>
    <x v="4"/>
    <n v="2718"/>
    <n v="8"/>
    <x v="2641"/>
  </r>
  <r>
    <x v="7"/>
    <x v="0"/>
    <x v="7"/>
    <x v="8"/>
    <x v="4"/>
    <d v="2021-01-23T00:00:00"/>
    <n v="19"/>
    <d v="2024-08-26T00:00:00"/>
    <x v="2"/>
    <n v="2254"/>
    <n v="8"/>
    <x v="4752"/>
  </r>
  <r>
    <x v="1"/>
    <x v="2"/>
    <x v="1"/>
    <x v="10"/>
    <x v="0"/>
    <d v="2022-02-11T00:00:00"/>
    <n v="17"/>
    <d v="2024-05-09T00:00:00"/>
    <x v="8"/>
    <n v="2992"/>
    <n v="3"/>
    <x v="2989"/>
  </r>
  <r>
    <x v="5"/>
    <x v="0"/>
    <x v="9"/>
    <x v="7"/>
    <x v="2"/>
    <d v="2023-07-15T00:00:00"/>
    <n v="15"/>
    <d v="2024-06-03T00:00:00"/>
    <x v="1"/>
    <n v="1996"/>
    <n v="6"/>
    <x v="147"/>
  </r>
  <r>
    <x v="0"/>
    <x v="0"/>
    <x v="8"/>
    <x v="1"/>
    <x v="0"/>
    <d v="2022-12-09T00:00:00"/>
    <n v="18"/>
    <d v="2024-07-11T00:00:00"/>
    <x v="7"/>
    <n v="2915"/>
    <n v="8"/>
    <x v="4753"/>
  </r>
  <r>
    <x v="6"/>
    <x v="2"/>
    <x v="5"/>
    <x v="6"/>
    <x v="1"/>
    <d v="2020-10-03T00:00:00"/>
    <n v="11"/>
    <d v="2024-05-08T00:00:00"/>
    <x v="8"/>
    <n v="2951"/>
    <n v="4"/>
    <x v="4754"/>
  </r>
  <r>
    <x v="2"/>
    <x v="2"/>
    <x v="6"/>
    <x v="2"/>
    <x v="2"/>
    <d v="2023-09-25T00:00:00"/>
    <n v="18"/>
    <d v="2024-07-29T00:00:00"/>
    <x v="7"/>
    <n v="1625"/>
    <n v="8"/>
    <x v="4755"/>
  </r>
  <r>
    <x v="6"/>
    <x v="2"/>
    <x v="8"/>
    <x v="10"/>
    <x v="4"/>
    <d v="2021-02-01T00:00:00"/>
    <n v="3"/>
    <d v="2024-07-07T00:00:00"/>
    <x v="7"/>
    <n v="1561"/>
    <n v="5"/>
    <x v="2985"/>
  </r>
  <r>
    <x v="4"/>
    <x v="1"/>
    <x v="3"/>
    <x v="11"/>
    <x v="4"/>
    <d v="2021-08-05T00:00:00"/>
    <n v="13"/>
    <d v="2024-10-26T00:00:00"/>
    <x v="9"/>
    <n v="1480"/>
    <n v="8"/>
    <x v="4756"/>
  </r>
  <r>
    <x v="2"/>
    <x v="2"/>
    <x v="2"/>
    <x v="9"/>
    <x v="2"/>
    <d v="2023-03-29T00:00:00"/>
    <n v="3"/>
    <d v="2024-04-05T00:00:00"/>
    <x v="4"/>
    <n v="1570"/>
    <n v="5"/>
    <x v="4757"/>
  </r>
  <r>
    <x v="3"/>
    <x v="1"/>
    <x v="5"/>
    <x v="3"/>
    <x v="4"/>
    <d v="2021-04-28T00:00:00"/>
    <n v="13"/>
    <d v="2024-04-13T00:00:00"/>
    <x v="4"/>
    <n v="2584"/>
    <n v="4"/>
    <x v="4758"/>
  </r>
  <r>
    <x v="2"/>
    <x v="0"/>
    <x v="7"/>
    <x v="2"/>
    <x v="0"/>
    <d v="2022-09-08T00:00:00"/>
    <n v="20"/>
    <d v="2024-11-19T00:00:00"/>
    <x v="0"/>
    <n v="2835"/>
    <n v="6"/>
    <x v="2382"/>
  </r>
  <r>
    <x v="6"/>
    <x v="2"/>
    <x v="1"/>
    <x v="8"/>
    <x v="0"/>
    <d v="2022-01-04T00:00:00"/>
    <n v="16"/>
    <d v="2024-05-18T00:00:00"/>
    <x v="8"/>
    <n v="516"/>
    <n v="5"/>
    <x v="3048"/>
  </r>
  <r>
    <x v="5"/>
    <x v="0"/>
    <x v="4"/>
    <x v="5"/>
    <x v="2"/>
    <d v="2023-11-02T00:00:00"/>
    <n v="13"/>
    <d v="2024-09-11T00:00:00"/>
    <x v="10"/>
    <n v="2211"/>
    <n v="2"/>
    <x v="4759"/>
  </r>
  <r>
    <x v="4"/>
    <x v="2"/>
    <x v="7"/>
    <x v="10"/>
    <x v="3"/>
    <d v="2024-02-24T00:00:00"/>
    <n v="12"/>
    <d v="2024-02-06T00:00:00"/>
    <x v="6"/>
    <n v="2474"/>
    <n v="7"/>
    <x v="4760"/>
  </r>
  <r>
    <x v="7"/>
    <x v="2"/>
    <x v="9"/>
    <x v="10"/>
    <x v="3"/>
    <d v="2024-02-25T00:00:00"/>
    <n v="4"/>
    <d v="2024-01-12T00:00:00"/>
    <x v="5"/>
    <n v="2124"/>
    <n v="1"/>
    <x v="4724"/>
  </r>
  <r>
    <x v="2"/>
    <x v="2"/>
    <x v="4"/>
    <x v="3"/>
    <x v="3"/>
    <d v="2024-04-22T00:00:00"/>
    <n v="8"/>
    <d v="2024-08-06T00:00:00"/>
    <x v="2"/>
    <n v="1782"/>
    <n v="7"/>
    <x v="4761"/>
  </r>
  <r>
    <x v="0"/>
    <x v="1"/>
    <x v="4"/>
    <x v="7"/>
    <x v="3"/>
    <d v="2024-07-07T00:00:00"/>
    <n v="16"/>
    <d v="2024-05-12T00:00:00"/>
    <x v="8"/>
    <n v="2978"/>
    <n v="4"/>
    <x v="4762"/>
  </r>
  <r>
    <x v="4"/>
    <x v="0"/>
    <x v="6"/>
    <x v="9"/>
    <x v="4"/>
    <d v="2021-03-03T00:00:00"/>
    <n v="4"/>
    <d v="2024-07-29T00:00:00"/>
    <x v="7"/>
    <n v="2561"/>
    <n v="8"/>
    <x v="4763"/>
  </r>
  <r>
    <x v="0"/>
    <x v="0"/>
    <x v="10"/>
    <x v="9"/>
    <x v="4"/>
    <d v="2021-03-29T00:00:00"/>
    <n v="7"/>
    <d v="2024-02-25T00:00:00"/>
    <x v="6"/>
    <n v="2697"/>
    <n v="4"/>
    <x v="4764"/>
  </r>
  <r>
    <x v="4"/>
    <x v="2"/>
    <x v="3"/>
    <x v="8"/>
    <x v="4"/>
    <d v="2021-01-18T00:00:00"/>
    <n v="19"/>
    <d v="2024-06-02T00:00:00"/>
    <x v="1"/>
    <n v="781"/>
    <n v="3"/>
    <x v="4765"/>
  </r>
  <r>
    <x v="6"/>
    <x v="2"/>
    <x v="9"/>
    <x v="11"/>
    <x v="2"/>
    <d v="2023-08-27T00:00:00"/>
    <n v="19"/>
    <d v="2024-08-21T00:00:00"/>
    <x v="2"/>
    <n v="1605"/>
    <n v="4"/>
    <x v="4766"/>
  </r>
  <r>
    <x v="1"/>
    <x v="2"/>
    <x v="6"/>
    <x v="0"/>
    <x v="0"/>
    <d v="2022-06-03T00:00:00"/>
    <n v="10"/>
    <d v="2024-11-08T00:00:00"/>
    <x v="0"/>
    <n v="2132"/>
    <n v="5"/>
    <x v="4767"/>
  </r>
  <r>
    <x v="1"/>
    <x v="0"/>
    <x v="9"/>
    <x v="5"/>
    <x v="0"/>
    <d v="2022-11-02T00:00:00"/>
    <n v="19"/>
    <d v="2024-03-31T00:00:00"/>
    <x v="3"/>
    <n v="699"/>
    <n v="3"/>
    <x v="47"/>
  </r>
  <r>
    <x v="1"/>
    <x v="0"/>
    <x v="2"/>
    <x v="2"/>
    <x v="1"/>
    <d v="2020-09-25T00:00:00"/>
    <n v="12"/>
    <d v="2024-10-19T00:00:00"/>
    <x v="9"/>
    <n v="1049"/>
    <n v="5"/>
    <x v="4768"/>
  </r>
  <r>
    <x v="3"/>
    <x v="1"/>
    <x v="5"/>
    <x v="9"/>
    <x v="1"/>
    <d v="2020-03-28T00:00:00"/>
    <n v="10"/>
    <d v="2024-05-23T00:00:00"/>
    <x v="8"/>
    <n v="1251"/>
    <n v="6"/>
    <x v="1082"/>
  </r>
  <r>
    <x v="5"/>
    <x v="2"/>
    <x v="9"/>
    <x v="9"/>
    <x v="0"/>
    <d v="2022-03-10T00:00:00"/>
    <n v="17"/>
    <d v="2024-02-24T00:00:00"/>
    <x v="6"/>
    <n v="2785"/>
    <n v="3"/>
    <x v="4769"/>
  </r>
  <r>
    <x v="2"/>
    <x v="2"/>
    <x v="5"/>
    <x v="0"/>
    <x v="0"/>
    <d v="2022-06-02T00:00:00"/>
    <n v="18"/>
    <d v="2024-04-22T00:00:00"/>
    <x v="4"/>
    <n v="838"/>
    <n v="1"/>
    <x v="4269"/>
  </r>
  <r>
    <x v="5"/>
    <x v="1"/>
    <x v="3"/>
    <x v="5"/>
    <x v="0"/>
    <d v="2022-11-23T00:00:00"/>
    <n v="10"/>
    <d v="2024-10-22T00:00:00"/>
    <x v="9"/>
    <n v="2919"/>
    <n v="2"/>
    <x v="3100"/>
  </r>
  <r>
    <x v="3"/>
    <x v="0"/>
    <x v="2"/>
    <x v="6"/>
    <x v="2"/>
    <d v="2023-10-22T00:00:00"/>
    <n v="7"/>
    <d v="2024-03-27T00:00:00"/>
    <x v="3"/>
    <n v="2660"/>
    <n v="4"/>
    <x v="3299"/>
  </r>
  <r>
    <x v="0"/>
    <x v="0"/>
    <x v="2"/>
    <x v="1"/>
    <x v="0"/>
    <d v="2022-12-02T00:00:00"/>
    <n v="10"/>
    <d v="2024-08-20T00:00:00"/>
    <x v="2"/>
    <n v="2648"/>
    <n v="6"/>
    <x v="4026"/>
  </r>
  <r>
    <x v="5"/>
    <x v="1"/>
    <x v="8"/>
    <x v="0"/>
    <x v="0"/>
    <d v="2022-06-28T00:00:00"/>
    <n v="6"/>
    <d v="2024-01-23T00:00:00"/>
    <x v="5"/>
    <n v="2688"/>
    <n v="3"/>
    <x v="1945"/>
  </r>
  <r>
    <x v="3"/>
    <x v="0"/>
    <x v="0"/>
    <x v="10"/>
    <x v="2"/>
    <d v="2023-02-01T00:00:00"/>
    <n v="13"/>
    <d v="2024-11-01T00:00:00"/>
    <x v="0"/>
    <n v="2139"/>
    <n v="2"/>
    <x v="3854"/>
  </r>
  <r>
    <x v="6"/>
    <x v="1"/>
    <x v="3"/>
    <x v="1"/>
    <x v="2"/>
    <d v="2023-12-13T00:00:00"/>
    <n v="17"/>
    <d v="2024-04-08T00:00:00"/>
    <x v="4"/>
    <n v="2978"/>
    <n v="8"/>
    <x v="4770"/>
  </r>
  <r>
    <x v="7"/>
    <x v="1"/>
    <x v="9"/>
    <x v="2"/>
    <x v="1"/>
    <d v="2020-09-26T00:00:00"/>
    <n v="6"/>
    <d v="2024-04-24T00:00:00"/>
    <x v="4"/>
    <n v="2199"/>
    <n v="3"/>
    <x v="3852"/>
  </r>
  <r>
    <x v="7"/>
    <x v="0"/>
    <x v="1"/>
    <x v="0"/>
    <x v="1"/>
    <d v="2020-06-21T00:00:00"/>
    <n v="8"/>
    <d v="2024-09-15T00:00:00"/>
    <x v="10"/>
    <n v="2392"/>
    <n v="7"/>
    <x v="4212"/>
  </r>
  <r>
    <x v="2"/>
    <x v="0"/>
    <x v="1"/>
    <x v="2"/>
    <x v="1"/>
    <d v="2020-09-12T00:00:00"/>
    <n v="18"/>
    <d v="2024-07-26T00:00:00"/>
    <x v="7"/>
    <n v="1899"/>
    <n v="3"/>
    <x v="2399"/>
  </r>
  <r>
    <x v="0"/>
    <x v="1"/>
    <x v="6"/>
    <x v="8"/>
    <x v="2"/>
    <d v="2023-01-07T00:00:00"/>
    <n v="13"/>
    <d v="2024-11-04T00:00:00"/>
    <x v="0"/>
    <n v="1342"/>
    <n v="5"/>
    <x v="4771"/>
  </r>
  <r>
    <x v="7"/>
    <x v="0"/>
    <x v="2"/>
    <x v="2"/>
    <x v="3"/>
    <d v="2024-09-03T00:00:00"/>
    <n v="6"/>
    <d v="2024-01-12T00:00:00"/>
    <x v="5"/>
    <n v="972"/>
    <n v="6"/>
    <x v="4772"/>
  </r>
  <r>
    <x v="4"/>
    <x v="1"/>
    <x v="7"/>
    <x v="11"/>
    <x v="3"/>
    <d v="2024-08-25T00:00:00"/>
    <n v="16"/>
    <d v="2024-07-18T00:00:00"/>
    <x v="7"/>
    <n v="2278"/>
    <n v="1"/>
    <x v="3172"/>
  </r>
  <r>
    <x v="0"/>
    <x v="0"/>
    <x v="4"/>
    <x v="11"/>
    <x v="4"/>
    <d v="2021-08-28T00:00:00"/>
    <n v="13"/>
    <d v="2024-03-24T00:00:00"/>
    <x v="3"/>
    <n v="1977"/>
    <n v="1"/>
    <x v="4169"/>
  </r>
  <r>
    <x v="6"/>
    <x v="1"/>
    <x v="8"/>
    <x v="5"/>
    <x v="2"/>
    <d v="2023-11-23T00:00:00"/>
    <n v="8"/>
    <d v="2024-05-17T00:00:00"/>
    <x v="8"/>
    <n v="569"/>
    <n v="4"/>
    <x v="1099"/>
  </r>
  <r>
    <x v="6"/>
    <x v="1"/>
    <x v="9"/>
    <x v="5"/>
    <x v="0"/>
    <d v="2022-11-10T00:00:00"/>
    <n v="8"/>
    <d v="2024-07-12T00:00:00"/>
    <x v="7"/>
    <n v="881"/>
    <n v="1"/>
    <x v="4773"/>
  </r>
  <r>
    <x v="4"/>
    <x v="2"/>
    <x v="5"/>
    <x v="8"/>
    <x v="4"/>
    <d v="2021-01-28T00:00:00"/>
    <n v="6"/>
    <d v="2024-07-19T00:00:00"/>
    <x v="7"/>
    <n v="1575"/>
    <n v="8"/>
    <x v="125"/>
  </r>
  <r>
    <x v="0"/>
    <x v="1"/>
    <x v="1"/>
    <x v="9"/>
    <x v="1"/>
    <d v="2020-03-06T00:00:00"/>
    <n v="5"/>
    <d v="2024-03-03T00:00:00"/>
    <x v="3"/>
    <n v="1446"/>
    <n v="2"/>
    <x v="4077"/>
  </r>
  <r>
    <x v="0"/>
    <x v="1"/>
    <x v="3"/>
    <x v="7"/>
    <x v="4"/>
    <d v="2021-07-31T00:00:00"/>
    <n v="19"/>
    <d v="2024-04-15T00:00:00"/>
    <x v="4"/>
    <n v="2368"/>
    <n v="3"/>
    <x v="1932"/>
  </r>
  <r>
    <x v="7"/>
    <x v="1"/>
    <x v="10"/>
    <x v="1"/>
    <x v="4"/>
    <d v="2021-12-07T00:00:00"/>
    <n v="7"/>
    <d v="2024-01-08T00:00:00"/>
    <x v="5"/>
    <n v="2661"/>
    <n v="3"/>
    <x v="4774"/>
  </r>
  <r>
    <x v="1"/>
    <x v="1"/>
    <x v="2"/>
    <x v="7"/>
    <x v="1"/>
    <d v="2020-07-11T00:00:00"/>
    <n v="5"/>
    <d v="2024-06-18T00:00:00"/>
    <x v="1"/>
    <n v="1027"/>
    <n v="7"/>
    <x v="4775"/>
  </r>
  <r>
    <x v="6"/>
    <x v="0"/>
    <x v="0"/>
    <x v="4"/>
    <x v="4"/>
    <d v="2021-05-28T00:00:00"/>
    <n v="19"/>
    <d v="2024-05-30T00:00:00"/>
    <x v="8"/>
    <n v="2053"/>
    <n v="5"/>
    <x v="4776"/>
  </r>
  <r>
    <x v="2"/>
    <x v="2"/>
    <x v="5"/>
    <x v="4"/>
    <x v="1"/>
    <d v="2020-05-15T00:00:00"/>
    <n v="6"/>
    <d v="2024-06-25T00:00:00"/>
    <x v="1"/>
    <n v="1228"/>
    <n v="7"/>
    <x v="4777"/>
  </r>
  <r>
    <x v="4"/>
    <x v="2"/>
    <x v="7"/>
    <x v="9"/>
    <x v="3"/>
    <d v="2024-03-21T00:00:00"/>
    <n v="14"/>
    <d v="2024-02-05T00:00:00"/>
    <x v="6"/>
    <n v="2900"/>
    <n v="8"/>
    <x v="4778"/>
  </r>
  <r>
    <x v="1"/>
    <x v="2"/>
    <x v="6"/>
    <x v="3"/>
    <x v="1"/>
    <d v="2020-04-27T00:00:00"/>
    <n v="7"/>
    <d v="2024-11-14T00:00:00"/>
    <x v="0"/>
    <n v="2473"/>
    <n v="4"/>
    <x v="416"/>
  </r>
  <r>
    <x v="5"/>
    <x v="1"/>
    <x v="8"/>
    <x v="8"/>
    <x v="2"/>
    <d v="2023-01-30T00:00:00"/>
    <n v="14"/>
    <d v="2024-06-12T00:00:00"/>
    <x v="1"/>
    <n v="2249"/>
    <n v="3"/>
    <x v="21"/>
  </r>
  <r>
    <x v="4"/>
    <x v="2"/>
    <x v="9"/>
    <x v="3"/>
    <x v="0"/>
    <d v="2022-04-04T00:00:00"/>
    <n v="17"/>
    <d v="2024-03-13T00:00:00"/>
    <x v="3"/>
    <n v="835"/>
    <n v="2"/>
    <x v="4779"/>
  </r>
  <r>
    <x v="2"/>
    <x v="1"/>
    <x v="5"/>
    <x v="0"/>
    <x v="1"/>
    <d v="2020-06-05T00:00:00"/>
    <n v="17"/>
    <d v="2024-04-18T00:00:00"/>
    <x v="4"/>
    <n v="2445"/>
    <n v="6"/>
    <x v="314"/>
  </r>
  <r>
    <x v="0"/>
    <x v="0"/>
    <x v="10"/>
    <x v="4"/>
    <x v="2"/>
    <d v="2023-05-17T00:00:00"/>
    <n v="12"/>
    <d v="2024-05-20T00:00:00"/>
    <x v="8"/>
    <n v="1831"/>
    <n v="4"/>
    <x v="4780"/>
  </r>
  <r>
    <x v="4"/>
    <x v="1"/>
    <x v="10"/>
    <x v="4"/>
    <x v="4"/>
    <d v="2021-05-07T00:00:00"/>
    <n v="7"/>
    <d v="2024-06-28T00:00:00"/>
    <x v="1"/>
    <n v="2165"/>
    <n v="1"/>
    <x v="2941"/>
  </r>
  <r>
    <x v="5"/>
    <x v="0"/>
    <x v="0"/>
    <x v="6"/>
    <x v="2"/>
    <d v="2023-10-22T00:00:00"/>
    <n v="12"/>
    <d v="2024-04-30T00:00:00"/>
    <x v="4"/>
    <n v="1579"/>
    <n v="6"/>
    <x v="4781"/>
  </r>
  <r>
    <x v="6"/>
    <x v="0"/>
    <x v="2"/>
    <x v="3"/>
    <x v="0"/>
    <d v="2022-04-16T00:00:00"/>
    <n v="4"/>
    <d v="2024-07-12T00:00:00"/>
    <x v="7"/>
    <n v="1324"/>
    <n v="7"/>
    <x v="4782"/>
  </r>
  <r>
    <x v="6"/>
    <x v="2"/>
    <x v="7"/>
    <x v="8"/>
    <x v="4"/>
    <d v="2021-01-05T00:00:00"/>
    <n v="7"/>
    <d v="2024-01-07T00:00:00"/>
    <x v="5"/>
    <n v="601"/>
    <n v="7"/>
    <x v="608"/>
  </r>
  <r>
    <x v="7"/>
    <x v="2"/>
    <x v="2"/>
    <x v="8"/>
    <x v="0"/>
    <d v="2022-01-27T00:00:00"/>
    <n v="10"/>
    <d v="2024-11-14T00:00:00"/>
    <x v="0"/>
    <n v="731"/>
    <n v="5"/>
    <x v="969"/>
  </r>
  <r>
    <x v="7"/>
    <x v="1"/>
    <x v="1"/>
    <x v="3"/>
    <x v="4"/>
    <d v="2021-04-09T00:00:00"/>
    <n v="4"/>
    <d v="2024-05-19T00:00:00"/>
    <x v="8"/>
    <n v="666"/>
    <n v="2"/>
    <x v="462"/>
  </r>
  <r>
    <x v="1"/>
    <x v="1"/>
    <x v="5"/>
    <x v="2"/>
    <x v="4"/>
    <d v="2021-09-12T00:00:00"/>
    <n v="4"/>
    <d v="2024-09-23T00:00:00"/>
    <x v="10"/>
    <n v="823"/>
    <n v="6"/>
    <x v="1337"/>
  </r>
  <r>
    <x v="1"/>
    <x v="0"/>
    <x v="6"/>
    <x v="4"/>
    <x v="2"/>
    <d v="2023-05-08T00:00:00"/>
    <n v="6"/>
    <d v="2024-03-25T00:00:00"/>
    <x v="3"/>
    <n v="2979"/>
    <n v="4"/>
    <x v="2567"/>
  </r>
  <r>
    <x v="7"/>
    <x v="0"/>
    <x v="10"/>
    <x v="0"/>
    <x v="3"/>
    <d v="2024-06-17T00:00:00"/>
    <n v="3"/>
    <d v="2024-07-05T00:00:00"/>
    <x v="7"/>
    <n v="2052"/>
    <n v="8"/>
    <x v="1265"/>
  </r>
  <r>
    <x v="0"/>
    <x v="0"/>
    <x v="1"/>
    <x v="2"/>
    <x v="4"/>
    <d v="2021-09-10T00:00:00"/>
    <n v="6"/>
    <d v="2024-10-14T00:00:00"/>
    <x v="9"/>
    <n v="2382"/>
    <n v="7"/>
    <x v="4783"/>
  </r>
  <r>
    <x v="2"/>
    <x v="2"/>
    <x v="3"/>
    <x v="11"/>
    <x v="0"/>
    <d v="2022-08-07T00:00:00"/>
    <n v="5"/>
    <d v="2024-04-16T00:00:00"/>
    <x v="4"/>
    <n v="2125"/>
    <n v="8"/>
    <x v="116"/>
  </r>
  <r>
    <x v="0"/>
    <x v="2"/>
    <x v="2"/>
    <x v="2"/>
    <x v="1"/>
    <d v="2020-09-29T00:00:00"/>
    <n v="12"/>
    <d v="2024-10-25T00:00:00"/>
    <x v="9"/>
    <n v="1097"/>
    <n v="3"/>
    <x v="4294"/>
  </r>
  <r>
    <x v="2"/>
    <x v="1"/>
    <x v="3"/>
    <x v="0"/>
    <x v="1"/>
    <d v="2020-06-14T00:00:00"/>
    <n v="10"/>
    <d v="2024-01-23T00:00:00"/>
    <x v="5"/>
    <n v="805"/>
    <n v="1"/>
    <x v="4784"/>
  </r>
  <r>
    <x v="4"/>
    <x v="0"/>
    <x v="0"/>
    <x v="10"/>
    <x v="3"/>
    <d v="2024-02-12T00:00:00"/>
    <n v="8"/>
    <d v="2024-02-05T00:00:00"/>
    <x v="6"/>
    <n v="1432"/>
    <n v="8"/>
    <x v="3270"/>
  </r>
  <r>
    <x v="3"/>
    <x v="1"/>
    <x v="10"/>
    <x v="9"/>
    <x v="3"/>
    <d v="2024-03-28T00:00:00"/>
    <n v="8"/>
    <d v="2024-08-11T00:00:00"/>
    <x v="2"/>
    <n v="2713"/>
    <n v="2"/>
    <x v="4785"/>
  </r>
  <r>
    <x v="5"/>
    <x v="0"/>
    <x v="5"/>
    <x v="11"/>
    <x v="3"/>
    <d v="2024-08-14T00:00:00"/>
    <n v="19"/>
    <d v="2024-05-23T00:00:00"/>
    <x v="8"/>
    <n v="2603"/>
    <n v="7"/>
    <x v="2819"/>
  </r>
  <r>
    <x v="1"/>
    <x v="2"/>
    <x v="2"/>
    <x v="6"/>
    <x v="0"/>
    <d v="2022-10-26T00:00:00"/>
    <n v="8"/>
    <d v="2024-03-23T00:00:00"/>
    <x v="3"/>
    <n v="2486"/>
    <n v="4"/>
    <x v="4786"/>
  </r>
  <r>
    <x v="6"/>
    <x v="1"/>
    <x v="3"/>
    <x v="11"/>
    <x v="0"/>
    <d v="2022-08-30T00:00:00"/>
    <n v="17"/>
    <d v="2024-06-16T00:00:00"/>
    <x v="1"/>
    <n v="800"/>
    <n v="1"/>
    <x v="3184"/>
  </r>
  <r>
    <x v="1"/>
    <x v="2"/>
    <x v="9"/>
    <x v="10"/>
    <x v="4"/>
    <d v="2021-02-18T00:00:00"/>
    <n v="6"/>
    <d v="2024-02-03T00:00:00"/>
    <x v="6"/>
    <n v="1359"/>
    <n v="4"/>
    <x v="456"/>
  </r>
  <r>
    <x v="3"/>
    <x v="1"/>
    <x v="1"/>
    <x v="9"/>
    <x v="1"/>
    <d v="2020-03-13T00:00:00"/>
    <n v="13"/>
    <d v="2024-03-06T00:00:00"/>
    <x v="3"/>
    <n v="2853"/>
    <n v="1"/>
    <x v="590"/>
  </r>
  <r>
    <x v="7"/>
    <x v="1"/>
    <x v="8"/>
    <x v="2"/>
    <x v="2"/>
    <d v="2023-09-22T00:00:00"/>
    <n v="14"/>
    <d v="2024-08-23T00:00:00"/>
    <x v="2"/>
    <n v="2237"/>
    <n v="3"/>
    <x v="4787"/>
  </r>
  <r>
    <x v="7"/>
    <x v="1"/>
    <x v="4"/>
    <x v="5"/>
    <x v="3"/>
    <d v="2024-11-13T00:00:00"/>
    <n v="4"/>
    <d v="2024-04-27T00:00:00"/>
    <x v="4"/>
    <n v="545"/>
    <n v="4"/>
    <x v="4788"/>
  </r>
  <r>
    <x v="0"/>
    <x v="1"/>
    <x v="7"/>
    <x v="11"/>
    <x v="3"/>
    <d v="2024-08-06T00:00:00"/>
    <n v="11"/>
    <d v="2024-07-30T00:00:00"/>
    <x v="7"/>
    <n v="2656"/>
    <n v="7"/>
    <x v="4789"/>
  </r>
  <r>
    <x v="0"/>
    <x v="1"/>
    <x v="10"/>
    <x v="4"/>
    <x v="4"/>
    <d v="2021-05-24T00:00:00"/>
    <n v="13"/>
    <d v="2024-02-01T00:00:00"/>
    <x v="6"/>
    <n v="2769"/>
    <n v="2"/>
    <x v="1526"/>
  </r>
  <r>
    <x v="5"/>
    <x v="2"/>
    <x v="9"/>
    <x v="1"/>
    <x v="0"/>
    <d v="2022-12-20T00:00:00"/>
    <n v="13"/>
    <d v="2024-11-06T00:00:00"/>
    <x v="0"/>
    <n v="1999"/>
    <n v="1"/>
    <x v="3060"/>
  </r>
  <r>
    <x v="3"/>
    <x v="2"/>
    <x v="1"/>
    <x v="8"/>
    <x v="4"/>
    <d v="2021-01-12T00:00:00"/>
    <n v="11"/>
    <d v="2024-10-31T00:00:00"/>
    <x v="9"/>
    <n v="2305"/>
    <n v="4"/>
    <x v="4603"/>
  </r>
  <r>
    <x v="5"/>
    <x v="0"/>
    <x v="10"/>
    <x v="4"/>
    <x v="4"/>
    <d v="2021-05-25T00:00:00"/>
    <n v="17"/>
    <d v="2024-10-15T00:00:00"/>
    <x v="9"/>
    <n v="2972"/>
    <n v="7"/>
    <x v="4790"/>
  </r>
  <r>
    <x v="3"/>
    <x v="0"/>
    <x v="4"/>
    <x v="0"/>
    <x v="4"/>
    <d v="2021-06-16T00:00:00"/>
    <n v="14"/>
    <d v="2024-11-01T00:00:00"/>
    <x v="0"/>
    <n v="1512"/>
    <n v="2"/>
    <x v="1625"/>
  </r>
  <r>
    <x v="5"/>
    <x v="2"/>
    <x v="8"/>
    <x v="11"/>
    <x v="0"/>
    <d v="2022-08-29T00:00:00"/>
    <n v="14"/>
    <d v="2024-03-21T00:00:00"/>
    <x v="3"/>
    <n v="2472"/>
    <n v="8"/>
    <x v="4791"/>
  </r>
  <r>
    <x v="4"/>
    <x v="2"/>
    <x v="0"/>
    <x v="8"/>
    <x v="2"/>
    <d v="2023-01-11T00:00:00"/>
    <n v="8"/>
    <d v="2024-10-11T00:00:00"/>
    <x v="9"/>
    <n v="858"/>
    <n v="2"/>
    <x v="4792"/>
  </r>
  <r>
    <x v="0"/>
    <x v="0"/>
    <x v="0"/>
    <x v="7"/>
    <x v="0"/>
    <d v="2022-07-29T00:00:00"/>
    <n v="9"/>
    <d v="2024-05-25T00:00:00"/>
    <x v="8"/>
    <n v="2329"/>
    <n v="2"/>
    <x v="4793"/>
  </r>
  <r>
    <x v="6"/>
    <x v="1"/>
    <x v="2"/>
    <x v="10"/>
    <x v="1"/>
    <d v="2020-02-20T00:00:00"/>
    <n v="5"/>
    <d v="2024-02-06T00:00:00"/>
    <x v="6"/>
    <n v="937"/>
    <n v="3"/>
    <x v="254"/>
  </r>
  <r>
    <x v="3"/>
    <x v="2"/>
    <x v="9"/>
    <x v="5"/>
    <x v="1"/>
    <d v="2020-11-19T00:00:00"/>
    <n v="11"/>
    <d v="2024-09-02T00:00:00"/>
    <x v="10"/>
    <n v="2213"/>
    <n v="8"/>
    <x v="4794"/>
  </r>
  <r>
    <x v="1"/>
    <x v="2"/>
    <x v="3"/>
    <x v="3"/>
    <x v="1"/>
    <d v="2020-04-26T00:00:00"/>
    <n v="19"/>
    <d v="2024-03-25T00:00:00"/>
    <x v="3"/>
    <n v="1583"/>
    <n v="7"/>
    <x v="4795"/>
  </r>
  <r>
    <x v="7"/>
    <x v="0"/>
    <x v="5"/>
    <x v="7"/>
    <x v="1"/>
    <d v="2020-07-28T00:00:00"/>
    <n v="11"/>
    <d v="2024-10-15T00:00:00"/>
    <x v="9"/>
    <n v="2203"/>
    <n v="6"/>
    <x v="4796"/>
  </r>
  <r>
    <x v="5"/>
    <x v="1"/>
    <x v="6"/>
    <x v="1"/>
    <x v="0"/>
    <d v="2022-12-09T00:00:00"/>
    <n v="11"/>
    <d v="2024-03-11T00:00:00"/>
    <x v="3"/>
    <n v="1319"/>
    <n v="8"/>
    <x v="4053"/>
  </r>
  <r>
    <x v="4"/>
    <x v="0"/>
    <x v="9"/>
    <x v="11"/>
    <x v="0"/>
    <d v="2022-08-27T00:00:00"/>
    <n v="20"/>
    <d v="2024-07-03T00:00:00"/>
    <x v="7"/>
    <n v="2528"/>
    <n v="2"/>
    <x v="4797"/>
  </r>
  <r>
    <x v="4"/>
    <x v="0"/>
    <x v="6"/>
    <x v="9"/>
    <x v="0"/>
    <d v="2022-03-19T00:00:00"/>
    <n v="6"/>
    <d v="2024-10-07T00:00:00"/>
    <x v="9"/>
    <n v="1230"/>
    <n v="1"/>
    <x v="4798"/>
  </r>
  <r>
    <x v="5"/>
    <x v="1"/>
    <x v="10"/>
    <x v="2"/>
    <x v="3"/>
    <d v="2024-09-16T00:00:00"/>
    <n v="13"/>
    <d v="2024-06-17T00:00:00"/>
    <x v="1"/>
    <n v="590"/>
    <n v="1"/>
    <x v="1338"/>
  </r>
  <r>
    <x v="4"/>
    <x v="1"/>
    <x v="5"/>
    <x v="2"/>
    <x v="3"/>
    <d v="2024-09-26T00:00:00"/>
    <n v="9"/>
    <d v="2024-09-08T00:00:00"/>
    <x v="10"/>
    <n v="2209"/>
    <n v="8"/>
    <x v="4799"/>
  </r>
  <r>
    <x v="4"/>
    <x v="0"/>
    <x v="9"/>
    <x v="6"/>
    <x v="4"/>
    <d v="2021-10-30T00:00:00"/>
    <n v="3"/>
    <d v="2024-06-04T00:00:00"/>
    <x v="1"/>
    <n v="564"/>
    <n v="5"/>
    <x v="3809"/>
  </r>
  <r>
    <x v="4"/>
    <x v="2"/>
    <x v="5"/>
    <x v="11"/>
    <x v="0"/>
    <d v="2022-08-30T00:00:00"/>
    <n v="4"/>
    <d v="2024-01-19T00:00:00"/>
    <x v="5"/>
    <n v="1553"/>
    <n v="3"/>
    <x v="3621"/>
  </r>
  <r>
    <x v="7"/>
    <x v="1"/>
    <x v="4"/>
    <x v="4"/>
    <x v="3"/>
    <d v="2024-05-27T00:00:00"/>
    <n v="10"/>
    <d v="2024-10-20T00:00:00"/>
    <x v="9"/>
    <n v="2589"/>
    <n v="8"/>
    <x v="1631"/>
  </r>
  <r>
    <x v="2"/>
    <x v="0"/>
    <x v="5"/>
    <x v="5"/>
    <x v="0"/>
    <d v="2022-11-04T00:00:00"/>
    <n v="4"/>
    <d v="2024-09-02T00:00:00"/>
    <x v="10"/>
    <n v="1791"/>
    <n v="6"/>
    <x v="4800"/>
  </r>
  <r>
    <x v="1"/>
    <x v="1"/>
    <x v="7"/>
    <x v="8"/>
    <x v="2"/>
    <d v="2023-01-22T00:00:00"/>
    <n v="3"/>
    <d v="2024-01-21T00:00:00"/>
    <x v="5"/>
    <n v="2472"/>
    <n v="6"/>
    <x v="2638"/>
  </r>
  <r>
    <x v="2"/>
    <x v="2"/>
    <x v="10"/>
    <x v="5"/>
    <x v="3"/>
    <d v="2024-11-03T00:00:00"/>
    <n v="20"/>
    <d v="2024-01-25T00:00:00"/>
    <x v="5"/>
    <n v="2334"/>
    <n v="1"/>
    <x v="3825"/>
  </r>
  <r>
    <x v="0"/>
    <x v="1"/>
    <x v="7"/>
    <x v="4"/>
    <x v="2"/>
    <d v="2023-05-29T00:00:00"/>
    <n v="3"/>
    <d v="2024-03-10T00:00:00"/>
    <x v="3"/>
    <n v="1144"/>
    <n v="8"/>
    <x v="4801"/>
  </r>
  <r>
    <x v="1"/>
    <x v="0"/>
    <x v="7"/>
    <x v="10"/>
    <x v="1"/>
    <d v="2020-02-09T00:00:00"/>
    <n v="16"/>
    <d v="2024-01-26T00:00:00"/>
    <x v="5"/>
    <n v="2762"/>
    <n v="3"/>
    <x v="4802"/>
  </r>
  <r>
    <x v="0"/>
    <x v="1"/>
    <x v="2"/>
    <x v="2"/>
    <x v="0"/>
    <d v="2022-09-02T00:00:00"/>
    <n v="10"/>
    <d v="2024-09-16T00:00:00"/>
    <x v="10"/>
    <n v="2916"/>
    <n v="1"/>
    <x v="2439"/>
  </r>
  <r>
    <x v="3"/>
    <x v="0"/>
    <x v="7"/>
    <x v="2"/>
    <x v="1"/>
    <d v="2020-09-21T00:00:00"/>
    <n v="8"/>
    <d v="2024-03-05T00:00:00"/>
    <x v="3"/>
    <n v="1780"/>
    <n v="4"/>
    <x v="4803"/>
  </r>
  <r>
    <x v="0"/>
    <x v="2"/>
    <x v="4"/>
    <x v="10"/>
    <x v="0"/>
    <d v="2022-02-08T00:00:00"/>
    <n v="19"/>
    <d v="2024-03-05T00:00:00"/>
    <x v="3"/>
    <n v="1518"/>
    <n v="4"/>
    <x v="1318"/>
  </r>
  <r>
    <x v="5"/>
    <x v="2"/>
    <x v="1"/>
    <x v="6"/>
    <x v="0"/>
    <d v="2022-10-03T00:00:00"/>
    <n v="10"/>
    <d v="2024-09-09T00:00:00"/>
    <x v="10"/>
    <n v="1531"/>
    <n v="5"/>
    <x v="1086"/>
  </r>
  <r>
    <x v="6"/>
    <x v="2"/>
    <x v="0"/>
    <x v="1"/>
    <x v="4"/>
    <d v="2021-12-28T00:00:00"/>
    <n v="5"/>
    <d v="2024-10-07T00:00:00"/>
    <x v="9"/>
    <n v="2329"/>
    <n v="5"/>
    <x v="4804"/>
  </r>
  <r>
    <x v="4"/>
    <x v="0"/>
    <x v="0"/>
    <x v="4"/>
    <x v="0"/>
    <d v="2022-05-30T00:00:00"/>
    <n v="17"/>
    <d v="2024-03-04T00:00:00"/>
    <x v="3"/>
    <n v="976"/>
    <n v="5"/>
    <x v="1812"/>
  </r>
  <r>
    <x v="2"/>
    <x v="1"/>
    <x v="8"/>
    <x v="4"/>
    <x v="4"/>
    <d v="2021-05-08T00:00:00"/>
    <n v="16"/>
    <d v="2024-04-26T00:00:00"/>
    <x v="4"/>
    <n v="1256"/>
    <n v="4"/>
    <x v="2494"/>
  </r>
  <r>
    <x v="0"/>
    <x v="0"/>
    <x v="1"/>
    <x v="4"/>
    <x v="4"/>
    <d v="2021-05-30T00:00:00"/>
    <n v="9"/>
    <d v="2024-09-01T00:00:00"/>
    <x v="10"/>
    <n v="2255"/>
    <n v="1"/>
    <x v="4805"/>
  </r>
  <r>
    <x v="0"/>
    <x v="1"/>
    <x v="2"/>
    <x v="4"/>
    <x v="1"/>
    <d v="2020-05-07T00:00:00"/>
    <n v="10"/>
    <d v="2024-08-16T00:00:00"/>
    <x v="2"/>
    <n v="1251"/>
    <n v="8"/>
    <x v="500"/>
  </r>
  <r>
    <x v="4"/>
    <x v="1"/>
    <x v="6"/>
    <x v="3"/>
    <x v="3"/>
    <d v="2024-04-11T00:00:00"/>
    <n v="12"/>
    <d v="2024-01-09T00:00:00"/>
    <x v="5"/>
    <n v="1950"/>
    <n v="3"/>
    <x v="3960"/>
  </r>
  <r>
    <x v="6"/>
    <x v="1"/>
    <x v="9"/>
    <x v="11"/>
    <x v="4"/>
    <d v="2021-08-31T00:00:00"/>
    <n v="3"/>
    <d v="2024-10-19T00:00:00"/>
    <x v="9"/>
    <n v="2285"/>
    <n v="4"/>
    <x v="4806"/>
  </r>
  <r>
    <x v="0"/>
    <x v="1"/>
    <x v="4"/>
    <x v="6"/>
    <x v="2"/>
    <d v="2023-10-01T00:00:00"/>
    <n v="10"/>
    <d v="2024-06-21T00:00:00"/>
    <x v="1"/>
    <n v="2997"/>
    <n v="4"/>
    <x v="4807"/>
  </r>
  <r>
    <x v="0"/>
    <x v="1"/>
    <x v="2"/>
    <x v="11"/>
    <x v="2"/>
    <d v="2023-08-16T00:00:00"/>
    <n v="15"/>
    <d v="2024-02-01T00:00:00"/>
    <x v="6"/>
    <n v="2187"/>
    <n v="7"/>
    <x v="4808"/>
  </r>
  <r>
    <x v="3"/>
    <x v="0"/>
    <x v="4"/>
    <x v="8"/>
    <x v="3"/>
    <d v="2024-01-19T00:00:00"/>
    <n v="20"/>
    <d v="2024-05-12T00:00:00"/>
    <x v="8"/>
    <n v="608"/>
    <n v="7"/>
    <x v="2794"/>
  </r>
  <r>
    <x v="1"/>
    <x v="1"/>
    <x v="2"/>
    <x v="10"/>
    <x v="2"/>
    <d v="2023-02-21T00:00:00"/>
    <n v="14"/>
    <d v="2024-04-26T00:00:00"/>
    <x v="4"/>
    <n v="952"/>
    <n v="1"/>
    <x v="4809"/>
  </r>
  <r>
    <x v="3"/>
    <x v="2"/>
    <x v="9"/>
    <x v="6"/>
    <x v="1"/>
    <d v="2020-10-06T00:00:00"/>
    <n v="8"/>
    <d v="2024-04-01T00:00:00"/>
    <x v="4"/>
    <n v="748"/>
    <n v="3"/>
    <x v="2240"/>
  </r>
  <r>
    <x v="1"/>
    <x v="1"/>
    <x v="6"/>
    <x v="3"/>
    <x v="3"/>
    <d v="2024-04-22T00:00:00"/>
    <n v="3"/>
    <d v="2024-04-18T00:00:00"/>
    <x v="4"/>
    <n v="2367"/>
    <n v="2"/>
    <x v="4810"/>
  </r>
  <r>
    <x v="6"/>
    <x v="0"/>
    <x v="9"/>
    <x v="7"/>
    <x v="4"/>
    <d v="2021-07-27T00:00:00"/>
    <n v="8"/>
    <d v="2024-02-19T00:00:00"/>
    <x v="6"/>
    <n v="2568"/>
    <n v="7"/>
    <x v="1417"/>
  </r>
  <r>
    <x v="1"/>
    <x v="0"/>
    <x v="10"/>
    <x v="3"/>
    <x v="3"/>
    <d v="2024-04-18T00:00:00"/>
    <n v="10"/>
    <d v="2024-07-16T00:00:00"/>
    <x v="7"/>
    <n v="1299"/>
    <n v="8"/>
    <x v="4811"/>
  </r>
  <r>
    <x v="7"/>
    <x v="0"/>
    <x v="9"/>
    <x v="9"/>
    <x v="4"/>
    <d v="2021-03-20T00:00:00"/>
    <n v="14"/>
    <d v="2024-09-03T00:00:00"/>
    <x v="10"/>
    <n v="1194"/>
    <n v="1"/>
    <x v="3252"/>
  </r>
  <r>
    <x v="1"/>
    <x v="2"/>
    <x v="3"/>
    <x v="1"/>
    <x v="2"/>
    <d v="2023-12-28T00:00:00"/>
    <n v="11"/>
    <d v="2024-05-26T00:00:00"/>
    <x v="8"/>
    <n v="1898"/>
    <n v="4"/>
    <x v="4812"/>
  </r>
  <r>
    <x v="3"/>
    <x v="1"/>
    <x v="9"/>
    <x v="6"/>
    <x v="1"/>
    <d v="2020-10-05T00:00:00"/>
    <n v="19"/>
    <d v="2024-05-28T00:00:00"/>
    <x v="8"/>
    <n v="2017"/>
    <n v="7"/>
    <x v="4813"/>
  </r>
  <r>
    <x v="3"/>
    <x v="1"/>
    <x v="8"/>
    <x v="8"/>
    <x v="3"/>
    <d v="2024-01-27T00:00:00"/>
    <n v="9"/>
    <d v="2024-09-09T00:00:00"/>
    <x v="10"/>
    <n v="2910"/>
    <n v="3"/>
    <x v="4814"/>
  </r>
  <r>
    <x v="4"/>
    <x v="2"/>
    <x v="6"/>
    <x v="8"/>
    <x v="1"/>
    <d v="2020-01-08T00:00:00"/>
    <n v="20"/>
    <d v="2024-04-19T00:00:00"/>
    <x v="4"/>
    <n v="970"/>
    <n v="6"/>
    <x v="973"/>
  </r>
  <r>
    <x v="6"/>
    <x v="1"/>
    <x v="0"/>
    <x v="7"/>
    <x v="4"/>
    <d v="2021-07-06T00:00:00"/>
    <n v="10"/>
    <d v="2024-02-19T00:00:00"/>
    <x v="6"/>
    <n v="2375"/>
    <n v="2"/>
    <x v="4815"/>
  </r>
  <r>
    <x v="3"/>
    <x v="0"/>
    <x v="10"/>
    <x v="5"/>
    <x v="3"/>
    <d v="2024-11-02T00:00:00"/>
    <n v="9"/>
    <d v="2024-03-03T00:00:00"/>
    <x v="3"/>
    <n v="1868"/>
    <n v="6"/>
    <x v="1466"/>
  </r>
  <r>
    <x v="0"/>
    <x v="2"/>
    <x v="2"/>
    <x v="7"/>
    <x v="1"/>
    <d v="2020-07-26T00:00:00"/>
    <n v="9"/>
    <d v="2024-11-16T00:00:00"/>
    <x v="0"/>
    <n v="1848"/>
    <n v="4"/>
    <x v="754"/>
  </r>
  <r>
    <x v="7"/>
    <x v="1"/>
    <x v="9"/>
    <x v="7"/>
    <x v="1"/>
    <d v="2020-07-11T00:00:00"/>
    <n v="16"/>
    <d v="2024-07-09T00:00:00"/>
    <x v="7"/>
    <n v="585"/>
    <n v="2"/>
    <x v="3647"/>
  </r>
  <r>
    <x v="7"/>
    <x v="0"/>
    <x v="7"/>
    <x v="1"/>
    <x v="1"/>
    <d v="2020-12-14T00:00:00"/>
    <n v="15"/>
    <d v="2024-10-23T00:00:00"/>
    <x v="9"/>
    <n v="968"/>
    <n v="2"/>
    <x v="3204"/>
  </r>
  <r>
    <x v="5"/>
    <x v="2"/>
    <x v="6"/>
    <x v="9"/>
    <x v="1"/>
    <d v="2020-03-14T00:00:00"/>
    <n v="3"/>
    <d v="2024-03-31T00:00:00"/>
    <x v="3"/>
    <n v="2406"/>
    <n v="1"/>
    <x v="578"/>
  </r>
  <r>
    <x v="2"/>
    <x v="0"/>
    <x v="0"/>
    <x v="5"/>
    <x v="1"/>
    <d v="2020-11-26T00:00:00"/>
    <n v="17"/>
    <d v="2024-03-19T00:00:00"/>
    <x v="3"/>
    <n v="2821"/>
    <n v="1"/>
    <x v="4816"/>
  </r>
  <r>
    <x v="5"/>
    <x v="2"/>
    <x v="0"/>
    <x v="1"/>
    <x v="2"/>
    <d v="2023-12-12T00:00:00"/>
    <n v="4"/>
    <d v="2024-01-10T00:00:00"/>
    <x v="5"/>
    <n v="2341"/>
    <n v="5"/>
    <x v="4817"/>
  </r>
  <r>
    <x v="3"/>
    <x v="1"/>
    <x v="1"/>
    <x v="0"/>
    <x v="0"/>
    <d v="2022-06-09T00:00:00"/>
    <n v="9"/>
    <d v="2024-04-22T00:00:00"/>
    <x v="4"/>
    <n v="1670"/>
    <n v="3"/>
    <x v="1274"/>
  </r>
  <r>
    <x v="5"/>
    <x v="0"/>
    <x v="2"/>
    <x v="7"/>
    <x v="2"/>
    <d v="2023-07-08T00:00:00"/>
    <n v="19"/>
    <d v="2024-10-02T00:00:00"/>
    <x v="9"/>
    <n v="1291"/>
    <n v="8"/>
    <x v="4818"/>
  </r>
  <r>
    <x v="0"/>
    <x v="0"/>
    <x v="0"/>
    <x v="5"/>
    <x v="1"/>
    <d v="2020-11-20T00:00:00"/>
    <n v="17"/>
    <d v="2024-11-23T00:00:00"/>
    <x v="0"/>
    <n v="2708"/>
    <n v="7"/>
    <x v="4819"/>
  </r>
  <r>
    <x v="1"/>
    <x v="2"/>
    <x v="8"/>
    <x v="9"/>
    <x v="2"/>
    <d v="2023-03-13T00:00:00"/>
    <n v="17"/>
    <d v="2024-06-27T00:00:00"/>
    <x v="1"/>
    <n v="1353"/>
    <n v="4"/>
    <x v="1523"/>
  </r>
  <r>
    <x v="0"/>
    <x v="0"/>
    <x v="5"/>
    <x v="1"/>
    <x v="0"/>
    <d v="2022-12-21T00:00:00"/>
    <n v="9"/>
    <d v="2024-07-25T00:00:00"/>
    <x v="7"/>
    <n v="828"/>
    <n v="7"/>
    <x v="4820"/>
  </r>
  <r>
    <x v="1"/>
    <x v="1"/>
    <x v="6"/>
    <x v="10"/>
    <x v="3"/>
    <d v="2024-02-04T00:00:00"/>
    <n v="20"/>
    <d v="2024-05-15T00:00:00"/>
    <x v="8"/>
    <n v="1487"/>
    <n v="3"/>
    <x v="4821"/>
  </r>
  <r>
    <x v="0"/>
    <x v="0"/>
    <x v="0"/>
    <x v="11"/>
    <x v="4"/>
    <d v="2021-08-25T00:00:00"/>
    <n v="6"/>
    <d v="2024-08-27T00:00:00"/>
    <x v="2"/>
    <n v="1517"/>
    <n v="4"/>
    <x v="4822"/>
  </r>
  <r>
    <x v="2"/>
    <x v="1"/>
    <x v="9"/>
    <x v="9"/>
    <x v="2"/>
    <d v="2023-03-28T00:00:00"/>
    <n v="3"/>
    <d v="2024-07-18T00:00:00"/>
    <x v="7"/>
    <n v="1050"/>
    <n v="5"/>
    <x v="2992"/>
  </r>
  <r>
    <x v="1"/>
    <x v="1"/>
    <x v="4"/>
    <x v="10"/>
    <x v="1"/>
    <d v="2020-02-13T00:00:00"/>
    <n v="10"/>
    <d v="2024-03-10T00:00:00"/>
    <x v="3"/>
    <n v="702"/>
    <n v="2"/>
    <x v="4823"/>
  </r>
  <r>
    <x v="2"/>
    <x v="2"/>
    <x v="2"/>
    <x v="1"/>
    <x v="2"/>
    <d v="2023-12-16T00:00:00"/>
    <n v="9"/>
    <d v="2024-07-09T00:00:00"/>
    <x v="7"/>
    <n v="536"/>
    <n v="8"/>
    <x v="2838"/>
  </r>
  <r>
    <x v="2"/>
    <x v="2"/>
    <x v="7"/>
    <x v="0"/>
    <x v="4"/>
    <d v="2021-06-07T00:00:00"/>
    <n v="13"/>
    <d v="2024-02-20T00:00:00"/>
    <x v="6"/>
    <n v="881"/>
    <n v="7"/>
    <x v="4824"/>
  </r>
  <r>
    <x v="6"/>
    <x v="2"/>
    <x v="1"/>
    <x v="11"/>
    <x v="1"/>
    <d v="2020-08-01T00:00:00"/>
    <n v="17"/>
    <d v="2024-10-09T00:00:00"/>
    <x v="9"/>
    <n v="2298"/>
    <n v="1"/>
    <x v="1239"/>
  </r>
  <r>
    <x v="3"/>
    <x v="1"/>
    <x v="3"/>
    <x v="11"/>
    <x v="1"/>
    <d v="2020-08-25T00:00:00"/>
    <n v="20"/>
    <d v="2024-02-14T00:00:00"/>
    <x v="6"/>
    <n v="703"/>
    <n v="7"/>
    <x v="4825"/>
  </r>
  <r>
    <x v="3"/>
    <x v="2"/>
    <x v="8"/>
    <x v="7"/>
    <x v="3"/>
    <d v="2024-07-06T00:00:00"/>
    <n v="8"/>
    <d v="2024-02-06T00:00:00"/>
    <x v="6"/>
    <n v="2474"/>
    <n v="7"/>
    <x v="4760"/>
  </r>
  <r>
    <x v="2"/>
    <x v="1"/>
    <x v="1"/>
    <x v="6"/>
    <x v="3"/>
    <d v="2024-10-10T00:00:00"/>
    <n v="15"/>
    <d v="2024-08-26T00:00:00"/>
    <x v="2"/>
    <n v="1373"/>
    <n v="8"/>
    <x v="3384"/>
  </r>
  <r>
    <x v="2"/>
    <x v="1"/>
    <x v="2"/>
    <x v="8"/>
    <x v="1"/>
    <d v="2020-01-04T00:00:00"/>
    <n v="9"/>
    <d v="2024-02-22T00:00:00"/>
    <x v="6"/>
    <n v="2102"/>
    <n v="1"/>
    <x v="4826"/>
  </r>
  <r>
    <x v="5"/>
    <x v="2"/>
    <x v="2"/>
    <x v="7"/>
    <x v="0"/>
    <d v="2022-07-10T00:00:00"/>
    <n v="18"/>
    <d v="2024-06-11T00:00:00"/>
    <x v="1"/>
    <n v="2229"/>
    <n v="2"/>
    <x v="368"/>
  </r>
  <r>
    <x v="1"/>
    <x v="0"/>
    <x v="8"/>
    <x v="4"/>
    <x v="2"/>
    <d v="2023-05-07T00:00:00"/>
    <n v="18"/>
    <d v="2024-04-27T00:00:00"/>
    <x v="4"/>
    <n v="2856"/>
    <n v="4"/>
    <x v="917"/>
  </r>
  <r>
    <x v="2"/>
    <x v="0"/>
    <x v="3"/>
    <x v="10"/>
    <x v="4"/>
    <d v="2021-02-22T00:00:00"/>
    <n v="17"/>
    <d v="2024-09-30T00:00:00"/>
    <x v="10"/>
    <n v="2848"/>
    <n v="2"/>
    <x v="343"/>
  </r>
  <r>
    <x v="6"/>
    <x v="2"/>
    <x v="3"/>
    <x v="9"/>
    <x v="1"/>
    <d v="2020-03-22T00:00:00"/>
    <n v="19"/>
    <d v="2024-03-20T00:00:00"/>
    <x v="3"/>
    <n v="2389"/>
    <n v="5"/>
    <x v="3999"/>
  </r>
  <r>
    <x v="7"/>
    <x v="1"/>
    <x v="1"/>
    <x v="2"/>
    <x v="0"/>
    <d v="2022-09-28T00:00:00"/>
    <n v="19"/>
    <d v="2024-10-24T00:00:00"/>
    <x v="9"/>
    <n v="1377"/>
    <n v="7"/>
    <x v="427"/>
  </r>
  <r>
    <x v="3"/>
    <x v="2"/>
    <x v="1"/>
    <x v="1"/>
    <x v="1"/>
    <d v="2020-12-01T00:00:00"/>
    <n v="17"/>
    <d v="2024-09-16T00:00:00"/>
    <x v="10"/>
    <n v="1170"/>
    <n v="7"/>
    <x v="2743"/>
  </r>
  <r>
    <x v="2"/>
    <x v="1"/>
    <x v="7"/>
    <x v="0"/>
    <x v="4"/>
    <d v="2021-06-24T00:00:00"/>
    <n v="12"/>
    <d v="2024-05-21T00:00:00"/>
    <x v="8"/>
    <n v="1907"/>
    <n v="6"/>
    <x v="4827"/>
  </r>
  <r>
    <x v="1"/>
    <x v="0"/>
    <x v="3"/>
    <x v="3"/>
    <x v="0"/>
    <d v="2022-04-16T00:00:00"/>
    <n v="20"/>
    <d v="2024-08-25T00:00:00"/>
    <x v="2"/>
    <n v="500"/>
    <n v="5"/>
    <x v="871"/>
  </r>
  <r>
    <x v="6"/>
    <x v="2"/>
    <x v="8"/>
    <x v="6"/>
    <x v="2"/>
    <d v="2023-10-06T00:00:00"/>
    <n v="10"/>
    <d v="2024-08-13T00:00:00"/>
    <x v="2"/>
    <n v="2034"/>
    <n v="2"/>
    <x v="175"/>
  </r>
  <r>
    <x v="5"/>
    <x v="0"/>
    <x v="8"/>
    <x v="4"/>
    <x v="4"/>
    <d v="2021-05-07T00:00:00"/>
    <n v="13"/>
    <d v="2024-03-20T00:00:00"/>
    <x v="3"/>
    <n v="712"/>
    <n v="5"/>
    <x v="4828"/>
  </r>
  <r>
    <x v="0"/>
    <x v="2"/>
    <x v="3"/>
    <x v="5"/>
    <x v="0"/>
    <d v="2022-11-08T00:00:00"/>
    <n v="17"/>
    <d v="2024-03-03T00:00:00"/>
    <x v="3"/>
    <n v="1564"/>
    <n v="6"/>
    <x v="3946"/>
  </r>
  <r>
    <x v="3"/>
    <x v="0"/>
    <x v="6"/>
    <x v="9"/>
    <x v="4"/>
    <d v="2021-03-30T00:00:00"/>
    <n v="5"/>
    <d v="2024-03-12T00:00:00"/>
    <x v="3"/>
    <n v="809"/>
    <n v="4"/>
    <x v="4829"/>
  </r>
  <r>
    <x v="1"/>
    <x v="1"/>
    <x v="5"/>
    <x v="11"/>
    <x v="1"/>
    <d v="2020-08-17T00:00:00"/>
    <n v="13"/>
    <d v="2024-06-04T00:00:00"/>
    <x v="1"/>
    <n v="568"/>
    <n v="3"/>
    <x v="907"/>
  </r>
  <r>
    <x v="1"/>
    <x v="1"/>
    <x v="7"/>
    <x v="0"/>
    <x v="4"/>
    <d v="2021-06-16T00:00:00"/>
    <n v="12"/>
    <d v="2024-08-14T00:00:00"/>
    <x v="2"/>
    <n v="2280"/>
    <n v="7"/>
    <x v="367"/>
  </r>
  <r>
    <x v="1"/>
    <x v="1"/>
    <x v="6"/>
    <x v="11"/>
    <x v="1"/>
    <d v="2020-08-12T00:00:00"/>
    <n v="19"/>
    <d v="2024-05-14T00:00:00"/>
    <x v="8"/>
    <n v="2595"/>
    <n v="1"/>
    <x v="2836"/>
  </r>
  <r>
    <x v="7"/>
    <x v="1"/>
    <x v="2"/>
    <x v="10"/>
    <x v="1"/>
    <d v="2020-02-21T00:00:00"/>
    <n v="13"/>
    <d v="2024-02-29T00:00:00"/>
    <x v="6"/>
    <n v="2878"/>
    <n v="7"/>
    <x v="4830"/>
  </r>
  <r>
    <x v="0"/>
    <x v="1"/>
    <x v="1"/>
    <x v="3"/>
    <x v="1"/>
    <d v="2020-04-26T00:00:00"/>
    <n v="4"/>
    <d v="2024-02-20T00:00:00"/>
    <x v="6"/>
    <n v="1199"/>
    <n v="2"/>
    <x v="2052"/>
  </r>
  <r>
    <x v="4"/>
    <x v="2"/>
    <x v="0"/>
    <x v="8"/>
    <x v="3"/>
    <d v="2024-01-24T00:00:00"/>
    <n v="17"/>
    <d v="2024-02-26T00:00:00"/>
    <x v="6"/>
    <n v="640"/>
    <n v="8"/>
    <x v="66"/>
  </r>
  <r>
    <x v="2"/>
    <x v="2"/>
    <x v="7"/>
    <x v="7"/>
    <x v="0"/>
    <d v="2022-07-27T00:00:00"/>
    <n v="4"/>
    <d v="2024-08-05T00:00:00"/>
    <x v="2"/>
    <n v="2689"/>
    <n v="3"/>
    <x v="4831"/>
  </r>
  <r>
    <x v="7"/>
    <x v="1"/>
    <x v="10"/>
    <x v="6"/>
    <x v="1"/>
    <d v="2020-10-07T00:00:00"/>
    <n v="4"/>
    <d v="2024-04-09T00:00:00"/>
    <x v="4"/>
    <n v="1704"/>
    <n v="7"/>
    <x v="4098"/>
  </r>
  <r>
    <x v="6"/>
    <x v="0"/>
    <x v="1"/>
    <x v="3"/>
    <x v="0"/>
    <d v="2022-04-02T00:00:00"/>
    <n v="3"/>
    <d v="2024-07-19T00:00:00"/>
    <x v="7"/>
    <n v="1075"/>
    <n v="3"/>
    <x v="3563"/>
  </r>
  <r>
    <x v="0"/>
    <x v="2"/>
    <x v="7"/>
    <x v="0"/>
    <x v="1"/>
    <d v="2020-06-18T00:00:00"/>
    <n v="14"/>
    <d v="2024-06-06T00:00:00"/>
    <x v="1"/>
    <n v="2885"/>
    <n v="2"/>
    <x v="4832"/>
  </r>
  <r>
    <x v="5"/>
    <x v="0"/>
    <x v="1"/>
    <x v="7"/>
    <x v="4"/>
    <d v="2021-07-13T00:00:00"/>
    <n v="16"/>
    <d v="2024-01-21T00:00:00"/>
    <x v="5"/>
    <n v="846"/>
    <n v="3"/>
    <x v="4833"/>
  </r>
  <r>
    <x v="4"/>
    <x v="2"/>
    <x v="1"/>
    <x v="7"/>
    <x v="1"/>
    <d v="2020-07-17T00:00:00"/>
    <n v="4"/>
    <d v="2024-11-20T00:00:00"/>
    <x v="0"/>
    <n v="2449"/>
    <n v="5"/>
    <x v="3415"/>
  </r>
  <r>
    <x v="5"/>
    <x v="0"/>
    <x v="5"/>
    <x v="2"/>
    <x v="0"/>
    <d v="2022-09-14T00:00:00"/>
    <n v="14"/>
    <d v="2024-03-14T00:00:00"/>
    <x v="3"/>
    <n v="1134"/>
    <n v="1"/>
    <x v="4834"/>
  </r>
  <r>
    <x v="1"/>
    <x v="0"/>
    <x v="9"/>
    <x v="9"/>
    <x v="4"/>
    <d v="2021-03-02T00:00:00"/>
    <n v="15"/>
    <d v="2024-11-19T00:00:00"/>
    <x v="0"/>
    <n v="1896"/>
    <n v="5"/>
    <x v="4835"/>
  </r>
  <r>
    <x v="3"/>
    <x v="1"/>
    <x v="4"/>
    <x v="3"/>
    <x v="0"/>
    <d v="2022-04-08T00:00:00"/>
    <n v="4"/>
    <d v="2024-01-15T00:00:00"/>
    <x v="5"/>
    <n v="2589"/>
    <n v="1"/>
    <x v="2905"/>
  </r>
  <r>
    <x v="0"/>
    <x v="2"/>
    <x v="6"/>
    <x v="5"/>
    <x v="4"/>
    <d v="2021-11-22T00:00:00"/>
    <n v="19"/>
    <d v="2024-11-09T00:00:00"/>
    <x v="0"/>
    <n v="520"/>
    <n v="3"/>
    <x v="4115"/>
  </r>
  <r>
    <x v="4"/>
    <x v="2"/>
    <x v="1"/>
    <x v="5"/>
    <x v="3"/>
    <d v="2024-11-18T00:00:00"/>
    <n v="12"/>
    <d v="2024-05-18T00:00:00"/>
    <x v="8"/>
    <n v="706"/>
    <n v="2"/>
    <x v="4716"/>
  </r>
  <r>
    <x v="1"/>
    <x v="2"/>
    <x v="4"/>
    <x v="2"/>
    <x v="0"/>
    <d v="2022-09-14T00:00:00"/>
    <n v="9"/>
    <d v="2024-08-14T00:00:00"/>
    <x v="2"/>
    <n v="1841"/>
    <n v="6"/>
    <x v="4836"/>
  </r>
  <r>
    <x v="4"/>
    <x v="1"/>
    <x v="9"/>
    <x v="2"/>
    <x v="0"/>
    <d v="2022-09-25T00:00:00"/>
    <n v="11"/>
    <d v="2024-02-22T00:00:00"/>
    <x v="6"/>
    <n v="1865"/>
    <n v="7"/>
    <x v="4837"/>
  </r>
  <r>
    <x v="7"/>
    <x v="2"/>
    <x v="8"/>
    <x v="8"/>
    <x v="1"/>
    <d v="2020-01-08T00:00:00"/>
    <n v="6"/>
    <d v="2024-09-23T00:00:00"/>
    <x v="10"/>
    <n v="2672"/>
    <n v="3"/>
    <x v="2960"/>
  </r>
  <r>
    <x v="6"/>
    <x v="2"/>
    <x v="0"/>
    <x v="2"/>
    <x v="4"/>
    <d v="2021-09-30T00:00:00"/>
    <n v="18"/>
    <d v="2024-05-18T00:00:00"/>
    <x v="8"/>
    <n v="839"/>
    <n v="3"/>
    <x v="237"/>
  </r>
  <r>
    <x v="7"/>
    <x v="1"/>
    <x v="6"/>
    <x v="3"/>
    <x v="4"/>
    <d v="2021-04-16T00:00:00"/>
    <n v="18"/>
    <d v="2024-10-23T00:00:00"/>
    <x v="9"/>
    <n v="1906"/>
    <n v="3"/>
    <x v="594"/>
  </r>
  <r>
    <x v="5"/>
    <x v="2"/>
    <x v="0"/>
    <x v="0"/>
    <x v="2"/>
    <d v="2023-06-25T00:00:00"/>
    <n v="8"/>
    <d v="2024-03-26T00:00:00"/>
    <x v="3"/>
    <n v="1400"/>
    <n v="2"/>
    <x v="543"/>
  </r>
  <r>
    <x v="1"/>
    <x v="2"/>
    <x v="9"/>
    <x v="1"/>
    <x v="1"/>
    <d v="2020-12-12T00:00:00"/>
    <n v="14"/>
    <d v="2024-03-10T00:00:00"/>
    <x v="3"/>
    <n v="2117"/>
    <n v="4"/>
    <x v="4838"/>
  </r>
  <r>
    <x v="1"/>
    <x v="2"/>
    <x v="0"/>
    <x v="6"/>
    <x v="0"/>
    <d v="2022-10-24T00:00:00"/>
    <n v="9"/>
    <d v="2024-02-05T00:00:00"/>
    <x v="6"/>
    <n v="2920"/>
    <n v="6"/>
    <x v="1681"/>
  </r>
  <r>
    <x v="1"/>
    <x v="2"/>
    <x v="4"/>
    <x v="3"/>
    <x v="3"/>
    <d v="2024-04-23T00:00:00"/>
    <n v="10"/>
    <d v="2024-12-03T00:00:00"/>
    <x v="11"/>
    <n v="824"/>
    <n v="1"/>
    <x v="3238"/>
  </r>
  <r>
    <x v="7"/>
    <x v="0"/>
    <x v="9"/>
    <x v="10"/>
    <x v="4"/>
    <d v="2021-02-06T00:00:00"/>
    <n v="16"/>
    <d v="2024-08-10T00:00:00"/>
    <x v="2"/>
    <n v="1808"/>
    <n v="7"/>
    <x v="4839"/>
  </r>
  <r>
    <x v="1"/>
    <x v="1"/>
    <x v="5"/>
    <x v="3"/>
    <x v="3"/>
    <d v="2024-04-19T00:00:00"/>
    <n v="16"/>
    <d v="2024-02-17T00:00:00"/>
    <x v="6"/>
    <n v="2392"/>
    <n v="8"/>
    <x v="4840"/>
  </r>
  <r>
    <x v="7"/>
    <x v="1"/>
    <x v="4"/>
    <x v="11"/>
    <x v="3"/>
    <d v="2024-08-11T00:00:00"/>
    <n v="14"/>
    <d v="2024-05-28T00:00:00"/>
    <x v="8"/>
    <n v="801"/>
    <n v="7"/>
    <x v="4841"/>
  </r>
  <r>
    <x v="5"/>
    <x v="1"/>
    <x v="0"/>
    <x v="8"/>
    <x v="4"/>
    <d v="2021-01-16T00:00:00"/>
    <n v="18"/>
    <d v="2024-05-07T00:00:00"/>
    <x v="8"/>
    <n v="2240"/>
    <n v="3"/>
    <x v="2597"/>
  </r>
  <r>
    <x v="1"/>
    <x v="2"/>
    <x v="3"/>
    <x v="4"/>
    <x v="2"/>
    <d v="2023-05-21T00:00:00"/>
    <n v="3"/>
    <d v="2024-04-07T00:00:00"/>
    <x v="4"/>
    <n v="2304"/>
    <n v="2"/>
    <x v="2340"/>
  </r>
  <r>
    <x v="6"/>
    <x v="0"/>
    <x v="1"/>
    <x v="7"/>
    <x v="0"/>
    <d v="2022-07-24T00:00:00"/>
    <n v="9"/>
    <d v="2024-04-21T00:00:00"/>
    <x v="4"/>
    <n v="2931"/>
    <n v="6"/>
    <x v="4842"/>
  </r>
  <r>
    <x v="7"/>
    <x v="1"/>
    <x v="0"/>
    <x v="3"/>
    <x v="0"/>
    <d v="2022-04-24T00:00:00"/>
    <n v="18"/>
    <d v="2024-11-12T00:00:00"/>
    <x v="0"/>
    <n v="1902"/>
    <n v="7"/>
    <x v="3113"/>
  </r>
  <r>
    <x v="1"/>
    <x v="0"/>
    <x v="6"/>
    <x v="5"/>
    <x v="0"/>
    <d v="2022-11-23T00:00:00"/>
    <n v="15"/>
    <d v="2024-11-20T00:00:00"/>
    <x v="0"/>
    <n v="2717"/>
    <n v="5"/>
    <x v="4843"/>
  </r>
  <r>
    <x v="5"/>
    <x v="0"/>
    <x v="5"/>
    <x v="9"/>
    <x v="3"/>
    <d v="2024-03-06T00:00:00"/>
    <n v="9"/>
    <d v="2024-04-03T00:00:00"/>
    <x v="4"/>
    <n v="2536"/>
    <n v="6"/>
    <x v="4549"/>
  </r>
  <r>
    <x v="3"/>
    <x v="0"/>
    <x v="3"/>
    <x v="3"/>
    <x v="3"/>
    <d v="2024-04-03T00:00:00"/>
    <n v="17"/>
    <d v="2024-12-01T00:00:00"/>
    <x v="11"/>
    <n v="1291"/>
    <n v="5"/>
    <x v="4844"/>
  </r>
  <r>
    <x v="5"/>
    <x v="0"/>
    <x v="3"/>
    <x v="10"/>
    <x v="2"/>
    <d v="2023-02-27T00:00:00"/>
    <n v="4"/>
    <d v="2024-06-30T00:00:00"/>
    <x v="1"/>
    <n v="1887"/>
    <n v="1"/>
    <x v="4845"/>
  </r>
  <r>
    <x v="1"/>
    <x v="0"/>
    <x v="2"/>
    <x v="8"/>
    <x v="3"/>
    <d v="2024-01-15T00:00:00"/>
    <n v="8"/>
    <d v="2024-07-16T00:00:00"/>
    <x v="7"/>
    <n v="2662"/>
    <n v="5"/>
    <x v="4846"/>
  </r>
  <r>
    <x v="7"/>
    <x v="1"/>
    <x v="2"/>
    <x v="9"/>
    <x v="3"/>
    <d v="2024-03-12T00:00:00"/>
    <n v="5"/>
    <d v="2024-01-11T00:00:00"/>
    <x v="5"/>
    <n v="2407"/>
    <n v="3"/>
    <x v="344"/>
  </r>
  <r>
    <x v="3"/>
    <x v="2"/>
    <x v="3"/>
    <x v="11"/>
    <x v="1"/>
    <d v="2020-08-11T00:00:00"/>
    <n v="6"/>
    <d v="2024-02-11T00:00:00"/>
    <x v="6"/>
    <n v="1847"/>
    <n v="6"/>
    <x v="3363"/>
  </r>
  <r>
    <x v="0"/>
    <x v="1"/>
    <x v="8"/>
    <x v="0"/>
    <x v="4"/>
    <d v="2021-06-12T00:00:00"/>
    <n v="12"/>
    <d v="2024-02-19T00:00:00"/>
    <x v="6"/>
    <n v="1986"/>
    <n v="6"/>
    <x v="2567"/>
  </r>
  <r>
    <x v="5"/>
    <x v="2"/>
    <x v="9"/>
    <x v="11"/>
    <x v="3"/>
    <d v="2024-08-04T00:00:00"/>
    <n v="18"/>
    <d v="2024-06-05T00:00:00"/>
    <x v="1"/>
    <n v="2632"/>
    <n v="1"/>
    <x v="2886"/>
  </r>
  <r>
    <x v="6"/>
    <x v="0"/>
    <x v="1"/>
    <x v="9"/>
    <x v="3"/>
    <d v="2024-03-08T00:00:00"/>
    <n v="12"/>
    <d v="2024-07-23T00:00:00"/>
    <x v="7"/>
    <n v="1221"/>
    <n v="8"/>
    <x v="1606"/>
  </r>
  <r>
    <x v="6"/>
    <x v="0"/>
    <x v="9"/>
    <x v="8"/>
    <x v="3"/>
    <d v="2024-01-19T00:00:00"/>
    <n v="4"/>
    <d v="2024-05-13T00:00:00"/>
    <x v="8"/>
    <n v="2187"/>
    <n v="4"/>
    <x v="4706"/>
  </r>
  <r>
    <x v="6"/>
    <x v="0"/>
    <x v="1"/>
    <x v="2"/>
    <x v="4"/>
    <d v="2021-09-13T00:00:00"/>
    <n v="16"/>
    <d v="2024-04-27T00:00:00"/>
    <x v="4"/>
    <n v="2718"/>
    <n v="7"/>
    <x v="4847"/>
  </r>
  <r>
    <x v="1"/>
    <x v="1"/>
    <x v="7"/>
    <x v="2"/>
    <x v="1"/>
    <d v="2020-09-22T00:00:00"/>
    <n v="11"/>
    <d v="2024-10-25T00:00:00"/>
    <x v="9"/>
    <n v="2782"/>
    <n v="1"/>
    <x v="4848"/>
  </r>
  <r>
    <x v="6"/>
    <x v="0"/>
    <x v="3"/>
    <x v="5"/>
    <x v="4"/>
    <d v="2021-11-03T00:00:00"/>
    <n v="3"/>
    <d v="2024-01-13T00:00:00"/>
    <x v="5"/>
    <n v="1186"/>
    <n v="2"/>
    <x v="99"/>
  </r>
  <r>
    <x v="1"/>
    <x v="1"/>
    <x v="1"/>
    <x v="7"/>
    <x v="2"/>
    <d v="2023-07-28T00:00:00"/>
    <n v="13"/>
    <d v="2024-04-29T00:00:00"/>
    <x v="4"/>
    <n v="1737"/>
    <n v="8"/>
    <x v="4247"/>
  </r>
  <r>
    <x v="3"/>
    <x v="1"/>
    <x v="4"/>
    <x v="3"/>
    <x v="0"/>
    <d v="2022-04-22T00:00:00"/>
    <n v="9"/>
    <d v="2024-02-25T00:00:00"/>
    <x v="6"/>
    <n v="1639"/>
    <n v="6"/>
    <x v="4849"/>
  </r>
  <r>
    <x v="2"/>
    <x v="1"/>
    <x v="3"/>
    <x v="0"/>
    <x v="3"/>
    <d v="2024-06-16T00:00:00"/>
    <n v="6"/>
    <d v="2024-01-11T00:00:00"/>
    <x v="5"/>
    <n v="536"/>
    <n v="1"/>
    <x v="4850"/>
  </r>
  <r>
    <x v="6"/>
    <x v="2"/>
    <x v="8"/>
    <x v="7"/>
    <x v="4"/>
    <d v="2021-07-14T00:00:00"/>
    <n v="19"/>
    <d v="2024-05-17T00:00:00"/>
    <x v="8"/>
    <n v="769"/>
    <n v="5"/>
    <x v="4851"/>
  </r>
  <r>
    <x v="1"/>
    <x v="1"/>
    <x v="7"/>
    <x v="6"/>
    <x v="2"/>
    <d v="2023-10-04T00:00:00"/>
    <n v="13"/>
    <d v="2024-08-05T00:00:00"/>
    <x v="2"/>
    <n v="2807"/>
    <n v="6"/>
    <x v="4852"/>
  </r>
  <r>
    <x v="3"/>
    <x v="1"/>
    <x v="1"/>
    <x v="10"/>
    <x v="1"/>
    <d v="2020-02-04T00:00:00"/>
    <n v="6"/>
    <d v="2024-05-11T00:00:00"/>
    <x v="8"/>
    <n v="1413"/>
    <n v="4"/>
    <x v="4853"/>
  </r>
  <r>
    <x v="2"/>
    <x v="1"/>
    <x v="9"/>
    <x v="2"/>
    <x v="2"/>
    <d v="2023-09-28T00:00:00"/>
    <n v="20"/>
    <d v="2024-02-05T00:00:00"/>
    <x v="6"/>
    <n v="2267"/>
    <n v="2"/>
    <x v="4854"/>
  </r>
  <r>
    <x v="2"/>
    <x v="0"/>
    <x v="1"/>
    <x v="0"/>
    <x v="3"/>
    <d v="2024-06-20T00:00:00"/>
    <n v="11"/>
    <d v="2024-05-07T00:00:00"/>
    <x v="8"/>
    <n v="2891"/>
    <n v="6"/>
    <x v="4855"/>
  </r>
  <r>
    <x v="4"/>
    <x v="1"/>
    <x v="2"/>
    <x v="0"/>
    <x v="4"/>
    <d v="2021-06-29T00:00:00"/>
    <n v="9"/>
    <d v="2024-02-05T00:00:00"/>
    <x v="6"/>
    <n v="700"/>
    <n v="1"/>
    <x v="2313"/>
  </r>
  <r>
    <x v="4"/>
    <x v="0"/>
    <x v="6"/>
    <x v="10"/>
    <x v="4"/>
    <d v="2021-02-07T00:00:00"/>
    <n v="19"/>
    <d v="2024-03-16T00:00:00"/>
    <x v="3"/>
    <n v="2814"/>
    <n v="5"/>
    <x v="4856"/>
  </r>
  <r>
    <x v="3"/>
    <x v="2"/>
    <x v="8"/>
    <x v="0"/>
    <x v="2"/>
    <d v="2023-06-21T00:00:00"/>
    <n v="6"/>
    <d v="2024-10-04T00:00:00"/>
    <x v="9"/>
    <n v="1170"/>
    <n v="7"/>
    <x v="2743"/>
  </r>
  <r>
    <x v="6"/>
    <x v="2"/>
    <x v="9"/>
    <x v="9"/>
    <x v="3"/>
    <d v="2024-03-08T00:00:00"/>
    <n v="20"/>
    <d v="2024-02-01T00:00:00"/>
    <x v="6"/>
    <n v="1134"/>
    <n v="7"/>
    <x v="2776"/>
  </r>
  <r>
    <x v="6"/>
    <x v="0"/>
    <x v="10"/>
    <x v="6"/>
    <x v="0"/>
    <d v="2022-10-23T00:00:00"/>
    <n v="8"/>
    <d v="2024-05-04T00:00:00"/>
    <x v="8"/>
    <n v="1057"/>
    <n v="4"/>
    <x v="4408"/>
  </r>
  <r>
    <x v="7"/>
    <x v="1"/>
    <x v="4"/>
    <x v="3"/>
    <x v="1"/>
    <d v="2020-04-06T00:00:00"/>
    <n v="7"/>
    <d v="2024-09-12T00:00:00"/>
    <x v="10"/>
    <n v="1693"/>
    <n v="6"/>
    <x v="4857"/>
  </r>
  <r>
    <x v="1"/>
    <x v="1"/>
    <x v="5"/>
    <x v="6"/>
    <x v="1"/>
    <d v="2020-10-27T00:00:00"/>
    <n v="14"/>
    <d v="2024-05-21T00:00:00"/>
    <x v="8"/>
    <n v="2279"/>
    <n v="7"/>
    <x v="4858"/>
  </r>
  <r>
    <x v="6"/>
    <x v="0"/>
    <x v="10"/>
    <x v="7"/>
    <x v="4"/>
    <d v="2021-07-31T00:00:00"/>
    <n v="4"/>
    <d v="2024-11-28T00:00:00"/>
    <x v="0"/>
    <n v="2435"/>
    <n v="7"/>
    <x v="4859"/>
  </r>
  <r>
    <x v="6"/>
    <x v="1"/>
    <x v="1"/>
    <x v="0"/>
    <x v="0"/>
    <d v="2022-06-11T00:00:00"/>
    <n v="14"/>
    <d v="2024-09-08T00:00:00"/>
    <x v="10"/>
    <n v="661"/>
    <n v="1"/>
    <x v="4860"/>
  </r>
  <r>
    <x v="6"/>
    <x v="0"/>
    <x v="0"/>
    <x v="10"/>
    <x v="4"/>
    <d v="2021-02-04T00:00:00"/>
    <n v="18"/>
    <d v="2024-08-07T00:00:00"/>
    <x v="2"/>
    <n v="2049"/>
    <n v="7"/>
    <x v="4861"/>
  </r>
  <r>
    <x v="3"/>
    <x v="2"/>
    <x v="0"/>
    <x v="1"/>
    <x v="0"/>
    <d v="2022-12-20T00:00:00"/>
    <n v="15"/>
    <d v="2024-07-17T00:00:00"/>
    <x v="7"/>
    <n v="1759"/>
    <n v="1"/>
    <x v="4862"/>
  </r>
  <r>
    <x v="6"/>
    <x v="0"/>
    <x v="6"/>
    <x v="11"/>
    <x v="1"/>
    <d v="2020-08-03T00:00:00"/>
    <n v="8"/>
    <d v="2024-03-06T00:00:00"/>
    <x v="3"/>
    <n v="2082"/>
    <n v="5"/>
    <x v="4863"/>
  </r>
  <r>
    <x v="4"/>
    <x v="0"/>
    <x v="7"/>
    <x v="10"/>
    <x v="2"/>
    <d v="2023-02-17T00:00:00"/>
    <n v="19"/>
    <d v="2024-05-20T00:00:00"/>
    <x v="8"/>
    <n v="2144"/>
    <n v="4"/>
    <x v="4864"/>
  </r>
  <r>
    <x v="6"/>
    <x v="0"/>
    <x v="5"/>
    <x v="0"/>
    <x v="4"/>
    <d v="2021-06-07T00:00:00"/>
    <n v="18"/>
    <d v="2024-11-27T00:00:00"/>
    <x v="0"/>
    <n v="1911"/>
    <n v="3"/>
    <x v="4173"/>
  </r>
  <r>
    <x v="1"/>
    <x v="1"/>
    <x v="5"/>
    <x v="11"/>
    <x v="4"/>
    <d v="2021-08-25T00:00:00"/>
    <n v="14"/>
    <d v="2024-06-08T00:00:00"/>
    <x v="1"/>
    <n v="1785"/>
    <n v="6"/>
    <x v="2698"/>
  </r>
  <r>
    <x v="7"/>
    <x v="0"/>
    <x v="7"/>
    <x v="8"/>
    <x v="2"/>
    <d v="2023-01-25T00:00:00"/>
    <n v="5"/>
    <d v="2024-06-09T00:00:00"/>
    <x v="1"/>
    <n v="1815"/>
    <n v="3"/>
    <x v="1961"/>
  </r>
  <r>
    <x v="6"/>
    <x v="0"/>
    <x v="2"/>
    <x v="3"/>
    <x v="4"/>
    <d v="2021-04-08T00:00:00"/>
    <n v="13"/>
    <d v="2024-11-26T00:00:00"/>
    <x v="0"/>
    <n v="1134"/>
    <n v="7"/>
    <x v="2776"/>
  </r>
  <r>
    <x v="2"/>
    <x v="2"/>
    <x v="10"/>
    <x v="6"/>
    <x v="3"/>
    <d v="2024-10-07T00:00:00"/>
    <n v="14"/>
    <d v="2024-04-13T00:00:00"/>
    <x v="4"/>
    <n v="1945"/>
    <n v="4"/>
    <x v="151"/>
  </r>
  <r>
    <x v="1"/>
    <x v="2"/>
    <x v="4"/>
    <x v="4"/>
    <x v="2"/>
    <d v="2023-05-11T00:00:00"/>
    <n v="20"/>
    <d v="2024-03-08T00:00:00"/>
    <x v="3"/>
    <n v="952"/>
    <n v="1"/>
    <x v="4809"/>
  </r>
  <r>
    <x v="7"/>
    <x v="2"/>
    <x v="3"/>
    <x v="2"/>
    <x v="4"/>
    <d v="2021-09-16T00:00:00"/>
    <n v="7"/>
    <d v="2024-07-16T00:00:00"/>
    <x v="7"/>
    <n v="1004"/>
    <n v="5"/>
    <x v="2997"/>
  </r>
  <r>
    <x v="4"/>
    <x v="1"/>
    <x v="7"/>
    <x v="1"/>
    <x v="0"/>
    <d v="2022-12-11T00:00:00"/>
    <n v="19"/>
    <d v="2024-11-09T00:00:00"/>
    <x v="0"/>
    <n v="1617"/>
    <n v="2"/>
    <x v="1460"/>
  </r>
  <r>
    <x v="4"/>
    <x v="1"/>
    <x v="10"/>
    <x v="0"/>
    <x v="1"/>
    <d v="2020-06-26T00:00:00"/>
    <n v="13"/>
    <d v="2024-08-09T00:00:00"/>
    <x v="2"/>
    <n v="1488"/>
    <n v="8"/>
    <x v="4865"/>
  </r>
  <r>
    <x v="5"/>
    <x v="2"/>
    <x v="2"/>
    <x v="4"/>
    <x v="4"/>
    <d v="2021-05-12T00:00:00"/>
    <n v="6"/>
    <d v="2024-04-21T00:00:00"/>
    <x v="4"/>
    <n v="1217"/>
    <n v="2"/>
    <x v="796"/>
  </r>
  <r>
    <x v="3"/>
    <x v="1"/>
    <x v="3"/>
    <x v="6"/>
    <x v="2"/>
    <d v="2023-10-22T00:00:00"/>
    <n v="20"/>
    <d v="2024-07-28T00:00:00"/>
    <x v="7"/>
    <n v="2857"/>
    <n v="6"/>
    <x v="1416"/>
  </r>
  <r>
    <x v="5"/>
    <x v="2"/>
    <x v="0"/>
    <x v="10"/>
    <x v="2"/>
    <d v="2023-02-21T00:00:00"/>
    <n v="7"/>
    <d v="2024-01-10T00:00:00"/>
    <x v="5"/>
    <n v="766"/>
    <n v="2"/>
    <x v="4866"/>
  </r>
  <r>
    <x v="7"/>
    <x v="2"/>
    <x v="9"/>
    <x v="4"/>
    <x v="4"/>
    <d v="2021-05-22T00:00:00"/>
    <n v="10"/>
    <d v="2024-03-31T00:00:00"/>
    <x v="3"/>
    <n v="1367"/>
    <n v="4"/>
    <x v="4867"/>
  </r>
  <r>
    <x v="2"/>
    <x v="0"/>
    <x v="6"/>
    <x v="2"/>
    <x v="2"/>
    <d v="2023-09-10T00:00:00"/>
    <n v="17"/>
    <d v="2024-08-24T00:00:00"/>
    <x v="2"/>
    <n v="2571"/>
    <n v="8"/>
    <x v="4868"/>
  </r>
  <r>
    <x v="7"/>
    <x v="2"/>
    <x v="9"/>
    <x v="4"/>
    <x v="4"/>
    <d v="2021-05-28T00:00:00"/>
    <n v="17"/>
    <d v="2024-08-04T00:00:00"/>
    <x v="2"/>
    <n v="2451"/>
    <n v="3"/>
    <x v="4869"/>
  </r>
  <r>
    <x v="5"/>
    <x v="1"/>
    <x v="8"/>
    <x v="9"/>
    <x v="1"/>
    <d v="2020-03-24T00:00:00"/>
    <n v="8"/>
    <d v="2024-03-31T00:00:00"/>
    <x v="3"/>
    <n v="1910"/>
    <n v="2"/>
    <x v="4870"/>
  </r>
  <r>
    <x v="3"/>
    <x v="2"/>
    <x v="9"/>
    <x v="11"/>
    <x v="3"/>
    <d v="2024-08-28T00:00:00"/>
    <n v="6"/>
    <d v="2024-07-17T00:00:00"/>
    <x v="7"/>
    <n v="2792"/>
    <n v="5"/>
    <x v="4871"/>
  </r>
  <r>
    <x v="7"/>
    <x v="0"/>
    <x v="2"/>
    <x v="1"/>
    <x v="2"/>
    <d v="2023-12-31T00:00:00"/>
    <n v="8"/>
    <d v="2024-08-15T00:00:00"/>
    <x v="2"/>
    <n v="1769"/>
    <n v="5"/>
    <x v="4872"/>
  </r>
  <r>
    <x v="4"/>
    <x v="1"/>
    <x v="0"/>
    <x v="3"/>
    <x v="0"/>
    <d v="2022-04-21T00:00:00"/>
    <n v="5"/>
    <d v="2024-07-28T00:00:00"/>
    <x v="7"/>
    <n v="665"/>
    <n v="5"/>
    <x v="4873"/>
  </r>
  <r>
    <x v="6"/>
    <x v="0"/>
    <x v="1"/>
    <x v="6"/>
    <x v="1"/>
    <d v="2020-10-20T00:00:00"/>
    <n v="13"/>
    <d v="2024-01-30T00:00:00"/>
    <x v="5"/>
    <n v="2827"/>
    <n v="8"/>
    <x v="4874"/>
  </r>
  <r>
    <x v="3"/>
    <x v="1"/>
    <x v="6"/>
    <x v="1"/>
    <x v="4"/>
    <d v="2021-12-28T00:00:00"/>
    <n v="12"/>
    <d v="2024-07-08T00:00:00"/>
    <x v="7"/>
    <n v="2840"/>
    <n v="8"/>
    <x v="4875"/>
  </r>
  <r>
    <x v="5"/>
    <x v="0"/>
    <x v="6"/>
    <x v="0"/>
    <x v="1"/>
    <d v="2020-06-02T00:00:00"/>
    <n v="7"/>
    <d v="2024-01-10T00:00:00"/>
    <x v="5"/>
    <n v="2979"/>
    <n v="7"/>
    <x v="4876"/>
  </r>
  <r>
    <x v="5"/>
    <x v="2"/>
    <x v="4"/>
    <x v="1"/>
    <x v="4"/>
    <d v="2021-12-08T00:00:00"/>
    <n v="19"/>
    <d v="2024-04-16T00:00:00"/>
    <x v="4"/>
    <n v="1851"/>
    <n v="1"/>
    <x v="4877"/>
  </r>
  <r>
    <x v="0"/>
    <x v="0"/>
    <x v="9"/>
    <x v="2"/>
    <x v="4"/>
    <d v="2021-09-02T00:00:00"/>
    <n v="15"/>
    <d v="2024-11-21T00:00:00"/>
    <x v="0"/>
    <n v="2559"/>
    <n v="1"/>
    <x v="1367"/>
  </r>
  <r>
    <x v="0"/>
    <x v="1"/>
    <x v="0"/>
    <x v="7"/>
    <x v="0"/>
    <d v="2022-07-17T00:00:00"/>
    <n v="18"/>
    <d v="2024-04-09T00:00:00"/>
    <x v="4"/>
    <n v="687"/>
    <n v="5"/>
    <x v="3076"/>
  </r>
  <r>
    <x v="3"/>
    <x v="0"/>
    <x v="0"/>
    <x v="2"/>
    <x v="3"/>
    <d v="2024-09-04T00:00:00"/>
    <n v="10"/>
    <d v="2024-08-16T00:00:00"/>
    <x v="2"/>
    <n v="2125"/>
    <n v="7"/>
    <x v="4878"/>
  </r>
  <r>
    <x v="4"/>
    <x v="2"/>
    <x v="2"/>
    <x v="1"/>
    <x v="1"/>
    <d v="2020-12-01T00:00:00"/>
    <n v="3"/>
    <d v="2024-03-15T00:00:00"/>
    <x v="3"/>
    <n v="1984"/>
    <n v="8"/>
    <x v="4132"/>
  </r>
  <r>
    <x v="0"/>
    <x v="0"/>
    <x v="7"/>
    <x v="8"/>
    <x v="4"/>
    <d v="2021-01-30T00:00:00"/>
    <n v="17"/>
    <d v="2024-10-28T00:00:00"/>
    <x v="9"/>
    <n v="2560"/>
    <n v="5"/>
    <x v="4879"/>
  </r>
  <r>
    <x v="7"/>
    <x v="2"/>
    <x v="7"/>
    <x v="4"/>
    <x v="0"/>
    <d v="2022-05-12T00:00:00"/>
    <n v="6"/>
    <d v="2024-08-09T00:00:00"/>
    <x v="2"/>
    <n v="2232"/>
    <n v="3"/>
    <x v="4880"/>
  </r>
  <r>
    <x v="3"/>
    <x v="2"/>
    <x v="5"/>
    <x v="4"/>
    <x v="4"/>
    <d v="2021-05-26T00:00:00"/>
    <n v="17"/>
    <d v="2024-06-27T00:00:00"/>
    <x v="1"/>
    <n v="1577"/>
    <n v="5"/>
    <x v="4881"/>
  </r>
  <r>
    <x v="4"/>
    <x v="1"/>
    <x v="2"/>
    <x v="9"/>
    <x v="3"/>
    <d v="2024-03-07T00:00:00"/>
    <n v="6"/>
    <d v="2024-08-17T00:00:00"/>
    <x v="2"/>
    <n v="2463"/>
    <n v="3"/>
    <x v="4882"/>
  </r>
  <r>
    <x v="4"/>
    <x v="1"/>
    <x v="0"/>
    <x v="9"/>
    <x v="0"/>
    <d v="2022-03-09T00:00:00"/>
    <n v="17"/>
    <d v="2024-03-11T00:00:00"/>
    <x v="3"/>
    <n v="1952"/>
    <n v="8"/>
    <x v="4883"/>
  </r>
  <r>
    <x v="6"/>
    <x v="2"/>
    <x v="5"/>
    <x v="6"/>
    <x v="1"/>
    <d v="2020-10-16T00:00:00"/>
    <n v="13"/>
    <d v="2024-01-02T00:00:00"/>
    <x v="5"/>
    <n v="1778"/>
    <n v="7"/>
    <x v="4884"/>
  </r>
  <r>
    <x v="7"/>
    <x v="0"/>
    <x v="6"/>
    <x v="0"/>
    <x v="0"/>
    <d v="2022-06-30T00:00:00"/>
    <n v="3"/>
    <d v="2024-07-02T00:00:00"/>
    <x v="7"/>
    <n v="2058"/>
    <n v="6"/>
    <x v="4885"/>
  </r>
  <r>
    <x v="2"/>
    <x v="1"/>
    <x v="9"/>
    <x v="8"/>
    <x v="3"/>
    <d v="2024-01-22T00:00:00"/>
    <n v="10"/>
    <d v="2024-07-10T00:00:00"/>
    <x v="7"/>
    <n v="864"/>
    <n v="5"/>
    <x v="4691"/>
  </r>
  <r>
    <x v="1"/>
    <x v="0"/>
    <x v="6"/>
    <x v="4"/>
    <x v="1"/>
    <d v="2020-05-01T00:00:00"/>
    <n v="20"/>
    <d v="2024-06-16T00:00:00"/>
    <x v="1"/>
    <n v="1514"/>
    <n v="5"/>
    <x v="4886"/>
  </r>
  <r>
    <x v="3"/>
    <x v="1"/>
    <x v="0"/>
    <x v="6"/>
    <x v="2"/>
    <d v="2023-10-31T00:00:00"/>
    <n v="17"/>
    <d v="2024-03-23T00:00:00"/>
    <x v="3"/>
    <n v="988"/>
    <n v="6"/>
    <x v="34"/>
  </r>
  <r>
    <x v="6"/>
    <x v="0"/>
    <x v="0"/>
    <x v="6"/>
    <x v="3"/>
    <d v="2024-10-09T00:00:00"/>
    <n v="4"/>
    <d v="2024-11-17T00:00:00"/>
    <x v="0"/>
    <n v="2331"/>
    <n v="3"/>
    <x v="4887"/>
  </r>
  <r>
    <x v="2"/>
    <x v="2"/>
    <x v="3"/>
    <x v="2"/>
    <x v="3"/>
    <d v="2024-09-10T00:00:00"/>
    <n v="18"/>
    <d v="2024-11-03T00:00:00"/>
    <x v="0"/>
    <n v="2948"/>
    <n v="7"/>
    <x v="4888"/>
  </r>
  <r>
    <x v="1"/>
    <x v="2"/>
    <x v="3"/>
    <x v="4"/>
    <x v="1"/>
    <d v="2020-05-03T00:00:00"/>
    <n v="18"/>
    <d v="2024-09-18T00:00:00"/>
    <x v="10"/>
    <n v="2535"/>
    <n v="5"/>
    <x v="4889"/>
  </r>
  <r>
    <x v="2"/>
    <x v="2"/>
    <x v="2"/>
    <x v="6"/>
    <x v="4"/>
    <d v="2021-10-23T00:00:00"/>
    <n v="6"/>
    <d v="2024-11-07T00:00:00"/>
    <x v="0"/>
    <n v="1660"/>
    <n v="3"/>
    <x v="1501"/>
  </r>
  <r>
    <x v="5"/>
    <x v="1"/>
    <x v="1"/>
    <x v="11"/>
    <x v="0"/>
    <d v="2022-08-01T00:00:00"/>
    <n v="16"/>
    <d v="2024-03-13T00:00:00"/>
    <x v="3"/>
    <n v="2208"/>
    <n v="2"/>
    <x v="1746"/>
  </r>
  <r>
    <x v="3"/>
    <x v="1"/>
    <x v="2"/>
    <x v="6"/>
    <x v="2"/>
    <d v="2023-10-05T00:00:00"/>
    <n v="3"/>
    <d v="2024-12-03T00:00:00"/>
    <x v="11"/>
    <n v="2643"/>
    <n v="5"/>
    <x v="2391"/>
  </r>
  <r>
    <x v="2"/>
    <x v="1"/>
    <x v="9"/>
    <x v="10"/>
    <x v="1"/>
    <d v="2020-02-24T00:00:00"/>
    <n v="18"/>
    <d v="2024-03-14T00:00:00"/>
    <x v="3"/>
    <n v="1948"/>
    <n v="5"/>
    <x v="4156"/>
  </r>
  <r>
    <x v="3"/>
    <x v="0"/>
    <x v="4"/>
    <x v="10"/>
    <x v="2"/>
    <d v="2023-02-27T00:00:00"/>
    <n v="18"/>
    <d v="2024-05-30T00:00:00"/>
    <x v="8"/>
    <n v="2896"/>
    <n v="3"/>
    <x v="4890"/>
  </r>
  <r>
    <x v="3"/>
    <x v="1"/>
    <x v="9"/>
    <x v="3"/>
    <x v="3"/>
    <d v="2024-04-13T00:00:00"/>
    <n v="9"/>
    <d v="2024-07-20T00:00:00"/>
    <x v="7"/>
    <n v="514"/>
    <n v="1"/>
    <x v="4080"/>
  </r>
  <r>
    <x v="1"/>
    <x v="0"/>
    <x v="0"/>
    <x v="9"/>
    <x v="0"/>
    <d v="2022-03-17T00:00:00"/>
    <n v="4"/>
    <d v="2024-04-06T00:00:00"/>
    <x v="4"/>
    <n v="1173"/>
    <n v="8"/>
    <x v="3946"/>
  </r>
  <r>
    <x v="1"/>
    <x v="0"/>
    <x v="3"/>
    <x v="5"/>
    <x v="4"/>
    <d v="2021-11-04T00:00:00"/>
    <n v="5"/>
    <d v="2024-01-29T00:00:00"/>
    <x v="5"/>
    <n v="1075"/>
    <n v="6"/>
    <x v="4891"/>
  </r>
  <r>
    <x v="1"/>
    <x v="2"/>
    <x v="4"/>
    <x v="4"/>
    <x v="0"/>
    <d v="2022-05-12T00:00:00"/>
    <n v="8"/>
    <d v="2024-07-14T00:00:00"/>
    <x v="7"/>
    <n v="1794"/>
    <n v="1"/>
    <x v="804"/>
  </r>
  <r>
    <x v="2"/>
    <x v="0"/>
    <x v="9"/>
    <x v="8"/>
    <x v="3"/>
    <d v="2024-01-08T00:00:00"/>
    <n v="20"/>
    <d v="2024-10-06T00:00:00"/>
    <x v="9"/>
    <n v="2802"/>
    <n v="6"/>
    <x v="4892"/>
  </r>
  <r>
    <x v="5"/>
    <x v="2"/>
    <x v="9"/>
    <x v="5"/>
    <x v="0"/>
    <d v="2022-11-23T00:00:00"/>
    <n v="5"/>
    <d v="2024-05-17T00:00:00"/>
    <x v="8"/>
    <n v="1053"/>
    <n v="1"/>
    <x v="4893"/>
  </r>
  <r>
    <x v="3"/>
    <x v="1"/>
    <x v="3"/>
    <x v="0"/>
    <x v="1"/>
    <d v="2020-06-30T00:00:00"/>
    <n v="13"/>
    <d v="2024-05-24T00:00:00"/>
    <x v="8"/>
    <n v="2084"/>
    <n v="6"/>
    <x v="3295"/>
  </r>
  <r>
    <x v="6"/>
    <x v="2"/>
    <x v="2"/>
    <x v="3"/>
    <x v="0"/>
    <d v="2022-04-24T00:00:00"/>
    <n v="15"/>
    <d v="2024-08-23T00:00:00"/>
    <x v="2"/>
    <n v="2623"/>
    <n v="2"/>
    <x v="4894"/>
  </r>
  <r>
    <x v="7"/>
    <x v="0"/>
    <x v="0"/>
    <x v="2"/>
    <x v="1"/>
    <d v="2020-09-03T00:00:00"/>
    <n v="3"/>
    <d v="2024-11-26T00:00:00"/>
    <x v="0"/>
    <n v="2454"/>
    <n v="1"/>
    <x v="739"/>
  </r>
  <r>
    <x v="3"/>
    <x v="2"/>
    <x v="3"/>
    <x v="11"/>
    <x v="3"/>
    <d v="2024-08-23T00:00:00"/>
    <n v="18"/>
    <d v="2024-10-01T00:00:00"/>
    <x v="9"/>
    <n v="2677"/>
    <n v="7"/>
    <x v="4895"/>
  </r>
  <r>
    <x v="0"/>
    <x v="0"/>
    <x v="5"/>
    <x v="4"/>
    <x v="1"/>
    <d v="2020-05-24T00:00:00"/>
    <n v="20"/>
    <d v="2024-08-23T00:00:00"/>
    <x v="2"/>
    <n v="2413"/>
    <n v="5"/>
    <x v="892"/>
  </r>
  <r>
    <x v="0"/>
    <x v="0"/>
    <x v="1"/>
    <x v="8"/>
    <x v="2"/>
    <d v="2023-01-11T00:00:00"/>
    <n v="16"/>
    <d v="2024-10-16T00:00:00"/>
    <x v="9"/>
    <n v="1367"/>
    <n v="2"/>
    <x v="4896"/>
  </r>
  <r>
    <x v="3"/>
    <x v="2"/>
    <x v="5"/>
    <x v="10"/>
    <x v="0"/>
    <d v="2022-02-23T00:00:00"/>
    <n v="5"/>
    <d v="2024-07-04T00:00:00"/>
    <x v="7"/>
    <n v="2650"/>
    <n v="4"/>
    <x v="4897"/>
  </r>
  <r>
    <x v="5"/>
    <x v="0"/>
    <x v="9"/>
    <x v="10"/>
    <x v="4"/>
    <d v="2021-02-14T00:00:00"/>
    <n v="10"/>
    <d v="2024-02-10T00:00:00"/>
    <x v="6"/>
    <n v="1746"/>
    <n v="6"/>
    <x v="4898"/>
  </r>
  <r>
    <x v="2"/>
    <x v="0"/>
    <x v="0"/>
    <x v="6"/>
    <x v="1"/>
    <d v="2020-10-31T00:00:00"/>
    <n v="12"/>
    <d v="2024-05-22T00:00:00"/>
    <x v="8"/>
    <n v="1409"/>
    <n v="4"/>
    <x v="2403"/>
  </r>
  <r>
    <x v="7"/>
    <x v="2"/>
    <x v="10"/>
    <x v="4"/>
    <x v="0"/>
    <d v="2022-05-19T00:00:00"/>
    <n v="6"/>
    <d v="2024-09-15T00:00:00"/>
    <x v="10"/>
    <n v="671"/>
    <n v="7"/>
    <x v="4899"/>
  </r>
  <r>
    <x v="4"/>
    <x v="0"/>
    <x v="0"/>
    <x v="5"/>
    <x v="1"/>
    <d v="2020-11-23T00:00:00"/>
    <n v="12"/>
    <d v="2024-03-25T00:00:00"/>
    <x v="3"/>
    <n v="1001"/>
    <n v="8"/>
    <x v="3472"/>
  </r>
  <r>
    <x v="5"/>
    <x v="0"/>
    <x v="9"/>
    <x v="11"/>
    <x v="4"/>
    <d v="2021-08-16T00:00:00"/>
    <n v="15"/>
    <d v="2024-06-21T00:00:00"/>
    <x v="1"/>
    <n v="1727"/>
    <n v="5"/>
    <x v="4900"/>
  </r>
  <r>
    <x v="4"/>
    <x v="1"/>
    <x v="2"/>
    <x v="6"/>
    <x v="1"/>
    <d v="2020-10-02T00:00:00"/>
    <n v="17"/>
    <d v="2024-09-16T00:00:00"/>
    <x v="10"/>
    <n v="776"/>
    <n v="7"/>
    <x v="1756"/>
  </r>
  <r>
    <x v="5"/>
    <x v="2"/>
    <x v="1"/>
    <x v="5"/>
    <x v="1"/>
    <d v="2020-11-25T00:00:00"/>
    <n v="8"/>
    <d v="2024-10-04T00:00:00"/>
    <x v="9"/>
    <n v="2370"/>
    <n v="2"/>
    <x v="1970"/>
  </r>
  <r>
    <x v="4"/>
    <x v="2"/>
    <x v="2"/>
    <x v="9"/>
    <x v="3"/>
    <d v="2024-03-19T00:00:00"/>
    <n v="14"/>
    <d v="2024-09-23T00:00:00"/>
    <x v="10"/>
    <n v="1814"/>
    <n v="2"/>
    <x v="4901"/>
  </r>
  <r>
    <x v="2"/>
    <x v="2"/>
    <x v="0"/>
    <x v="8"/>
    <x v="3"/>
    <d v="2024-01-08T00:00:00"/>
    <n v="12"/>
    <d v="2024-01-24T00:00:00"/>
    <x v="5"/>
    <n v="1677"/>
    <n v="1"/>
    <x v="3667"/>
  </r>
  <r>
    <x v="0"/>
    <x v="0"/>
    <x v="6"/>
    <x v="6"/>
    <x v="2"/>
    <d v="2023-10-12T00:00:00"/>
    <n v="13"/>
    <d v="2024-10-11T00:00:00"/>
    <x v="9"/>
    <n v="1103"/>
    <n v="7"/>
    <x v="2827"/>
  </r>
  <r>
    <x v="4"/>
    <x v="1"/>
    <x v="9"/>
    <x v="4"/>
    <x v="2"/>
    <d v="2023-05-14T00:00:00"/>
    <n v="6"/>
    <d v="2024-02-14T00:00:00"/>
    <x v="6"/>
    <n v="2332"/>
    <n v="6"/>
    <x v="836"/>
  </r>
  <r>
    <x v="5"/>
    <x v="2"/>
    <x v="10"/>
    <x v="8"/>
    <x v="2"/>
    <d v="2023-01-09T00:00:00"/>
    <n v="9"/>
    <d v="2024-06-01T00:00:00"/>
    <x v="1"/>
    <n v="2970"/>
    <n v="1"/>
    <x v="886"/>
  </r>
  <r>
    <x v="6"/>
    <x v="2"/>
    <x v="3"/>
    <x v="5"/>
    <x v="0"/>
    <d v="2022-11-13T00:00:00"/>
    <n v="12"/>
    <d v="2024-10-13T00:00:00"/>
    <x v="9"/>
    <n v="527"/>
    <n v="8"/>
    <x v="4433"/>
  </r>
  <r>
    <x v="0"/>
    <x v="0"/>
    <x v="5"/>
    <x v="11"/>
    <x v="1"/>
    <d v="2020-08-14T00:00:00"/>
    <n v="17"/>
    <d v="2024-02-26T00:00:00"/>
    <x v="6"/>
    <n v="712"/>
    <n v="7"/>
    <x v="1427"/>
  </r>
  <r>
    <x v="1"/>
    <x v="0"/>
    <x v="3"/>
    <x v="1"/>
    <x v="1"/>
    <d v="2020-12-21T00:00:00"/>
    <n v="19"/>
    <d v="2024-03-03T00:00:00"/>
    <x v="3"/>
    <n v="1486"/>
    <n v="6"/>
    <x v="2271"/>
  </r>
  <r>
    <x v="6"/>
    <x v="1"/>
    <x v="3"/>
    <x v="9"/>
    <x v="4"/>
    <d v="2021-03-17T00:00:00"/>
    <n v="8"/>
    <d v="2024-03-24T00:00:00"/>
    <x v="3"/>
    <n v="1484"/>
    <n v="6"/>
    <x v="4902"/>
  </r>
  <r>
    <x v="6"/>
    <x v="1"/>
    <x v="3"/>
    <x v="10"/>
    <x v="3"/>
    <d v="2024-02-28T00:00:00"/>
    <n v="7"/>
    <d v="2024-04-16T00:00:00"/>
    <x v="4"/>
    <n v="2082"/>
    <n v="8"/>
    <x v="447"/>
  </r>
  <r>
    <x v="3"/>
    <x v="1"/>
    <x v="10"/>
    <x v="0"/>
    <x v="1"/>
    <d v="2020-06-07T00:00:00"/>
    <n v="20"/>
    <d v="2024-10-24T00:00:00"/>
    <x v="9"/>
    <n v="898"/>
    <n v="7"/>
    <x v="4903"/>
  </r>
  <r>
    <x v="7"/>
    <x v="0"/>
    <x v="6"/>
    <x v="5"/>
    <x v="2"/>
    <d v="2023-11-28T00:00:00"/>
    <n v="15"/>
    <d v="2024-01-06T00:00:00"/>
    <x v="5"/>
    <n v="1357"/>
    <n v="6"/>
    <x v="4904"/>
  </r>
  <r>
    <x v="5"/>
    <x v="2"/>
    <x v="0"/>
    <x v="3"/>
    <x v="2"/>
    <d v="2023-04-15T00:00:00"/>
    <n v="14"/>
    <d v="2024-06-28T00:00:00"/>
    <x v="1"/>
    <n v="1045"/>
    <n v="7"/>
    <x v="1004"/>
  </r>
  <r>
    <x v="3"/>
    <x v="2"/>
    <x v="2"/>
    <x v="7"/>
    <x v="3"/>
    <d v="2024-07-26T00:00:00"/>
    <n v="16"/>
    <d v="2024-02-04T00:00:00"/>
    <x v="6"/>
    <n v="1168"/>
    <n v="7"/>
    <x v="4905"/>
  </r>
  <r>
    <x v="7"/>
    <x v="2"/>
    <x v="6"/>
    <x v="11"/>
    <x v="0"/>
    <d v="2022-08-19T00:00:00"/>
    <n v="8"/>
    <d v="2024-01-21T00:00:00"/>
    <x v="5"/>
    <n v="2921"/>
    <n v="4"/>
    <x v="4906"/>
  </r>
  <r>
    <x v="5"/>
    <x v="2"/>
    <x v="5"/>
    <x v="8"/>
    <x v="2"/>
    <d v="2023-01-29T00:00:00"/>
    <n v="17"/>
    <d v="2024-08-11T00:00:00"/>
    <x v="2"/>
    <n v="1362"/>
    <n v="7"/>
    <x v="1719"/>
  </r>
  <r>
    <x v="5"/>
    <x v="1"/>
    <x v="0"/>
    <x v="0"/>
    <x v="4"/>
    <d v="2021-06-21T00:00:00"/>
    <n v="15"/>
    <d v="2024-08-19T00:00:00"/>
    <x v="2"/>
    <n v="2272"/>
    <n v="8"/>
    <x v="701"/>
  </r>
  <r>
    <x v="3"/>
    <x v="2"/>
    <x v="3"/>
    <x v="9"/>
    <x v="1"/>
    <d v="2020-03-21T00:00:00"/>
    <n v="12"/>
    <d v="2024-05-24T00:00:00"/>
    <x v="8"/>
    <n v="1920"/>
    <n v="5"/>
    <x v="4371"/>
  </r>
  <r>
    <x v="2"/>
    <x v="2"/>
    <x v="2"/>
    <x v="6"/>
    <x v="2"/>
    <d v="2023-10-17T00:00:00"/>
    <n v="14"/>
    <d v="2024-07-22T00:00:00"/>
    <x v="7"/>
    <n v="2268"/>
    <n v="6"/>
    <x v="4907"/>
  </r>
  <r>
    <x v="4"/>
    <x v="0"/>
    <x v="8"/>
    <x v="2"/>
    <x v="1"/>
    <d v="2020-09-06T00:00:00"/>
    <n v="6"/>
    <d v="2024-01-13T00:00:00"/>
    <x v="5"/>
    <n v="2269"/>
    <n v="4"/>
    <x v="4908"/>
  </r>
  <r>
    <x v="4"/>
    <x v="0"/>
    <x v="7"/>
    <x v="0"/>
    <x v="0"/>
    <d v="2022-06-23T00:00:00"/>
    <n v="3"/>
    <d v="2024-05-03T00:00:00"/>
    <x v="8"/>
    <n v="658"/>
    <n v="3"/>
    <x v="1324"/>
  </r>
  <r>
    <x v="0"/>
    <x v="2"/>
    <x v="2"/>
    <x v="4"/>
    <x v="3"/>
    <d v="2024-05-10T00:00:00"/>
    <n v="14"/>
    <d v="2024-05-20T00:00:00"/>
    <x v="8"/>
    <n v="1424"/>
    <n v="2"/>
    <x v="822"/>
  </r>
  <r>
    <x v="0"/>
    <x v="0"/>
    <x v="8"/>
    <x v="6"/>
    <x v="2"/>
    <d v="2023-10-26T00:00:00"/>
    <n v="6"/>
    <d v="2024-11-25T00:00:00"/>
    <x v="0"/>
    <n v="1561"/>
    <n v="8"/>
    <x v="2022"/>
  </r>
  <r>
    <x v="0"/>
    <x v="2"/>
    <x v="8"/>
    <x v="0"/>
    <x v="1"/>
    <d v="2020-06-01T00:00:00"/>
    <n v="3"/>
    <d v="2024-08-19T00:00:00"/>
    <x v="2"/>
    <n v="1298"/>
    <n v="2"/>
    <x v="4909"/>
  </r>
  <r>
    <x v="0"/>
    <x v="2"/>
    <x v="8"/>
    <x v="11"/>
    <x v="2"/>
    <d v="2023-08-31T00:00:00"/>
    <n v="10"/>
    <d v="2024-02-04T00:00:00"/>
    <x v="6"/>
    <n v="2991"/>
    <n v="6"/>
    <x v="4910"/>
  </r>
  <r>
    <x v="2"/>
    <x v="2"/>
    <x v="8"/>
    <x v="4"/>
    <x v="1"/>
    <d v="2020-05-31T00:00:00"/>
    <n v="5"/>
    <d v="2024-10-17T00:00:00"/>
    <x v="9"/>
    <n v="2391"/>
    <n v="8"/>
    <x v="4911"/>
  </r>
  <r>
    <x v="2"/>
    <x v="2"/>
    <x v="9"/>
    <x v="9"/>
    <x v="4"/>
    <d v="2021-03-30T00:00:00"/>
    <n v="12"/>
    <d v="2024-04-26T00:00:00"/>
    <x v="4"/>
    <n v="2316"/>
    <n v="3"/>
    <x v="3161"/>
  </r>
  <r>
    <x v="3"/>
    <x v="0"/>
    <x v="2"/>
    <x v="2"/>
    <x v="0"/>
    <d v="2022-09-08T00:00:00"/>
    <n v="15"/>
    <d v="2024-04-14T00:00:00"/>
    <x v="4"/>
    <n v="1558"/>
    <n v="3"/>
    <x v="4912"/>
  </r>
  <r>
    <x v="6"/>
    <x v="1"/>
    <x v="4"/>
    <x v="4"/>
    <x v="3"/>
    <d v="2024-05-05T00:00:00"/>
    <n v="15"/>
    <d v="2024-04-28T00:00:00"/>
    <x v="4"/>
    <n v="617"/>
    <n v="1"/>
    <x v="4913"/>
  </r>
  <r>
    <x v="1"/>
    <x v="2"/>
    <x v="10"/>
    <x v="3"/>
    <x v="4"/>
    <d v="2021-04-21T00:00:00"/>
    <n v="4"/>
    <d v="2024-08-19T00:00:00"/>
    <x v="2"/>
    <n v="1659"/>
    <n v="4"/>
    <x v="2137"/>
  </r>
  <r>
    <x v="3"/>
    <x v="2"/>
    <x v="6"/>
    <x v="11"/>
    <x v="3"/>
    <d v="2024-08-12T00:00:00"/>
    <n v="20"/>
    <d v="2024-04-19T00:00:00"/>
    <x v="4"/>
    <n v="1103"/>
    <n v="7"/>
    <x v="2827"/>
  </r>
  <r>
    <x v="1"/>
    <x v="1"/>
    <x v="5"/>
    <x v="5"/>
    <x v="2"/>
    <d v="2023-11-11T00:00:00"/>
    <n v="16"/>
    <d v="2024-11-10T00:00:00"/>
    <x v="0"/>
    <n v="2067"/>
    <n v="3"/>
    <x v="3187"/>
  </r>
  <r>
    <x v="3"/>
    <x v="2"/>
    <x v="1"/>
    <x v="9"/>
    <x v="0"/>
    <d v="2022-03-01T00:00:00"/>
    <n v="18"/>
    <d v="2024-09-20T00:00:00"/>
    <x v="10"/>
    <n v="1942"/>
    <n v="6"/>
    <x v="903"/>
  </r>
  <r>
    <x v="3"/>
    <x v="1"/>
    <x v="8"/>
    <x v="0"/>
    <x v="2"/>
    <d v="2023-06-17T00:00:00"/>
    <n v="7"/>
    <d v="2024-11-08T00:00:00"/>
    <x v="0"/>
    <n v="1024"/>
    <n v="5"/>
    <x v="66"/>
  </r>
  <r>
    <x v="6"/>
    <x v="1"/>
    <x v="7"/>
    <x v="9"/>
    <x v="2"/>
    <d v="2023-03-09T00:00:00"/>
    <n v="7"/>
    <d v="2024-10-13T00:00:00"/>
    <x v="9"/>
    <n v="2675"/>
    <n v="6"/>
    <x v="3432"/>
  </r>
  <r>
    <x v="7"/>
    <x v="1"/>
    <x v="7"/>
    <x v="8"/>
    <x v="4"/>
    <d v="2021-01-06T00:00:00"/>
    <n v="4"/>
    <d v="2024-07-08T00:00:00"/>
    <x v="7"/>
    <n v="2536"/>
    <n v="1"/>
    <x v="3063"/>
  </r>
  <r>
    <x v="4"/>
    <x v="2"/>
    <x v="9"/>
    <x v="8"/>
    <x v="3"/>
    <d v="2024-01-31T00:00:00"/>
    <n v="11"/>
    <d v="2024-09-11T00:00:00"/>
    <x v="10"/>
    <n v="1131"/>
    <n v="3"/>
    <x v="4914"/>
  </r>
  <r>
    <x v="2"/>
    <x v="2"/>
    <x v="6"/>
    <x v="5"/>
    <x v="3"/>
    <d v="2024-11-15T00:00:00"/>
    <n v="18"/>
    <d v="2024-11-13T00:00:00"/>
    <x v="0"/>
    <n v="2733"/>
    <n v="7"/>
    <x v="4915"/>
  </r>
  <r>
    <x v="7"/>
    <x v="1"/>
    <x v="3"/>
    <x v="10"/>
    <x v="4"/>
    <d v="2021-02-23T00:00:00"/>
    <n v="17"/>
    <d v="2024-05-25T00:00:00"/>
    <x v="8"/>
    <n v="779"/>
    <n v="4"/>
    <x v="4916"/>
  </r>
  <r>
    <x v="4"/>
    <x v="1"/>
    <x v="4"/>
    <x v="10"/>
    <x v="3"/>
    <d v="2024-02-18T00:00:00"/>
    <n v="3"/>
    <d v="2024-05-20T00:00:00"/>
    <x v="8"/>
    <n v="625"/>
    <n v="3"/>
    <x v="4917"/>
  </r>
  <r>
    <x v="1"/>
    <x v="0"/>
    <x v="7"/>
    <x v="7"/>
    <x v="2"/>
    <d v="2023-07-24T00:00:00"/>
    <n v="7"/>
    <d v="2024-01-12T00:00:00"/>
    <x v="5"/>
    <n v="2869"/>
    <n v="4"/>
    <x v="4918"/>
  </r>
  <r>
    <x v="7"/>
    <x v="2"/>
    <x v="9"/>
    <x v="4"/>
    <x v="3"/>
    <d v="2024-05-19T00:00:00"/>
    <n v="17"/>
    <d v="2024-01-20T00:00:00"/>
    <x v="5"/>
    <n v="1967"/>
    <n v="3"/>
    <x v="158"/>
  </r>
  <r>
    <x v="7"/>
    <x v="0"/>
    <x v="6"/>
    <x v="10"/>
    <x v="3"/>
    <d v="2024-02-09T00:00:00"/>
    <n v="11"/>
    <d v="2024-03-23T00:00:00"/>
    <x v="3"/>
    <n v="1634"/>
    <n v="6"/>
    <x v="4919"/>
  </r>
  <r>
    <x v="2"/>
    <x v="2"/>
    <x v="5"/>
    <x v="7"/>
    <x v="1"/>
    <d v="2020-07-30T00:00:00"/>
    <n v="6"/>
    <d v="2024-01-23T00:00:00"/>
    <x v="5"/>
    <n v="1193"/>
    <n v="4"/>
    <x v="4578"/>
  </r>
  <r>
    <x v="5"/>
    <x v="2"/>
    <x v="3"/>
    <x v="8"/>
    <x v="1"/>
    <d v="2020-01-31T00:00:00"/>
    <n v="9"/>
    <d v="2024-03-31T00:00:00"/>
    <x v="3"/>
    <n v="1729"/>
    <n v="5"/>
    <x v="707"/>
  </r>
  <r>
    <x v="4"/>
    <x v="1"/>
    <x v="4"/>
    <x v="11"/>
    <x v="1"/>
    <d v="2020-08-19T00:00:00"/>
    <n v="7"/>
    <d v="2024-09-29T00:00:00"/>
    <x v="10"/>
    <n v="1297"/>
    <n v="6"/>
    <x v="4920"/>
  </r>
  <r>
    <x v="7"/>
    <x v="1"/>
    <x v="6"/>
    <x v="3"/>
    <x v="4"/>
    <d v="2021-04-11T00:00:00"/>
    <n v="17"/>
    <d v="2024-04-27T00:00:00"/>
    <x v="4"/>
    <n v="1206"/>
    <n v="3"/>
    <x v="69"/>
  </r>
  <r>
    <x v="4"/>
    <x v="2"/>
    <x v="9"/>
    <x v="8"/>
    <x v="2"/>
    <d v="2023-01-15T00:00:00"/>
    <n v="13"/>
    <d v="2024-11-23T00:00:00"/>
    <x v="0"/>
    <n v="2198"/>
    <n v="6"/>
    <x v="2469"/>
  </r>
  <r>
    <x v="2"/>
    <x v="0"/>
    <x v="2"/>
    <x v="4"/>
    <x v="3"/>
    <d v="2024-05-12T00:00:00"/>
    <n v="20"/>
    <d v="2024-04-17T00:00:00"/>
    <x v="4"/>
    <n v="621"/>
    <n v="4"/>
    <x v="4921"/>
  </r>
  <r>
    <x v="5"/>
    <x v="2"/>
    <x v="0"/>
    <x v="5"/>
    <x v="0"/>
    <d v="2022-11-11T00:00:00"/>
    <n v="15"/>
    <d v="2024-10-30T00:00:00"/>
    <x v="9"/>
    <n v="1403"/>
    <n v="2"/>
    <x v="4922"/>
  </r>
  <r>
    <x v="0"/>
    <x v="2"/>
    <x v="2"/>
    <x v="3"/>
    <x v="3"/>
    <d v="2024-04-30T00:00:00"/>
    <n v="17"/>
    <d v="2024-02-13T00:00:00"/>
    <x v="6"/>
    <n v="2630"/>
    <n v="2"/>
    <x v="4923"/>
  </r>
  <r>
    <x v="7"/>
    <x v="1"/>
    <x v="1"/>
    <x v="9"/>
    <x v="3"/>
    <d v="2024-03-31T00:00:00"/>
    <n v="11"/>
    <d v="2024-02-26T00:00:00"/>
    <x v="6"/>
    <n v="2022"/>
    <n v="4"/>
    <x v="2004"/>
  </r>
  <r>
    <x v="2"/>
    <x v="0"/>
    <x v="9"/>
    <x v="2"/>
    <x v="2"/>
    <d v="2023-09-17T00:00:00"/>
    <n v="9"/>
    <d v="2024-11-29T00:00:00"/>
    <x v="0"/>
    <n v="1059"/>
    <n v="8"/>
    <x v="4924"/>
  </r>
  <r>
    <x v="5"/>
    <x v="2"/>
    <x v="9"/>
    <x v="11"/>
    <x v="1"/>
    <d v="2020-08-07T00:00:00"/>
    <n v="15"/>
    <d v="2024-08-29T00:00:00"/>
    <x v="2"/>
    <n v="1678"/>
    <n v="4"/>
    <x v="4925"/>
  </r>
  <r>
    <x v="1"/>
    <x v="0"/>
    <x v="4"/>
    <x v="7"/>
    <x v="3"/>
    <d v="2024-07-24T00:00:00"/>
    <n v="19"/>
    <d v="2024-08-31T00:00:00"/>
    <x v="2"/>
    <n v="2770"/>
    <n v="5"/>
    <x v="4926"/>
  </r>
  <r>
    <x v="0"/>
    <x v="0"/>
    <x v="10"/>
    <x v="0"/>
    <x v="1"/>
    <d v="2020-06-12T00:00:00"/>
    <n v="18"/>
    <d v="2024-06-05T00:00:00"/>
    <x v="1"/>
    <n v="1477"/>
    <n v="6"/>
    <x v="3249"/>
  </r>
  <r>
    <x v="2"/>
    <x v="0"/>
    <x v="8"/>
    <x v="4"/>
    <x v="0"/>
    <d v="2022-05-01T00:00:00"/>
    <n v="15"/>
    <d v="2024-08-14T00:00:00"/>
    <x v="2"/>
    <n v="2524"/>
    <n v="7"/>
    <x v="4622"/>
  </r>
  <r>
    <x v="1"/>
    <x v="2"/>
    <x v="7"/>
    <x v="11"/>
    <x v="2"/>
    <d v="2023-08-03T00:00:00"/>
    <n v="9"/>
    <d v="2024-05-28T00:00:00"/>
    <x v="8"/>
    <n v="1148"/>
    <n v="5"/>
    <x v="1923"/>
  </r>
  <r>
    <x v="4"/>
    <x v="0"/>
    <x v="7"/>
    <x v="10"/>
    <x v="3"/>
    <d v="2024-02-21T00:00:00"/>
    <n v="20"/>
    <d v="2024-07-14T00:00:00"/>
    <x v="7"/>
    <n v="589"/>
    <n v="8"/>
    <x v="4927"/>
  </r>
  <r>
    <x v="4"/>
    <x v="2"/>
    <x v="4"/>
    <x v="4"/>
    <x v="1"/>
    <d v="2020-05-11T00:00:00"/>
    <n v="15"/>
    <d v="2024-03-01T00:00:00"/>
    <x v="3"/>
    <n v="1311"/>
    <n v="8"/>
    <x v="1313"/>
  </r>
  <r>
    <x v="1"/>
    <x v="0"/>
    <x v="4"/>
    <x v="11"/>
    <x v="1"/>
    <d v="2020-08-13T00:00:00"/>
    <n v="18"/>
    <d v="2024-03-09T00:00:00"/>
    <x v="3"/>
    <n v="2765"/>
    <n v="6"/>
    <x v="2780"/>
  </r>
  <r>
    <x v="0"/>
    <x v="2"/>
    <x v="1"/>
    <x v="5"/>
    <x v="4"/>
    <d v="2021-11-14T00:00:00"/>
    <n v="19"/>
    <d v="2024-09-18T00:00:00"/>
    <x v="10"/>
    <n v="2792"/>
    <n v="4"/>
    <x v="2729"/>
  </r>
  <r>
    <x v="1"/>
    <x v="1"/>
    <x v="7"/>
    <x v="4"/>
    <x v="4"/>
    <d v="2021-05-12T00:00:00"/>
    <n v="6"/>
    <d v="2024-03-10T00:00:00"/>
    <x v="3"/>
    <n v="2150"/>
    <n v="7"/>
    <x v="4928"/>
  </r>
  <r>
    <x v="3"/>
    <x v="0"/>
    <x v="5"/>
    <x v="0"/>
    <x v="3"/>
    <d v="2024-06-21T00:00:00"/>
    <n v="11"/>
    <d v="2024-02-24T00:00:00"/>
    <x v="6"/>
    <n v="698"/>
    <n v="5"/>
    <x v="150"/>
  </r>
  <r>
    <x v="6"/>
    <x v="0"/>
    <x v="10"/>
    <x v="0"/>
    <x v="0"/>
    <d v="2022-06-11T00:00:00"/>
    <n v="5"/>
    <d v="2024-03-01T00:00:00"/>
    <x v="3"/>
    <n v="705"/>
    <n v="3"/>
    <x v="3703"/>
  </r>
  <r>
    <x v="6"/>
    <x v="0"/>
    <x v="6"/>
    <x v="2"/>
    <x v="0"/>
    <d v="2022-09-02T00:00:00"/>
    <n v="6"/>
    <d v="2024-03-13T00:00:00"/>
    <x v="3"/>
    <n v="886"/>
    <n v="7"/>
    <x v="1915"/>
  </r>
  <r>
    <x v="3"/>
    <x v="0"/>
    <x v="3"/>
    <x v="4"/>
    <x v="2"/>
    <d v="2023-05-15T00:00:00"/>
    <n v="13"/>
    <d v="2024-06-08T00:00:00"/>
    <x v="1"/>
    <n v="2542"/>
    <n v="2"/>
    <x v="2365"/>
  </r>
  <r>
    <x v="7"/>
    <x v="1"/>
    <x v="0"/>
    <x v="7"/>
    <x v="1"/>
    <d v="2020-07-21T00:00:00"/>
    <n v="13"/>
    <d v="2024-11-03T00:00:00"/>
    <x v="0"/>
    <n v="2971"/>
    <n v="6"/>
    <x v="4929"/>
  </r>
  <r>
    <x v="0"/>
    <x v="0"/>
    <x v="8"/>
    <x v="0"/>
    <x v="2"/>
    <d v="2023-06-20T00:00:00"/>
    <n v="17"/>
    <d v="2024-09-17T00:00:00"/>
    <x v="10"/>
    <n v="1430"/>
    <n v="7"/>
    <x v="1690"/>
  </r>
  <r>
    <x v="1"/>
    <x v="2"/>
    <x v="6"/>
    <x v="9"/>
    <x v="4"/>
    <d v="2021-03-17T00:00:00"/>
    <n v="18"/>
    <d v="2024-10-28T00:00:00"/>
    <x v="9"/>
    <n v="1499"/>
    <n v="1"/>
    <x v="4930"/>
  </r>
  <r>
    <x v="2"/>
    <x v="2"/>
    <x v="2"/>
    <x v="3"/>
    <x v="2"/>
    <d v="2023-04-12T00:00:00"/>
    <n v="11"/>
    <d v="2024-05-15T00:00:00"/>
    <x v="8"/>
    <n v="507"/>
    <n v="4"/>
    <x v="2789"/>
  </r>
  <r>
    <x v="1"/>
    <x v="1"/>
    <x v="6"/>
    <x v="10"/>
    <x v="1"/>
    <d v="2020-02-08T00:00:00"/>
    <n v="11"/>
    <d v="2024-03-13T00:00:00"/>
    <x v="3"/>
    <n v="1798"/>
    <n v="6"/>
    <x v="4764"/>
  </r>
  <r>
    <x v="7"/>
    <x v="0"/>
    <x v="10"/>
    <x v="9"/>
    <x v="2"/>
    <d v="2023-03-26T00:00:00"/>
    <n v="10"/>
    <d v="2024-09-17T00:00:00"/>
    <x v="10"/>
    <n v="1754"/>
    <n v="5"/>
    <x v="4931"/>
  </r>
  <r>
    <x v="6"/>
    <x v="0"/>
    <x v="10"/>
    <x v="6"/>
    <x v="3"/>
    <d v="2024-10-28T00:00:00"/>
    <n v="11"/>
    <d v="2024-08-12T00:00:00"/>
    <x v="2"/>
    <n v="1604"/>
    <n v="8"/>
    <x v="4932"/>
  </r>
  <r>
    <x v="3"/>
    <x v="2"/>
    <x v="4"/>
    <x v="7"/>
    <x v="1"/>
    <d v="2020-07-11T00:00:00"/>
    <n v="6"/>
    <d v="2024-03-31T00:00:00"/>
    <x v="3"/>
    <n v="926"/>
    <n v="6"/>
    <x v="4933"/>
  </r>
  <r>
    <x v="4"/>
    <x v="2"/>
    <x v="3"/>
    <x v="11"/>
    <x v="4"/>
    <d v="2021-08-23T00:00:00"/>
    <n v="4"/>
    <d v="2024-07-10T00:00:00"/>
    <x v="7"/>
    <n v="1818"/>
    <n v="6"/>
    <x v="4934"/>
  </r>
  <r>
    <x v="3"/>
    <x v="1"/>
    <x v="9"/>
    <x v="6"/>
    <x v="0"/>
    <d v="2022-10-29T00:00:00"/>
    <n v="19"/>
    <d v="2024-08-24T00:00:00"/>
    <x v="2"/>
    <n v="2514"/>
    <n v="6"/>
    <x v="4935"/>
  </r>
  <r>
    <x v="7"/>
    <x v="0"/>
    <x v="0"/>
    <x v="5"/>
    <x v="4"/>
    <d v="2021-11-27T00:00:00"/>
    <n v="19"/>
    <d v="2024-09-27T00:00:00"/>
    <x v="10"/>
    <n v="1672"/>
    <n v="1"/>
    <x v="4936"/>
  </r>
  <r>
    <x v="3"/>
    <x v="1"/>
    <x v="9"/>
    <x v="6"/>
    <x v="1"/>
    <d v="2020-10-29T00:00:00"/>
    <n v="3"/>
    <d v="2024-03-23T00:00:00"/>
    <x v="3"/>
    <n v="2587"/>
    <n v="5"/>
    <x v="4937"/>
  </r>
  <r>
    <x v="0"/>
    <x v="1"/>
    <x v="2"/>
    <x v="11"/>
    <x v="0"/>
    <d v="2022-08-16T00:00:00"/>
    <n v="20"/>
    <d v="2024-06-09T00:00:00"/>
    <x v="1"/>
    <n v="2353"/>
    <n v="4"/>
    <x v="42"/>
  </r>
  <r>
    <x v="0"/>
    <x v="0"/>
    <x v="10"/>
    <x v="7"/>
    <x v="2"/>
    <d v="2023-07-15T00:00:00"/>
    <n v="5"/>
    <d v="2024-09-05T00:00:00"/>
    <x v="10"/>
    <n v="1053"/>
    <n v="2"/>
    <x v="714"/>
  </r>
  <r>
    <x v="0"/>
    <x v="1"/>
    <x v="8"/>
    <x v="6"/>
    <x v="3"/>
    <d v="2024-10-12T00:00:00"/>
    <n v="11"/>
    <d v="2024-08-17T00:00:00"/>
    <x v="2"/>
    <n v="581"/>
    <n v="5"/>
    <x v="4183"/>
  </r>
  <r>
    <x v="5"/>
    <x v="1"/>
    <x v="6"/>
    <x v="5"/>
    <x v="1"/>
    <d v="2020-11-09T00:00:00"/>
    <n v="8"/>
    <d v="2024-01-25T00:00:00"/>
    <x v="5"/>
    <n v="2049"/>
    <n v="8"/>
    <x v="4938"/>
  </r>
  <r>
    <x v="7"/>
    <x v="1"/>
    <x v="4"/>
    <x v="4"/>
    <x v="0"/>
    <d v="2022-05-12T00:00:00"/>
    <n v="7"/>
    <d v="2024-09-11T00:00:00"/>
    <x v="10"/>
    <n v="1910"/>
    <n v="7"/>
    <x v="4939"/>
  </r>
  <r>
    <x v="4"/>
    <x v="0"/>
    <x v="9"/>
    <x v="11"/>
    <x v="4"/>
    <d v="2021-08-15T00:00:00"/>
    <n v="5"/>
    <d v="2024-06-13T00:00:00"/>
    <x v="1"/>
    <n v="2346"/>
    <n v="7"/>
    <x v="3265"/>
  </r>
  <r>
    <x v="7"/>
    <x v="2"/>
    <x v="8"/>
    <x v="4"/>
    <x v="4"/>
    <d v="2021-05-07T00:00:00"/>
    <n v="4"/>
    <d v="2024-10-01T00:00:00"/>
    <x v="9"/>
    <n v="2444"/>
    <n v="6"/>
    <x v="270"/>
  </r>
  <r>
    <x v="0"/>
    <x v="2"/>
    <x v="5"/>
    <x v="4"/>
    <x v="2"/>
    <d v="2023-05-12T00:00:00"/>
    <n v="5"/>
    <d v="2024-06-27T00:00:00"/>
    <x v="1"/>
    <n v="2728"/>
    <n v="1"/>
    <x v="4940"/>
  </r>
  <r>
    <x v="5"/>
    <x v="0"/>
    <x v="10"/>
    <x v="11"/>
    <x v="2"/>
    <d v="2023-08-13T00:00:00"/>
    <n v="10"/>
    <d v="2024-08-15T00:00:00"/>
    <x v="2"/>
    <n v="2949"/>
    <n v="8"/>
    <x v="4941"/>
  </r>
  <r>
    <x v="0"/>
    <x v="0"/>
    <x v="5"/>
    <x v="7"/>
    <x v="1"/>
    <d v="2020-07-23T00:00:00"/>
    <n v="4"/>
    <d v="2024-04-20T00:00:00"/>
    <x v="4"/>
    <n v="2748"/>
    <n v="4"/>
    <x v="4942"/>
  </r>
  <r>
    <x v="1"/>
    <x v="2"/>
    <x v="4"/>
    <x v="8"/>
    <x v="0"/>
    <d v="2022-01-15T00:00:00"/>
    <n v="10"/>
    <d v="2024-07-19T00:00:00"/>
    <x v="7"/>
    <n v="1707"/>
    <n v="8"/>
    <x v="231"/>
  </r>
  <r>
    <x v="2"/>
    <x v="1"/>
    <x v="2"/>
    <x v="2"/>
    <x v="4"/>
    <d v="2021-09-03T00:00:00"/>
    <n v="20"/>
    <d v="2024-07-24T00:00:00"/>
    <x v="7"/>
    <n v="1169"/>
    <n v="7"/>
    <x v="1739"/>
  </r>
  <r>
    <x v="3"/>
    <x v="0"/>
    <x v="9"/>
    <x v="9"/>
    <x v="3"/>
    <d v="2024-03-24T00:00:00"/>
    <n v="12"/>
    <d v="2024-01-09T00:00:00"/>
    <x v="5"/>
    <n v="1533"/>
    <n v="6"/>
    <x v="4943"/>
  </r>
  <r>
    <x v="0"/>
    <x v="2"/>
    <x v="10"/>
    <x v="11"/>
    <x v="2"/>
    <d v="2023-08-23T00:00:00"/>
    <n v="12"/>
    <d v="2024-03-22T00:00:00"/>
    <x v="3"/>
    <n v="1725"/>
    <n v="1"/>
    <x v="2771"/>
  </r>
  <r>
    <x v="0"/>
    <x v="0"/>
    <x v="8"/>
    <x v="2"/>
    <x v="3"/>
    <d v="2024-09-08T00:00:00"/>
    <n v="8"/>
    <d v="2024-08-10T00:00:00"/>
    <x v="2"/>
    <n v="805"/>
    <n v="4"/>
    <x v="2185"/>
  </r>
  <r>
    <x v="2"/>
    <x v="2"/>
    <x v="1"/>
    <x v="10"/>
    <x v="0"/>
    <d v="2022-02-05T00:00:00"/>
    <n v="17"/>
    <d v="2024-08-09T00:00:00"/>
    <x v="2"/>
    <n v="534"/>
    <n v="2"/>
    <x v="1623"/>
  </r>
  <r>
    <x v="0"/>
    <x v="2"/>
    <x v="2"/>
    <x v="9"/>
    <x v="2"/>
    <d v="2023-03-08T00:00:00"/>
    <n v="8"/>
    <d v="2024-05-29T00:00:00"/>
    <x v="8"/>
    <n v="1667"/>
    <n v="6"/>
    <x v="549"/>
  </r>
  <r>
    <x v="0"/>
    <x v="1"/>
    <x v="3"/>
    <x v="1"/>
    <x v="1"/>
    <d v="2020-12-22T00:00:00"/>
    <n v="9"/>
    <d v="2024-08-31T00:00:00"/>
    <x v="2"/>
    <n v="1601"/>
    <n v="1"/>
    <x v="4944"/>
  </r>
  <r>
    <x v="5"/>
    <x v="0"/>
    <x v="4"/>
    <x v="5"/>
    <x v="3"/>
    <d v="2024-11-01T00:00:00"/>
    <n v="3"/>
    <d v="2024-07-03T00:00:00"/>
    <x v="7"/>
    <n v="2704"/>
    <n v="6"/>
    <x v="4945"/>
  </r>
  <r>
    <x v="2"/>
    <x v="1"/>
    <x v="8"/>
    <x v="11"/>
    <x v="4"/>
    <d v="2021-08-30T00:00:00"/>
    <n v="8"/>
    <d v="2024-10-15T00:00:00"/>
    <x v="9"/>
    <n v="563"/>
    <n v="7"/>
    <x v="4946"/>
  </r>
  <r>
    <x v="7"/>
    <x v="1"/>
    <x v="4"/>
    <x v="10"/>
    <x v="0"/>
    <d v="2022-02-04T00:00:00"/>
    <n v="8"/>
    <d v="2024-10-20T00:00:00"/>
    <x v="9"/>
    <n v="1379"/>
    <n v="6"/>
    <x v="4947"/>
  </r>
  <r>
    <x v="3"/>
    <x v="1"/>
    <x v="0"/>
    <x v="6"/>
    <x v="3"/>
    <d v="2024-10-14T00:00:00"/>
    <n v="9"/>
    <d v="2024-11-11T00:00:00"/>
    <x v="0"/>
    <n v="2063"/>
    <n v="7"/>
    <x v="4948"/>
  </r>
  <r>
    <x v="2"/>
    <x v="1"/>
    <x v="8"/>
    <x v="5"/>
    <x v="0"/>
    <d v="2022-11-12T00:00:00"/>
    <n v="20"/>
    <d v="2024-01-23T00:00:00"/>
    <x v="5"/>
    <n v="2949"/>
    <n v="2"/>
    <x v="3699"/>
  </r>
  <r>
    <x v="4"/>
    <x v="2"/>
    <x v="9"/>
    <x v="10"/>
    <x v="3"/>
    <d v="2024-02-24T00:00:00"/>
    <n v="14"/>
    <d v="2024-04-01T00:00:00"/>
    <x v="4"/>
    <n v="1278"/>
    <n v="8"/>
    <x v="1765"/>
  </r>
  <r>
    <x v="3"/>
    <x v="1"/>
    <x v="1"/>
    <x v="10"/>
    <x v="4"/>
    <d v="2021-02-20T00:00:00"/>
    <n v="10"/>
    <d v="2024-09-24T00:00:00"/>
    <x v="10"/>
    <n v="2259"/>
    <n v="5"/>
    <x v="4949"/>
  </r>
  <r>
    <x v="7"/>
    <x v="1"/>
    <x v="1"/>
    <x v="6"/>
    <x v="4"/>
    <d v="2021-10-28T00:00:00"/>
    <n v="20"/>
    <d v="2024-06-27T00:00:00"/>
    <x v="1"/>
    <n v="1649"/>
    <n v="5"/>
    <x v="4950"/>
  </r>
  <r>
    <x v="5"/>
    <x v="1"/>
    <x v="2"/>
    <x v="2"/>
    <x v="4"/>
    <d v="2021-09-28T00:00:00"/>
    <n v="20"/>
    <d v="2024-12-02T00:00:00"/>
    <x v="11"/>
    <n v="2162"/>
    <n v="6"/>
    <x v="4951"/>
  </r>
  <r>
    <x v="7"/>
    <x v="1"/>
    <x v="3"/>
    <x v="11"/>
    <x v="1"/>
    <d v="2020-08-17T00:00:00"/>
    <n v="10"/>
    <d v="2024-08-06T00:00:00"/>
    <x v="2"/>
    <n v="2654"/>
    <n v="8"/>
    <x v="4952"/>
  </r>
  <r>
    <x v="0"/>
    <x v="0"/>
    <x v="4"/>
    <x v="9"/>
    <x v="4"/>
    <d v="2021-03-12T00:00:00"/>
    <n v="7"/>
    <d v="2024-02-22T00:00:00"/>
    <x v="6"/>
    <n v="2052"/>
    <n v="5"/>
    <x v="4953"/>
  </r>
  <r>
    <x v="2"/>
    <x v="2"/>
    <x v="2"/>
    <x v="2"/>
    <x v="0"/>
    <d v="2022-09-27T00:00:00"/>
    <n v="20"/>
    <d v="2024-02-26T00:00:00"/>
    <x v="6"/>
    <n v="2489"/>
    <n v="6"/>
    <x v="4954"/>
  </r>
  <r>
    <x v="6"/>
    <x v="2"/>
    <x v="3"/>
    <x v="9"/>
    <x v="1"/>
    <d v="2020-03-30T00:00:00"/>
    <n v="14"/>
    <d v="2024-07-09T00:00:00"/>
    <x v="7"/>
    <n v="1217"/>
    <n v="4"/>
    <x v="2268"/>
  </r>
  <r>
    <x v="3"/>
    <x v="2"/>
    <x v="6"/>
    <x v="9"/>
    <x v="2"/>
    <d v="2023-03-24T00:00:00"/>
    <n v="14"/>
    <d v="2024-03-27T00:00:00"/>
    <x v="3"/>
    <n v="2413"/>
    <n v="6"/>
    <x v="3507"/>
  </r>
  <r>
    <x v="7"/>
    <x v="1"/>
    <x v="3"/>
    <x v="4"/>
    <x v="4"/>
    <d v="2021-05-01T00:00:00"/>
    <n v="5"/>
    <d v="2024-06-28T00:00:00"/>
    <x v="1"/>
    <n v="2541"/>
    <n v="8"/>
    <x v="4955"/>
  </r>
  <r>
    <x v="6"/>
    <x v="1"/>
    <x v="8"/>
    <x v="8"/>
    <x v="1"/>
    <d v="2020-01-24T00:00:00"/>
    <n v="19"/>
    <d v="2024-01-06T00:00:00"/>
    <x v="5"/>
    <n v="1347"/>
    <n v="3"/>
    <x v="4956"/>
  </r>
  <r>
    <x v="5"/>
    <x v="1"/>
    <x v="6"/>
    <x v="3"/>
    <x v="0"/>
    <d v="2022-04-05T00:00:00"/>
    <n v="4"/>
    <d v="2024-01-12T00:00:00"/>
    <x v="5"/>
    <n v="1035"/>
    <n v="4"/>
    <x v="1443"/>
  </r>
  <r>
    <x v="6"/>
    <x v="1"/>
    <x v="4"/>
    <x v="7"/>
    <x v="4"/>
    <d v="2021-07-13T00:00:00"/>
    <n v="8"/>
    <d v="2024-01-29T00:00:00"/>
    <x v="5"/>
    <n v="2970"/>
    <n v="5"/>
    <x v="4957"/>
  </r>
  <r>
    <x v="2"/>
    <x v="0"/>
    <x v="8"/>
    <x v="7"/>
    <x v="1"/>
    <d v="2020-07-09T00:00:00"/>
    <n v="18"/>
    <d v="2024-10-08T00:00:00"/>
    <x v="9"/>
    <n v="2167"/>
    <n v="7"/>
    <x v="4958"/>
  </r>
  <r>
    <x v="0"/>
    <x v="1"/>
    <x v="9"/>
    <x v="5"/>
    <x v="1"/>
    <d v="2020-11-16T00:00:00"/>
    <n v="6"/>
    <d v="2024-02-14T00:00:00"/>
    <x v="6"/>
    <n v="2730"/>
    <n v="2"/>
    <x v="631"/>
  </r>
  <r>
    <x v="2"/>
    <x v="0"/>
    <x v="6"/>
    <x v="11"/>
    <x v="1"/>
    <d v="2020-08-15T00:00:00"/>
    <n v="11"/>
    <d v="2024-05-18T00:00:00"/>
    <x v="8"/>
    <n v="883"/>
    <n v="6"/>
    <x v="1571"/>
  </r>
  <r>
    <x v="4"/>
    <x v="1"/>
    <x v="0"/>
    <x v="5"/>
    <x v="4"/>
    <d v="2021-11-06T00:00:00"/>
    <n v="7"/>
    <d v="2024-05-06T00:00:00"/>
    <x v="8"/>
    <n v="1916"/>
    <n v="6"/>
    <x v="3836"/>
  </r>
  <r>
    <x v="5"/>
    <x v="0"/>
    <x v="10"/>
    <x v="5"/>
    <x v="2"/>
    <d v="2023-11-27T00:00:00"/>
    <n v="6"/>
    <d v="2024-10-21T00:00:00"/>
    <x v="9"/>
    <n v="1876"/>
    <n v="6"/>
    <x v="369"/>
  </r>
  <r>
    <x v="6"/>
    <x v="2"/>
    <x v="7"/>
    <x v="7"/>
    <x v="4"/>
    <d v="2021-07-22T00:00:00"/>
    <n v="4"/>
    <d v="2024-05-29T00:00:00"/>
    <x v="8"/>
    <n v="1933"/>
    <n v="7"/>
    <x v="4959"/>
  </r>
  <r>
    <x v="3"/>
    <x v="0"/>
    <x v="7"/>
    <x v="11"/>
    <x v="2"/>
    <d v="2023-08-09T00:00:00"/>
    <n v="6"/>
    <d v="2024-02-21T00:00:00"/>
    <x v="6"/>
    <n v="2968"/>
    <n v="8"/>
    <x v="4960"/>
  </r>
  <r>
    <x v="6"/>
    <x v="1"/>
    <x v="8"/>
    <x v="2"/>
    <x v="2"/>
    <d v="2023-09-26T00:00:00"/>
    <n v="4"/>
    <d v="2024-07-08T00:00:00"/>
    <x v="7"/>
    <n v="2237"/>
    <n v="4"/>
    <x v="4961"/>
  </r>
  <r>
    <x v="3"/>
    <x v="0"/>
    <x v="3"/>
    <x v="9"/>
    <x v="4"/>
    <d v="2021-03-26T00:00:00"/>
    <n v="10"/>
    <d v="2024-03-27T00:00:00"/>
    <x v="3"/>
    <n v="2149"/>
    <n v="5"/>
    <x v="4962"/>
  </r>
  <r>
    <x v="1"/>
    <x v="2"/>
    <x v="5"/>
    <x v="0"/>
    <x v="3"/>
    <d v="2024-06-06T00:00:00"/>
    <n v="19"/>
    <d v="2024-05-04T00:00:00"/>
    <x v="8"/>
    <n v="1401"/>
    <n v="4"/>
    <x v="4963"/>
  </r>
  <r>
    <x v="5"/>
    <x v="1"/>
    <x v="5"/>
    <x v="9"/>
    <x v="4"/>
    <d v="2021-03-15T00:00:00"/>
    <n v="19"/>
    <d v="2024-07-22T00:00:00"/>
    <x v="7"/>
    <n v="2283"/>
    <n v="2"/>
    <x v="4964"/>
  </r>
  <r>
    <x v="3"/>
    <x v="1"/>
    <x v="7"/>
    <x v="9"/>
    <x v="0"/>
    <d v="2022-03-22T00:00:00"/>
    <n v="8"/>
    <d v="2024-02-16T00:00:00"/>
    <x v="6"/>
    <n v="2710"/>
    <n v="7"/>
    <x v="4965"/>
  </r>
  <r>
    <x v="0"/>
    <x v="1"/>
    <x v="7"/>
    <x v="3"/>
    <x v="3"/>
    <d v="2024-04-24T00:00:00"/>
    <n v="19"/>
    <d v="2024-02-25T00:00:00"/>
    <x v="6"/>
    <n v="2259"/>
    <n v="3"/>
    <x v="4966"/>
  </r>
  <r>
    <x v="7"/>
    <x v="0"/>
    <x v="9"/>
    <x v="11"/>
    <x v="3"/>
    <d v="2024-08-26T00:00:00"/>
    <n v="4"/>
    <d v="2024-07-08T00:00:00"/>
    <x v="7"/>
    <n v="1558"/>
    <n v="6"/>
    <x v="1373"/>
  </r>
  <r>
    <x v="2"/>
    <x v="2"/>
    <x v="1"/>
    <x v="3"/>
    <x v="2"/>
    <d v="2023-04-23T00:00:00"/>
    <n v="15"/>
    <d v="2024-10-28T00:00:00"/>
    <x v="9"/>
    <n v="834"/>
    <n v="6"/>
    <x v="4967"/>
  </r>
  <r>
    <x v="7"/>
    <x v="1"/>
    <x v="4"/>
    <x v="4"/>
    <x v="0"/>
    <d v="2022-05-17T00:00:00"/>
    <n v="19"/>
    <d v="2024-04-18T00:00:00"/>
    <x v="4"/>
    <n v="2960"/>
    <n v="6"/>
    <x v="32"/>
  </r>
  <r>
    <x v="1"/>
    <x v="2"/>
    <x v="10"/>
    <x v="10"/>
    <x v="0"/>
    <d v="2022-02-28T00:00:00"/>
    <n v="10"/>
    <d v="2024-01-05T00:00:00"/>
    <x v="5"/>
    <n v="1609"/>
    <n v="3"/>
    <x v="4968"/>
  </r>
  <r>
    <x v="6"/>
    <x v="2"/>
    <x v="8"/>
    <x v="1"/>
    <x v="1"/>
    <d v="2020-12-13T00:00:00"/>
    <n v="13"/>
    <d v="2024-03-14T00:00:00"/>
    <x v="3"/>
    <n v="1521"/>
    <n v="1"/>
    <x v="4969"/>
  </r>
  <r>
    <x v="0"/>
    <x v="1"/>
    <x v="2"/>
    <x v="3"/>
    <x v="1"/>
    <d v="2020-04-10T00:00:00"/>
    <n v="17"/>
    <d v="2024-03-23T00:00:00"/>
    <x v="3"/>
    <n v="2847"/>
    <n v="4"/>
    <x v="4970"/>
  </r>
  <r>
    <x v="7"/>
    <x v="1"/>
    <x v="3"/>
    <x v="9"/>
    <x v="0"/>
    <d v="2022-03-30T00:00:00"/>
    <n v="10"/>
    <d v="2024-08-28T00:00:00"/>
    <x v="2"/>
    <n v="2306"/>
    <n v="3"/>
    <x v="4971"/>
  </r>
  <r>
    <x v="4"/>
    <x v="1"/>
    <x v="1"/>
    <x v="1"/>
    <x v="0"/>
    <d v="2022-12-16T00:00:00"/>
    <n v="20"/>
    <d v="2024-07-04T00:00:00"/>
    <x v="7"/>
    <n v="2100"/>
    <n v="5"/>
    <x v="841"/>
  </r>
  <r>
    <x v="0"/>
    <x v="0"/>
    <x v="6"/>
    <x v="0"/>
    <x v="4"/>
    <d v="2021-06-13T00:00:00"/>
    <n v="10"/>
    <d v="2024-08-27T00:00:00"/>
    <x v="2"/>
    <n v="1268"/>
    <n v="8"/>
    <x v="3167"/>
  </r>
  <r>
    <x v="1"/>
    <x v="2"/>
    <x v="7"/>
    <x v="3"/>
    <x v="3"/>
    <d v="2024-04-22T00:00:00"/>
    <n v="19"/>
    <d v="2024-06-11T00:00:00"/>
    <x v="1"/>
    <n v="2344"/>
    <n v="3"/>
    <x v="4972"/>
  </r>
  <r>
    <x v="1"/>
    <x v="2"/>
    <x v="0"/>
    <x v="8"/>
    <x v="1"/>
    <d v="2020-01-28T00:00:00"/>
    <n v="13"/>
    <d v="2024-04-13T00:00:00"/>
    <x v="4"/>
    <n v="527"/>
    <n v="5"/>
    <x v="4973"/>
  </r>
  <r>
    <x v="1"/>
    <x v="0"/>
    <x v="3"/>
    <x v="2"/>
    <x v="3"/>
    <d v="2024-09-13T00:00:00"/>
    <n v="4"/>
    <d v="2024-03-16T00:00:00"/>
    <x v="3"/>
    <n v="1946"/>
    <n v="4"/>
    <x v="1931"/>
  </r>
  <r>
    <x v="0"/>
    <x v="1"/>
    <x v="6"/>
    <x v="4"/>
    <x v="1"/>
    <d v="2020-05-31T00:00:00"/>
    <n v="6"/>
    <d v="2024-03-24T00:00:00"/>
    <x v="3"/>
    <n v="909"/>
    <n v="7"/>
    <x v="4974"/>
  </r>
  <r>
    <x v="4"/>
    <x v="0"/>
    <x v="8"/>
    <x v="8"/>
    <x v="1"/>
    <d v="2020-01-26T00:00:00"/>
    <n v="6"/>
    <d v="2024-09-23T00:00:00"/>
    <x v="10"/>
    <n v="1230"/>
    <n v="6"/>
    <x v="1940"/>
  </r>
  <r>
    <x v="7"/>
    <x v="2"/>
    <x v="3"/>
    <x v="6"/>
    <x v="1"/>
    <d v="2020-10-16T00:00:00"/>
    <n v="6"/>
    <d v="2024-11-02T00:00:00"/>
    <x v="0"/>
    <n v="1717"/>
    <n v="4"/>
    <x v="4975"/>
  </r>
  <r>
    <x v="6"/>
    <x v="0"/>
    <x v="8"/>
    <x v="0"/>
    <x v="2"/>
    <d v="2023-06-25T00:00:00"/>
    <n v="15"/>
    <d v="2024-07-10T00:00:00"/>
    <x v="7"/>
    <n v="1778"/>
    <n v="5"/>
    <x v="3546"/>
  </r>
  <r>
    <x v="4"/>
    <x v="0"/>
    <x v="6"/>
    <x v="1"/>
    <x v="4"/>
    <d v="2021-12-20T00:00:00"/>
    <n v="7"/>
    <d v="2024-06-07T00:00:00"/>
    <x v="1"/>
    <n v="736"/>
    <n v="4"/>
    <x v="4976"/>
  </r>
  <r>
    <x v="6"/>
    <x v="0"/>
    <x v="0"/>
    <x v="3"/>
    <x v="1"/>
    <d v="2020-04-13T00:00:00"/>
    <n v="6"/>
    <d v="2024-06-13T00:00:00"/>
    <x v="1"/>
    <n v="2864"/>
    <n v="2"/>
    <x v="117"/>
  </r>
  <r>
    <x v="2"/>
    <x v="0"/>
    <x v="3"/>
    <x v="8"/>
    <x v="4"/>
    <d v="2021-01-29T00:00:00"/>
    <n v="4"/>
    <d v="2024-09-13T00:00:00"/>
    <x v="10"/>
    <n v="2546"/>
    <n v="3"/>
    <x v="4977"/>
  </r>
  <r>
    <x v="1"/>
    <x v="0"/>
    <x v="9"/>
    <x v="6"/>
    <x v="1"/>
    <d v="2020-10-14T00:00:00"/>
    <n v="10"/>
    <d v="2024-05-16T00:00:00"/>
    <x v="8"/>
    <n v="1942"/>
    <n v="4"/>
    <x v="4978"/>
  </r>
  <r>
    <x v="1"/>
    <x v="1"/>
    <x v="10"/>
    <x v="9"/>
    <x v="1"/>
    <d v="2020-03-17T00:00:00"/>
    <n v="11"/>
    <d v="2024-08-19T00:00:00"/>
    <x v="2"/>
    <n v="2330"/>
    <n v="3"/>
    <x v="4979"/>
  </r>
  <r>
    <x v="6"/>
    <x v="0"/>
    <x v="4"/>
    <x v="4"/>
    <x v="0"/>
    <d v="2022-05-09T00:00:00"/>
    <n v="9"/>
    <d v="2024-09-20T00:00:00"/>
    <x v="10"/>
    <n v="1839"/>
    <n v="6"/>
    <x v="4980"/>
  </r>
  <r>
    <x v="1"/>
    <x v="0"/>
    <x v="6"/>
    <x v="3"/>
    <x v="3"/>
    <d v="2024-04-24T00:00:00"/>
    <n v="6"/>
    <d v="2024-01-05T00:00:00"/>
    <x v="5"/>
    <n v="1252"/>
    <n v="4"/>
    <x v="2478"/>
  </r>
  <r>
    <x v="7"/>
    <x v="1"/>
    <x v="9"/>
    <x v="5"/>
    <x v="1"/>
    <d v="2020-11-27T00:00:00"/>
    <n v="9"/>
    <d v="2024-07-19T00:00:00"/>
    <x v="7"/>
    <n v="2688"/>
    <n v="1"/>
    <x v="1476"/>
  </r>
  <r>
    <x v="7"/>
    <x v="0"/>
    <x v="5"/>
    <x v="9"/>
    <x v="4"/>
    <d v="2021-03-25T00:00:00"/>
    <n v="8"/>
    <d v="2024-01-29T00:00:00"/>
    <x v="5"/>
    <n v="1036"/>
    <n v="4"/>
    <x v="1858"/>
  </r>
  <r>
    <x v="3"/>
    <x v="0"/>
    <x v="8"/>
    <x v="7"/>
    <x v="1"/>
    <d v="2020-07-11T00:00:00"/>
    <n v="14"/>
    <d v="2024-10-10T00:00:00"/>
    <x v="9"/>
    <n v="1160"/>
    <n v="3"/>
    <x v="3314"/>
  </r>
  <r>
    <x v="1"/>
    <x v="0"/>
    <x v="0"/>
    <x v="4"/>
    <x v="0"/>
    <d v="2022-05-22T00:00:00"/>
    <n v="15"/>
    <d v="2024-04-07T00:00:00"/>
    <x v="4"/>
    <n v="2129"/>
    <n v="3"/>
    <x v="675"/>
  </r>
  <r>
    <x v="1"/>
    <x v="1"/>
    <x v="8"/>
    <x v="9"/>
    <x v="2"/>
    <d v="2023-03-03T00:00:00"/>
    <n v="14"/>
    <d v="2024-11-26T00:00:00"/>
    <x v="0"/>
    <n v="2138"/>
    <n v="7"/>
    <x v="4656"/>
  </r>
  <r>
    <x v="2"/>
    <x v="1"/>
    <x v="2"/>
    <x v="3"/>
    <x v="2"/>
    <d v="2023-04-13T00:00:00"/>
    <n v="16"/>
    <d v="2024-03-16T00:00:00"/>
    <x v="3"/>
    <n v="2566"/>
    <n v="8"/>
    <x v="4981"/>
  </r>
  <r>
    <x v="1"/>
    <x v="0"/>
    <x v="8"/>
    <x v="8"/>
    <x v="0"/>
    <d v="2022-01-08T00:00:00"/>
    <n v="15"/>
    <d v="2024-05-15T00:00:00"/>
    <x v="8"/>
    <n v="620"/>
    <n v="7"/>
    <x v="2884"/>
  </r>
  <r>
    <x v="1"/>
    <x v="1"/>
    <x v="7"/>
    <x v="5"/>
    <x v="0"/>
    <d v="2022-11-16T00:00:00"/>
    <n v="11"/>
    <d v="2024-03-10T00:00:00"/>
    <x v="3"/>
    <n v="2145"/>
    <n v="3"/>
    <x v="4982"/>
  </r>
  <r>
    <x v="6"/>
    <x v="1"/>
    <x v="3"/>
    <x v="0"/>
    <x v="3"/>
    <d v="2024-06-29T00:00:00"/>
    <n v="13"/>
    <d v="2024-03-04T00:00:00"/>
    <x v="3"/>
    <n v="2948"/>
    <n v="2"/>
    <x v="3759"/>
  </r>
  <r>
    <x v="0"/>
    <x v="0"/>
    <x v="7"/>
    <x v="2"/>
    <x v="2"/>
    <d v="2023-09-15T00:00:00"/>
    <n v="17"/>
    <d v="2024-03-23T00:00:00"/>
    <x v="3"/>
    <n v="2346"/>
    <n v="5"/>
    <x v="3046"/>
  </r>
  <r>
    <x v="0"/>
    <x v="1"/>
    <x v="2"/>
    <x v="10"/>
    <x v="3"/>
    <d v="2024-02-06T00:00:00"/>
    <n v="10"/>
    <d v="2024-07-26T00:00:00"/>
    <x v="7"/>
    <n v="1141"/>
    <n v="1"/>
    <x v="2003"/>
  </r>
  <r>
    <x v="1"/>
    <x v="1"/>
    <x v="3"/>
    <x v="8"/>
    <x v="2"/>
    <d v="2023-01-04T00:00:00"/>
    <n v="20"/>
    <d v="2024-09-05T00:00:00"/>
    <x v="10"/>
    <n v="936"/>
    <n v="1"/>
    <x v="4983"/>
  </r>
  <r>
    <x v="6"/>
    <x v="1"/>
    <x v="1"/>
    <x v="2"/>
    <x v="4"/>
    <d v="2021-09-02T00:00:00"/>
    <n v="20"/>
    <d v="2024-10-03T00:00:00"/>
    <x v="9"/>
    <n v="2439"/>
    <n v="7"/>
    <x v="4984"/>
  </r>
  <r>
    <x v="6"/>
    <x v="0"/>
    <x v="7"/>
    <x v="9"/>
    <x v="2"/>
    <d v="2023-03-26T00:00:00"/>
    <n v="13"/>
    <d v="2024-12-02T00:00:00"/>
    <x v="11"/>
    <n v="613"/>
    <n v="7"/>
    <x v="3623"/>
  </r>
  <r>
    <x v="2"/>
    <x v="2"/>
    <x v="8"/>
    <x v="9"/>
    <x v="2"/>
    <d v="2023-03-25T00:00:00"/>
    <n v="9"/>
    <d v="2024-10-10T00:00:00"/>
    <x v="9"/>
    <n v="2708"/>
    <n v="7"/>
    <x v="4819"/>
  </r>
  <r>
    <x v="2"/>
    <x v="1"/>
    <x v="8"/>
    <x v="4"/>
    <x v="0"/>
    <d v="2022-05-28T00:00:00"/>
    <n v="5"/>
    <d v="2024-11-09T00:00:00"/>
    <x v="0"/>
    <n v="523"/>
    <n v="2"/>
    <x v="4184"/>
  </r>
  <r>
    <x v="6"/>
    <x v="2"/>
    <x v="1"/>
    <x v="5"/>
    <x v="1"/>
    <d v="2020-11-28T00:00:00"/>
    <n v="3"/>
    <d v="2024-03-19T00:00:00"/>
    <x v="3"/>
    <n v="1469"/>
    <n v="2"/>
    <x v="4985"/>
  </r>
  <r>
    <x v="6"/>
    <x v="2"/>
    <x v="2"/>
    <x v="1"/>
    <x v="1"/>
    <d v="2020-12-28T00:00:00"/>
    <n v="15"/>
    <d v="2024-10-21T00:00:00"/>
    <x v="9"/>
    <n v="809"/>
    <n v="3"/>
    <x v="284"/>
  </r>
  <r>
    <x v="0"/>
    <x v="2"/>
    <x v="3"/>
    <x v="3"/>
    <x v="0"/>
    <d v="2022-04-25T00:00:00"/>
    <n v="15"/>
    <d v="2024-06-07T00:00:00"/>
    <x v="1"/>
    <n v="1923"/>
    <n v="4"/>
    <x v="1853"/>
  </r>
  <r>
    <x v="1"/>
    <x v="2"/>
    <x v="8"/>
    <x v="2"/>
    <x v="2"/>
    <d v="2023-09-19T00:00:00"/>
    <n v="8"/>
    <d v="2024-10-13T00:00:00"/>
    <x v="9"/>
    <n v="1299"/>
    <n v="6"/>
    <x v="4986"/>
  </r>
  <r>
    <x v="6"/>
    <x v="0"/>
    <x v="1"/>
    <x v="11"/>
    <x v="2"/>
    <d v="2023-08-25T00:00:00"/>
    <n v="10"/>
    <d v="2024-06-18T00:00:00"/>
    <x v="1"/>
    <n v="767"/>
    <n v="7"/>
    <x v="4987"/>
  </r>
  <r>
    <x v="3"/>
    <x v="2"/>
    <x v="1"/>
    <x v="7"/>
    <x v="1"/>
    <d v="2020-07-11T00:00:00"/>
    <n v="16"/>
    <d v="2024-07-25T00:00:00"/>
    <x v="7"/>
    <n v="1919"/>
    <n v="1"/>
    <x v="3355"/>
  </r>
  <r>
    <x v="3"/>
    <x v="1"/>
    <x v="1"/>
    <x v="9"/>
    <x v="3"/>
    <d v="2024-03-23T00:00:00"/>
    <n v="14"/>
    <d v="2024-09-22T00:00:00"/>
    <x v="10"/>
    <n v="1358"/>
    <n v="1"/>
    <x v="4988"/>
  </r>
  <r>
    <x v="3"/>
    <x v="0"/>
    <x v="3"/>
    <x v="1"/>
    <x v="1"/>
    <d v="2020-12-04T00:00:00"/>
    <n v="4"/>
    <d v="2024-10-05T00:00:00"/>
    <x v="9"/>
    <n v="2050"/>
    <n v="1"/>
    <x v="1531"/>
  </r>
  <r>
    <x v="1"/>
    <x v="1"/>
    <x v="6"/>
    <x v="9"/>
    <x v="3"/>
    <d v="2024-03-12T00:00:00"/>
    <n v="12"/>
    <d v="2024-08-22T00:00:00"/>
    <x v="2"/>
    <n v="2979"/>
    <n v="1"/>
    <x v="1326"/>
  </r>
  <r>
    <x v="0"/>
    <x v="1"/>
    <x v="4"/>
    <x v="3"/>
    <x v="4"/>
    <d v="2021-04-20T00:00:00"/>
    <n v="8"/>
    <d v="2024-09-21T00:00:00"/>
    <x v="10"/>
    <n v="1638"/>
    <n v="1"/>
    <x v="2705"/>
  </r>
  <r>
    <x v="2"/>
    <x v="1"/>
    <x v="8"/>
    <x v="4"/>
    <x v="1"/>
    <d v="2020-05-24T00:00:00"/>
    <n v="6"/>
    <d v="2024-09-13T00:00:00"/>
    <x v="10"/>
    <n v="2445"/>
    <n v="6"/>
    <x v="314"/>
  </r>
  <r>
    <x v="3"/>
    <x v="1"/>
    <x v="5"/>
    <x v="11"/>
    <x v="2"/>
    <d v="2023-08-10T00:00:00"/>
    <n v="13"/>
    <d v="2024-02-02T00:00:00"/>
    <x v="6"/>
    <n v="2986"/>
    <n v="5"/>
    <x v="4989"/>
  </r>
  <r>
    <x v="4"/>
    <x v="1"/>
    <x v="5"/>
    <x v="6"/>
    <x v="0"/>
    <d v="2022-10-28T00:00:00"/>
    <n v="15"/>
    <d v="2024-01-18T00:00:00"/>
    <x v="5"/>
    <n v="917"/>
    <n v="5"/>
    <x v="4990"/>
  </r>
  <r>
    <x v="0"/>
    <x v="2"/>
    <x v="7"/>
    <x v="2"/>
    <x v="1"/>
    <d v="2020-09-16T00:00:00"/>
    <n v="19"/>
    <d v="2024-02-14T00:00:00"/>
    <x v="6"/>
    <n v="576"/>
    <n v="2"/>
    <x v="2060"/>
  </r>
  <r>
    <x v="5"/>
    <x v="0"/>
    <x v="0"/>
    <x v="10"/>
    <x v="2"/>
    <d v="2023-02-23T00:00:00"/>
    <n v="9"/>
    <d v="2024-09-30T00:00:00"/>
    <x v="10"/>
    <n v="2516"/>
    <n v="6"/>
    <x v="4991"/>
  </r>
  <r>
    <x v="0"/>
    <x v="0"/>
    <x v="6"/>
    <x v="6"/>
    <x v="3"/>
    <d v="2024-10-02T00:00:00"/>
    <n v="14"/>
    <d v="2024-01-30T00:00:00"/>
    <x v="5"/>
    <n v="2995"/>
    <n v="8"/>
    <x v="4992"/>
  </r>
  <r>
    <x v="4"/>
    <x v="1"/>
    <x v="7"/>
    <x v="6"/>
    <x v="4"/>
    <d v="2021-10-03T00:00:00"/>
    <n v="16"/>
    <d v="2024-03-06T00:00:00"/>
    <x v="3"/>
    <n v="2597"/>
    <n v="1"/>
    <x v="4993"/>
  </r>
  <r>
    <x v="6"/>
    <x v="2"/>
    <x v="9"/>
    <x v="7"/>
    <x v="4"/>
    <d v="2021-07-18T00:00:00"/>
    <n v="15"/>
    <d v="2024-10-19T00:00:00"/>
    <x v="9"/>
    <n v="1056"/>
    <n v="5"/>
    <x v="1834"/>
  </r>
  <r>
    <x v="2"/>
    <x v="1"/>
    <x v="8"/>
    <x v="4"/>
    <x v="2"/>
    <d v="2023-05-16T00:00:00"/>
    <n v="10"/>
    <d v="2024-01-20T00:00:00"/>
    <x v="5"/>
    <n v="1939"/>
    <n v="6"/>
    <x v="4994"/>
  </r>
  <r>
    <x v="2"/>
    <x v="0"/>
    <x v="4"/>
    <x v="7"/>
    <x v="0"/>
    <d v="2022-07-29T00:00:00"/>
    <n v="14"/>
    <d v="2024-10-04T00:00:00"/>
    <x v="9"/>
    <n v="2218"/>
    <n v="5"/>
    <x v="4995"/>
  </r>
  <r>
    <x v="6"/>
    <x v="0"/>
    <x v="4"/>
    <x v="3"/>
    <x v="2"/>
    <d v="2023-04-28T00:00:00"/>
    <n v="13"/>
    <d v="2024-03-11T00:00:00"/>
    <x v="3"/>
    <n v="1853"/>
    <n v="1"/>
    <x v="1206"/>
  </r>
  <r>
    <x v="5"/>
    <x v="2"/>
    <x v="1"/>
    <x v="3"/>
    <x v="1"/>
    <d v="2020-04-11T00:00:00"/>
    <n v="11"/>
    <d v="2024-02-02T00:00:00"/>
    <x v="6"/>
    <n v="939"/>
    <n v="4"/>
    <x v="4996"/>
  </r>
  <r>
    <x v="7"/>
    <x v="2"/>
    <x v="8"/>
    <x v="11"/>
    <x v="3"/>
    <d v="2024-08-05T00:00:00"/>
    <n v="5"/>
    <d v="2024-10-18T00:00:00"/>
    <x v="9"/>
    <n v="1561"/>
    <n v="3"/>
    <x v="1374"/>
  </r>
  <r>
    <x v="0"/>
    <x v="1"/>
    <x v="7"/>
    <x v="4"/>
    <x v="4"/>
    <d v="2021-05-02T00:00:00"/>
    <n v="12"/>
    <d v="2024-03-10T00:00:00"/>
    <x v="3"/>
    <n v="2128"/>
    <n v="5"/>
    <x v="3299"/>
  </r>
  <r>
    <x v="6"/>
    <x v="0"/>
    <x v="2"/>
    <x v="2"/>
    <x v="4"/>
    <d v="2021-09-02T00:00:00"/>
    <n v="15"/>
    <d v="2024-11-05T00:00:00"/>
    <x v="0"/>
    <n v="2432"/>
    <n v="5"/>
    <x v="4997"/>
  </r>
  <r>
    <x v="6"/>
    <x v="1"/>
    <x v="10"/>
    <x v="8"/>
    <x v="1"/>
    <d v="2020-01-11T00:00:00"/>
    <n v="12"/>
    <d v="2024-08-28T00:00:00"/>
    <x v="2"/>
    <n v="2768"/>
    <n v="1"/>
    <x v="4998"/>
  </r>
  <r>
    <x v="6"/>
    <x v="1"/>
    <x v="9"/>
    <x v="3"/>
    <x v="2"/>
    <d v="2023-04-16T00:00:00"/>
    <n v="7"/>
    <d v="2024-06-08T00:00:00"/>
    <x v="1"/>
    <n v="2635"/>
    <n v="2"/>
    <x v="1943"/>
  </r>
  <r>
    <x v="4"/>
    <x v="1"/>
    <x v="3"/>
    <x v="9"/>
    <x v="1"/>
    <d v="2020-03-01T00:00:00"/>
    <n v="6"/>
    <d v="2024-09-09T00:00:00"/>
    <x v="10"/>
    <n v="2247"/>
    <n v="6"/>
    <x v="2502"/>
  </r>
  <r>
    <x v="3"/>
    <x v="2"/>
    <x v="10"/>
    <x v="3"/>
    <x v="3"/>
    <d v="2024-04-27T00:00:00"/>
    <n v="4"/>
    <d v="2024-05-05T00:00:00"/>
    <x v="8"/>
    <n v="1881"/>
    <n v="6"/>
    <x v="4999"/>
  </r>
  <r>
    <x v="1"/>
    <x v="0"/>
    <x v="7"/>
    <x v="0"/>
    <x v="2"/>
    <d v="2023-06-08T00:00:00"/>
    <n v="16"/>
    <d v="2024-08-09T00:00:00"/>
    <x v="2"/>
    <n v="516"/>
    <n v="1"/>
    <x v="1727"/>
  </r>
  <r>
    <x v="2"/>
    <x v="1"/>
    <x v="7"/>
    <x v="8"/>
    <x v="1"/>
    <d v="2020-01-17T00:00:00"/>
    <n v="13"/>
    <d v="2024-09-14T00:00:00"/>
    <x v="10"/>
    <n v="1311"/>
    <n v="7"/>
    <x v="774"/>
  </r>
  <r>
    <x v="4"/>
    <x v="2"/>
    <x v="7"/>
    <x v="8"/>
    <x v="3"/>
    <d v="2024-01-14T00:00:00"/>
    <n v="10"/>
    <d v="2024-06-07T00:00:00"/>
    <x v="1"/>
    <n v="1698"/>
    <n v="5"/>
    <x v="1564"/>
  </r>
  <r>
    <x v="5"/>
    <x v="1"/>
    <x v="4"/>
    <x v="7"/>
    <x v="0"/>
    <d v="2022-07-20T00:00:00"/>
    <n v="3"/>
    <d v="2024-02-13T00:00:00"/>
    <x v="6"/>
    <n v="2641"/>
    <n v="2"/>
    <x v="5000"/>
  </r>
  <r>
    <x v="1"/>
    <x v="1"/>
    <x v="5"/>
    <x v="10"/>
    <x v="2"/>
    <d v="2023-02-26T00:00:00"/>
    <n v="11"/>
    <d v="2024-02-06T00:00:00"/>
    <x v="6"/>
    <n v="756"/>
    <n v="5"/>
    <x v="649"/>
  </r>
  <r>
    <x v="6"/>
    <x v="1"/>
    <x v="1"/>
    <x v="9"/>
    <x v="2"/>
    <d v="2023-03-21T00:00:00"/>
    <n v="20"/>
    <d v="2024-12-02T00:00:00"/>
    <x v="11"/>
    <n v="892"/>
    <n v="5"/>
    <x v="1494"/>
  </r>
  <r>
    <x v="2"/>
    <x v="1"/>
    <x v="1"/>
    <x v="10"/>
    <x v="2"/>
    <d v="2023-02-24T00:00:00"/>
    <n v="9"/>
    <d v="2024-09-12T00:00:00"/>
    <x v="10"/>
    <n v="1175"/>
    <n v="4"/>
    <x v="2482"/>
  </r>
  <r>
    <x v="3"/>
    <x v="2"/>
    <x v="1"/>
    <x v="3"/>
    <x v="3"/>
    <d v="2024-04-29T00:00:00"/>
    <n v="14"/>
    <d v="2024-06-02T00:00:00"/>
    <x v="1"/>
    <n v="2672"/>
    <n v="1"/>
    <x v="3423"/>
  </r>
  <r>
    <x v="6"/>
    <x v="2"/>
    <x v="1"/>
    <x v="1"/>
    <x v="4"/>
    <d v="2021-12-20T00:00:00"/>
    <n v="4"/>
    <d v="2024-01-27T00:00:00"/>
    <x v="5"/>
    <n v="1869"/>
    <n v="4"/>
    <x v="3233"/>
  </r>
  <r>
    <x v="5"/>
    <x v="0"/>
    <x v="7"/>
    <x v="3"/>
    <x v="3"/>
    <d v="2024-04-24T00:00:00"/>
    <n v="13"/>
    <d v="2024-10-09T00:00:00"/>
    <x v="9"/>
    <n v="1962"/>
    <n v="7"/>
    <x v="2629"/>
  </r>
  <r>
    <x v="0"/>
    <x v="0"/>
    <x v="8"/>
    <x v="3"/>
    <x v="0"/>
    <d v="2022-04-13T00:00:00"/>
    <n v="4"/>
    <d v="2024-08-15T00:00:00"/>
    <x v="2"/>
    <n v="1759"/>
    <n v="3"/>
    <x v="5001"/>
  </r>
  <r>
    <x v="5"/>
    <x v="2"/>
    <x v="10"/>
    <x v="1"/>
    <x v="3"/>
    <d v="2024-12-03T00:00:00"/>
    <n v="20"/>
    <d v="2024-02-03T00:00:00"/>
    <x v="6"/>
    <n v="2538"/>
    <n v="1"/>
    <x v="4833"/>
  </r>
  <r>
    <x v="7"/>
    <x v="1"/>
    <x v="3"/>
    <x v="10"/>
    <x v="4"/>
    <d v="2021-02-07T00:00:00"/>
    <n v="10"/>
    <d v="2024-11-17T00:00:00"/>
    <x v="0"/>
    <n v="1268"/>
    <n v="7"/>
    <x v="1979"/>
  </r>
  <r>
    <x v="6"/>
    <x v="0"/>
    <x v="7"/>
    <x v="4"/>
    <x v="4"/>
    <d v="2021-05-12T00:00:00"/>
    <n v="13"/>
    <d v="2024-05-25T00:00:00"/>
    <x v="8"/>
    <n v="739"/>
    <n v="8"/>
    <x v="2669"/>
  </r>
  <r>
    <x v="6"/>
    <x v="0"/>
    <x v="5"/>
    <x v="1"/>
    <x v="1"/>
    <d v="2020-12-06T00:00:00"/>
    <n v="9"/>
    <d v="2024-03-30T00:00:00"/>
    <x v="3"/>
    <n v="1983"/>
    <n v="1"/>
    <x v="5002"/>
  </r>
  <r>
    <x v="5"/>
    <x v="1"/>
    <x v="1"/>
    <x v="1"/>
    <x v="4"/>
    <d v="2021-12-31T00:00:00"/>
    <n v="15"/>
    <d v="2024-02-08T00:00:00"/>
    <x v="6"/>
    <n v="666"/>
    <n v="2"/>
    <x v="462"/>
  </r>
  <r>
    <x v="5"/>
    <x v="0"/>
    <x v="4"/>
    <x v="9"/>
    <x v="2"/>
    <d v="2023-03-10T00:00:00"/>
    <n v="19"/>
    <d v="2024-01-20T00:00:00"/>
    <x v="5"/>
    <n v="960"/>
    <n v="3"/>
    <x v="1261"/>
  </r>
  <r>
    <x v="3"/>
    <x v="2"/>
    <x v="4"/>
    <x v="8"/>
    <x v="1"/>
    <d v="2020-01-29T00:00:00"/>
    <n v="6"/>
    <d v="2024-01-08T00:00:00"/>
    <x v="5"/>
    <n v="789"/>
    <n v="5"/>
    <x v="5003"/>
  </r>
  <r>
    <x v="4"/>
    <x v="2"/>
    <x v="2"/>
    <x v="6"/>
    <x v="3"/>
    <d v="2024-10-21T00:00:00"/>
    <n v="6"/>
    <d v="2024-08-09T00:00:00"/>
    <x v="2"/>
    <n v="1575"/>
    <n v="6"/>
    <x v="1068"/>
  </r>
  <r>
    <x v="2"/>
    <x v="0"/>
    <x v="3"/>
    <x v="6"/>
    <x v="3"/>
    <d v="2024-10-23T00:00:00"/>
    <n v="10"/>
    <d v="2024-04-27T00:00:00"/>
    <x v="4"/>
    <n v="810"/>
    <n v="5"/>
    <x v="1821"/>
  </r>
  <r>
    <x v="0"/>
    <x v="2"/>
    <x v="7"/>
    <x v="0"/>
    <x v="4"/>
    <d v="2021-06-05T00:00:00"/>
    <n v="17"/>
    <d v="2024-03-04T00:00:00"/>
    <x v="3"/>
    <n v="1293"/>
    <n v="5"/>
    <x v="2557"/>
  </r>
  <r>
    <x v="0"/>
    <x v="1"/>
    <x v="9"/>
    <x v="6"/>
    <x v="1"/>
    <d v="2020-10-17T00:00:00"/>
    <n v="14"/>
    <d v="2024-02-04T00:00:00"/>
    <x v="6"/>
    <n v="2202"/>
    <n v="7"/>
    <x v="5004"/>
  </r>
  <r>
    <x v="7"/>
    <x v="1"/>
    <x v="10"/>
    <x v="7"/>
    <x v="0"/>
    <d v="2022-07-13T00:00:00"/>
    <n v="6"/>
    <d v="2024-04-12T00:00:00"/>
    <x v="4"/>
    <n v="726"/>
    <n v="7"/>
    <x v="4729"/>
  </r>
  <r>
    <x v="0"/>
    <x v="2"/>
    <x v="3"/>
    <x v="4"/>
    <x v="2"/>
    <d v="2023-05-09T00:00:00"/>
    <n v="18"/>
    <d v="2024-07-01T00:00:00"/>
    <x v="7"/>
    <n v="2881"/>
    <n v="6"/>
    <x v="5005"/>
  </r>
  <r>
    <x v="5"/>
    <x v="2"/>
    <x v="8"/>
    <x v="8"/>
    <x v="0"/>
    <d v="2022-01-04T00:00:00"/>
    <n v="16"/>
    <d v="2024-03-03T00:00:00"/>
    <x v="3"/>
    <n v="1328"/>
    <n v="6"/>
    <x v="84"/>
  </r>
  <r>
    <x v="2"/>
    <x v="2"/>
    <x v="4"/>
    <x v="3"/>
    <x v="0"/>
    <d v="2022-04-25T00:00:00"/>
    <n v="17"/>
    <d v="2024-07-23T00:00:00"/>
    <x v="7"/>
    <n v="784"/>
    <n v="2"/>
    <x v="5006"/>
  </r>
  <r>
    <x v="7"/>
    <x v="2"/>
    <x v="5"/>
    <x v="3"/>
    <x v="2"/>
    <d v="2023-04-29T00:00:00"/>
    <n v="20"/>
    <d v="2024-03-08T00:00:00"/>
    <x v="3"/>
    <n v="1033"/>
    <n v="3"/>
    <x v="5007"/>
  </r>
  <r>
    <x v="7"/>
    <x v="2"/>
    <x v="10"/>
    <x v="10"/>
    <x v="0"/>
    <d v="2022-02-24T00:00:00"/>
    <n v="20"/>
    <d v="2024-04-12T00:00:00"/>
    <x v="4"/>
    <n v="534"/>
    <n v="6"/>
    <x v="5008"/>
  </r>
  <r>
    <x v="0"/>
    <x v="2"/>
    <x v="3"/>
    <x v="4"/>
    <x v="4"/>
    <d v="2021-05-06T00:00:00"/>
    <n v="18"/>
    <d v="2024-03-11T00:00:00"/>
    <x v="3"/>
    <n v="643"/>
    <n v="1"/>
    <x v="5009"/>
  </r>
  <r>
    <x v="3"/>
    <x v="1"/>
    <x v="2"/>
    <x v="9"/>
    <x v="1"/>
    <d v="2020-03-05T00:00:00"/>
    <n v="5"/>
    <d v="2024-02-10T00:00:00"/>
    <x v="6"/>
    <n v="693"/>
    <n v="4"/>
    <x v="5010"/>
  </r>
  <r>
    <x v="6"/>
    <x v="1"/>
    <x v="10"/>
    <x v="8"/>
    <x v="4"/>
    <d v="2021-01-16T00:00:00"/>
    <n v="19"/>
    <d v="2024-01-18T00:00:00"/>
    <x v="5"/>
    <n v="2789"/>
    <n v="5"/>
    <x v="5011"/>
  </r>
  <r>
    <x v="4"/>
    <x v="1"/>
    <x v="0"/>
    <x v="7"/>
    <x v="2"/>
    <d v="2023-07-22T00:00:00"/>
    <n v="18"/>
    <d v="2024-03-10T00:00:00"/>
    <x v="3"/>
    <n v="2842"/>
    <n v="1"/>
    <x v="5012"/>
  </r>
  <r>
    <x v="1"/>
    <x v="2"/>
    <x v="6"/>
    <x v="7"/>
    <x v="2"/>
    <d v="2023-07-07T00:00:00"/>
    <n v="8"/>
    <d v="2024-05-19T00:00:00"/>
    <x v="8"/>
    <n v="1945"/>
    <n v="7"/>
    <x v="880"/>
  </r>
  <r>
    <x v="4"/>
    <x v="2"/>
    <x v="3"/>
    <x v="9"/>
    <x v="1"/>
    <d v="2020-03-13T00:00:00"/>
    <n v="6"/>
    <d v="2024-02-09T00:00:00"/>
    <x v="6"/>
    <n v="706"/>
    <n v="3"/>
    <x v="2671"/>
  </r>
  <r>
    <x v="4"/>
    <x v="1"/>
    <x v="5"/>
    <x v="2"/>
    <x v="2"/>
    <d v="2023-09-20T00:00:00"/>
    <n v="18"/>
    <d v="2024-04-09T00:00:00"/>
    <x v="4"/>
    <n v="694"/>
    <n v="6"/>
    <x v="826"/>
  </r>
  <r>
    <x v="7"/>
    <x v="0"/>
    <x v="0"/>
    <x v="6"/>
    <x v="2"/>
    <d v="2023-10-30T00:00:00"/>
    <n v="20"/>
    <d v="2024-11-08T00:00:00"/>
    <x v="0"/>
    <n v="1953"/>
    <n v="4"/>
    <x v="4160"/>
  </r>
  <r>
    <x v="0"/>
    <x v="0"/>
    <x v="6"/>
    <x v="3"/>
    <x v="1"/>
    <d v="2020-04-27T00:00:00"/>
    <n v="13"/>
    <d v="2024-09-16T00:00:00"/>
    <x v="10"/>
    <n v="1279"/>
    <n v="8"/>
    <x v="3438"/>
  </r>
  <r>
    <x v="4"/>
    <x v="1"/>
    <x v="2"/>
    <x v="4"/>
    <x v="2"/>
    <d v="2023-05-08T00:00:00"/>
    <n v="18"/>
    <d v="2024-10-26T00:00:00"/>
    <x v="9"/>
    <n v="840"/>
    <n v="5"/>
    <x v="3654"/>
  </r>
  <r>
    <x v="5"/>
    <x v="2"/>
    <x v="4"/>
    <x v="0"/>
    <x v="2"/>
    <d v="2023-06-10T00:00:00"/>
    <n v="17"/>
    <d v="2024-03-04T00:00:00"/>
    <x v="3"/>
    <n v="2322"/>
    <n v="6"/>
    <x v="5013"/>
  </r>
  <r>
    <x v="3"/>
    <x v="2"/>
    <x v="10"/>
    <x v="9"/>
    <x v="0"/>
    <d v="2022-03-10T00:00:00"/>
    <n v="16"/>
    <d v="2024-03-14T00:00:00"/>
    <x v="3"/>
    <n v="1082"/>
    <n v="7"/>
    <x v="1366"/>
  </r>
  <r>
    <x v="3"/>
    <x v="0"/>
    <x v="8"/>
    <x v="11"/>
    <x v="2"/>
    <d v="2023-08-15T00:00:00"/>
    <n v="4"/>
    <d v="2024-01-07T00:00:00"/>
    <x v="5"/>
    <n v="2283"/>
    <n v="2"/>
    <x v="4964"/>
  </r>
  <r>
    <x v="6"/>
    <x v="2"/>
    <x v="5"/>
    <x v="2"/>
    <x v="4"/>
    <d v="2021-09-22T00:00:00"/>
    <n v="4"/>
    <d v="2024-09-15T00:00:00"/>
    <x v="10"/>
    <n v="2265"/>
    <n v="6"/>
    <x v="5014"/>
  </r>
  <r>
    <x v="0"/>
    <x v="0"/>
    <x v="3"/>
    <x v="10"/>
    <x v="0"/>
    <d v="2022-02-01T00:00:00"/>
    <n v="20"/>
    <d v="2024-10-11T00:00:00"/>
    <x v="9"/>
    <n v="1194"/>
    <n v="7"/>
    <x v="5015"/>
  </r>
  <r>
    <x v="7"/>
    <x v="0"/>
    <x v="7"/>
    <x v="9"/>
    <x v="4"/>
    <d v="2021-03-03T00:00:00"/>
    <n v="15"/>
    <d v="2024-04-07T00:00:00"/>
    <x v="4"/>
    <n v="2262"/>
    <n v="5"/>
    <x v="5016"/>
  </r>
  <r>
    <x v="7"/>
    <x v="0"/>
    <x v="6"/>
    <x v="6"/>
    <x v="1"/>
    <d v="2020-10-04T00:00:00"/>
    <n v="3"/>
    <d v="2024-07-21T00:00:00"/>
    <x v="7"/>
    <n v="2100"/>
    <n v="3"/>
    <x v="3075"/>
  </r>
  <r>
    <x v="3"/>
    <x v="2"/>
    <x v="8"/>
    <x v="3"/>
    <x v="1"/>
    <d v="2020-04-23T00:00:00"/>
    <n v="19"/>
    <d v="2024-10-05T00:00:00"/>
    <x v="9"/>
    <n v="2027"/>
    <n v="3"/>
    <x v="2418"/>
  </r>
  <r>
    <x v="7"/>
    <x v="2"/>
    <x v="8"/>
    <x v="8"/>
    <x v="0"/>
    <d v="2022-01-26T00:00:00"/>
    <n v="18"/>
    <d v="2024-05-25T00:00:00"/>
    <x v="8"/>
    <n v="1929"/>
    <n v="5"/>
    <x v="5017"/>
  </r>
  <r>
    <x v="2"/>
    <x v="2"/>
    <x v="7"/>
    <x v="11"/>
    <x v="0"/>
    <d v="2022-08-25T00:00:00"/>
    <n v="10"/>
    <d v="2024-11-18T00:00:00"/>
    <x v="0"/>
    <n v="576"/>
    <n v="1"/>
    <x v="5018"/>
  </r>
  <r>
    <x v="0"/>
    <x v="2"/>
    <x v="9"/>
    <x v="1"/>
    <x v="1"/>
    <d v="2020-12-20T00:00:00"/>
    <n v="11"/>
    <d v="2024-07-18T00:00:00"/>
    <x v="7"/>
    <n v="523"/>
    <n v="8"/>
    <x v="1503"/>
  </r>
  <r>
    <x v="7"/>
    <x v="1"/>
    <x v="5"/>
    <x v="8"/>
    <x v="0"/>
    <d v="2022-01-23T00:00:00"/>
    <n v="3"/>
    <d v="2024-09-06T00:00:00"/>
    <x v="10"/>
    <n v="2779"/>
    <n v="3"/>
    <x v="5019"/>
  </r>
  <r>
    <x v="1"/>
    <x v="2"/>
    <x v="2"/>
    <x v="7"/>
    <x v="4"/>
    <d v="2021-07-29T00:00:00"/>
    <n v="15"/>
    <d v="2024-03-10T00:00:00"/>
    <x v="3"/>
    <n v="919"/>
    <n v="3"/>
    <x v="5020"/>
  </r>
  <r>
    <x v="5"/>
    <x v="2"/>
    <x v="6"/>
    <x v="3"/>
    <x v="0"/>
    <d v="2022-04-11T00:00:00"/>
    <n v="11"/>
    <d v="2024-11-02T00:00:00"/>
    <x v="0"/>
    <n v="836"/>
    <n v="2"/>
    <x v="4936"/>
  </r>
  <r>
    <x v="5"/>
    <x v="2"/>
    <x v="7"/>
    <x v="11"/>
    <x v="3"/>
    <d v="2024-08-07T00:00:00"/>
    <n v="7"/>
    <d v="2024-10-19T00:00:00"/>
    <x v="9"/>
    <n v="726"/>
    <n v="3"/>
    <x v="30"/>
  </r>
  <r>
    <x v="1"/>
    <x v="1"/>
    <x v="1"/>
    <x v="9"/>
    <x v="0"/>
    <d v="2022-03-04T00:00:00"/>
    <n v="17"/>
    <d v="2024-09-07T00:00:00"/>
    <x v="10"/>
    <n v="2281"/>
    <n v="3"/>
    <x v="5021"/>
  </r>
  <r>
    <x v="4"/>
    <x v="2"/>
    <x v="3"/>
    <x v="6"/>
    <x v="3"/>
    <d v="2024-10-09T00:00:00"/>
    <n v="18"/>
    <d v="2024-01-20T00:00:00"/>
    <x v="5"/>
    <n v="2754"/>
    <n v="7"/>
    <x v="5022"/>
  </r>
  <r>
    <x v="6"/>
    <x v="1"/>
    <x v="10"/>
    <x v="8"/>
    <x v="0"/>
    <d v="2022-01-09T00:00:00"/>
    <n v="12"/>
    <d v="2024-09-17T00:00:00"/>
    <x v="10"/>
    <n v="2773"/>
    <n v="6"/>
    <x v="5023"/>
  </r>
  <r>
    <x v="7"/>
    <x v="2"/>
    <x v="1"/>
    <x v="8"/>
    <x v="0"/>
    <d v="2022-01-28T00:00:00"/>
    <n v="5"/>
    <d v="2024-06-07T00:00:00"/>
    <x v="1"/>
    <n v="2498"/>
    <n v="7"/>
    <x v="5024"/>
  </r>
  <r>
    <x v="7"/>
    <x v="0"/>
    <x v="9"/>
    <x v="7"/>
    <x v="1"/>
    <d v="2020-07-17T00:00:00"/>
    <n v="14"/>
    <d v="2024-10-10T00:00:00"/>
    <x v="9"/>
    <n v="2305"/>
    <n v="4"/>
    <x v="4603"/>
  </r>
  <r>
    <x v="6"/>
    <x v="2"/>
    <x v="3"/>
    <x v="10"/>
    <x v="0"/>
    <d v="2022-02-09T00:00:00"/>
    <n v="10"/>
    <d v="2024-06-13T00:00:00"/>
    <x v="1"/>
    <n v="2508"/>
    <n v="8"/>
    <x v="5025"/>
  </r>
  <r>
    <x v="7"/>
    <x v="1"/>
    <x v="2"/>
    <x v="2"/>
    <x v="3"/>
    <d v="2024-09-03T00:00:00"/>
    <n v="17"/>
    <d v="2024-03-27T00:00:00"/>
    <x v="3"/>
    <n v="903"/>
    <n v="1"/>
    <x v="5026"/>
  </r>
  <r>
    <x v="0"/>
    <x v="1"/>
    <x v="7"/>
    <x v="11"/>
    <x v="4"/>
    <d v="2021-08-12T00:00:00"/>
    <n v="13"/>
    <d v="2024-06-09T00:00:00"/>
    <x v="1"/>
    <n v="2331"/>
    <n v="2"/>
    <x v="1907"/>
  </r>
  <r>
    <x v="6"/>
    <x v="0"/>
    <x v="6"/>
    <x v="8"/>
    <x v="2"/>
    <d v="2023-01-31T00:00:00"/>
    <n v="9"/>
    <d v="2024-05-07T00:00:00"/>
    <x v="8"/>
    <n v="986"/>
    <n v="2"/>
    <x v="5027"/>
  </r>
  <r>
    <x v="2"/>
    <x v="1"/>
    <x v="8"/>
    <x v="9"/>
    <x v="4"/>
    <d v="2021-03-27T00:00:00"/>
    <n v="7"/>
    <d v="2024-02-25T00:00:00"/>
    <x v="6"/>
    <n v="610"/>
    <n v="8"/>
    <x v="1812"/>
  </r>
  <r>
    <x v="3"/>
    <x v="1"/>
    <x v="5"/>
    <x v="8"/>
    <x v="0"/>
    <d v="2022-01-26T00:00:00"/>
    <n v="5"/>
    <d v="2024-09-16T00:00:00"/>
    <x v="10"/>
    <n v="2670"/>
    <n v="4"/>
    <x v="3119"/>
  </r>
  <r>
    <x v="1"/>
    <x v="2"/>
    <x v="0"/>
    <x v="11"/>
    <x v="4"/>
    <d v="2021-08-31T00:00:00"/>
    <n v="20"/>
    <d v="2024-02-02T00:00:00"/>
    <x v="6"/>
    <n v="2088"/>
    <n v="4"/>
    <x v="5028"/>
  </r>
  <r>
    <x v="3"/>
    <x v="1"/>
    <x v="0"/>
    <x v="7"/>
    <x v="0"/>
    <d v="2022-07-21T00:00:00"/>
    <n v="20"/>
    <d v="2024-12-01T00:00:00"/>
    <x v="11"/>
    <n v="1573"/>
    <n v="8"/>
    <x v="685"/>
  </r>
  <r>
    <x v="4"/>
    <x v="0"/>
    <x v="7"/>
    <x v="1"/>
    <x v="1"/>
    <d v="2020-12-27T00:00:00"/>
    <n v="4"/>
    <d v="2024-08-17T00:00:00"/>
    <x v="2"/>
    <n v="2394"/>
    <n v="4"/>
    <x v="5029"/>
  </r>
  <r>
    <x v="4"/>
    <x v="0"/>
    <x v="8"/>
    <x v="8"/>
    <x v="3"/>
    <d v="2024-01-09T00:00:00"/>
    <n v="12"/>
    <d v="2024-09-20T00:00:00"/>
    <x v="10"/>
    <n v="1955"/>
    <n v="6"/>
    <x v="3046"/>
  </r>
  <r>
    <x v="6"/>
    <x v="2"/>
    <x v="4"/>
    <x v="8"/>
    <x v="4"/>
    <d v="2021-01-23T00:00:00"/>
    <n v="3"/>
    <d v="2024-09-15T00:00:00"/>
    <x v="10"/>
    <n v="1507"/>
    <n v="2"/>
    <x v="700"/>
  </r>
  <r>
    <x v="4"/>
    <x v="0"/>
    <x v="2"/>
    <x v="5"/>
    <x v="3"/>
    <d v="2024-11-25T00:00:00"/>
    <n v="14"/>
    <d v="2024-08-23T00:00:00"/>
    <x v="2"/>
    <n v="1435"/>
    <n v="8"/>
    <x v="4047"/>
  </r>
  <r>
    <x v="0"/>
    <x v="2"/>
    <x v="5"/>
    <x v="11"/>
    <x v="4"/>
    <d v="2021-08-18T00:00:00"/>
    <n v="20"/>
    <d v="2024-08-09T00:00:00"/>
    <x v="2"/>
    <n v="2002"/>
    <n v="5"/>
    <x v="1690"/>
  </r>
  <r>
    <x v="1"/>
    <x v="1"/>
    <x v="9"/>
    <x v="6"/>
    <x v="4"/>
    <d v="2021-10-29T00:00:00"/>
    <n v="10"/>
    <d v="2024-06-04T00:00:00"/>
    <x v="1"/>
    <n v="2789"/>
    <n v="2"/>
    <x v="1730"/>
  </r>
  <r>
    <x v="5"/>
    <x v="2"/>
    <x v="0"/>
    <x v="6"/>
    <x v="0"/>
    <d v="2022-10-07T00:00:00"/>
    <n v="17"/>
    <d v="2024-04-06T00:00:00"/>
    <x v="4"/>
    <n v="2149"/>
    <n v="1"/>
    <x v="5030"/>
  </r>
  <r>
    <x v="6"/>
    <x v="2"/>
    <x v="1"/>
    <x v="9"/>
    <x v="1"/>
    <d v="2020-03-19T00:00:00"/>
    <n v="4"/>
    <d v="2024-10-29T00:00:00"/>
    <x v="9"/>
    <n v="2310"/>
    <n v="5"/>
    <x v="101"/>
  </r>
  <r>
    <x v="4"/>
    <x v="0"/>
    <x v="8"/>
    <x v="8"/>
    <x v="2"/>
    <d v="2023-01-17T00:00:00"/>
    <n v="20"/>
    <d v="2024-02-26T00:00:00"/>
    <x v="6"/>
    <n v="554"/>
    <n v="6"/>
    <x v="1686"/>
  </r>
  <r>
    <x v="3"/>
    <x v="1"/>
    <x v="6"/>
    <x v="3"/>
    <x v="0"/>
    <d v="2022-04-11T00:00:00"/>
    <n v="18"/>
    <d v="2024-11-28T00:00:00"/>
    <x v="0"/>
    <n v="1447"/>
    <n v="3"/>
    <x v="5031"/>
  </r>
  <r>
    <x v="4"/>
    <x v="0"/>
    <x v="6"/>
    <x v="10"/>
    <x v="0"/>
    <d v="2022-02-11T00:00:00"/>
    <n v="6"/>
    <d v="2024-04-06T00:00:00"/>
    <x v="4"/>
    <n v="2249"/>
    <n v="2"/>
    <x v="5032"/>
  </r>
  <r>
    <x v="0"/>
    <x v="0"/>
    <x v="6"/>
    <x v="0"/>
    <x v="0"/>
    <d v="2022-06-19T00:00:00"/>
    <n v="18"/>
    <d v="2024-08-23T00:00:00"/>
    <x v="2"/>
    <n v="1209"/>
    <n v="1"/>
    <x v="5033"/>
  </r>
  <r>
    <x v="3"/>
    <x v="0"/>
    <x v="8"/>
    <x v="5"/>
    <x v="3"/>
    <d v="2024-11-07T00:00:00"/>
    <n v="15"/>
    <d v="2024-01-18T00:00:00"/>
    <x v="5"/>
    <n v="1123"/>
    <n v="5"/>
    <x v="5034"/>
  </r>
  <r>
    <x v="1"/>
    <x v="0"/>
    <x v="3"/>
    <x v="2"/>
    <x v="0"/>
    <d v="2022-09-20T00:00:00"/>
    <n v="6"/>
    <d v="2024-02-12T00:00:00"/>
    <x v="6"/>
    <n v="2313"/>
    <n v="5"/>
    <x v="5035"/>
  </r>
  <r>
    <x v="5"/>
    <x v="0"/>
    <x v="10"/>
    <x v="0"/>
    <x v="3"/>
    <d v="2024-06-12T00:00:00"/>
    <n v="20"/>
    <d v="2024-11-24T00:00:00"/>
    <x v="0"/>
    <n v="1982"/>
    <n v="8"/>
    <x v="5036"/>
  </r>
  <r>
    <x v="2"/>
    <x v="1"/>
    <x v="6"/>
    <x v="3"/>
    <x v="3"/>
    <d v="2024-04-22T00:00:00"/>
    <n v="3"/>
    <d v="2024-03-16T00:00:00"/>
    <x v="3"/>
    <n v="2597"/>
    <n v="5"/>
    <x v="5037"/>
  </r>
  <r>
    <x v="6"/>
    <x v="2"/>
    <x v="4"/>
    <x v="6"/>
    <x v="3"/>
    <d v="2024-10-18T00:00:00"/>
    <n v="20"/>
    <d v="2024-02-05T00:00:00"/>
    <x v="6"/>
    <n v="1935"/>
    <n v="1"/>
    <x v="4609"/>
  </r>
  <r>
    <x v="6"/>
    <x v="1"/>
    <x v="0"/>
    <x v="2"/>
    <x v="4"/>
    <d v="2021-09-17T00:00:00"/>
    <n v="19"/>
    <d v="2024-06-19T00:00:00"/>
    <x v="1"/>
    <n v="2233"/>
    <n v="1"/>
    <x v="5038"/>
  </r>
  <r>
    <x v="2"/>
    <x v="1"/>
    <x v="6"/>
    <x v="0"/>
    <x v="2"/>
    <d v="2023-06-10T00:00:00"/>
    <n v="14"/>
    <d v="2024-05-01T00:00:00"/>
    <x v="8"/>
    <n v="1885"/>
    <n v="6"/>
    <x v="5016"/>
  </r>
  <r>
    <x v="6"/>
    <x v="1"/>
    <x v="1"/>
    <x v="6"/>
    <x v="3"/>
    <d v="2024-10-17T00:00:00"/>
    <n v="13"/>
    <d v="2024-01-24T00:00:00"/>
    <x v="5"/>
    <n v="2810"/>
    <n v="1"/>
    <x v="5039"/>
  </r>
  <r>
    <x v="3"/>
    <x v="0"/>
    <x v="1"/>
    <x v="4"/>
    <x v="3"/>
    <d v="2024-05-13T00:00:00"/>
    <n v="17"/>
    <d v="2024-01-04T00:00:00"/>
    <x v="5"/>
    <n v="2783"/>
    <n v="8"/>
    <x v="5040"/>
  </r>
  <r>
    <x v="0"/>
    <x v="1"/>
    <x v="4"/>
    <x v="8"/>
    <x v="0"/>
    <d v="2022-01-26T00:00:00"/>
    <n v="20"/>
    <d v="2024-09-07T00:00:00"/>
    <x v="10"/>
    <n v="1431"/>
    <n v="8"/>
    <x v="3006"/>
  </r>
  <r>
    <x v="6"/>
    <x v="2"/>
    <x v="7"/>
    <x v="3"/>
    <x v="0"/>
    <d v="2022-04-25T00:00:00"/>
    <n v="8"/>
    <d v="2024-06-30T00:00:00"/>
    <x v="1"/>
    <n v="1923"/>
    <n v="1"/>
    <x v="4035"/>
  </r>
  <r>
    <x v="6"/>
    <x v="0"/>
    <x v="8"/>
    <x v="6"/>
    <x v="2"/>
    <d v="2023-10-21T00:00:00"/>
    <n v="3"/>
    <d v="2024-10-28T00:00:00"/>
    <x v="9"/>
    <n v="1175"/>
    <n v="4"/>
    <x v="2482"/>
  </r>
  <r>
    <x v="3"/>
    <x v="0"/>
    <x v="10"/>
    <x v="1"/>
    <x v="4"/>
    <d v="2021-12-26T00:00:00"/>
    <n v="6"/>
    <d v="2024-03-15T00:00:00"/>
    <x v="3"/>
    <n v="1031"/>
    <n v="6"/>
    <x v="5041"/>
  </r>
  <r>
    <x v="2"/>
    <x v="2"/>
    <x v="0"/>
    <x v="4"/>
    <x v="0"/>
    <d v="2022-05-30T00:00:00"/>
    <n v="3"/>
    <d v="2024-08-22T00:00:00"/>
    <x v="2"/>
    <n v="933"/>
    <n v="2"/>
    <x v="5042"/>
  </r>
  <r>
    <x v="7"/>
    <x v="2"/>
    <x v="2"/>
    <x v="4"/>
    <x v="2"/>
    <d v="2023-05-18T00:00:00"/>
    <n v="20"/>
    <d v="2024-05-09T00:00:00"/>
    <x v="8"/>
    <n v="1749"/>
    <n v="6"/>
    <x v="5043"/>
  </r>
  <r>
    <x v="1"/>
    <x v="2"/>
    <x v="1"/>
    <x v="0"/>
    <x v="2"/>
    <d v="2023-06-06T00:00:00"/>
    <n v="17"/>
    <d v="2024-05-29T00:00:00"/>
    <x v="8"/>
    <n v="2486"/>
    <n v="4"/>
    <x v="4786"/>
  </r>
  <r>
    <x v="1"/>
    <x v="0"/>
    <x v="5"/>
    <x v="6"/>
    <x v="0"/>
    <d v="2022-10-11T00:00:00"/>
    <n v="16"/>
    <d v="2024-07-17T00:00:00"/>
    <x v="7"/>
    <n v="1174"/>
    <n v="2"/>
    <x v="926"/>
  </r>
  <r>
    <x v="0"/>
    <x v="2"/>
    <x v="2"/>
    <x v="7"/>
    <x v="3"/>
    <d v="2024-07-13T00:00:00"/>
    <n v="13"/>
    <d v="2024-02-13T00:00:00"/>
    <x v="6"/>
    <n v="1863"/>
    <n v="7"/>
    <x v="5044"/>
  </r>
  <r>
    <x v="4"/>
    <x v="0"/>
    <x v="9"/>
    <x v="7"/>
    <x v="4"/>
    <d v="2021-07-28T00:00:00"/>
    <n v="18"/>
    <d v="2024-02-07T00:00:00"/>
    <x v="6"/>
    <n v="2285"/>
    <n v="2"/>
    <x v="2768"/>
  </r>
  <r>
    <x v="6"/>
    <x v="0"/>
    <x v="2"/>
    <x v="1"/>
    <x v="0"/>
    <d v="2022-12-21T00:00:00"/>
    <n v="13"/>
    <d v="2024-02-26T00:00:00"/>
    <x v="6"/>
    <n v="2421"/>
    <n v="3"/>
    <x v="5045"/>
  </r>
  <r>
    <x v="4"/>
    <x v="0"/>
    <x v="1"/>
    <x v="11"/>
    <x v="3"/>
    <d v="2024-08-09T00:00:00"/>
    <n v="6"/>
    <d v="2024-10-14T00:00:00"/>
    <x v="9"/>
    <n v="937"/>
    <n v="4"/>
    <x v="3666"/>
  </r>
  <r>
    <x v="4"/>
    <x v="2"/>
    <x v="4"/>
    <x v="2"/>
    <x v="0"/>
    <d v="2022-09-09T00:00:00"/>
    <n v="3"/>
    <d v="2024-06-15T00:00:00"/>
    <x v="1"/>
    <n v="1022"/>
    <n v="8"/>
    <x v="4905"/>
  </r>
  <r>
    <x v="3"/>
    <x v="0"/>
    <x v="0"/>
    <x v="5"/>
    <x v="2"/>
    <d v="2023-11-21T00:00:00"/>
    <n v="8"/>
    <d v="2024-06-09T00:00:00"/>
    <x v="1"/>
    <n v="2439"/>
    <n v="4"/>
    <x v="5046"/>
  </r>
  <r>
    <x v="1"/>
    <x v="0"/>
    <x v="9"/>
    <x v="8"/>
    <x v="3"/>
    <d v="2024-01-17T00:00:00"/>
    <n v="18"/>
    <d v="2024-01-10T00:00:00"/>
    <x v="5"/>
    <n v="2427"/>
    <n v="7"/>
    <x v="4685"/>
  </r>
  <r>
    <x v="6"/>
    <x v="1"/>
    <x v="7"/>
    <x v="4"/>
    <x v="3"/>
    <d v="2024-05-28T00:00:00"/>
    <n v="4"/>
    <d v="2024-07-03T00:00:00"/>
    <x v="7"/>
    <n v="2344"/>
    <n v="5"/>
    <x v="5047"/>
  </r>
  <r>
    <x v="5"/>
    <x v="1"/>
    <x v="0"/>
    <x v="10"/>
    <x v="2"/>
    <d v="2023-02-10T00:00:00"/>
    <n v="9"/>
    <d v="2024-06-09T00:00:00"/>
    <x v="1"/>
    <n v="1573"/>
    <n v="8"/>
    <x v="685"/>
  </r>
  <r>
    <x v="1"/>
    <x v="1"/>
    <x v="2"/>
    <x v="10"/>
    <x v="3"/>
    <d v="2024-02-02T00:00:00"/>
    <n v="18"/>
    <d v="2024-03-06T00:00:00"/>
    <x v="3"/>
    <n v="1091"/>
    <n v="1"/>
    <x v="470"/>
  </r>
  <r>
    <x v="4"/>
    <x v="2"/>
    <x v="2"/>
    <x v="3"/>
    <x v="4"/>
    <d v="2021-04-06T00:00:00"/>
    <n v="16"/>
    <d v="2024-11-14T00:00:00"/>
    <x v="0"/>
    <n v="1052"/>
    <n v="7"/>
    <x v="5048"/>
  </r>
  <r>
    <x v="1"/>
    <x v="1"/>
    <x v="7"/>
    <x v="2"/>
    <x v="4"/>
    <d v="2021-09-18T00:00:00"/>
    <n v="3"/>
    <d v="2024-11-17T00:00:00"/>
    <x v="0"/>
    <n v="2760"/>
    <n v="4"/>
    <x v="2232"/>
  </r>
  <r>
    <x v="5"/>
    <x v="0"/>
    <x v="0"/>
    <x v="4"/>
    <x v="2"/>
    <d v="2023-05-16T00:00:00"/>
    <n v="20"/>
    <d v="2024-04-29T00:00:00"/>
    <x v="4"/>
    <n v="555"/>
    <n v="4"/>
    <x v="1999"/>
  </r>
  <r>
    <x v="3"/>
    <x v="0"/>
    <x v="10"/>
    <x v="7"/>
    <x v="0"/>
    <d v="2022-07-11T00:00:00"/>
    <n v="12"/>
    <d v="2024-07-22T00:00:00"/>
    <x v="7"/>
    <n v="2161"/>
    <n v="1"/>
    <x v="1457"/>
  </r>
  <r>
    <x v="5"/>
    <x v="1"/>
    <x v="3"/>
    <x v="10"/>
    <x v="0"/>
    <d v="2022-02-25T00:00:00"/>
    <n v="11"/>
    <d v="2024-09-11T00:00:00"/>
    <x v="10"/>
    <n v="2169"/>
    <n v="1"/>
    <x v="2290"/>
  </r>
  <r>
    <x v="5"/>
    <x v="0"/>
    <x v="0"/>
    <x v="8"/>
    <x v="3"/>
    <d v="2024-01-04T00:00:00"/>
    <n v="8"/>
    <d v="2024-04-23T00:00:00"/>
    <x v="4"/>
    <n v="2137"/>
    <n v="8"/>
    <x v="5049"/>
  </r>
  <r>
    <x v="1"/>
    <x v="0"/>
    <x v="6"/>
    <x v="9"/>
    <x v="1"/>
    <d v="2020-03-15T00:00:00"/>
    <n v="12"/>
    <d v="2024-01-08T00:00:00"/>
    <x v="5"/>
    <n v="2982"/>
    <n v="2"/>
    <x v="1406"/>
  </r>
  <r>
    <x v="4"/>
    <x v="0"/>
    <x v="6"/>
    <x v="10"/>
    <x v="0"/>
    <d v="2022-02-19T00:00:00"/>
    <n v="3"/>
    <d v="2024-09-13T00:00:00"/>
    <x v="10"/>
    <n v="2485"/>
    <n v="6"/>
    <x v="5050"/>
  </r>
  <r>
    <x v="4"/>
    <x v="0"/>
    <x v="7"/>
    <x v="9"/>
    <x v="3"/>
    <d v="2024-03-16T00:00:00"/>
    <n v="8"/>
    <d v="2024-08-17T00:00:00"/>
    <x v="2"/>
    <n v="2387"/>
    <n v="4"/>
    <x v="5051"/>
  </r>
  <r>
    <x v="0"/>
    <x v="1"/>
    <x v="8"/>
    <x v="7"/>
    <x v="3"/>
    <d v="2024-07-30T00:00:00"/>
    <n v="8"/>
    <d v="2024-05-29T00:00:00"/>
    <x v="8"/>
    <n v="2129"/>
    <n v="3"/>
    <x v="675"/>
  </r>
  <r>
    <x v="7"/>
    <x v="2"/>
    <x v="8"/>
    <x v="9"/>
    <x v="0"/>
    <d v="2022-03-25T00:00:00"/>
    <n v="7"/>
    <d v="2024-04-22T00:00:00"/>
    <x v="4"/>
    <n v="696"/>
    <n v="4"/>
    <x v="3858"/>
  </r>
  <r>
    <x v="6"/>
    <x v="2"/>
    <x v="5"/>
    <x v="1"/>
    <x v="4"/>
    <d v="2021-12-04T00:00:00"/>
    <n v="20"/>
    <d v="2024-04-06T00:00:00"/>
    <x v="4"/>
    <n v="1368"/>
    <n v="4"/>
    <x v="1241"/>
  </r>
  <r>
    <x v="4"/>
    <x v="0"/>
    <x v="5"/>
    <x v="8"/>
    <x v="3"/>
    <d v="2024-01-01T00:00:00"/>
    <n v="10"/>
    <d v="2024-08-27T00:00:00"/>
    <x v="2"/>
    <n v="2116"/>
    <n v="4"/>
    <x v="5052"/>
  </r>
  <r>
    <x v="6"/>
    <x v="1"/>
    <x v="4"/>
    <x v="8"/>
    <x v="2"/>
    <d v="2023-01-24T00:00:00"/>
    <n v="13"/>
    <d v="2024-11-07T00:00:00"/>
    <x v="0"/>
    <n v="1198"/>
    <n v="3"/>
    <x v="1034"/>
  </r>
  <r>
    <x v="3"/>
    <x v="0"/>
    <x v="0"/>
    <x v="11"/>
    <x v="4"/>
    <d v="2021-08-21T00:00:00"/>
    <n v="7"/>
    <d v="2024-06-02T00:00:00"/>
    <x v="1"/>
    <n v="1128"/>
    <n v="1"/>
    <x v="4738"/>
  </r>
  <r>
    <x v="2"/>
    <x v="0"/>
    <x v="1"/>
    <x v="2"/>
    <x v="2"/>
    <d v="2023-09-26T00:00:00"/>
    <n v="13"/>
    <d v="2024-07-14T00:00:00"/>
    <x v="7"/>
    <n v="2015"/>
    <n v="7"/>
    <x v="4421"/>
  </r>
  <r>
    <x v="7"/>
    <x v="2"/>
    <x v="3"/>
    <x v="0"/>
    <x v="3"/>
    <d v="2024-06-28T00:00:00"/>
    <n v="13"/>
    <d v="2024-03-29T00:00:00"/>
    <x v="3"/>
    <n v="1800"/>
    <n v="5"/>
    <x v="2586"/>
  </r>
  <r>
    <x v="1"/>
    <x v="2"/>
    <x v="2"/>
    <x v="7"/>
    <x v="0"/>
    <d v="2022-07-28T00:00:00"/>
    <n v="17"/>
    <d v="2024-09-10T00:00:00"/>
    <x v="10"/>
    <n v="1762"/>
    <n v="1"/>
    <x v="5053"/>
  </r>
  <r>
    <x v="0"/>
    <x v="0"/>
    <x v="0"/>
    <x v="3"/>
    <x v="2"/>
    <d v="2023-04-12T00:00:00"/>
    <n v="12"/>
    <d v="2024-04-05T00:00:00"/>
    <x v="4"/>
    <n v="1786"/>
    <n v="2"/>
    <x v="2058"/>
  </r>
  <r>
    <x v="1"/>
    <x v="0"/>
    <x v="4"/>
    <x v="1"/>
    <x v="4"/>
    <d v="2021-12-29T00:00:00"/>
    <n v="8"/>
    <d v="2024-09-12T00:00:00"/>
    <x v="10"/>
    <n v="1568"/>
    <n v="8"/>
    <x v="5054"/>
  </r>
  <r>
    <x v="1"/>
    <x v="1"/>
    <x v="3"/>
    <x v="8"/>
    <x v="3"/>
    <d v="2024-01-16T00:00:00"/>
    <n v="8"/>
    <d v="2024-02-26T00:00:00"/>
    <x v="6"/>
    <n v="2253"/>
    <n v="4"/>
    <x v="5055"/>
  </r>
  <r>
    <x v="0"/>
    <x v="1"/>
    <x v="2"/>
    <x v="5"/>
    <x v="4"/>
    <d v="2021-11-21T00:00:00"/>
    <n v="4"/>
    <d v="2024-07-12T00:00:00"/>
    <x v="7"/>
    <n v="1616"/>
    <n v="1"/>
    <x v="2067"/>
  </r>
  <r>
    <x v="0"/>
    <x v="1"/>
    <x v="7"/>
    <x v="8"/>
    <x v="1"/>
    <d v="2020-01-23T00:00:00"/>
    <n v="11"/>
    <d v="2024-06-23T00:00:00"/>
    <x v="1"/>
    <n v="2977"/>
    <n v="4"/>
    <x v="5056"/>
  </r>
  <r>
    <x v="0"/>
    <x v="0"/>
    <x v="3"/>
    <x v="9"/>
    <x v="1"/>
    <d v="2020-03-31T00:00:00"/>
    <n v="4"/>
    <d v="2024-09-27T00:00:00"/>
    <x v="10"/>
    <n v="2817"/>
    <n v="8"/>
    <x v="5057"/>
  </r>
  <r>
    <x v="0"/>
    <x v="0"/>
    <x v="7"/>
    <x v="7"/>
    <x v="1"/>
    <d v="2020-07-11T00:00:00"/>
    <n v="15"/>
    <d v="2024-06-25T00:00:00"/>
    <x v="1"/>
    <n v="2528"/>
    <n v="5"/>
    <x v="2625"/>
  </r>
  <r>
    <x v="6"/>
    <x v="2"/>
    <x v="10"/>
    <x v="8"/>
    <x v="4"/>
    <d v="2021-01-07T00:00:00"/>
    <n v="3"/>
    <d v="2024-03-23T00:00:00"/>
    <x v="3"/>
    <n v="973"/>
    <n v="3"/>
    <x v="5058"/>
  </r>
  <r>
    <x v="0"/>
    <x v="2"/>
    <x v="5"/>
    <x v="7"/>
    <x v="2"/>
    <d v="2023-07-21T00:00:00"/>
    <n v="12"/>
    <d v="2024-03-14T00:00:00"/>
    <x v="3"/>
    <n v="2447"/>
    <n v="3"/>
    <x v="4023"/>
  </r>
  <r>
    <x v="5"/>
    <x v="1"/>
    <x v="0"/>
    <x v="3"/>
    <x v="0"/>
    <d v="2022-04-18T00:00:00"/>
    <n v="8"/>
    <d v="2024-02-09T00:00:00"/>
    <x v="6"/>
    <n v="1291"/>
    <n v="7"/>
    <x v="3083"/>
  </r>
  <r>
    <x v="2"/>
    <x v="0"/>
    <x v="9"/>
    <x v="5"/>
    <x v="3"/>
    <d v="2024-11-15T00:00:00"/>
    <n v="18"/>
    <d v="2024-06-08T00:00:00"/>
    <x v="1"/>
    <n v="1938"/>
    <n v="1"/>
    <x v="5059"/>
  </r>
  <r>
    <x v="0"/>
    <x v="0"/>
    <x v="7"/>
    <x v="5"/>
    <x v="0"/>
    <d v="2022-11-18T00:00:00"/>
    <n v="6"/>
    <d v="2024-02-25T00:00:00"/>
    <x v="6"/>
    <n v="1919"/>
    <n v="3"/>
    <x v="5060"/>
  </r>
  <r>
    <x v="6"/>
    <x v="1"/>
    <x v="2"/>
    <x v="9"/>
    <x v="4"/>
    <d v="2021-03-31T00:00:00"/>
    <n v="15"/>
    <d v="2024-04-23T00:00:00"/>
    <x v="4"/>
    <n v="2451"/>
    <n v="7"/>
    <x v="5061"/>
  </r>
  <r>
    <x v="2"/>
    <x v="0"/>
    <x v="9"/>
    <x v="5"/>
    <x v="2"/>
    <d v="2023-11-18T00:00:00"/>
    <n v="11"/>
    <d v="2024-12-03T00:00:00"/>
    <x v="11"/>
    <n v="2921"/>
    <n v="6"/>
    <x v="5062"/>
  </r>
  <r>
    <x v="3"/>
    <x v="1"/>
    <x v="10"/>
    <x v="9"/>
    <x v="4"/>
    <d v="2021-03-11T00:00:00"/>
    <n v="19"/>
    <d v="2024-11-16T00:00:00"/>
    <x v="0"/>
    <n v="1650"/>
    <n v="4"/>
    <x v="1291"/>
  </r>
  <r>
    <x v="5"/>
    <x v="1"/>
    <x v="3"/>
    <x v="1"/>
    <x v="2"/>
    <d v="2023-12-11T00:00:00"/>
    <n v="18"/>
    <d v="2024-02-02T00:00:00"/>
    <x v="6"/>
    <n v="1702"/>
    <n v="7"/>
    <x v="5063"/>
  </r>
  <r>
    <x v="3"/>
    <x v="0"/>
    <x v="8"/>
    <x v="2"/>
    <x v="2"/>
    <d v="2023-09-30T00:00:00"/>
    <n v="14"/>
    <d v="2024-06-09T00:00:00"/>
    <x v="1"/>
    <n v="1170"/>
    <n v="1"/>
    <x v="3647"/>
  </r>
  <r>
    <x v="0"/>
    <x v="0"/>
    <x v="7"/>
    <x v="10"/>
    <x v="3"/>
    <d v="2024-02-11T00:00:00"/>
    <n v="19"/>
    <d v="2024-01-22T00:00:00"/>
    <x v="5"/>
    <n v="741"/>
    <n v="4"/>
    <x v="5064"/>
  </r>
  <r>
    <x v="5"/>
    <x v="2"/>
    <x v="9"/>
    <x v="10"/>
    <x v="0"/>
    <d v="2022-02-20T00:00:00"/>
    <n v="18"/>
    <d v="2024-09-14T00:00:00"/>
    <x v="10"/>
    <n v="1351"/>
    <n v="1"/>
    <x v="5065"/>
  </r>
  <r>
    <x v="2"/>
    <x v="0"/>
    <x v="5"/>
    <x v="8"/>
    <x v="4"/>
    <d v="2021-01-12T00:00:00"/>
    <n v="3"/>
    <d v="2024-01-13T00:00:00"/>
    <x v="5"/>
    <n v="2808"/>
    <n v="4"/>
    <x v="3798"/>
  </r>
  <r>
    <x v="5"/>
    <x v="1"/>
    <x v="1"/>
    <x v="0"/>
    <x v="4"/>
    <d v="2021-06-01T00:00:00"/>
    <n v="9"/>
    <d v="2024-11-19T00:00:00"/>
    <x v="0"/>
    <n v="975"/>
    <n v="6"/>
    <x v="3960"/>
  </r>
  <r>
    <x v="5"/>
    <x v="0"/>
    <x v="5"/>
    <x v="1"/>
    <x v="1"/>
    <d v="2020-12-06T00:00:00"/>
    <n v="7"/>
    <d v="2024-10-15T00:00:00"/>
    <x v="9"/>
    <n v="2649"/>
    <n v="4"/>
    <x v="3770"/>
  </r>
  <r>
    <x v="1"/>
    <x v="0"/>
    <x v="1"/>
    <x v="0"/>
    <x v="4"/>
    <d v="2021-06-08T00:00:00"/>
    <n v="17"/>
    <d v="2024-07-30T00:00:00"/>
    <x v="7"/>
    <n v="1664"/>
    <n v="6"/>
    <x v="5066"/>
  </r>
  <r>
    <x v="6"/>
    <x v="1"/>
    <x v="7"/>
    <x v="8"/>
    <x v="1"/>
    <d v="2020-01-11T00:00:00"/>
    <n v="15"/>
    <d v="2024-08-12T00:00:00"/>
    <x v="2"/>
    <n v="2452"/>
    <n v="4"/>
    <x v="3036"/>
  </r>
  <r>
    <x v="7"/>
    <x v="0"/>
    <x v="7"/>
    <x v="2"/>
    <x v="3"/>
    <d v="2024-09-22T00:00:00"/>
    <n v="6"/>
    <d v="2024-06-11T00:00:00"/>
    <x v="1"/>
    <n v="2398"/>
    <n v="8"/>
    <x v="5067"/>
  </r>
  <r>
    <x v="1"/>
    <x v="0"/>
    <x v="6"/>
    <x v="1"/>
    <x v="4"/>
    <d v="2021-12-08T00:00:00"/>
    <n v="13"/>
    <d v="2024-07-05T00:00:00"/>
    <x v="7"/>
    <n v="2687"/>
    <n v="2"/>
    <x v="5068"/>
  </r>
  <r>
    <x v="3"/>
    <x v="2"/>
    <x v="7"/>
    <x v="0"/>
    <x v="2"/>
    <d v="2023-06-14T00:00:00"/>
    <n v="12"/>
    <d v="2024-01-14T00:00:00"/>
    <x v="5"/>
    <n v="926"/>
    <n v="5"/>
    <x v="3008"/>
  </r>
  <r>
    <x v="3"/>
    <x v="0"/>
    <x v="3"/>
    <x v="6"/>
    <x v="0"/>
    <d v="2022-10-08T00:00:00"/>
    <n v="15"/>
    <d v="2024-04-15T00:00:00"/>
    <x v="4"/>
    <n v="2102"/>
    <n v="8"/>
    <x v="3310"/>
  </r>
  <r>
    <x v="7"/>
    <x v="0"/>
    <x v="3"/>
    <x v="6"/>
    <x v="2"/>
    <d v="2023-10-03T00:00:00"/>
    <n v="20"/>
    <d v="2024-07-27T00:00:00"/>
    <x v="7"/>
    <n v="628"/>
    <n v="6"/>
    <x v="3655"/>
  </r>
  <r>
    <x v="4"/>
    <x v="2"/>
    <x v="2"/>
    <x v="8"/>
    <x v="0"/>
    <d v="2022-01-05T00:00:00"/>
    <n v="19"/>
    <d v="2024-11-08T00:00:00"/>
    <x v="0"/>
    <n v="1736"/>
    <n v="5"/>
    <x v="1201"/>
  </r>
  <r>
    <x v="2"/>
    <x v="2"/>
    <x v="0"/>
    <x v="5"/>
    <x v="2"/>
    <d v="2023-11-05T00:00:00"/>
    <n v="16"/>
    <d v="2024-05-03T00:00:00"/>
    <x v="8"/>
    <n v="1961"/>
    <n v="8"/>
    <x v="5069"/>
  </r>
  <r>
    <x v="4"/>
    <x v="1"/>
    <x v="1"/>
    <x v="5"/>
    <x v="0"/>
    <d v="2022-11-25T00:00:00"/>
    <n v="10"/>
    <d v="2024-10-26T00:00:00"/>
    <x v="9"/>
    <n v="1436"/>
    <n v="4"/>
    <x v="1670"/>
  </r>
  <r>
    <x v="2"/>
    <x v="1"/>
    <x v="6"/>
    <x v="7"/>
    <x v="3"/>
    <d v="2024-07-20T00:00:00"/>
    <n v="17"/>
    <d v="2024-08-05T00:00:00"/>
    <x v="2"/>
    <n v="1636"/>
    <n v="7"/>
    <x v="5070"/>
  </r>
  <r>
    <x v="4"/>
    <x v="0"/>
    <x v="9"/>
    <x v="9"/>
    <x v="4"/>
    <d v="2021-03-30T00:00:00"/>
    <n v="20"/>
    <d v="2024-04-06T00:00:00"/>
    <x v="4"/>
    <n v="2597"/>
    <n v="3"/>
    <x v="2545"/>
  </r>
  <r>
    <x v="0"/>
    <x v="0"/>
    <x v="6"/>
    <x v="3"/>
    <x v="0"/>
    <d v="2022-04-19T00:00:00"/>
    <n v="12"/>
    <d v="2024-05-14T00:00:00"/>
    <x v="8"/>
    <n v="2429"/>
    <n v="2"/>
    <x v="4089"/>
  </r>
  <r>
    <x v="2"/>
    <x v="0"/>
    <x v="10"/>
    <x v="6"/>
    <x v="1"/>
    <d v="2020-10-28T00:00:00"/>
    <n v="15"/>
    <d v="2024-02-25T00:00:00"/>
    <x v="6"/>
    <n v="2237"/>
    <n v="5"/>
    <x v="5071"/>
  </r>
  <r>
    <x v="7"/>
    <x v="2"/>
    <x v="2"/>
    <x v="8"/>
    <x v="3"/>
    <d v="2024-01-10T00:00:00"/>
    <n v="7"/>
    <d v="2024-06-23T00:00:00"/>
    <x v="1"/>
    <n v="1940"/>
    <n v="6"/>
    <x v="4726"/>
  </r>
  <r>
    <x v="4"/>
    <x v="1"/>
    <x v="3"/>
    <x v="5"/>
    <x v="1"/>
    <d v="2020-11-23T00:00:00"/>
    <n v="5"/>
    <d v="2024-01-05T00:00:00"/>
    <x v="5"/>
    <n v="1434"/>
    <n v="6"/>
    <x v="4604"/>
  </r>
  <r>
    <x v="2"/>
    <x v="0"/>
    <x v="5"/>
    <x v="11"/>
    <x v="2"/>
    <d v="2023-08-27T00:00:00"/>
    <n v="3"/>
    <d v="2024-07-26T00:00:00"/>
    <x v="7"/>
    <n v="1788"/>
    <n v="6"/>
    <x v="1202"/>
  </r>
  <r>
    <x v="7"/>
    <x v="1"/>
    <x v="6"/>
    <x v="8"/>
    <x v="4"/>
    <d v="2021-01-09T00:00:00"/>
    <n v="3"/>
    <d v="2024-09-23T00:00:00"/>
    <x v="10"/>
    <n v="968"/>
    <n v="2"/>
    <x v="3204"/>
  </r>
  <r>
    <x v="2"/>
    <x v="2"/>
    <x v="1"/>
    <x v="8"/>
    <x v="2"/>
    <d v="2023-01-21T00:00:00"/>
    <n v="12"/>
    <d v="2024-04-08T00:00:00"/>
    <x v="4"/>
    <n v="1810"/>
    <n v="4"/>
    <x v="5072"/>
  </r>
  <r>
    <x v="4"/>
    <x v="1"/>
    <x v="7"/>
    <x v="10"/>
    <x v="2"/>
    <d v="2023-02-10T00:00:00"/>
    <n v="11"/>
    <d v="2024-04-18T00:00:00"/>
    <x v="4"/>
    <n v="981"/>
    <n v="8"/>
    <x v="2410"/>
  </r>
  <r>
    <x v="1"/>
    <x v="2"/>
    <x v="3"/>
    <x v="10"/>
    <x v="0"/>
    <d v="2022-02-16T00:00:00"/>
    <n v="20"/>
    <d v="2024-11-03T00:00:00"/>
    <x v="0"/>
    <n v="2671"/>
    <n v="5"/>
    <x v="5073"/>
  </r>
  <r>
    <x v="7"/>
    <x v="1"/>
    <x v="9"/>
    <x v="0"/>
    <x v="4"/>
    <d v="2021-06-14T00:00:00"/>
    <n v="20"/>
    <d v="2024-10-30T00:00:00"/>
    <x v="9"/>
    <n v="961"/>
    <n v="3"/>
    <x v="5074"/>
  </r>
  <r>
    <x v="7"/>
    <x v="1"/>
    <x v="4"/>
    <x v="6"/>
    <x v="4"/>
    <d v="2021-10-24T00:00:00"/>
    <n v="5"/>
    <d v="2024-03-18T00:00:00"/>
    <x v="3"/>
    <n v="2540"/>
    <n v="1"/>
    <x v="1554"/>
  </r>
  <r>
    <x v="0"/>
    <x v="2"/>
    <x v="4"/>
    <x v="3"/>
    <x v="3"/>
    <d v="2024-04-13T00:00:00"/>
    <n v="9"/>
    <d v="2024-08-12T00:00:00"/>
    <x v="2"/>
    <n v="1796"/>
    <n v="3"/>
    <x v="5075"/>
  </r>
  <r>
    <x v="3"/>
    <x v="2"/>
    <x v="1"/>
    <x v="3"/>
    <x v="1"/>
    <d v="2020-04-15T00:00:00"/>
    <n v="18"/>
    <d v="2024-10-30T00:00:00"/>
    <x v="9"/>
    <n v="2291"/>
    <n v="6"/>
    <x v="5076"/>
  </r>
  <r>
    <x v="0"/>
    <x v="0"/>
    <x v="5"/>
    <x v="0"/>
    <x v="2"/>
    <d v="2023-06-04T00:00:00"/>
    <n v="3"/>
    <d v="2024-11-11T00:00:00"/>
    <x v="0"/>
    <n v="992"/>
    <n v="5"/>
    <x v="5077"/>
  </r>
  <r>
    <x v="3"/>
    <x v="1"/>
    <x v="3"/>
    <x v="6"/>
    <x v="0"/>
    <d v="2022-10-14T00:00:00"/>
    <n v="11"/>
    <d v="2024-05-08T00:00:00"/>
    <x v="8"/>
    <n v="2551"/>
    <n v="8"/>
    <x v="3527"/>
  </r>
  <r>
    <x v="1"/>
    <x v="1"/>
    <x v="9"/>
    <x v="11"/>
    <x v="3"/>
    <d v="2024-08-10T00:00:00"/>
    <n v="6"/>
    <d v="2024-04-21T00:00:00"/>
    <x v="4"/>
    <n v="1832"/>
    <n v="8"/>
    <x v="5078"/>
  </r>
  <r>
    <x v="5"/>
    <x v="2"/>
    <x v="2"/>
    <x v="6"/>
    <x v="0"/>
    <d v="2022-10-06T00:00:00"/>
    <n v="15"/>
    <d v="2024-11-15T00:00:00"/>
    <x v="0"/>
    <n v="871"/>
    <n v="5"/>
    <x v="5079"/>
  </r>
  <r>
    <x v="6"/>
    <x v="2"/>
    <x v="5"/>
    <x v="7"/>
    <x v="3"/>
    <d v="2024-07-07T00:00:00"/>
    <n v="20"/>
    <d v="2024-07-16T00:00:00"/>
    <x v="7"/>
    <n v="1276"/>
    <n v="5"/>
    <x v="3255"/>
  </r>
  <r>
    <x v="6"/>
    <x v="1"/>
    <x v="1"/>
    <x v="3"/>
    <x v="3"/>
    <d v="2024-04-14T00:00:00"/>
    <n v="8"/>
    <d v="2024-02-15T00:00:00"/>
    <x v="6"/>
    <n v="625"/>
    <n v="4"/>
    <x v="871"/>
  </r>
  <r>
    <x v="0"/>
    <x v="1"/>
    <x v="4"/>
    <x v="3"/>
    <x v="2"/>
    <d v="2023-04-04T00:00:00"/>
    <n v="3"/>
    <d v="2024-07-28T00:00:00"/>
    <x v="7"/>
    <n v="1681"/>
    <n v="3"/>
    <x v="646"/>
  </r>
  <r>
    <x v="4"/>
    <x v="2"/>
    <x v="7"/>
    <x v="0"/>
    <x v="1"/>
    <d v="2020-06-29T00:00:00"/>
    <n v="19"/>
    <d v="2024-08-24T00:00:00"/>
    <x v="2"/>
    <n v="1893"/>
    <n v="6"/>
    <x v="5080"/>
  </r>
  <r>
    <x v="6"/>
    <x v="0"/>
    <x v="4"/>
    <x v="6"/>
    <x v="2"/>
    <d v="2023-10-20T00:00:00"/>
    <n v="4"/>
    <d v="2024-08-15T00:00:00"/>
    <x v="2"/>
    <n v="2507"/>
    <n v="2"/>
    <x v="1409"/>
  </r>
  <r>
    <x v="3"/>
    <x v="2"/>
    <x v="1"/>
    <x v="4"/>
    <x v="1"/>
    <d v="2020-05-28T00:00:00"/>
    <n v="20"/>
    <d v="2024-09-04T00:00:00"/>
    <x v="10"/>
    <n v="1334"/>
    <n v="8"/>
    <x v="5081"/>
  </r>
  <r>
    <x v="2"/>
    <x v="0"/>
    <x v="5"/>
    <x v="4"/>
    <x v="1"/>
    <d v="2020-05-24T00:00:00"/>
    <n v="17"/>
    <d v="2024-01-03T00:00:00"/>
    <x v="5"/>
    <n v="697"/>
    <n v="5"/>
    <x v="3883"/>
  </r>
  <r>
    <x v="6"/>
    <x v="2"/>
    <x v="10"/>
    <x v="0"/>
    <x v="1"/>
    <d v="2020-06-16T00:00:00"/>
    <n v="20"/>
    <d v="2024-10-11T00:00:00"/>
    <x v="9"/>
    <n v="2572"/>
    <n v="5"/>
    <x v="2347"/>
  </r>
  <r>
    <x v="6"/>
    <x v="0"/>
    <x v="8"/>
    <x v="8"/>
    <x v="1"/>
    <d v="2020-01-22T00:00:00"/>
    <n v="11"/>
    <d v="2024-03-10T00:00:00"/>
    <x v="3"/>
    <n v="869"/>
    <n v="2"/>
    <x v="2001"/>
  </r>
  <r>
    <x v="0"/>
    <x v="0"/>
    <x v="10"/>
    <x v="11"/>
    <x v="1"/>
    <d v="2020-08-20T00:00:00"/>
    <n v="16"/>
    <d v="2024-11-21T00:00:00"/>
    <x v="0"/>
    <n v="1715"/>
    <n v="7"/>
    <x v="3426"/>
  </r>
  <r>
    <x v="5"/>
    <x v="0"/>
    <x v="2"/>
    <x v="10"/>
    <x v="1"/>
    <d v="2020-02-02T00:00:00"/>
    <n v="17"/>
    <d v="2024-02-05T00:00:00"/>
    <x v="6"/>
    <n v="2051"/>
    <n v="3"/>
    <x v="5082"/>
  </r>
  <r>
    <x v="0"/>
    <x v="2"/>
    <x v="6"/>
    <x v="11"/>
    <x v="1"/>
    <d v="2020-08-13T00:00:00"/>
    <n v="8"/>
    <d v="2024-06-10T00:00:00"/>
    <x v="1"/>
    <n v="2551"/>
    <n v="3"/>
    <x v="5083"/>
  </r>
  <r>
    <x v="0"/>
    <x v="2"/>
    <x v="5"/>
    <x v="8"/>
    <x v="2"/>
    <d v="2023-01-04T00:00:00"/>
    <n v="7"/>
    <d v="2024-01-19T00:00:00"/>
    <x v="5"/>
    <n v="2178"/>
    <n v="3"/>
    <x v="3520"/>
  </r>
  <r>
    <x v="4"/>
    <x v="1"/>
    <x v="4"/>
    <x v="11"/>
    <x v="1"/>
    <d v="2020-08-09T00:00:00"/>
    <n v="10"/>
    <d v="2024-07-08T00:00:00"/>
    <x v="7"/>
    <n v="941"/>
    <n v="6"/>
    <x v="3177"/>
  </r>
  <r>
    <x v="4"/>
    <x v="0"/>
    <x v="9"/>
    <x v="8"/>
    <x v="2"/>
    <d v="2023-01-22T00:00:00"/>
    <n v="15"/>
    <d v="2024-02-19T00:00:00"/>
    <x v="6"/>
    <n v="2270"/>
    <n v="1"/>
    <x v="1286"/>
  </r>
  <r>
    <x v="3"/>
    <x v="2"/>
    <x v="8"/>
    <x v="3"/>
    <x v="2"/>
    <d v="2023-04-10T00:00:00"/>
    <n v="8"/>
    <d v="2024-07-18T00:00:00"/>
    <x v="7"/>
    <n v="1713"/>
    <n v="5"/>
    <x v="1660"/>
  </r>
  <r>
    <x v="5"/>
    <x v="1"/>
    <x v="3"/>
    <x v="9"/>
    <x v="0"/>
    <d v="2022-03-29T00:00:00"/>
    <n v="11"/>
    <d v="2024-02-22T00:00:00"/>
    <x v="6"/>
    <n v="2120"/>
    <n v="1"/>
    <x v="2651"/>
  </r>
  <r>
    <x v="2"/>
    <x v="0"/>
    <x v="7"/>
    <x v="7"/>
    <x v="0"/>
    <d v="2022-07-29T00:00:00"/>
    <n v="14"/>
    <d v="2024-09-26T00:00:00"/>
    <x v="10"/>
    <n v="752"/>
    <n v="8"/>
    <x v="5084"/>
  </r>
  <r>
    <x v="1"/>
    <x v="1"/>
    <x v="1"/>
    <x v="10"/>
    <x v="2"/>
    <d v="2023-02-18T00:00:00"/>
    <n v="3"/>
    <d v="2024-04-03T00:00:00"/>
    <x v="4"/>
    <n v="514"/>
    <n v="5"/>
    <x v="5085"/>
  </r>
  <r>
    <x v="1"/>
    <x v="0"/>
    <x v="7"/>
    <x v="4"/>
    <x v="1"/>
    <d v="2020-05-06T00:00:00"/>
    <n v="12"/>
    <d v="2024-05-28T00:00:00"/>
    <x v="8"/>
    <n v="1054"/>
    <n v="1"/>
    <x v="5086"/>
  </r>
  <r>
    <x v="4"/>
    <x v="1"/>
    <x v="4"/>
    <x v="7"/>
    <x v="4"/>
    <d v="2021-07-25T00:00:00"/>
    <n v="13"/>
    <d v="2024-08-24T00:00:00"/>
    <x v="2"/>
    <n v="2286"/>
    <n v="6"/>
    <x v="2506"/>
  </r>
  <r>
    <x v="0"/>
    <x v="0"/>
    <x v="4"/>
    <x v="8"/>
    <x v="1"/>
    <d v="2020-01-29T00:00:00"/>
    <n v="3"/>
    <d v="2024-06-29T00:00:00"/>
    <x v="1"/>
    <n v="2029"/>
    <n v="5"/>
    <x v="5087"/>
  </r>
  <r>
    <x v="6"/>
    <x v="2"/>
    <x v="10"/>
    <x v="5"/>
    <x v="2"/>
    <d v="2023-11-21T00:00:00"/>
    <n v="6"/>
    <d v="2024-03-10T00:00:00"/>
    <x v="3"/>
    <n v="1561"/>
    <n v="3"/>
    <x v="1374"/>
  </r>
  <r>
    <x v="0"/>
    <x v="2"/>
    <x v="5"/>
    <x v="8"/>
    <x v="3"/>
    <d v="2024-01-10T00:00:00"/>
    <n v="13"/>
    <d v="2024-06-14T00:00:00"/>
    <x v="1"/>
    <n v="2807"/>
    <n v="6"/>
    <x v="4852"/>
  </r>
  <r>
    <x v="4"/>
    <x v="0"/>
    <x v="6"/>
    <x v="10"/>
    <x v="4"/>
    <d v="2021-02-26T00:00:00"/>
    <n v="6"/>
    <d v="2024-09-09T00:00:00"/>
    <x v="10"/>
    <n v="1839"/>
    <n v="1"/>
    <x v="5088"/>
  </r>
  <r>
    <x v="4"/>
    <x v="0"/>
    <x v="5"/>
    <x v="6"/>
    <x v="3"/>
    <d v="2024-10-31T00:00:00"/>
    <n v="15"/>
    <d v="2024-02-25T00:00:00"/>
    <x v="6"/>
    <n v="1012"/>
    <n v="5"/>
    <x v="2236"/>
  </r>
  <r>
    <x v="3"/>
    <x v="2"/>
    <x v="5"/>
    <x v="9"/>
    <x v="0"/>
    <d v="2022-03-13T00:00:00"/>
    <n v="12"/>
    <d v="2024-08-03T00:00:00"/>
    <x v="2"/>
    <n v="1886"/>
    <n v="6"/>
    <x v="4162"/>
  </r>
  <r>
    <x v="0"/>
    <x v="2"/>
    <x v="1"/>
    <x v="5"/>
    <x v="4"/>
    <d v="2021-11-27T00:00:00"/>
    <n v="19"/>
    <d v="2024-09-19T00:00:00"/>
    <x v="10"/>
    <n v="1549"/>
    <n v="4"/>
    <x v="3088"/>
  </r>
  <r>
    <x v="0"/>
    <x v="0"/>
    <x v="0"/>
    <x v="4"/>
    <x v="1"/>
    <d v="2020-05-30T00:00:00"/>
    <n v="5"/>
    <d v="2024-10-20T00:00:00"/>
    <x v="9"/>
    <n v="1844"/>
    <n v="6"/>
    <x v="5089"/>
  </r>
  <r>
    <x v="2"/>
    <x v="0"/>
    <x v="0"/>
    <x v="9"/>
    <x v="2"/>
    <d v="2023-03-15T00:00:00"/>
    <n v="14"/>
    <d v="2024-05-05T00:00:00"/>
    <x v="8"/>
    <n v="2341"/>
    <n v="1"/>
    <x v="5090"/>
  </r>
  <r>
    <x v="1"/>
    <x v="1"/>
    <x v="3"/>
    <x v="5"/>
    <x v="4"/>
    <d v="2021-11-01T00:00:00"/>
    <n v="15"/>
    <d v="2024-10-23T00:00:00"/>
    <x v="9"/>
    <n v="1541"/>
    <n v="6"/>
    <x v="5091"/>
  </r>
  <r>
    <x v="7"/>
    <x v="0"/>
    <x v="8"/>
    <x v="6"/>
    <x v="2"/>
    <d v="2023-10-01T00:00:00"/>
    <n v="4"/>
    <d v="2024-08-31T00:00:00"/>
    <x v="2"/>
    <n v="1366"/>
    <n v="1"/>
    <x v="4305"/>
  </r>
  <r>
    <x v="2"/>
    <x v="0"/>
    <x v="8"/>
    <x v="7"/>
    <x v="3"/>
    <d v="2024-07-12T00:00:00"/>
    <n v="20"/>
    <d v="2024-02-24T00:00:00"/>
    <x v="6"/>
    <n v="1043"/>
    <n v="1"/>
    <x v="5092"/>
  </r>
  <r>
    <x v="2"/>
    <x v="1"/>
    <x v="6"/>
    <x v="10"/>
    <x v="1"/>
    <d v="2020-02-12T00:00:00"/>
    <n v="13"/>
    <d v="2024-10-03T00:00:00"/>
    <x v="9"/>
    <n v="2975"/>
    <n v="6"/>
    <x v="1956"/>
  </r>
  <r>
    <x v="7"/>
    <x v="2"/>
    <x v="5"/>
    <x v="9"/>
    <x v="4"/>
    <d v="2021-03-22T00:00:00"/>
    <n v="7"/>
    <d v="2024-01-10T00:00:00"/>
    <x v="5"/>
    <n v="1236"/>
    <n v="8"/>
    <x v="5093"/>
  </r>
  <r>
    <x v="7"/>
    <x v="0"/>
    <x v="7"/>
    <x v="7"/>
    <x v="0"/>
    <d v="2022-07-18T00:00:00"/>
    <n v="18"/>
    <d v="2024-08-24T00:00:00"/>
    <x v="2"/>
    <n v="2907"/>
    <n v="7"/>
    <x v="5094"/>
  </r>
  <r>
    <x v="4"/>
    <x v="0"/>
    <x v="10"/>
    <x v="11"/>
    <x v="4"/>
    <d v="2021-08-19T00:00:00"/>
    <n v="12"/>
    <d v="2024-11-04T00:00:00"/>
    <x v="0"/>
    <n v="1680"/>
    <n v="5"/>
    <x v="528"/>
  </r>
  <r>
    <x v="3"/>
    <x v="0"/>
    <x v="10"/>
    <x v="11"/>
    <x v="1"/>
    <d v="2020-08-13T00:00:00"/>
    <n v="17"/>
    <d v="2024-04-22T00:00:00"/>
    <x v="4"/>
    <n v="500"/>
    <n v="6"/>
    <x v="2114"/>
  </r>
  <r>
    <x v="0"/>
    <x v="0"/>
    <x v="6"/>
    <x v="0"/>
    <x v="4"/>
    <d v="2021-06-25T00:00:00"/>
    <n v="15"/>
    <d v="2024-06-09T00:00:00"/>
    <x v="1"/>
    <n v="1591"/>
    <n v="6"/>
    <x v="5095"/>
  </r>
  <r>
    <x v="0"/>
    <x v="0"/>
    <x v="7"/>
    <x v="9"/>
    <x v="3"/>
    <d v="2024-03-19T00:00:00"/>
    <n v="6"/>
    <d v="2024-06-07T00:00:00"/>
    <x v="1"/>
    <n v="795"/>
    <n v="6"/>
    <x v="5096"/>
  </r>
  <r>
    <x v="6"/>
    <x v="1"/>
    <x v="10"/>
    <x v="5"/>
    <x v="2"/>
    <d v="2023-11-03T00:00:00"/>
    <n v="3"/>
    <d v="2024-08-16T00:00:00"/>
    <x v="2"/>
    <n v="2393"/>
    <n v="6"/>
    <x v="5097"/>
  </r>
  <r>
    <x v="6"/>
    <x v="0"/>
    <x v="8"/>
    <x v="2"/>
    <x v="2"/>
    <d v="2023-09-14T00:00:00"/>
    <n v="19"/>
    <d v="2024-02-17T00:00:00"/>
    <x v="6"/>
    <n v="1229"/>
    <n v="6"/>
    <x v="3369"/>
  </r>
  <r>
    <x v="1"/>
    <x v="2"/>
    <x v="5"/>
    <x v="1"/>
    <x v="1"/>
    <d v="2020-12-03T00:00:00"/>
    <n v="9"/>
    <d v="2024-09-06T00:00:00"/>
    <x v="10"/>
    <n v="1063"/>
    <n v="5"/>
    <x v="5098"/>
  </r>
  <r>
    <x v="1"/>
    <x v="1"/>
    <x v="1"/>
    <x v="6"/>
    <x v="0"/>
    <d v="2022-10-09T00:00:00"/>
    <n v="7"/>
    <d v="2024-06-17T00:00:00"/>
    <x v="1"/>
    <n v="2957"/>
    <n v="7"/>
    <x v="5099"/>
  </r>
  <r>
    <x v="4"/>
    <x v="1"/>
    <x v="3"/>
    <x v="7"/>
    <x v="2"/>
    <d v="2023-07-12T00:00:00"/>
    <n v="14"/>
    <d v="2024-10-29T00:00:00"/>
    <x v="9"/>
    <n v="2704"/>
    <n v="1"/>
    <x v="3865"/>
  </r>
  <r>
    <x v="2"/>
    <x v="1"/>
    <x v="5"/>
    <x v="3"/>
    <x v="0"/>
    <d v="2022-04-20T00:00:00"/>
    <n v="10"/>
    <d v="2024-10-09T00:00:00"/>
    <x v="9"/>
    <n v="2750"/>
    <n v="2"/>
    <x v="2474"/>
  </r>
  <r>
    <x v="2"/>
    <x v="0"/>
    <x v="10"/>
    <x v="7"/>
    <x v="3"/>
    <d v="2024-07-14T00:00:00"/>
    <n v="9"/>
    <d v="2024-07-25T00:00:00"/>
    <x v="7"/>
    <n v="630"/>
    <n v="6"/>
    <x v="649"/>
  </r>
  <r>
    <x v="4"/>
    <x v="2"/>
    <x v="10"/>
    <x v="4"/>
    <x v="2"/>
    <d v="2023-05-17T00:00:00"/>
    <n v="13"/>
    <d v="2024-06-24T00:00:00"/>
    <x v="1"/>
    <n v="2753"/>
    <n v="5"/>
    <x v="5100"/>
  </r>
  <r>
    <x v="2"/>
    <x v="0"/>
    <x v="1"/>
    <x v="10"/>
    <x v="1"/>
    <d v="2020-02-07T00:00:00"/>
    <n v="9"/>
    <d v="2024-08-16T00:00:00"/>
    <x v="2"/>
    <n v="2717"/>
    <n v="3"/>
    <x v="4124"/>
  </r>
  <r>
    <x v="1"/>
    <x v="2"/>
    <x v="7"/>
    <x v="4"/>
    <x v="3"/>
    <d v="2024-05-16T00:00:00"/>
    <n v="20"/>
    <d v="2024-07-17T00:00:00"/>
    <x v="7"/>
    <n v="2645"/>
    <n v="1"/>
    <x v="5101"/>
  </r>
  <r>
    <x v="3"/>
    <x v="1"/>
    <x v="4"/>
    <x v="10"/>
    <x v="2"/>
    <d v="2023-02-12T00:00:00"/>
    <n v="4"/>
    <d v="2024-02-22T00:00:00"/>
    <x v="6"/>
    <n v="1850"/>
    <n v="5"/>
    <x v="5102"/>
  </r>
  <r>
    <x v="4"/>
    <x v="0"/>
    <x v="3"/>
    <x v="4"/>
    <x v="1"/>
    <d v="2020-05-25T00:00:00"/>
    <n v="8"/>
    <d v="2024-06-21T00:00:00"/>
    <x v="1"/>
    <n v="1992"/>
    <n v="3"/>
    <x v="606"/>
  </r>
  <r>
    <x v="3"/>
    <x v="1"/>
    <x v="4"/>
    <x v="1"/>
    <x v="2"/>
    <d v="2023-12-16T00:00:00"/>
    <n v="4"/>
    <d v="2024-06-23T00:00:00"/>
    <x v="1"/>
    <n v="2011"/>
    <n v="8"/>
    <x v="5103"/>
  </r>
  <r>
    <x v="7"/>
    <x v="1"/>
    <x v="3"/>
    <x v="7"/>
    <x v="4"/>
    <d v="2021-07-02T00:00:00"/>
    <n v="17"/>
    <d v="2024-05-18T00:00:00"/>
    <x v="8"/>
    <n v="704"/>
    <n v="4"/>
    <x v="2233"/>
  </r>
  <r>
    <x v="0"/>
    <x v="1"/>
    <x v="4"/>
    <x v="11"/>
    <x v="4"/>
    <d v="2021-08-30T00:00:00"/>
    <n v="18"/>
    <d v="2024-03-16T00:00:00"/>
    <x v="3"/>
    <n v="1960"/>
    <n v="7"/>
    <x v="4045"/>
  </r>
  <r>
    <x v="2"/>
    <x v="0"/>
    <x v="10"/>
    <x v="6"/>
    <x v="3"/>
    <d v="2024-10-17T00:00:00"/>
    <n v="17"/>
    <d v="2024-03-31T00:00:00"/>
    <x v="3"/>
    <n v="1046"/>
    <n v="3"/>
    <x v="5104"/>
  </r>
  <r>
    <x v="2"/>
    <x v="0"/>
    <x v="4"/>
    <x v="2"/>
    <x v="0"/>
    <d v="2022-09-25T00:00:00"/>
    <n v="7"/>
    <d v="2024-07-10T00:00:00"/>
    <x v="7"/>
    <n v="2913"/>
    <n v="2"/>
    <x v="5105"/>
  </r>
  <r>
    <x v="4"/>
    <x v="1"/>
    <x v="1"/>
    <x v="11"/>
    <x v="3"/>
    <d v="2024-08-13T00:00:00"/>
    <n v="10"/>
    <d v="2024-06-04T00:00:00"/>
    <x v="1"/>
    <n v="2854"/>
    <n v="3"/>
    <x v="5106"/>
  </r>
  <r>
    <x v="6"/>
    <x v="0"/>
    <x v="8"/>
    <x v="6"/>
    <x v="2"/>
    <d v="2023-10-01T00:00:00"/>
    <n v="3"/>
    <d v="2024-05-10T00:00:00"/>
    <x v="8"/>
    <n v="523"/>
    <n v="3"/>
    <x v="5107"/>
  </r>
  <r>
    <x v="0"/>
    <x v="1"/>
    <x v="5"/>
    <x v="11"/>
    <x v="0"/>
    <d v="2022-08-07T00:00:00"/>
    <n v="15"/>
    <d v="2024-08-26T00:00:00"/>
    <x v="2"/>
    <n v="2588"/>
    <n v="3"/>
    <x v="5108"/>
  </r>
  <r>
    <x v="4"/>
    <x v="1"/>
    <x v="5"/>
    <x v="4"/>
    <x v="3"/>
    <d v="2024-05-06T00:00:00"/>
    <n v="7"/>
    <d v="2024-04-05T00:00:00"/>
    <x v="4"/>
    <n v="1131"/>
    <n v="3"/>
    <x v="4914"/>
  </r>
  <r>
    <x v="3"/>
    <x v="0"/>
    <x v="6"/>
    <x v="2"/>
    <x v="4"/>
    <d v="2021-09-11T00:00:00"/>
    <n v="16"/>
    <d v="2024-08-02T00:00:00"/>
    <x v="2"/>
    <n v="2732"/>
    <n v="5"/>
    <x v="5109"/>
  </r>
  <r>
    <x v="1"/>
    <x v="2"/>
    <x v="2"/>
    <x v="4"/>
    <x v="2"/>
    <d v="2023-05-31T00:00:00"/>
    <n v="3"/>
    <d v="2024-02-11T00:00:00"/>
    <x v="6"/>
    <n v="1780"/>
    <n v="3"/>
    <x v="127"/>
  </r>
  <r>
    <x v="2"/>
    <x v="2"/>
    <x v="9"/>
    <x v="3"/>
    <x v="1"/>
    <d v="2020-04-05T00:00:00"/>
    <n v="15"/>
    <d v="2024-11-19T00:00:00"/>
    <x v="0"/>
    <n v="614"/>
    <n v="7"/>
    <x v="5110"/>
  </r>
  <r>
    <x v="2"/>
    <x v="2"/>
    <x v="0"/>
    <x v="3"/>
    <x v="1"/>
    <d v="2020-04-20T00:00:00"/>
    <n v="4"/>
    <d v="2024-07-14T00:00:00"/>
    <x v="7"/>
    <n v="2116"/>
    <n v="6"/>
    <x v="3192"/>
  </r>
  <r>
    <x v="2"/>
    <x v="1"/>
    <x v="8"/>
    <x v="3"/>
    <x v="0"/>
    <d v="2022-04-10T00:00:00"/>
    <n v="7"/>
    <d v="2024-08-05T00:00:00"/>
    <x v="2"/>
    <n v="1541"/>
    <n v="5"/>
    <x v="5111"/>
  </r>
  <r>
    <x v="2"/>
    <x v="2"/>
    <x v="10"/>
    <x v="4"/>
    <x v="3"/>
    <d v="2024-05-08T00:00:00"/>
    <n v="17"/>
    <d v="2024-05-15T00:00:00"/>
    <x v="8"/>
    <n v="2965"/>
    <n v="5"/>
    <x v="5112"/>
  </r>
  <r>
    <x v="7"/>
    <x v="1"/>
    <x v="9"/>
    <x v="0"/>
    <x v="3"/>
    <d v="2024-06-23T00:00:00"/>
    <n v="3"/>
    <d v="2024-06-14T00:00:00"/>
    <x v="1"/>
    <n v="2506"/>
    <n v="8"/>
    <x v="5113"/>
  </r>
  <r>
    <x v="7"/>
    <x v="2"/>
    <x v="4"/>
    <x v="2"/>
    <x v="0"/>
    <d v="2022-09-26T00:00:00"/>
    <n v="3"/>
    <d v="2024-08-16T00:00:00"/>
    <x v="2"/>
    <n v="1185"/>
    <n v="8"/>
    <x v="4835"/>
  </r>
  <r>
    <x v="2"/>
    <x v="2"/>
    <x v="2"/>
    <x v="11"/>
    <x v="2"/>
    <d v="2023-08-06T00:00:00"/>
    <n v="5"/>
    <d v="2024-10-10T00:00:00"/>
    <x v="9"/>
    <n v="2861"/>
    <n v="5"/>
    <x v="5114"/>
  </r>
  <r>
    <x v="3"/>
    <x v="1"/>
    <x v="5"/>
    <x v="5"/>
    <x v="2"/>
    <d v="2023-11-19T00:00:00"/>
    <n v="5"/>
    <d v="2024-11-23T00:00:00"/>
    <x v="0"/>
    <n v="1814"/>
    <n v="3"/>
    <x v="4718"/>
  </r>
  <r>
    <x v="5"/>
    <x v="0"/>
    <x v="8"/>
    <x v="0"/>
    <x v="3"/>
    <d v="2024-06-30T00:00:00"/>
    <n v="5"/>
    <d v="2024-03-13T00:00:00"/>
    <x v="3"/>
    <n v="2986"/>
    <n v="6"/>
    <x v="5115"/>
  </r>
  <r>
    <x v="2"/>
    <x v="1"/>
    <x v="1"/>
    <x v="8"/>
    <x v="2"/>
    <d v="2023-01-14T00:00:00"/>
    <n v="7"/>
    <d v="2024-11-16T00:00:00"/>
    <x v="0"/>
    <n v="558"/>
    <n v="8"/>
    <x v="2027"/>
  </r>
  <r>
    <x v="2"/>
    <x v="0"/>
    <x v="5"/>
    <x v="3"/>
    <x v="4"/>
    <d v="2021-04-08T00:00:00"/>
    <n v="18"/>
    <d v="2024-09-04T00:00:00"/>
    <x v="10"/>
    <n v="948"/>
    <n v="7"/>
    <x v="2137"/>
  </r>
  <r>
    <x v="0"/>
    <x v="0"/>
    <x v="7"/>
    <x v="0"/>
    <x v="0"/>
    <d v="2022-06-01T00:00:00"/>
    <n v="18"/>
    <d v="2024-03-10T00:00:00"/>
    <x v="3"/>
    <n v="1027"/>
    <n v="2"/>
    <x v="2449"/>
  </r>
  <r>
    <x v="6"/>
    <x v="1"/>
    <x v="10"/>
    <x v="10"/>
    <x v="3"/>
    <d v="2024-02-04T00:00:00"/>
    <n v="12"/>
    <d v="2024-08-03T00:00:00"/>
    <x v="2"/>
    <n v="1926"/>
    <n v="3"/>
    <x v="1547"/>
  </r>
  <r>
    <x v="2"/>
    <x v="1"/>
    <x v="10"/>
    <x v="6"/>
    <x v="2"/>
    <d v="2023-10-31T00:00:00"/>
    <n v="4"/>
    <d v="2024-08-25T00:00:00"/>
    <x v="2"/>
    <n v="2050"/>
    <n v="1"/>
    <x v="1531"/>
  </r>
  <r>
    <x v="1"/>
    <x v="0"/>
    <x v="5"/>
    <x v="8"/>
    <x v="3"/>
    <d v="2024-01-11T00:00:00"/>
    <n v="17"/>
    <d v="2024-03-04T00:00:00"/>
    <x v="3"/>
    <n v="569"/>
    <n v="6"/>
    <x v="5116"/>
  </r>
  <r>
    <x v="6"/>
    <x v="1"/>
    <x v="2"/>
    <x v="0"/>
    <x v="1"/>
    <d v="2020-06-25T00:00:00"/>
    <n v="13"/>
    <d v="2024-01-18T00:00:00"/>
    <x v="5"/>
    <n v="2736"/>
    <n v="7"/>
    <x v="5117"/>
  </r>
  <r>
    <x v="0"/>
    <x v="1"/>
    <x v="3"/>
    <x v="4"/>
    <x v="4"/>
    <d v="2021-05-01T00:00:00"/>
    <n v="7"/>
    <d v="2024-05-22T00:00:00"/>
    <x v="8"/>
    <n v="2204"/>
    <n v="6"/>
    <x v="5118"/>
  </r>
  <r>
    <x v="5"/>
    <x v="2"/>
    <x v="9"/>
    <x v="9"/>
    <x v="1"/>
    <d v="2020-03-20T00:00:00"/>
    <n v="12"/>
    <d v="2024-09-03T00:00:00"/>
    <x v="10"/>
    <n v="2995"/>
    <n v="4"/>
    <x v="1736"/>
  </r>
  <r>
    <x v="5"/>
    <x v="0"/>
    <x v="6"/>
    <x v="6"/>
    <x v="2"/>
    <d v="2023-10-14T00:00:00"/>
    <n v="20"/>
    <d v="2024-04-23T00:00:00"/>
    <x v="4"/>
    <n v="1823"/>
    <n v="2"/>
    <x v="5119"/>
  </r>
  <r>
    <x v="7"/>
    <x v="2"/>
    <x v="9"/>
    <x v="11"/>
    <x v="3"/>
    <d v="2024-08-17T00:00:00"/>
    <n v="6"/>
    <d v="2024-01-23T00:00:00"/>
    <x v="5"/>
    <n v="1516"/>
    <n v="7"/>
    <x v="5120"/>
  </r>
  <r>
    <x v="5"/>
    <x v="0"/>
    <x v="7"/>
    <x v="7"/>
    <x v="2"/>
    <d v="2023-07-10T00:00:00"/>
    <n v="8"/>
    <d v="2024-07-05T00:00:00"/>
    <x v="7"/>
    <n v="2396"/>
    <n v="1"/>
    <x v="899"/>
  </r>
  <r>
    <x v="0"/>
    <x v="0"/>
    <x v="4"/>
    <x v="10"/>
    <x v="4"/>
    <d v="2021-02-07T00:00:00"/>
    <n v="12"/>
    <d v="2024-09-19T00:00:00"/>
    <x v="10"/>
    <n v="1657"/>
    <n v="8"/>
    <x v="1430"/>
  </r>
  <r>
    <x v="6"/>
    <x v="2"/>
    <x v="2"/>
    <x v="0"/>
    <x v="2"/>
    <d v="2023-06-25T00:00:00"/>
    <n v="11"/>
    <d v="2024-11-08T00:00:00"/>
    <x v="0"/>
    <n v="1943"/>
    <n v="4"/>
    <x v="377"/>
  </r>
  <r>
    <x v="7"/>
    <x v="2"/>
    <x v="9"/>
    <x v="9"/>
    <x v="4"/>
    <d v="2021-03-05T00:00:00"/>
    <n v="7"/>
    <d v="2024-08-29T00:00:00"/>
    <x v="2"/>
    <n v="1786"/>
    <n v="1"/>
    <x v="5121"/>
  </r>
  <r>
    <x v="2"/>
    <x v="1"/>
    <x v="9"/>
    <x v="1"/>
    <x v="4"/>
    <d v="2021-12-06T00:00:00"/>
    <n v="5"/>
    <d v="2024-06-29T00:00:00"/>
    <x v="1"/>
    <n v="2303"/>
    <n v="4"/>
    <x v="5122"/>
  </r>
  <r>
    <x v="7"/>
    <x v="2"/>
    <x v="3"/>
    <x v="2"/>
    <x v="0"/>
    <d v="2022-09-28T00:00:00"/>
    <n v="9"/>
    <d v="2024-05-31T00:00:00"/>
    <x v="8"/>
    <n v="761"/>
    <n v="3"/>
    <x v="5123"/>
  </r>
  <r>
    <x v="0"/>
    <x v="0"/>
    <x v="4"/>
    <x v="4"/>
    <x v="2"/>
    <d v="2023-05-05T00:00:00"/>
    <n v="19"/>
    <d v="2024-07-15T00:00:00"/>
    <x v="7"/>
    <n v="1483"/>
    <n v="6"/>
    <x v="5124"/>
  </r>
  <r>
    <x v="5"/>
    <x v="1"/>
    <x v="1"/>
    <x v="4"/>
    <x v="2"/>
    <d v="2023-05-01T00:00:00"/>
    <n v="10"/>
    <d v="2024-06-26T00:00:00"/>
    <x v="1"/>
    <n v="2866"/>
    <n v="3"/>
    <x v="5125"/>
  </r>
  <r>
    <x v="5"/>
    <x v="2"/>
    <x v="0"/>
    <x v="2"/>
    <x v="1"/>
    <d v="2020-09-18T00:00:00"/>
    <n v="16"/>
    <d v="2024-04-16T00:00:00"/>
    <x v="4"/>
    <n v="2271"/>
    <n v="4"/>
    <x v="113"/>
  </r>
  <r>
    <x v="7"/>
    <x v="0"/>
    <x v="8"/>
    <x v="3"/>
    <x v="4"/>
    <d v="2021-04-21T00:00:00"/>
    <n v="20"/>
    <d v="2024-05-15T00:00:00"/>
    <x v="8"/>
    <n v="1155"/>
    <n v="8"/>
    <x v="5126"/>
  </r>
  <r>
    <x v="1"/>
    <x v="1"/>
    <x v="3"/>
    <x v="6"/>
    <x v="1"/>
    <d v="2020-10-23T00:00:00"/>
    <n v="11"/>
    <d v="2024-02-29T00:00:00"/>
    <x v="6"/>
    <n v="503"/>
    <n v="1"/>
    <x v="1899"/>
  </r>
  <r>
    <x v="6"/>
    <x v="2"/>
    <x v="6"/>
    <x v="8"/>
    <x v="3"/>
    <d v="2024-01-14T00:00:00"/>
    <n v="13"/>
    <d v="2024-05-11T00:00:00"/>
    <x v="8"/>
    <n v="1561"/>
    <n v="3"/>
    <x v="1374"/>
  </r>
  <r>
    <x v="6"/>
    <x v="1"/>
    <x v="10"/>
    <x v="11"/>
    <x v="4"/>
    <d v="2021-08-02T00:00:00"/>
    <n v="17"/>
    <d v="2024-06-23T00:00:00"/>
    <x v="1"/>
    <n v="2134"/>
    <n v="5"/>
    <x v="92"/>
  </r>
  <r>
    <x v="3"/>
    <x v="1"/>
    <x v="3"/>
    <x v="11"/>
    <x v="2"/>
    <d v="2023-08-27T00:00:00"/>
    <n v="19"/>
    <d v="2024-01-08T00:00:00"/>
    <x v="5"/>
    <n v="1281"/>
    <n v="1"/>
    <x v="5127"/>
  </r>
  <r>
    <x v="5"/>
    <x v="0"/>
    <x v="8"/>
    <x v="2"/>
    <x v="0"/>
    <d v="2022-09-10T00:00:00"/>
    <n v="12"/>
    <d v="2024-10-17T00:00:00"/>
    <x v="9"/>
    <n v="1631"/>
    <n v="3"/>
    <x v="5128"/>
  </r>
  <r>
    <x v="0"/>
    <x v="2"/>
    <x v="6"/>
    <x v="3"/>
    <x v="0"/>
    <d v="2022-04-23T00:00:00"/>
    <n v="14"/>
    <d v="2024-03-03T00:00:00"/>
    <x v="3"/>
    <n v="1350"/>
    <n v="4"/>
    <x v="5129"/>
  </r>
  <r>
    <x v="7"/>
    <x v="1"/>
    <x v="2"/>
    <x v="3"/>
    <x v="4"/>
    <d v="2021-04-15T00:00:00"/>
    <n v="13"/>
    <d v="2024-06-07T00:00:00"/>
    <x v="1"/>
    <n v="1890"/>
    <n v="8"/>
    <x v="5130"/>
  </r>
  <r>
    <x v="7"/>
    <x v="2"/>
    <x v="4"/>
    <x v="1"/>
    <x v="2"/>
    <d v="2023-12-19T00:00:00"/>
    <n v="12"/>
    <d v="2024-07-09T00:00:00"/>
    <x v="7"/>
    <n v="1766"/>
    <n v="3"/>
    <x v="1571"/>
  </r>
  <r>
    <x v="6"/>
    <x v="2"/>
    <x v="4"/>
    <x v="4"/>
    <x v="1"/>
    <d v="2020-05-18T00:00:00"/>
    <n v="10"/>
    <d v="2024-09-11T00:00:00"/>
    <x v="10"/>
    <n v="872"/>
    <n v="8"/>
    <x v="5131"/>
  </r>
  <r>
    <x v="6"/>
    <x v="2"/>
    <x v="0"/>
    <x v="3"/>
    <x v="3"/>
    <d v="2024-04-24T00:00:00"/>
    <n v="9"/>
    <d v="2024-04-03T00:00:00"/>
    <x v="4"/>
    <n v="2291"/>
    <n v="5"/>
    <x v="3569"/>
  </r>
  <r>
    <x v="5"/>
    <x v="2"/>
    <x v="9"/>
    <x v="6"/>
    <x v="4"/>
    <d v="2021-10-18T00:00:00"/>
    <n v="8"/>
    <d v="2024-01-16T00:00:00"/>
    <x v="5"/>
    <n v="1686"/>
    <n v="2"/>
    <x v="3531"/>
  </r>
  <r>
    <x v="1"/>
    <x v="1"/>
    <x v="9"/>
    <x v="1"/>
    <x v="1"/>
    <d v="2020-12-14T00:00:00"/>
    <n v="18"/>
    <d v="2024-05-20T00:00:00"/>
    <x v="8"/>
    <n v="651"/>
    <n v="3"/>
    <x v="5132"/>
  </r>
  <r>
    <x v="5"/>
    <x v="0"/>
    <x v="4"/>
    <x v="9"/>
    <x v="2"/>
    <d v="2023-03-05T00:00:00"/>
    <n v="17"/>
    <d v="2024-04-24T00:00:00"/>
    <x v="4"/>
    <n v="1137"/>
    <n v="5"/>
    <x v="5133"/>
  </r>
  <r>
    <x v="0"/>
    <x v="1"/>
    <x v="1"/>
    <x v="4"/>
    <x v="0"/>
    <d v="2022-05-18T00:00:00"/>
    <n v="7"/>
    <d v="2024-05-15T00:00:00"/>
    <x v="8"/>
    <n v="2582"/>
    <n v="1"/>
    <x v="5134"/>
  </r>
  <r>
    <x v="2"/>
    <x v="0"/>
    <x v="7"/>
    <x v="10"/>
    <x v="1"/>
    <d v="2020-02-06T00:00:00"/>
    <n v="18"/>
    <d v="2024-04-08T00:00:00"/>
    <x v="4"/>
    <n v="2501"/>
    <n v="8"/>
    <x v="5135"/>
  </r>
  <r>
    <x v="3"/>
    <x v="0"/>
    <x v="1"/>
    <x v="9"/>
    <x v="3"/>
    <d v="2024-03-26T00:00:00"/>
    <n v="19"/>
    <d v="2024-02-07T00:00:00"/>
    <x v="6"/>
    <n v="2982"/>
    <n v="4"/>
    <x v="4098"/>
  </r>
  <r>
    <x v="3"/>
    <x v="2"/>
    <x v="10"/>
    <x v="7"/>
    <x v="2"/>
    <d v="2023-07-06T00:00:00"/>
    <n v="14"/>
    <d v="2024-04-01T00:00:00"/>
    <x v="4"/>
    <n v="2925"/>
    <n v="3"/>
    <x v="5136"/>
  </r>
  <r>
    <x v="7"/>
    <x v="2"/>
    <x v="5"/>
    <x v="9"/>
    <x v="2"/>
    <d v="2023-03-25T00:00:00"/>
    <n v="9"/>
    <d v="2024-01-31T00:00:00"/>
    <x v="5"/>
    <n v="925"/>
    <n v="4"/>
    <x v="497"/>
  </r>
  <r>
    <x v="4"/>
    <x v="0"/>
    <x v="0"/>
    <x v="7"/>
    <x v="3"/>
    <d v="2024-07-29T00:00:00"/>
    <n v="18"/>
    <d v="2024-01-11T00:00:00"/>
    <x v="5"/>
    <n v="2122"/>
    <n v="6"/>
    <x v="5137"/>
  </r>
  <r>
    <x v="1"/>
    <x v="2"/>
    <x v="2"/>
    <x v="5"/>
    <x v="4"/>
    <d v="2021-11-19T00:00:00"/>
    <n v="16"/>
    <d v="2024-06-07T00:00:00"/>
    <x v="1"/>
    <n v="2072"/>
    <n v="8"/>
    <x v="2328"/>
  </r>
  <r>
    <x v="3"/>
    <x v="2"/>
    <x v="2"/>
    <x v="6"/>
    <x v="0"/>
    <d v="2022-10-14T00:00:00"/>
    <n v="6"/>
    <d v="2024-06-07T00:00:00"/>
    <x v="1"/>
    <n v="1805"/>
    <n v="7"/>
    <x v="5138"/>
  </r>
  <r>
    <x v="7"/>
    <x v="0"/>
    <x v="6"/>
    <x v="5"/>
    <x v="0"/>
    <d v="2022-11-28T00:00:00"/>
    <n v="17"/>
    <d v="2024-03-15T00:00:00"/>
    <x v="3"/>
    <n v="1329"/>
    <n v="6"/>
    <x v="2896"/>
  </r>
  <r>
    <x v="6"/>
    <x v="1"/>
    <x v="5"/>
    <x v="2"/>
    <x v="0"/>
    <d v="2022-09-01T00:00:00"/>
    <n v="12"/>
    <d v="2024-05-05T00:00:00"/>
    <x v="8"/>
    <n v="615"/>
    <n v="4"/>
    <x v="1992"/>
  </r>
  <r>
    <x v="3"/>
    <x v="1"/>
    <x v="7"/>
    <x v="5"/>
    <x v="0"/>
    <d v="2022-11-10T00:00:00"/>
    <n v="3"/>
    <d v="2024-07-27T00:00:00"/>
    <x v="7"/>
    <n v="2271"/>
    <n v="1"/>
    <x v="839"/>
  </r>
  <r>
    <x v="6"/>
    <x v="2"/>
    <x v="9"/>
    <x v="0"/>
    <x v="0"/>
    <d v="2022-06-11T00:00:00"/>
    <n v="5"/>
    <d v="2024-12-01T00:00:00"/>
    <x v="11"/>
    <n v="864"/>
    <n v="4"/>
    <x v="4384"/>
  </r>
  <r>
    <x v="1"/>
    <x v="1"/>
    <x v="2"/>
    <x v="3"/>
    <x v="0"/>
    <d v="2022-04-24T00:00:00"/>
    <n v="4"/>
    <d v="2024-07-28T00:00:00"/>
    <x v="7"/>
    <n v="1694"/>
    <n v="2"/>
    <x v="3451"/>
  </r>
  <r>
    <x v="0"/>
    <x v="0"/>
    <x v="9"/>
    <x v="5"/>
    <x v="0"/>
    <d v="2022-11-07T00:00:00"/>
    <n v="6"/>
    <d v="2024-11-25T00:00:00"/>
    <x v="0"/>
    <n v="1536"/>
    <n v="7"/>
    <x v="818"/>
  </r>
  <r>
    <x v="6"/>
    <x v="1"/>
    <x v="4"/>
    <x v="2"/>
    <x v="3"/>
    <d v="2024-09-03T00:00:00"/>
    <n v="20"/>
    <d v="2024-09-23T00:00:00"/>
    <x v="10"/>
    <n v="2527"/>
    <n v="7"/>
    <x v="5139"/>
  </r>
  <r>
    <x v="3"/>
    <x v="0"/>
    <x v="9"/>
    <x v="7"/>
    <x v="4"/>
    <d v="2021-07-10T00:00:00"/>
    <n v="18"/>
    <d v="2024-10-21T00:00:00"/>
    <x v="9"/>
    <n v="1168"/>
    <n v="5"/>
    <x v="4323"/>
  </r>
  <r>
    <x v="3"/>
    <x v="0"/>
    <x v="4"/>
    <x v="4"/>
    <x v="1"/>
    <d v="2020-05-11T00:00:00"/>
    <n v="9"/>
    <d v="2024-01-24T00:00:00"/>
    <x v="5"/>
    <n v="919"/>
    <n v="4"/>
    <x v="4316"/>
  </r>
  <r>
    <x v="7"/>
    <x v="0"/>
    <x v="8"/>
    <x v="3"/>
    <x v="0"/>
    <d v="2022-04-23T00:00:00"/>
    <n v="19"/>
    <d v="2024-11-09T00:00:00"/>
    <x v="0"/>
    <n v="2117"/>
    <n v="6"/>
    <x v="2648"/>
  </r>
  <r>
    <x v="4"/>
    <x v="2"/>
    <x v="2"/>
    <x v="2"/>
    <x v="0"/>
    <d v="2022-09-03T00:00:00"/>
    <n v="4"/>
    <d v="2024-02-27T00:00:00"/>
    <x v="6"/>
    <n v="1658"/>
    <n v="3"/>
    <x v="3537"/>
  </r>
  <r>
    <x v="0"/>
    <x v="0"/>
    <x v="4"/>
    <x v="5"/>
    <x v="2"/>
    <d v="2023-11-24T00:00:00"/>
    <n v="17"/>
    <d v="2024-06-19T00:00:00"/>
    <x v="1"/>
    <n v="1570"/>
    <n v="4"/>
    <x v="5140"/>
  </r>
  <r>
    <x v="4"/>
    <x v="0"/>
    <x v="7"/>
    <x v="3"/>
    <x v="1"/>
    <d v="2020-04-04T00:00:00"/>
    <n v="7"/>
    <d v="2024-04-06T00:00:00"/>
    <x v="4"/>
    <n v="2066"/>
    <n v="3"/>
    <x v="1175"/>
  </r>
  <r>
    <x v="2"/>
    <x v="2"/>
    <x v="10"/>
    <x v="11"/>
    <x v="1"/>
    <d v="2020-08-28T00:00:00"/>
    <n v="13"/>
    <d v="2024-05-23T00:00:00"/>
    <x v="8"/>
    <n v="2198"/>
    <n v="5"/>
    <x v="5141"/>
  </r>
  <r>
    <x v="1"/>
    <x v="0"/>
    <x v="4"/>
    <x v="4"/>
    <x v="3"/>
    <d v="2024-05-23T00:00:00"/>
    <n v="12"/>
    <d v="2024-06-16T00:00:00"/>
    <x v="1"/>
    <n v="927"/>
    <n v="8"/>
    <x v="2988"/>
  </r>
  <r>
    <x v="4"/>
    <x v="2"/>
    <x v="1"/>
    <x v="4"/>
    <x v="4"/>
    <d v="2021-05-27T00:00:00"/>
    <n v="19"/>
    <d v="2024-08-12T00:00:00"/>
    <x v="2"/>
    <n v="2887"/>
    <n v="7"/>
    <x v="3435"/>
  </r>
  <r>
    <x v="4"/>
    <x v="2"/>
    <x v="8"/>
    <x v="10"/>
    <x v="3"/>
    <d v="2024-02-20T00:00:00"/>
    <n v="10"/>
    <d v="2024-05-11T00:00:00"/>
    <x v="8"/>
    <n v="1432"/>
    <n v="2"/>
    <x v="993"/>
  </r>
  <r>
    <x v="5"/>
    <x v="1"/>
    <x v="4"/>
    <x v="1"/>
    <x v="0"/>
    <d v="2022-12-09T00:00:00"/>
    <n v="10"/>
    <d v="2024-08-02T00:00:00"/>
    <x v="2"/>
    <n v="1588"/>
    <n v="7"/>
    <x v="2227"/>
  </r>
  <r>
    <x v="2"/>
    <x v="0"/>
    <x v="1"/>
    <x v="5"/>
    <x v="2"/>
    <d v="2023-11-11T00:00:00"/>
    <n v="4"/>
    <d v="2024-05-25T00:00:00"/>
    <x v="8"/>
    <n v="844"/>
    <n v="2"/>
    <x v="3476"/>
  </r>
  <r>
    <x v="0"/>
    <x v="0"/>
    <x v="9"/>
    <x v="7"/>
    <x v="4"/>
    <d v="2021-07-02T00:00:00"/>
    <n v="18"/>
    <d v="2024-11-26T00:00:00"/>
    <x v="0"/>
    <n v="2515"/>
    <n v="6"/>
    <x v="5142"/>
  </r>
  <r>
    <x v="7"/>
    <x v="2"/>
    <x v="7"/>
    <x v="2"/>
    <x v="2"/>
    <d v="2023-09-22T00:00:00"/>
    <n v="13"/>
    <d v="2024-04-03T00:00:00"/>
    <x v="4"/>
    <n v="1494"/>
    <n v="4"/>
    <x v="606"/>
  </r>
  <r>
    <x v="4"/>
    <x v="2"/>
    <x v="8"/>
    <x v="4"/>
    <x v="1"/>
    <d v="2020-05-12T00:00:00"/>
    <n v="10"/>
    <d v="2024-08-11T00:00:00"/>
    <x v="2"/>
    <n v="1071"/>
    <n v="2"/>
    <x v="145"/>
  </r>
  <r>
    <x v="1"/>
    <x v="0"/>
    <x v="6"/>
    <x v="6"/>
    <x v="3"/>
    <d v="2024-10-29T00:00:00"/>
    <n v="7"/>
    <d v="2024-07-04T00:00:00"/>
    <x v="7"/>
    <n v="2642"/>
    <n v="2"/>
    <x v="2647"/>
  </r>
  <r>
    <x v="2"/>
    <x v="2"/>
    <x v="5"/>
    <x v="6"/>
    <x v="4"/>
    <d v="2021-10-20T00:00:00"/>
    <n v="11"/>
    <d v="2024-12-02T00:00:00"/>
    <x v="11"/>
    <n v="769"/>
    <n v="7"/>
    <x v="5143"/>
  </r>
  <r>
    <x v="2"/>
    <x v="0"/>
    <x v="2"/>
    <x v="8"/>
    <x v="1"/>
    <d v="2020-01-04T00:00:00"/>
    <n v="7"/>
    <d v="2024-09-21T00:00:00"/>
    <x v="10"/>
    <n v="532"/>
    <n v="1"/>
    <x v="5144"/>
  </r>
  <r>
    <x v="3"/>
    <x v="2"/>
    <x v="7"/>
    <x v="9"/>
    <x v="0"/>
    <d v="2022-03-25T00:00:00"/>
    <n v="4"/>
    <d v="2024-02-24T00:00:00"/>
    <x v="6"/>
    <n v="989"/>
    <n v="1"/>
    <x v="5145"/>
  </r>
  <r>
    <x v="1"/>
    <x v="1"/>
    <x v="1"/>
    <x v="7"/>
    <x v="3"/>
    <d v="2024-07-31T00:00:00"/>
    <n v="7"/>
    <d v="2024-04-04T00:00:00"/>
    <x v="4"/>
    <n v="1212"/>
    <n v="8"/>
    <x v="4084"/>
  </r>
  <r>
    <x v="4"/>
    <x v="2"/>
    <x v="1"/>
    <x v="6"/>
    <x v="4"/>
    <d v="2021-10-03T00:00:00"/>
    <n v="9"/>
    <d v="2024-01-07T00:00:00"/>
    <x v="5"/>
    <n v="2088"/>
    <n v="5"/>
    <x v="61"/>
  </r>
  <r>
    <x v="7"/>
    <x v="2"/>
    <x v="3"/>
    <x v="6"/>
    <x v="4"/>
    <d v="2021-10-20T00:00:00"/>
    <n v="5"/>
    <d v="2024-02-01T00:00:00"/>
    <x v="6"/>
    <n v="1015"/>
    <n v="2"/>
    <x v="1507"/>
  </r>
  <r>
    <x v="1"/>
    <x v="0"/>
    <x v="10"/>
    <x v="10"/>
    <x v="3"/>
    <d v="2024-02-20T00:00:00"/>
    <n v="19"/>
    <d v="2024-06-28T00:00:00"/>
    <x v="1"/>
    <n v="2749"/>
    <n v="1"/>
    <x v="5146"/>
  </r>
  <r>
    <x v="3"/>
    <x v="1"/>
    <x v="10"/>
    <x v="8"/>
    <x v="1"/>
    <d v="2020-01-13T00:00:00"/>
    <n v="15"/>
    <d v="2024-04-07T00:00:00"/>
    <x v="4"/>
    <n v="2790"/>
    <n v="5"/>
    <x v="2913"/>
  </r>
  <r>
    <x v="2"/>
    <x v="1"/>
    <x v="0"/>
    <x v="8"/>
    <x v="0"/>
    <d v="2022-01-29T00:00:00"/>
    <n v="6"/>
    <d v="2024-05-30T00:00:00"/>
    <x v="8"/>
    <n v="569"/>
    <n v="3"/>
    <x v="1500"/>
  </r>
  <r>
    <x v="1"/>
    <x v="1"/>
    <x v="10"/>
    <x v="2"/>
    <x v="0"/>
    <d v="2022-09-14T00:00:00"/>
    <n v="17"/>
    <d v="2024-09-10T00:00:00"/>
    <x v="10"/>
    <n v="2264"/>
    <n v="4"/>
    <x v="5147"/>
  </r>
  <r>
    <x v="4"/>
    <x v="2"/>
    <x v="1"/>
    <x v="11"/>
    <x v="0"/>
    <d v="2022-08-03T00:00:00"/>
    <n v="4"/>
    <d v="2024-09-26T00:00:00"/>
    <x v="10"/>
    <n v="1766"/>
    <n v="5"/>
    <x v="5148"/>
  </r>
  <r>
    <x v="4"/>
    <x v="2"/>
    <x v="10"/>
    <x v="7"/>
    <x v="2"/>
    <d v="2023-07-17T00:00:00"/>
    <n v="17"/>
    <d v="2024-07-18T00:00:00"/>
    <x v="7"/>
    <n v="2645"/>
    <n v="7"/>
    <x v="3352"/>
  </r>
  <r>
    <x v="1"/>
    <x v="0"/>
    <x v="10"/>
    <x v="4"/>
    <x v="4"/>
    <d v="2021-05-20T00:00:00"/>
    <n v="12"/>
    <d v="2024-03-03T00:00:00"/>
    <x v="3"/>
    <n v="2814"/>
    <n v="8"/>
    <x v="5149"/>
  </r>
  <r>
    <x v="2"/>
    <x v="1"/>
    <x v="0"/>
    <x v="7"/>
    <x v="4"/>
    <d v="2021-07-30T00:00:00"/>
    <n v="20"/>
    <d v="2024-02-10T00:00:00"/>
    <x v="6"/>
    <n v="1457"/>
    <n v="1"/>
    <x v="4425"/>
  </r>
  <r>
    <x v="3"/>
    <x v="2"/>
    <x v="8"/>
    <x v="6"/>
    <x v="2"/>
    <d v="2023-10-07T00:00:00"/>
    <n v="10"/>
    <d v="2024-08-11T00:00:00"/>
    <x v="2"/>
    <n v="2007"/>
    <n v="8"/>
    <x v="5150"/>
  </r>
  <r>
    <x v="2"/>
    <x v="2"/>
    <x v="4"/>
    <x v="3"/>
    <x v="2"/>
    <d v="2023-04-08T00:00:00"/>
    <n v="10"/>
    <d v="2024-10-09T00:00:00"/>
    <x v="9"/>
    <n v="2881"/>
    <n v="5"/>
    <x v="5151"/>
  </r>
  <r>
    <x v="7"/>
    <x v="2"/>
    <x v="3"/>
    <x v="2"/>
    <x v="2"/>
    <d v="2023-09-18T00:00:00"/>
    <n v="3"/>
    <d v="2024-07-08T00:00:00"/>
    <x v="7"/>
    <n v="2378"/>
    <n v="8"/>
    <x v="905"/>
  </r>
  <r>
    <x v="7"/>
    <x v="2"/>
    <x v="2"/>
    <x v="2"/>
    <x v="2"/>
    <d v="2023-09-16T00:00:00"/>
    <n v="4"/>
    <d v="2024-01-19T00:00:00"/>
    <x v="5"/>
    <n v="2830"/>
    <n v="6"/>
    <x v="5152"/>
  </r>
  <r>
    <x v="7"/>
    <x v="0"/>
    <x v="10"/>
    <x v="2"/>
    <x v="3"/>
    <d v="2024-09-08T00:00:00"/>
    <n v="8"/>
    <d v="2024-04-03T00:00:00"/>
    <x v="4"/>
    <n v="610"/>
    <n v="8"/>
    <x v="1812"/>
  </r>
  <r>
    <x v="3"/>
    <x v="0"/>
    <x v="5"/>
    <x v="3"/>
    <x v="2"/>
    <d v="2023-04-04T00:00:00"/>
    <n v="14"/>
    <d v="2024-01-14T00:00:00"/>
    <x v="5"/>
    <n v="1410"/>
    <n v="3"/>
    <x v="1193"/>
  </r>
  <r>
    <x v="1"/>
    <x v="1"/>
    <x v="9"/>
    <x v="4"/>
    <x v="3"/>
    <d v="2024-05-17T00:00:00"/>
    <n v="12"/>
    <d v="2024-05-26T00:00:00"/>
    <x v="8"/>
    <n v="2736"/>
    <n v="1"/>
    <x v="5153"/>
  </r>
  <r>
    <x v="1"/>
    <x v="1"/>
    <x v="4"/>
    <x v="3"/>
    <x v="0"/>
    <d v="2022-04-25T00:00:00"/>
    <n v="15"/>
    <d v="2024-03-10T00:00:00"/>
    <x v="3"/>
    <n v="2703"/>
    <n v="3"/>
    <x v="5154"/>
  </r>
  <r>
    <x v="2"/>
    <x v="0"/>
    <x v="10"/>
    <x v="10"/>
    <x v="0"/>
    <d v="2022-02-11T00:00:00"/>
    <n v="18"/>
    <d v="2024-08-13T00:00:00"/>
    <x v="2"/>
    <n v="960"/>
    <n v="7"/>
    <x v="2597"/>
  </r>
  <r>
    <x v="7"/>
    <x v="1"/>
    <x v="6"/>
    <x v="6"/>
    <x v="3"/>
    <d v="2024-10-18T00:00:00"/>
    <n v="14"/>
    <d v="2024-01-18T00:00:00"/>
    <x v="5"/>
    <n v="1667"/>
    <n v="5"/>
    <x v="5155"/>
  </r>
  <r>
    <x v="2"/>
    <x v="0"/>
    <x v="3"/>
    <x v="10"/>
    <x v="1"/>
    <d v="2020-02-26T00:00:00"/>
    <n v="16"/>
    <d v="2024-03-14T00:00:00"/>
    <x v="3"/>
    <n v="1346"/>
    <n v="3"/>
    <x v="1488"/>
  </r>
  <r>
    <x v="5"/>
    <x v="0"/>
    <x v="2"/>
    <x v="8"/>
    <x v="0"/>
    <d v="2022-01-15T00:00:00"/>
    <n v="13"/>
    <d v="2024-02-27T00:00:00"/>
    <x v="6"/>
    <n v="2654"/>
    <n v="8"/>
    <x v="4952"/>
  </r>
  <r>
    <x v="3"/>
    <x v="1"/>
    <x v="4"/>
    <x v="6"/>
    <x v="0"/>
    <d v="2022-10-06T00:00:00"/>
    <n v="7"/>
    <d v="2024-04-23T00:00:00"/>
    <x v="4"/>
    <n v="1448"/>
    <n v="5"/>
    <x v="5072"/>
  </r>
  <r>
    <x v="2"/>
    <x v="2"/>
    <x v="0"/>
    <x v="3"/>
    <x v="4"/>
    <d v="2021-04-29T00:00:00"/>
    <n v="4"/>
    <d v="2024-11-25T00:00:00"/>
    <x v="0"/>
    <n v="2152"/>
    <n v="3"/>
    <x v="5156"/>
  </r>
  <r>
    <x v="1"/>
    <x v="2"/>
    <x v="1"/>
    <x v="11"/>
    <x v="2"/>
    <d v="2023-08-27T00:00:00"/>
    <n v="10"/>
    <d v="2024-01-14T00:00:00"/>
    <x v="5"/>
    <n v="1980"/>
    <n v="3"/>
    <x v="1916"/>
  </r>
  <r>
    <x v="5"/>
    <x v="2"/>
    <x v="6"/>
    <x v="2"/>
    <x v="0"/>
    <d v="2022-09-25T00:00:00"/>
    <n v="4"/>
    <d v="2024-10-28T00:00:00"/>
    <x v="9"/>
    <n v="2546"/>
    <n v="3"/>
    <x v="4977"/>
  </r>
  <r>
    <x v="4"/>
    <x v="1"/>
    <x v="3"/>
    <x v="5"/>
    <x v="1"/>
    <d v="2020-11-08T00:00:00"/>
    <n v="3"/>
    <d v="2024-04-23T00:00:00"/>
    <x v="4"/>
    <n v="806"/>
    <n v="8"/>
    <x v="5157"/>
  </r>
  <r>
    <x v="3"/>
    <x v="1"/>
    <x v="2"/>
    <x v="9"/>
    <x v="3"/>
    <d v="2024-03-06T00:00:00"/>
    <n v="10"/>
    <d v="2024-01-02T00:00:00"/>
    <x v="5"/>
    <n v="624"/>
    <n v="6"/>
    <x v="2093"/>
  </r>
  <r>
    <x v="4"/>
    <x v="0"/>
    <x v="7"/>
    <x v="7"/>
    <x v="2"/>
    <d v="2023-07-20T00:00:00"/>
    <n v="12"/>
    <d v="2024-03-10T00:00:00"/>
    <x v="3"/>
    <n v="2271"/>
    <n v="5"/>
    <x v="5158"/>
  </r>
  <r>
    <x v="3"/>
    <x v="0"/>
    <x v="2"/>
    <x v="4"/>
    <x v="3"/>
    <d v="2024-05-01T00:00:00"/>
    <n v="15"/>
    <d v="2024-06-10T00:00:00"/>
    <x v="1"/>
    <n v="985"/>
    <n v="2"/>
    <x v="977"/>
  </r>
  <r>
    <x v="0"/>
    <x v="1"/>
    <x v="6"/>
    <x v="11"/>
    <x v="4"/>
    <d v="2021-08-25T00:00:00"/>
    <n v="8"/>
    <d v="2024-06-08T00:00:00"/>
    <x v="1"/>
    <n v="1563"/>
    <n v="7"/>
    <x v="5159"/>
  </r>
  <r>
    <x v="6"/>
    <x v="0"/>
    <x v="4"/>
    <x v="10"/>
    <x v="3"/>
    <d v="2024-02-23T00:00:00"/>
    <n v="9"/>
    <d v="2024-11-19T00:00:00"/>
    <x v="0"/>
    <n v="1845"/>
    <n v="3"/>
    <x v="5160"/>
  </r>
  <r>
    <x v="1"/>
    <x v="1"/>
    <x v="3"/>
    <x v="7"/>
    <x v="0"/>
    <d v="2022-07-29T00:00:00"/>
    <n v="17"/>
    <d v="2024-05-09T00:00:00"/>
    <x v="8"/>
    <n v="1937"/>
    <n v="8"/>
    <x v="1524"/>
  </r>
  <r>
    <x v="0"/>
    <x v="0"/>
    <x v="0"/>
    <x v="5"/>
    <x v="0"/>
    <d v="2022-11-20T00:00:00"/>
    <n v="3"/>
    <d v="2024-07-22T00:00:00"/>
    <x v="7"/>
    <n v="2491"/>
    <n v="4"/>
    <x v="5161"/>
  </r>
  <r>
    <x v="7"/>
    <x v="0"/>
    <x v="10"/>
    <x v="9"/>
    <x v="4"/>
    <d v="2021-03-31T00:00:00"/>
    <n v="13"/>
    <d v="2024-03-29T00:00:00"/>
    <x v="3"/>
    <n v="978"/>
    <n v="2"/>
    <x v="3488"/>
  </r>
  <r>
    <x v="7"/>
    <x v="0"/>
    <x v="7"/>
    <x v="3"/>
    <x v="0"/>
    <d v="2022-04-30T00:00:00"/>
    <n v="17"/>
    <d v="2024-10-19T00:00:00"/>
    <x v="9"/>
    <n v="891"/>
    <n v="3"/>
    <x v="2230"/>
  </r>
  <r>
    <x v="0"/>
    <x v="1"/>
    <x v="9"/>
    <x v="6"/>
    <x v="4"/>
    <d v="2021-10-06T00:00:00"/>
    <n v="15"/>
    <d v="2024-10-02T00:00:00"/>
    <x v="9"/>
    <n v="1308"/>
    <n v="3"/>
    <x v="2267"/>
  </r>
  <r>
    <x v="5"/>
    <x v="1"/>
    <x v="1"/>
    <x v="7"/>
    <x v="3"/>
    <d v="2024-07-21T00:00:00"/>
    <n v="15"/>
    <d v="2024-03-02T00:00:00"/>
    <x v="3"/>
    <n v="2623"/>
    <n v="2"/>
    <x v="4894"/>
  </r>
  <r>
    <x v="3"/>
    <x v="2"/>
    <x v="7"/>
    <x v="5"/>
    <x v="4"/>
    <d v="2021-11-28T00:00:00"/>
    <n v="14"/>
    <d v="2024-08-23T00:00:00"/>
    <x v="2"/>
    <n v="2753"/>
    <n v="1"/>
    <x v="5162"/>
  </r>
  <r>
    <x v="2"/>
    <x v="2"/>
    <x v="3"/>
    <x v="3"/>
    <x v="4"/>
    <d v="2021-04-06T00:00:00"/>
    <n v="5"/>
    <d v="2024-02-19T00:00:00"/>
    <x v="6"/>
    <n v="835"/>
    <n v="2"/>
    <x v="4779"/>
  </r>
  <r>
    <x v="4"/>
    <x v="1"/>
    <x v="9"/>
    <x v="8"/>
    <x v="1"/>
    <d v="2020-01-02T00:00:00"/>
    <n v="9"/>
    <d v="2024-02-06T00:00:00"/>
    <x v="6"/>
    <n v="2689"/>
    <n v="6"/>
    <x v="475"/>
  </r>
  <r>
    <x v="6"/>
    <x v="1"/>
    <x v="8"/>
    <x v="4"/>
    <x v="2"/>
    <d v="2023-05-17T00:00:00"/>
    <n v="16"/>
    <d v="2024-03-17T00:00:00"/>
    <x v="3"/>
    <n v="2705"/>
    <n v="8"/>
    <x v="5163"/>
  </r>
  <r>
    <x v="4"/>
    <x v="2"/>
    <x v="8"/>
    <x v="5"/>
    <x v="4"/>
    <d v="2021-11-13T00:00:00"/>
    <n v="16"/>
    <d v="2024-05-12T00:00:00"/>
    <x v="8"/>
    <n v="1018"/>
    <n v="1"/>
    <x v="5164"/>
  </r>
  <r>
    <x v="7"/>
    <x v="2"/>
    <x v="6"/>
    <x v="4"/>
    <x v="4"/>
    <d v="2021-05-19T00:00:00"/>
    <n v="20"/>
    <d v="2024-01-12T00:00:00"/>
    <x v="5"/>
    <n v="2901"/>
    <n v="3"/>
    <x v="1635"/>
  </r>
  <r>
    <x v="0"/>
    <x v="0"/>
    <x v="5"/>
    <x v="7"/>
    <x v="2"/>
    <d v="2023-07-13T00:00:00"/>
    <n v="4"/>
    <d v="2024-07-03T00:00:00"/>
    <x v="7"/>
    <n v="1154"/>
    <n v="1"/>
    <x v="5165"/>
  </r>
  <r>
    <x v="5"/>
    <x v="2"/>
    <x v="5"/>
    <x v="6"/>
    <x v="3"/>
    <d v="2024-10-08T00:00:00"/>
    <n v="18"/>
    <d v="2024-03-23T00:00:00"/>
    <x v="3"/>
    <n v="1365"/>
    <n v="8"/>
    <x v="3923"/>
  </r>
  <r>
    <x v="5"/>
    <x v="0"/>
    <x v="6"/>
    <x v="5"/>
    <x v="2"/>
    <d v="2023-11-22T00:00:00"/>
    <n v="4"/>
    <d v="2024-09-21T00:00:00"/>
    <x v="10"/>
    <n v="2093"/>
    <n v="2"/>
    <x v="5166"/>
  </r>
  <r>
    <x v="0"/>
    <x v="1"/>
    <x v="1"/>
    <x v="1"/>
    <x v="1"/>
    <d v="2020-12-02T00:00:00"/>
    <n v="16"/>
    <d v="2024-03-16T00:00:00"/>
    <x v="3"/>
    <n v="1874"/>
    <n v="4"/>
    <x v="5167"/>
  </r>
  <r>
    <x v="5"/>
    <x v="1"/>
    <x v="4"/>
    <x v="8"/>
    <x v="1"/>
    <d v="2020-01-17T00:00:00"/>
    <n v="3"/>
    <d v="2024-10-12T00:00:00"/>
    <x v="9"/>
    <n v="1823"/>
    <n v="6"/>
    <x v="5168"/>
  </r>
  <r>
    <x v="5"/>
    <x v="2"/>
    <x v="8"/>
    <x v="11"/>
    <x v="2"/>
    <d v="2023-08-02T00:00:00"/>
    <n v="14"/>
    <d v="2024-10-17T00:00:00"/>
    <x v="9"/>
    <n v="2339"/>
    <n v="5"/>
    <x v="5169"/>
  </r>
  <r>
    <x v="5"/>
    <x v="1"/>
    <x v="1"/>
    <x v="9"/>
    <x v="3"/>
    <d v="2024-03-25T00:00:00"/>
    <n v="19"/>
    <d v="2024-11-03T00:00:00"/>
    <x v="0"/>
    <n v="2472"/>
    <n v="8"/>
    <x v="4791"/>
  </r>
  <r>
    <x v="3"/>
    <x v="2"/>
    <x v="10"/>
    <x v="7"/>
    <x v="4"/>
    <d v="2021-07-06T00:00:00"/>
    <n v="14"/>
    <d v="2024-05-14T00:00:00"/>
    <x v="8"/>
    <n v="2475"/>
    <n v="4"/>
    <x v="5170"/>
  </r>
  <r>
    <x v="3"/>
    <x v="0"/>
    <x v="9"/>
    <x v="8"/>
    <x v="3"/>
    <d v="2024-01-28T00:00:00"/>
    <n v="4"/>
    <d v="2024-06-26T00:00:00"/>
    <x v="1"/>
    <n v="1578"/>
    <n v="1"/>
    <x v="5171"/>
  </r>
  <r>
    <x v="4"/>
    <x v="1"/>
    <x v="0"/>
    <x v="4"/>
    <x v="4"/>
    <d v="2021-05-03T00:00:00"/>
    <n v="4"/>
    <d v="2024-07-17T00:00:00"/>
    <x v="7"/>
    <n v="1991"/>
    <n v="1"/>
    <x v="1934"/>
  </r>
  <r>
    <x v="7"/>
    <x v="1"/>
    <x v="2"/>
    <x v="10"/>
    <x v="4"/>
    <d v="2021-02-01T00:00:00"/>
    <n v="15"/>
    <d v="2024-06-11T00:00:00"/>
    <x v="1"/>
    <n v="1654"/>
    <n v="8"/>
    <x v="4657"/>
  </r>
  <r>
    <x v="0"/>
    <x v="1"/>
    <x v="1"/>
    <x v="4"/>
    <x v="4"/>
    <d v="2021-05-15T00:00:00"/>
    <n v="18"/>
    <d v="2024-08-12T00:00:00"/>
    <x v="2"/>
    <n v="2675"/>
    <n v="8"/>
    <x v="5172"/>
  </r>
  <r>
    <x v="7"/>
    <x v="2"/>
    <x v="0"/>
    <x v="9"/>
    <x v="0"/>
    <d v="2022-03-09T00:00:00"/>
    <n v="14"/>
    <d v="2024-06-29T00:00:00"/>
    <x v="1"/>
    <n v="1455"/>
    <n v="4"/>
    <x v="973"/>
  </r>
  <r>
    <x v="4"/>
    <x v="1"/>
    <x v="10"/>
    <x v="1"/>
    <x v="1"/>
    <d v="2020-12-14T00:00:00"/>
    <n v="4"/>
    <d v="2024-09-04T00:00:00"/>
    <x v="10"/>
    <n v="2283"/>
    <n v="7"/>
    <x v="5173"/>
  </r>
  <r>
    <x v="2"/>
    <x v="0"/>
    <x v="3"/>
    <x v="11"/>
    <x v="3"/>
    <d v="2024-08-05T00:00:00"/>
    <n v="14"/>
    <d v="2024-11-12T00:00:00"/>
    <x v="0"/>
    <n v="1089"/>
    <n v="8"/>
    <x v="2430"/>
  </r>
  <r>
    <x v="0"/>
    <x v="1"/>
    <x v="6"/>
    <x v="3"/>
    <x v="4"/>
    <d v="2021-04-23T00:00:00"/>
    <n v="3"/>
    <d v="2024-08-16T00:00:00"/>
    <x v="2"/>
    <n v="2285"/>
    <n v="4"/>
    <x v="4806"/>
  </r>
  <r>
    <x v="4"/>
    <x v="2"/>
    <x v="7"/>
    <x v="9"/>
    <x v="2"/>
    <d v="2023-03-17T00:00:00"/>
    <n v="6"/>
    <d v="2024-04-19T00:00:00"/>
    <x v="4"/>
    <n v="1396"/>
    <n v="7"/>
    <x v="5174"/>
  </r>
  <r>
    <x v="1"/>
    <x v="2"/>
    <x v="10"/>
    <x v="2"/>
    <x v="4"/>
    <d v="2021-09-22T00:00:00"/>
    <n v="15"/>
    <d v="2024-02-10T00:00:00"/>
    <x v="6"/>
    <n v="1243"/>
    <n v="2"/>
    <x v="5175"/>
  </r>
  <r>
    <x v="7"/>
    <x v="0"/>
    <x v="5"/>
    <x v="1"/>
    <x v="1"/>
    <d v="2020-12-01T00:00:00"/>
    <n v="20"/>
    <d v="2024-02-23T00:00:00"/>
    <x v="6"/>
    <n v="2472"/>
    <n v="2"/>
    <x v="689"/>
  </r>
  <r>
    <x v="2"/>
    <x v="2"/>
    <x v="10"/>
    <x v="9"/>
    <x v="3"/>
    <d v="2024-03-18T00:00:00"/>
    <n v="10"/>
    <d v="2024-04-23T00:00:00"/>
    <x v="4"/>
    <n v="2401"/>
    <n v="3"/>
    <x v="4570"/>
  </r>
  <r>
    <x v="6"/>
    <x v="2"/>
    <x v="10"/>
    <x v="10"/>
    <x v="3"/>
    <d v="2024-02-15T00:00:00"/>
    <n v="12"/>
    <d v="2024-02-08T00:00:00"/>
    <x v="6"/>
    <n v="2110"/>
    <n v="2"/>
    <x v="5176"/>
  </r>
  <r>
    <x v="7"/>
    <x v="1"/>
    <x v="9"/>
    <x v="0"/>
    <x v="4"/>
    <d v="2021-06-14T00:00:00"/>
    <n v="5"/>
    <d v="2024-10-21T00:00:00"/>
    <x v="9"/>
    <n v="1046"/>
    <n v="2"/>
    <x v="3682"/>
  </r>
  <r>
    <x v="2"/>
    <x v="1"/>
    <x v="9"/>
    <x v="6"/>
    <x v="2"/>
    <d v="2023-10-04T00:00:00"/>
    <n v="17"/>
    <d v="2024-06-27T00:00:00"/>
    <x v="1"/>
    <n v="632"/>
    <n v="6"/>
    <x v="2390"/>
  </r>
  <r>
    <x v="7"/>
    <x v="0"/>
    <x v="1"/>
    <x v="5"/>
    <x v="3"/>
    <d v="2024-11-20T00:00:00"/>
    <n v="20"/>
    <d v="2024-09-05T00:00:00"/>
    <x v="10"/>
    <n v="2529"/>
    <n v="2"/>
    <x v="1235"/>
  </r>
  <r>
    <x v="2"/>
    <x v="1"/>
    <x v="8"/>
    <x v="3"/>
    <x v="2"/>
    <d v="2023-04-16T00:00:00"/>
    <n v="20"/>
    <d v="2024-01-06T00:00:00"/>
    <x v="5"/>
    <n v="2498"/>
    <n v="5"/>
    <x v="5177"/>
  </r>
  <r>
    <x v="7"/>
    <x v="0"/>
    <x v="8"/>
    <x v="0"/>
    <x v="3"/>
    <d v="2024-06-16T00:00:00"/>
    <n v="9"/>
    <d v="2024-05-18T00:00:00"/>
    <x v="8"/>
    <n v="1575"/>
    <n v="8"/>
    <x v="125"/>
  </r>
  <r>
    <x v="4"/>
    <x v="1"/>
    <x v="9"/>
    <x v="1"/>
    <x v="2"/>
    <d v="2023-12-01T00:00:00"/>
    <n v="3"/>
    <d v="2024-04-06T00:00:00"/>
    <x v="4"/>
    <n v="2894"/>
    <n v="2"/>
    <x v="1986"/>
  </r>
  <r>
    <x v="2"/>
    <x v="2"/>
    <x v="0"/>
    <x v="11"/>
    <x v="2"/>
    <d v="2023-08-17T00:00:00"/>
    <n v="8"/>
    <d v="2024-02-15T00:00:00"/>
    <x v="6"/>
    <n v="2879"/>
    <n v="1"/>
    <x v="5178"/>
  </r>
  <r>
    <x v="1"/>
    <x v="2"/>
    <x v="10"/>
    <x v="0"/>
    <x v="2"/>
    <d v="2023-06-16T00:00:00"/>
    <n v="8"/>
    <d v="2024-01-16T00:00:00"/>
    <x v="5"/>
    <n v="2115"/>
    <n v="7"/>
    <x v="2774"/>
  </r>
  <r>
    <x v="4"/>
    <x v="0"/>
    <x v="0"/>
    <x v="4"/>
    <x v="2"/>
    <d v="2023-05-29T00:00:00"/>
    <n v="16"/>
    <d v="2024-05-20T00:00:00"/>
    <x v="8"/>
    <n v="2847"/>
    <n v="3"/>
    <x v="4016"/>
  </r>
  <r>
    <x v="4"/>
    <x v="2"/>
    <x v="3"/>
    <x v="7"/>
    <x v="3"/>
    <d v="2024-07-30T00:00:00"/>
    <n v="9"/>
    <d v="2024-10-04T00:00:00"/>
    <x v="9"/>
    <n v="2209"/>
    <n v="8"/>
    <x v="4799"/>
  </r>
  <r>
    <x v="1"/>
    <x v="1"/>
    <x v="5"/>
    <x v="1"/>
    <x v="4"/>
    <d v="2021-12-09T00:00:00"/>
    <n v="19"/>
    <d v="2024-08-16T00:00:00"/>
    <x v="2"/>
    <n v="2573"/>
    <n v="1"/>
    <x v="1481"/>
  </r>
  <r>
    <x v="5"/>
    <x v="2"/>
    <x v="3"/>
    <x v="1"/>
    <x v="1"/>
    <d v="2020-12-08T00:00:00"/>
    <n v="11"/>
    <d v="2024-01-07T00:00:00"/>
    <x v="5"/>
    <n v="2153"/>
    <n v="2"/>
    <x v="5179"/>
  </r>
  <r>
    <x v="4"/>
    <x v="0"/>
    <x v="4"/>
    <x v="2"/>
    <x v="1"/>
    <d v="2020-09-30T00:00:00"/>
    <n v="11"/>
    <d v="2024-04-21T00:00:00"/>
    <x v="4"/>
    <n v="2935"/>
    <n v="1"/>
    <x v="3941"/>
  </r>
  <r>
    <x v="5"/>
    <x v="1"/>
    <x v="4"/>
    <x v="2"/>
    <x v="4"/>
    <d v="2021-09-23T00:00:00"/>
    <n v="20"/>
    <d v="2024-01-01T00:00:00"/>
    <x v="5"/>
    <n v="2775"/>
    <n v="4"/>
    <x v="2781"/>
  </r>
  <r>
    <x v="4"/>
    <x v="2"/>
    <x v="3"/>
    <x v="4"/>
    <x v="0"/>
    <d v="2022-05-13T00:00:00"/>
    <n v="7"/>
    <d v="2024-01-14T00:00:00"/>
    <x v="5"/>
    <n v="1248"/>
    <n v="1"/>
    <x v="5180"/>
  </r>
  <r>
    <x v="5"/>
    <x v="1"/>
    <x v="1"/>
    <x v="7"/>
    <x v="2"/>
    <d v="2023-07-18T00:00:00"/>
    <n v="9"/>
    <d v="2024-12-02T00:00:00"/>
    <x v="11"/>
    <n v="1258"/>
    <n v="8"/>
    <x v="1762"/>
  </r>
  <r>
    <x v="2"/>
    <x v="0"/>
    <x v="5"/>
    <x v="10"/>
    <x v="1"/>
    <d v="2020-02-19T00:00:00"/>
    <n v="9"/>
    <d v="2024-07-08T00:00:00"/>
    <x v="7"/>
    <n v="1928"/>
    <n v="2"/>
    <x v="5181"/>
  </r>
  <r>
    <x v="6"/>
    <x v="0"/>
    <x v="1"/>
    <x v="11"/>
    <x v="2"/>
    <d v="2023-08-25T00:00:00"/>
    <n v="7"/>
    <d v="2024-10-03T00:00:00"/>
    <x v="9"/>
    <n v="1430"/>
    <n v="6"/>
    <x v="651"/>
  </r>
  <r>
    <x v="2"/>
    <x v="2"/>
    <x v="0"/>
    <x v="5"/>
    <x v="0"/>
    <d v="2022-11-25T00:00:00"/>
    <n v="7"/>
    <d v="2024-10-18T00:00:00"/>
    <x v="9"/>
    <n v="2996"/>
    <n v="7"/>
    <x v="5182"/>
  </r>
  <r>
    <x v="5"/>
    <x v="1"/>
    <x v="8"/>
    <x v="5"/>
    <x v="2"/>
    <d v="2023-11-24T00:00:00"/>
    <n v="12"/>
    <d v="2024-08-29T00:00:00"/>
    <x v="2"/>
    <n v="1630"/>
    <n v="7"/>
    <x v="4121"/>
  </r>
  <r>
    <x v="0"/>
    <x v="2"/>
    <x v="1"/>
    <x v="10"/>
    <x v="2"/>
    <d v="2023-02-05T00:00:00"/>
    <n v="12"/>
    <d v="2024-10-22T00:00:00"/>
    <x v="9"/>
    <n v="615"/>
    <n v="7"/>
    <x v="200"/>
  </r>
  <r>
    <x v="7"/>
    <x v="0"/>
    <x v="0"/>
    <x v="5"/>
    <x v="2"/>
    <d v="2023-11-11T00:00:00"/>
    <n v="6"/>
    <d v="2024-04-05T00:00:00"/>
    <x v="4"/>
    <n v="2768"/>
    <n v="2"/>
    <x v="5183"/>
  </r>
  <r>
    <x v="6"/>
    <x v="1"/>
    <x v="3"/>
    <x v="4"/>
    <x v="0"/>
    <d v="2022-05-06T00:00:00"/>
    <n v="19"/>
    <d v="2024-05-16T00:00:00"/>
    <x v="8"/>
    <n v="1816"/>
    <n v="5"/>
    <x v="1557"/>
  </r>
  <r>
    <x v="5"/>
    <x v="0"/>
    <x v="0"/>
    <x v="2"/>
    <x v="0"/>
    <d v="2022-09-19T00:00:00"/>
    <n v="15"/>
    <d v="2024-07-21T00:00:00"/>
    <x v="7"/>
    <n v="549"/>
    <n v="5"/>
    <x v="349"/>
  </r>
  <r>
    <x v="6"/>
    <x v="0"/>
    <x v="6"/>
    <x v="0"/>
    <x v="4"/>
    <d v="2021-06-01T00:00:00"/>
    <n v="20"/>
    <d v="2024-03-30T00:00:00"/>
    <x v="3"/>
    <n v="840"/>
    <n v="1"/>
    <x v="5184"/>
  </r>
  <r>
    <x v="4"/>
    <x v="0"/>
    <x v="7"/>
    <x v="4"/>
    <x v="1"/>
    <d v="2020-05-02T00:00:00"/>
    <n v="15"/>
    <d v="2024-02-11T00:00:00"/>
    <x v="6"/>
    <n v="540"/>
    <n v="3"/>
    <x v="5185"/>
  </r>
  <r>
    <x v="2"/>
    <x v="0"/>
    <x v="9"/>
    <x v="2"/>
    <x v="2"/>
    <d v="2023-09-24T00:00:00"/>
    <n v="10"/>
    <d v="2024-11-04T00:00:00"/>
    <x v="0"/>
    <n v="1074"/>
    <n v="7"/>
    <x v="2090"/>
  </r>
  <r>
    <x v="3"/>
    <x v="1"/>
    <x v="1"/>
    <x v="3"/>
    <x v="0"/>
    <d v="2022-04-15T00:00:00"/>
    <n v="7"/>
    <d v="2024-11-06T00:00:00"/>
    <x v="0"/>
    <n v="1032"/>
    <n v="4"/>
    <x v="1831"/>
  </r>
  <r>
    <x v="1"/>
    <x v="2"/>
    <x v="5"/>
    <x v="4"/>
    <x v="2"/>
    <d v="2023-05-17T00:00:00"/>
    <n v="7"/>
    <d v="2024-06-29T00:00:00"/>
    <x v="1"/>
    <n v="1745"/>
    <n v="1"/>
    <x v="5186"/>
  </r>
  <r>
    <x v="1"/>
    <x v="1"/>
    <x v="6"/>
    <x v="2"/>
    <x v="2"/>
    <d v="2023-09-09T00:00:00"/>
    <n v="14"/>
    <d v="2024-08-03T00:00:00"/>
    <x v="2"/>
    <n v="2730"/>
    <n v="1"/>
    <x v="5187"/>
  </r>
  <r>
    <x v="7"/>
    <x v="1"/>
    <x v="1"/>
    <x v="6"/>
    <x v="2"/>
    <d v="2023-10-11T00:00:00"/>
    <n v="10"/>
    <d v="2024-07-16T00:00:00"/>
    <x v="7"/>
    <n v="1028"/>
    <n v="3"/>
    <x v="4060"/>
  </r>
  <r>
    <x v="5"/>
    <x v="1"/>
    <x v="0"/>
    <x v="5"/>
    <x v="1"/>
    <d v="2020-11-25T00:00:00"/>
    <n v="10"/>
    <d v="2024-01-29T00:00:00"/>
    <x v="5"/>
    <n v="2911"/>
    <n v="6"/>
    <x v="510"/>
  </r>
  <r>
    <x v="6"/>
    <x v="1"/>
    <x v="7"/>
    <x v="2"/>
    <x v="2"/>
    <d v="2023-09-16T00:00:00"/>
    <n v="18"/>
    <d v="2024-01-28T00:00:00"/>
    <x v="5"/>
    <n v="1154"/>
    <n v="1"/>
    <x v="5165"/>
  </r>
  <r>
    <x v="6"/>
    <x v="0"/>
    <x v="2"/>
    <x v="9"/>
    <x v="0"/>
    <d v="2022-03-06T00:00:00"/>
    <n v="20"/>
    <d v="2024-06-10T00:00:00"/>
    <x v="1"/>
    <n v="1226"/>
    <n v="2"/>
    <x v="5188"/>
  </r>
  <r>
    <x v="3"/>
    <x v="0"/>
    <x v="2"/>
    <x v="9"/>
    <x v="4"/>
    <d v="2021-03-20T00:00:00"/>
    <n v="12"/>
    <d v="2024-11-15T00:00:00"/>
    <x v="0"/>
    <n v="2091"/>
    <n v="5"/>
    <x v="5189"/>
  </r>
  <r>
    <x v="1"/>
    <x v="1"/>
    <x v="0"/>
    <x v="11"/>
    <x v="4"/>
    <d v="2021-08-29T00:00:00"/>
    <n v="17"/>
    <d v="2024-04-19T00:00:00"/>
    <x v="4"/>
    <n v="2599"/>
    <n v="6"/>
    <x v="4307"/>
  </r>
  <r>
    <x v="0"/>
    <x v="0"/>
    <x v="7"/>
    <x v="1"/>
    <x v="1"/>
    <d v="2020-12-26T00:00:00"/>
    <n v="11"/>
    <d v="2024-07-04T00:00:00"/>
    <x v="7"/>
    <n v="1800"/>
    <n v="4"/>
    <x v="2810"/>
  </r>
  <r>
    <x v="4"/>
    <x v="1"/>
    <x v="2"/>
    <x v="0"/>
    <x v="2"/>
    <d v="2023-06-02T00:00:00"/>
    <n v="8"/>
    <d v="2024-10-13T00:00:00"/>
    <x v="9"/>
    <n v="2511"/>
    <n v="8"/>
    <x v="4500"/>
  </r>
  <r>
    <x v="6"/>
    <x v="0"/>
    <x v="8"/>
    <x v="2"/>
    <x v="3"/>
    <d v="2024-09-14T00:00:00"/>
    <n v="17"/>
    <d v="2024-12-02T00:00:00"/>
    <x v="11"/>
    <n v="2855"/>
    <n v="1"/>
    <x v="1223"/>
  </r>
  <r>
    <x v="1"/>
    <x v="2"/>
    <x v="0"/>
    <x v="9"/>
    <x v="0"/>
    <d v="2022-03-28T00:00:00"/>
    <n v="12"/>
    <d v="2024-06-01T00:00:00"/>
    <x v="1"/>
    <n v="2954"/>
    <n v="2"/>
    <x v="5190"/>
  </r>
  <r>
    <x v="1"/>
    <x v="1"/>
    <x v="3"/>
    <x v="4"/>
    <x v="4"/>
    <d v="2021-05-23T00:00:00"/>
    <n v="19"/>
    <d v="2024-04-27T00:00:00"/>
    <x v="4"/>
    <n v="1554"/>
    <n v="5"/>
    <x v="3972"/>
  </r>
  <r>
    <x v="1"/>
    <x v="2"/>
    <x v="1"/>
    <x v="3"/>
    <x v="3"/>
    <d v="2024-04-25T00:00:00"/>
    <n v="11"/>
    <d v="2024-05-07T00:00:00"/>
    <x v="8"/>
    <n v="956"/>
    <n v="8"/>
    <x v="5191"/>
  </r>
  <r>
    <x v="3"/>
    <x v="0"/>
    <x v="6"/>
    <x v="2"/>
    <x v="0"/>
    <d v="2022-09-15T00:00:00"/>
    <n v="7"/>
    <d v="2024-02-21T00:00:00"/>
    <x v="6"/>
    <n v="675"/>
    <n v="1"/>
    <x v="5192"/>
  </r>
  <r>
    <x v="1"/>
    <x v="0"/>
    <x v="9"/>
    <x v="2"/>
    <x v="2"/>
    <d v="2023-09-14T00:00:00"/>
    <n v="12"/>
    <d v="2024-06-29T00:00:00"/>
    <x v="1"/>
    <n v="2617"/>
    <n v="8"/>
    <x v="5193"/>
  </r>
  <r>
    <x v="6"/>
    <x v="1"/>
    <x v="3"/>
    <x v="0"/>
    <x v="2"/>
    <d v="2023-06-27T00:00:00"/>
    <n v="5"/>
    <d v="2024-06-17T00:00:00"/>
    <x v="1"/>
    <n v="1068"/>
    <n v="1"/>
    <x v="1623"/>
  </r>
  <r>
    <x v="7"/>
    <x v="0"/>
    <x v="6"/>
    <x v="4"/>
    <x v="3"/>
    <d v="2024-05-22T00:00:00"/>
    <n v="6"/>
    <d v="2024-04-15T00:00:00"/>
    <x v="4"/>
    <n v="2077"/>
    <n v="5"/>
    <x v="5194"/>
  </r>
  <r>
    <x v="2"/>
    <x v="2"/>
    <x v="8"/>
    <x v="0"/>
    <x v="3"/>
    <d v="2024-06-29T00:00:00"/>
    <n v="20"/>
    <d v="2024-08-15T00:00:00"/>
    <x v="2"/>
    <n v="2194"/>
    <n v="4"/>
    <x v="690"/>
  </r>
  <r>
    <x v="3"/>
    <x v="1"/>
    <x v="6"/>
    <x v="5"/>
    <x v="2"/>
    <d v="2023-11-07T00:00:00"/>
    <n v="15"/>
    <d v="2024-07-14T00:00:00"/>
    <x v="7"/>
    <n v="2013"/>
    <n v="6"/>
    <x v="5195"/>
  </r>
  <r>
    <x v="0"/>
    <x v="0"/>
    <x v="0"/>
    <x v="8"/>
    <x v="2"/>
    <d v="2023-01-05T00:00:00"/>
    <n v="18"/>
    <d v="2024-08-09T00:00:00"/>
    <x v="2"/>
    <n v="2359"/>
    <n v="8"/>
    <x v="3624"/>
  </r>
  <r>
    <x v="4"/>
    <x v="2"/>
    <x v="10"/>
    <x v="1"/>
    <x v="0"/>
    <d v="2022-12-20T00:00:00"/>
    <n v="20"/>
    <d v="2024-02-20T00:00:00"/>
    <x v="6"/>
    <n v="2815"/>
    <n v="4"/>
    <x v="5196"/>
  </r>
  <r>
    <x v="6"/>
    <x v="0"/>
    <x v="10"/>
    <x v="6"/>
    <x v="0"/>
    <d v="2022-10-26T00:00:00"/>
    <n v="19"/>
    <d v="2024-01-09T00:00:00"/>
    <x v="5"/>
    <n v="1874"/>
    <n v="7"/>
    <x v="5197"/>
  </r>
  <r>
    <x v="2"/>
    <x v="0"/>
    <x v="0"/>
    <x v="1"/>
    <x v="2"/>
    <d v="2023-12-02T00:00:00"/>
    <n v="4"/>
    <d v="2024-07-04T00:00:00"/>
    <x v="7"/>
    <n v="1605"/>
    <n v="2"/>
    <x v="3381"/>
  </r>
  <r>
    <x v="1"/>
    <x v="1"/>
    <x v="10"/>
    <x v="0"/>
    <x v="4"/>
    <d v="2021-06-01T00:00:00"/>
    <n v="13"/>
    <d v="2024-09-15T00:00:00"/>
    <x v="10"/>
    <n v="2142"/>
    <n v="8"/>
    <x v="5198"/>
  </r>
  <r>
    <x v="2"/>
    <x v="1"/>
    <x v="6"/>
    <x v="10"/>
    <x v="0"/>
    <d v="2022-02-19T00:00:00"/>
    <n v="13"/>
    <d v="2024-01-18T00:00:00"/>
    <x v="5"/>
    <n v="1550"/>
    <n v="2"/>
    <x v="4649"/>
  </r>
  <r>
    <x v="7"/>
    <x v="2"/>
    <x v="1"/>
    <x v="11"/>
    <x v="2"/>
    <d v="2023-08-04T00:00:00"/>
    <n v="15"/>
    <d v="2024-01-16T00:00:00"/>
    <x v="5"/>
    <n v="2028"/>
    <n v="1"/>
    <x v="2789"/>
  </r>
  <r>
    <x v="1"/>
    <x v="0"/>
    <x v="10"/>
    <x v="8"/>
    <x v="1"/>
    <d v="2020-01-17T00:00:00"/>
    <n v="15"/>
    <d v="2024-01-26T00:00:00"/>
    <x v="5"/>
    <n v="2233"/>
    <n v="3"/>
    <x v="5199"/>
  </r>
  <r>
    <x v="2"/>
    <x v="2"/>
    <x v="10"/>
    <x v="2"/>
    <x v="2"/>
    <d v="2023-09-22T00:00:00"/>
    <n v="15"/>
    <d v="2024-05-14T00:00:00"/>
    <x v="8"/>
    <n v="2314"/>
    <n v="2"/>
    <x v="3820"/>
  </r>
  <r>
    <x v="1"/>
    <x v="1"/>
    <x v="5"/>
    <x v="0"/>
    <x v="3"/>
    <d v="2024-06-13T00:00:00"/>
    <n v="20"/>
    <d v="2024-09-12T00:00:00"/>
    <x v="10"/>
    <n v="873"/>
    <n v="4"/>
    <x v="135"/>
  </r>
  <r>
    <x v="2"/>
    <x v="2"/>
    <x v="4"/>
    <x v="5"/>
    <x v="1"/>
    <d v="2020-11-12T00:00:00"/>
    <n v="3"/>
    <d v="2024-03-26T00:00:00"/>
    <x v="3"/>
    <n v="2109"/>
    <n v="2"/>
    <x v="1636"/>
  </r>
  <r>
    <x v="6"/>
    <x v="2"/>
    <x v="5"/>
    <x v="7"/>
    <x v="3"/>
    <d v="2024-07-07T00:00:00"/>
    <n v="16"/>
    <d v="2024-01-25T00:00:00"/>
    <x v="5"/>
    <n v="1701"/>
    <n v="3"/>
    <x v="4266"/>
  </r>
  <r>
    <x v="1"/>
    <x v="2"/>
    <x v="3"/>
    <x v="2"/>
    <x v="1"/>
    <d v="2020-09-25T00:00:00"/>
    <n v="13"/>
    <d v="2024-01-09T00:00:00"/>
    <x v="5"/>
    <n v="655"/>
    <n v="7"/>
    <x v="4990"/>
  </r>
  <r>
    <x v="0"/>
    <x v="0"/>
    <x v="8"/>
    <x v="1"/>
    <x v="2"/>
    <d v="2023-12-29T00:00:00"/>
    <n v="17"/>
    <d v="2024-09-05T00:00:00"/>
    <x v="10"/>
    <n v="2655"/>
    <n v="6"/>
    <x v="5200"/>
  </r>
  <r>
    <x v="7"/>
    <x v="2"/>
    <x v="7"/>
    <x v="1"/>
    <x v="2"/>
    <d v="2023-12-21T00:00:00"/>
    <n v="17"/>
    <d v="2024-01-25T00:00:00"/>
    <x v="5"/>
    <n v="2502"/>
    <n v="5"/>
    <x v="5201"/>
  </r>
  <r>
    <x v="4"/>
    <x v="2"/>
    <x v="5"/>
    <x v="4"/>
    <x v="3"/>
    <d v="2024-05-21T00:00:00"/>
    <n v="10"/>
    <d v="2024-02-24T00:00:00"/>
    <x v="6"/>
    <n v="2009"/>
    <n v="3"/>
    <x v="3575"/>
  </r>
  <r>
    <x v="6"/>
    <x v="2"/>
    <x v="0"/>
    <x v="5"/>
    <x v="1"/>
    <d v="2020-11-09T00:00:00"/>
    <n v="17"/>
    <d v="2024-01-15T00:00:00"/>
    <x v="5"/>
    <n v="843"/>
    <n v="5"/>
    <x v="5202"/>
  </r>
  <r>
    <x v="7"/>
    <x v="1"/>
    <x v="3"/>
    <x v="0"/>
    <x v="1"/>
    <d v="2020-06-16T00:00:00"/>
    <n v="16"/>
    <d v="2024-10-25T00:00:00"/>
    <x v="9"/>
    <n v="543"/>
    <n v="4"/>
    <x v="865"/>
  </r>
  <r>
    <x v="0"/>
    <x v="0"/>
    <x v="3"/>
    <x v="6"/>
    <x v="2"/>
    <d v="2023-10-22T00:00:00"/>
    <n v="12"/>
    <d v="2024-08-14T00:00:00"/>
    <x v="2"/>
    <n v="1301"/>
    <n v="8"/>
    <x v="2386"/>
  </r>
  <r>
    <x v="3"/>
    <x v="1"/>
    <x v="1"/>
    <x v="4"/>
    <x v="2"/>
    <d v="2023-05-31T00:00:00"/>
    <n v="10"/>
    <d v="2024-06-13T00:00:00"/>
    <x v="1"/>
    <n v="2473"/>
    <n v="5"/>
    <x v="3900"/>
  </r>
  <r>
    <x v="6"/>
    <x v="2"/>
    <x v="6"/>
    <x v="5"/>
    <x v="1"/>
    <d v="2020-11-18T00:00:00"/>
    <n v="12"/>
    <d v="2024-07-03T00:00:00"/>
    <x v="7"/>
    <n v="2948"/>
    <n v="7"/>
    <x v="4888"/>
  </r>
  <r>
    <x v="7"/>
    <x v="2"/>
    <x v="5"/>
    <x v="2"/>
    <x v="2"/>
    <d v="2023-09-16T00:00:00"/>
    <n v="8"/>
    <d v="2024-01-13T00:00:00"/>
    <x v="5"/>
    <n v="2812"/>
    <n v="4"/>
    <x v="5203"/>
  </r>
  <r>
    <x v="6"/>
    <x v="1"/>
    <x v="8"/>
    <x v="3"/>
    <x v="4"/>
    <d v="2021-04-17T00:00:00"/>
    <n v="6"/>
    <d v="2024-02-21T00:00:00"/>
    <x v="6"/>
    <n v="2491"/>
    <n v="3"/>
    <x v="1644"/>
  </r>
  <r>
    <x v="5"/>
    <x v="1"/>
    <x v="2"/>
    <x v="5"/>
    <x v="4"/>
    <d v="2021-11-21T00:00:00"/>
    <n v="17"/>
    <d v="2024-03-18T00:00:00"/>
    <x v="3"/>
    <n v="1291"/>
    <n v="2"/>
    <x v="5134"/>
  </r>
  <r>
    <x v="0"/>
    <x v="1"/>
    <x v="9"/>
    <x v="7"/>
    <x v="4"/>
    <d v="2021-07-30T00:00:00"/>
    <n v="4"/>
    <d v="2024-11-20T00:00:00"/>
    <x v="0"/>
    <n v="2969"/>
    <n v="4"/>
    <x v="5204"/>
  </r>
  <r>
    <x v="1"/>
    <x v="0"/>
    <x v="0"/>
    <x v="3"/>
    <x v="3"/>
    <d v="2024-04-18T00:00:00"/>
    <n v="20"/>
    <d v="2024-06-21T00:00:00"/>
    <x v="1"/>
    <n v="1167"/>
    <n v="7"/>
    <x v="3457"/>
  </r>
  <r>
    <x v="3"/>
    <x v="2"/>
    <x v="5"/>
    <x v="3"/>
    <x v="4"/>
    <d v="2021-04-20T00:00:00"/>
    <n v="15"/>
    <d v="2024-01-15T00:00:00"/>
    <x v="5"/>
    <n v="2977"/>
    <n v="6"/>
    <x v="3690"/>
  </r>
  <r>
    <x v="4"/>
    <x v="0"/>
    <x v="2"/>
    <x v="2"/>
    <x v="4"/>
    <d v="2021-09-02T00:00:00"/>
    <n v="17"/>
    <d v="2024-03-21T00:00:00"/>
    <x v="3"/>
    <n v="1848"/>
    <n v="4"/>
    <x v="754"/>
  </r>
  <r>
    <x v="2"/>
    <x v="0"/>
    <x v="2"/>
    <x v="0"/>
    <x v="3"/>
    <d v="2024-06-09T00:00:00"/>
    <n v="6"/>
    <d v="2024-08-06T00:00:00"/>
    <x v="2"/>
    <n v="2127"/>
    <n v="6"/>
    <x v="5205"/>
  </r>
  <r>
    <x v="1"/>
    <x v="1"/>
    <x v="2"/>
    <x v="1"/>
    <x v="2"/>
    <d v="2023-12-05T00:00:00"/>
    <n v="7"/>
    <d v="2024-04-24T00:00:00"/>
    <x v="4"/>
    <n v="738"/>
    <n v="8"/>
    <x v="5206"/>
  </r>
  <r>
    <x v="5"/>
    <x v="1"/>
    <x v="8"/>
    <x v="5"/>
    <x v="4"/>
    <d v="2021-11-17T00:00:00"/>
    <n v="6"/>
    <d v="2024-01-29T00:00:00"/>
    <x v="5"/>
    <n v="2222"/>
    <n v="8"/>
    <x v="5207"/>
  </r>
  <r>
    <x v="6"/>
    <x v="0"/>
    <x v="10"/>
    <x v="1"/>
    <x v="0"/>
    <d v="2022-12-07T00:00:00"/>
    <n v="13"/>
    <d v="2024-02-08T00:00:00"/>
    <x v="6"/>
    <n v="1431"/>
    <n v="7"/>
    <x v="5208"/>
  </r>
  <r>
    <x v="1"/>
    <x v="1"/>
    <x v="8"/>
    <x v="2"/>
    <x v="0"/>
    <d v="2022-09-26T00:00:00"/>
    <n v="18"/>
    <d v="2024-02-10T00:00:00"/>
    <x v="6"/>
    <n v="1069"/>
    <n v="7"/>
    <x v="5209"/>
  </r>
  <r>
    <x v="4"/>
    <x v="0"/>
    <x v="3"/>
    <x v="0"/>
    <x v="3"/>
    <d v="2024-06-04T00:00:00"/>
    <n v="9"/>
    <d v="2024-07-10T00:00:00"/>
    <x v="7"/>
    <n v="2578"/>
    <n v="3"/>
    <x v="291"/>
  </r>
  <r>
    <x v="3"/>
    <x v="0"/>
    <x v="9"/>
    <x v="10"/>
    <x v="2"/>
    <d v="2023-02-13T00:00:00"/>
    <n v="9"/>
    <d v="2024-05-18T00:00:00"/>
    <x v="8"/>
    <n v="2232"/>
    <n v="7"/>
    <x v="3026"/>
  </r>
  <r>
    <x v="7"/>
    <x v="2"/>
    <x v="4"/>
    <x v="2"/>
    <x v="4"/>
    <d v="2021-09-14T00:00:00"/>
    <n v="16"/>
    <d v="2024-08-07T00:00:00"/>
    <x v="2"/>
    <n v="1196"/>
    <n v="6"/>
    <x v="1154"/>
  </r>
  <r>
    <x v="4"/>
    <x v="0"/>
    <x v="8"/>
    <x v="9"/>
    <x v="2"/>
    <d v="2023-03-12T00:00:00"/>
    <n v="9"/>
    <d v="2024-01-26T00:00:00"/>
    <x v="5"/>
    <n v="1792"/>
    <n v="7"/>
    <x v="5054"/>
  </r>
  <r>
    <x v="2"/>
    <x v="0"/>
    <x v="1"/>
    <x v="8"/>
    <x v="0"/>
    <d v="2022-01-17T00:00:00"/>
    <n v="17"/>
    <d v="2024-07-14T00:00:00"/>
    <x v="7"/>
    <n v="2988"/>
    <n v="2"/>
    <x v="606"/>
  </r>
  <r>
    <x v="1"/>
    <x v="2"/>
    <x v="1"/>
    <x v="10"/>
    <x v="1"/>
    <d v="2020-02-25T00:00:00"/>
    <n v="20"/>
    <d v="2024-04-01T00:00:00"/>
    <x v="4"/>
    <n v="1329"/>
    <n v="8"/>
    <x v="589"/>
  </r>
  <r>
    <x v="3"/>
    <x v="2"/>
    <x v="8"/>
    <x v="0"/>
    <x v="1"/>
    <d v="2020-06-06T00:00:00"/>
    <n v="10"/>
    <d v="2024-03-16T00:00:00"/>
    <x v="3"/>
    <n v="1137"/>
    <n v="5"/>
    <x v="5133"/>
  </r>
  <r>
    <x v="3"/>
    <x v="1"/>
    <x v="2"/>
    <x v="11"/>
    <x v="2"/>
    <d v="2023-08-16T00:00:00"/>
    <n v="18"/>
    <d v="2024-07-17T00:00:00"/>
    <x v="7"/>
    <n v="982"/>
    <n v="5"/>
    <x v="1231"/>
  </r>
  <r>
    <x v="5"/>
    <x v="0"/>
    <x v="7"/>
    <x v="2"/>
    <x v="0"/>
    <d v="2022-09-25T00:00:00"/>
    <n v="16"/>
    <d v="2024-04-20T00:00:00"/>
    <x v="4"/>
    <n v="2762"/>
    <n v="2"/>
    <x v="5210"/>
  </r>
  <r>
    <x v="4"/>
    <x v="0"/>
    <x v="3"/>
    <x v="9"/>
    <x v="0"/>
    <d v="2022-03-16T00:00:00"/>
    <n v="7"/>
    <d v="2024-10-04T00:00:00"/>
    <x v="9"/>
    <n v="1502"/>
    <n v="6"/>
    <x v="5055"/>
  </r>
  <r>
    <x v="6"/>
    <x v="0"/>
    <x v="3"/>
    <x v="3"/>
    <x v="4"/>
    <d v="2021-04-09T00:00:00"/>
    <n v="10"/>
    <d v="2024-07-04T00:00:00"/>
    <x v="7"/>
    <n v="2218"/>
    <n v="5"/>
    <x v="4995"/>
  </r>
  <r>
    <x v="7"/>
    <x v="1"/>
    <x v="8"/>
    <x v="2"/>
    <x v="2"/>
    <d v="2023-09-06T00:00:00"/>
    <n v="15"/>
    <d v="2024-04-16T00:00:00"/>
    <x v="4"/>
    <n v="2910"/>
    <n v="6"/>
    <x v="5211"/>
  </r>
  <r>
    <x v="7"/>
    <x v="0"/>
    <x v="8"/>
    <x v="6"/>
    <x v="0"/>
    <d v="2022-10-13T00:00:00"/>
    <n v="11"/>
    <d v="2024-07-14T00:00:00"/>
    <x v="7"/>
    <n v="1616"/>
    <n v="7"/>
    <x v="1981"/>
  </r>
  <r>
    <x v="3"/>
    <x v="1"/>
    <x v="10"/>
    <x v="9"/>
    <x v="1"/>
    <d v="2020-03-17T00:00:00"/>
    <n v="16"/>
    <d v="2024-09-25T00:00:00"/>
    <x v="10"/>
    <n v="2777"/>
    <n v="8"/>
    <x v="485"/>
  </r>
  <r>
    <x v="1"/>
    <x v="2"/>
    <x v="7"/>
    <x v="3"/>
    <x v="2"/>
    <d v="2023-04-06T00:00:00"/>
    <n v="6"/>
    <d v="2024-04-18T00:00:00"/>
    <x v="4"/>
    <n v="957"/>
    <n v="2"/>
    <x v="5212"/>
  </r>
  <r>
    <x v="5"/>
    <x v="2"/>
    <x v="6"/>
    <x v="11"/>
    <x v="2"/>
    <d v="2023-08-16T00:00:00"/>
    <n v="6"/>
    <d v="2024-10-11T00:00:00"/>
    <x v="9"/>
    <n v="2422"/>
    <n v="3"/>
    <x v="4213"/>
  </r>
  <r>
    <x v="6"/>
    <x v="2"/>
    <x v="0"/>
    <x v="2"/>
    <x v="4"/>
    <d v="2021-09-28T00:00:00"/>
    <n v="3"/>
    <d v="2024-06-19T00:00:00"/>
    <x v="1"/>
    <n v="1776"/>
    <n v="2"/>
    <x v="664"/>
  </r>
  <r>
    <x v="2"/>
    <x v="2"/>
    <x v="6"/>
    <x v="6"/>
    <x v="3"/>
    <d v="2024-10-03T00:00:00"/>
    <n v="4"/>
    <d v="2024-03-24T00:00:00"/>
    <x v="3"/>
    <n v="1046"/>
    <n v="4"/>
    <x v="1503"/>
  </r>
  <r>
    <x v="5"/>
    <x v="2"/>
    <x v="8"/>
    <x v="6"/>
    <x v="1"/>
    <d v="2020-10-04T00:00:00"/>
    <n v="7"/>
    <d v="2024-04-09T00:00:00"/>
    <x v="4"/>
    <n v="909"/>
    <n v="2"/>
    <x v="3548"/>
  </r>
  <r>
    <x v="7"/>
    <x v="1"/>
    <x v="5"/>
    <x v="5"/>
    <x v="1"/>
    <d v="2020-11-07T00:00:00"/>
    <n v="3"/>
    <d v="2024-07-25T00:00:00"/>
    <x v="7"/>
    <n v="752"/>
    <n v="3"/>
    <x v="4676"/>
  </r>
  <r>
    <x v="2"/>
    <x v="1"/>
    <x v="6"/>
    <x v="11"/>
    <x v="3"/>
    <d v="2024-08-28T00:00:00"/>
    <n v="13"/>
    <d v="2024-05-16T00:00:00"/>
    <x v="8"/>
    <n v="904"/>
    <n v="5"/>
    <x v="3336"/>
  </r>
  <r>
    <x v="6"/>
    <x v="1"/>
    <x v="9"/>
    <x v="2"/>
    <x v="4"/>
    <d v="2021-09-11T00:00:00"/>
    <n v="5"/>
    <d v="2024-06-15T00:00:00"/>
    <x v="1"/>
    <n v="761"/>
    <n v="4"/>
    <x v="5213"/>
  </r>
  <r>
    <x v="0"/>
    <x v="0"/>
    <x v="4"/>
    <x v="8"/>
    <x v="2"/>
    <d v="2023-01-22T00:00:00"/>
    <n v="16"/>
    <d v="2024-02-24T00:00:00"/>
    <x v="6"/>
    <n v="1598"/>
    <n v="7"/>
    <x v="5214"/>
  </r>
  <r>
    <x v="1"/>
    <x v="0"/>
    <x v="6"/>
    <x v="5"/>
    <x v="3"/>
    <d v="2024-11-23T00:00:00"/>
    <n v="7"/>
    <d v="2024-03-03T00:00:00"/>
    <x v="3"/>
    <n v="1956"/>
    <n v="2"/>
    <x v="1314"/>
  </r>
  <r>
    <x v="7"/>
    <x v="0"/>
    <x v="7"/>
    <x v="0"/>
    <x v="1"/>
    <d v="2020-06-24T00:00:00"/>
    <n v="17"/>
    <d v="2024-09-06T00:00:00"/>
    <x v="10"/>
    <n v="1440"/>
    <n v="4"/>
    <x v="2812"/>
  </r>
  <r>
    <x v="5"/>
    <x v="0"/>
    <x v="6"/>
    <x v="11"/>
    <x v="1"/>
    <d v="2020-08-10T00:00:00"/>
    <n v="13"/>
    <d v="2024-09-09T00:00:00"/>
    <x v="10"/>
    <n v="2550"/>
    <n v="4"/>
    <x v="3349"/>
  </r>
  <r>
    <x v="5"/>
    <x v="0"/>
    <x v="8"/>
    <x v="8"/>
    <x v="0"/>
    <d v="2022-01-01T00:00:00"/>
    <n v="9"/>
    <d v="2024-10-19T00:00:00"/>
    <x v="9"/>
    <n v="1083"/>
    <n v="6"/>
    <x v="5215"/>
  </r>
  <r>
    <x v="5"/>
    <x v="1"/>
    <x v="8"/>
    <x v="8"/>
    <x v="4"/>
    <d v="2021-01-20T00:00:00"/>
    <n v="12"/>
    <d v="2024-02-05T00:00:00"/>
    <x v="6"/>
    <n v="2069"/>
    <n v="5"/>
    <x v="2014"/>
  </r>
  <r>
    <x v="3"/>
    <x v="0"/>
    <x v="8"/>
    <x v="1"/>
    <x v="0"/>
    <d v="2022-12-04T00:00:00"/>
    <n v="20"/>
    <d v="2024-09-17T00:00:00"/>
    <x v="10"/>
    <n v="2471"/>
    <n v="5"/>
    <x v="3733"/>
  </r>
  <r>
    <x v="2"/>
    <x v="0"/>
    <x v="2"/>
    <x v="5"/>
    <x v="0"/>
    <d v="2022-11-20T00:00:00"/>
    <n v="4"/>
    <d v="2024-05-19T00:00:00"/>
    <x v="8"/>
    <n v="2350"/>
    <n v="1"/>
    <x v="3712"/>
  </r>
  <r>
    <x v="3"/>
    <x v="0"/>
    <x v="2"/>
    <x v="3"/>
    <x v="2"/>
    <d v="2023-04-14T00:00:00"/>
    <n v="6"/>
    <d v="2024-09-05T00:00:00"/>
    <x v="10"/>
    <n v="1447"/>
    <n v="4"/>
    <x v="1986"/>
  </r>
  <r>
    <x v="7"/>
    <x v="1"/>
    <x v="2"/>
    <x v="2"/>
    <x v="1"/>
    <d v="2020-09-08T00:00:00"/>
    <n v="20"/>
    <d v="2024-01-16T00:00:00"/>
    <x v="5"/>
    <n v="1411"/>
    <n v="7"/>
    <x v="5216"/>
  </r>
  <r>
    <x v="2"/>
    <x v="0"/>
    <x v="0"/>
    <x v="0"/>
    <x v="1"/>
    <d v="2020-06-21T00:00:00"/>
    <n v="14"/>
    <d v="2024-07-17T00:00:00"/>
    <x v="7"/>
    <n v="1218"/>
    <n v="3"/>
    <x v="1218"/>
  </r>
  <r>
    <x v="7"/>
    <x v="1"/>
    <x v="7"/>
    <x v="8"/>
    <x v="3"/>
    <d v="2024-01-22T00:00:00"/>
    <n v="3"/>
    <d v="2024-10-14T00:00:00"/>
    <x v="9"/>
    <n v="2941"/>
    <n v="2"/>
    <x v="3936"/>
  </r>
  <r>
    <x v="2"/>
    <x v="0"/>
    <x v="5"/>
    <x v="9"/>
    <x v="2"/>
    <d v="2023-03-02T00:00:00"/>
    <n v="10"/>
    <d v="2024-11-26T00:00:00"/>
    <x v="0"/>
    <n v="1905"/>
    <n v="4"/>
    <x v="5217"/>
  </r>
  <r>
    <x v="2"/>
    <x v="0"/>
    <x v="8"/>
    <x v="10"/>
    <x v="1"/>
    <d v="2020-02-06T00:00:00"/>
    <n v="17"/>
    <d v="2024-06-24T00:00:00"/>
    <x v="1"/>
    <n v="929"/>
    <n v="1"/>
    <x v="5218"/>
  </r>
  <r>
    <x v="7"/>
    <x v="0"/>
    <x v="8"/>
    <x v="6"/>
    <x v="3"/>
    <d v="2024-10-06T00:00:00"/>
    <n v="5"/>
    <d v="2024-10-02T00:00:00"/>
    <x v="9"/>
    <n v="2274"/>
    <n v="2"/>
    <x v="240"/>
  </r>
  <r>
    <x v="2"/>
    <x v="0"/>
    <x v="0"/>
    <x v="3"/>
    <x v="1"/>
    <d v="2020-04-30T00:00:00"/>
    <n v="8"/>
    <d v="2024-09-13T00:00:00"/>
    <x v="10"/>
    <n v="1026"/>
    <n v="8"/>
    <x v="3260"/>
  </r>
  <r>
    <x v="7"/>
    <x v="0"/>
    <x v="5"/>
    <x v="8"/>
    <x v="0"/>
    <d v="2022-01-30T00:00:00"/>
    <n v="17"/>
    <d v="2024-11-24T00:00:00"/>
    <x v="0"/>
    <n v="1831"/>
    <n v="7"/>
    <x v="5219"/>
  </r>
  <r>
    <x v="7"/>
    <x v="2"/>
    <x v="2"/>
    <x v="2"/>
    <x v="1"/>
    <d v="2020-09-23T00:00:00"/>
    <n v="7"/>
    <d v="2024-08-21T00:00:00"/>
    <x v="2"/>
    <n v="1909"/>
    <n v="1"/>
    <x v="740"/>
  </r>
  <r>
    <x v="0"/>
    <x v="2"/>
    <x v="0"/>
    <x v="6"/>
    <x v="3"/>
    <d v="2024-10-17T00:00:00"/>
    <n v="12"/>
    <d v="2024-05-09T00:00:00"/>
    <x v="8"/>
    <n v="2483"/>
    <n v="3"/>
    <x v="5220"/>
  </r>
  <r>
    <x v="3"/>
    <x v="1"/>
    <x v="8"/>
    <x v="10"/>
    <x v="0"/>
    <d v="2022-02-28T00:00:00"/>
    <n v="16"/>
    <d v="2024-05-10T00:00:00"/>
    <x v="8"/>
    <n v="2640"/>
    <n v="6"/>
    <x v="5221"/>
  </r>
  <r>
    <x v="0"/>
    <x v="1"/>
    <x v="1"/>
    <x v="1"/>
    <x v="1"/>
    <d v="2020-12-31T00:00:00"/>
    <n v="10"/>
    <d v="2024-02-06T00:00:00"/>
    <x v="6"/>
    <n v="1490"/>
    <n v="5"/>
    <x v="5222"/>
  </r>
  <r>
    <x v="5"/>
    <x v="2"/>
    <x v="2"/>
    <x v="0"/>
    <x v="2"/>
    <d v="2023-06-30T00:00:00"/>
    <n v="6"/>
    <d v="2024-06-05T00:00:00"/>
    <x v="1"/>
    <n v="2507"/>
    <n v="4"/>
    <x v="5223"/>
  </r>
  <r>
    <x v="3"/>
    <x v="0"/>
    <x v="4"/>
    <x v="9"/>
    <x v="1"/>
    <d v="2020-03-24T00:00:00"/>
    <n v="11"/>
    <d v="2024-06-27T00:00:00"/>
    <x v="1"/>
    <n v="1672"/>
    <n v="5"/>
    <x v="1873"/>
  </r>
  <r>
    <x v="6"/>
    <x v="2"/>
    <x v="6"/>
    <x v="8"/>
    <x v="4"/>
    <d v="2021-01-22T00:00:00"/>
    <n v="7"/>
    <d v="2024-12-01T00:00:00"/>
    <x v="11"/>
    <n v="1306"/>
    <n v="8"/>
    <x v="3021"/>
  </r>
  <r>
    <x v="5"/>
    <x v="0"/>
    <x v="2"/>
    <x v="9"/>
    <x v="2"/>
    <d v="2023-03-08T00:00:00"/>
    <n v="4"/>
    <d v="2024-05-24T00:00:00"/>
    <x v="8"/>
    <n v="2368"/>
    <n v="3"/>
    <x v="1932"/>
  </r>
  <r>
    <x v="4"/>
    <x v="0"/>
    <x v="3"/>
    <x v="1"/>
    <x v="1"/>
    <d v="2020-12-02T00:00:00"/>
    <n v="11"/>
    <d v="2024-02-21T00:00:00"/>
    <x v="6"/>
    <n v="1742"/>
    <n v="4"/>
    <x v="1461"/>
  </r>
  <r>
    <x v="1"/>
    <x v="0"/>
    <x v="9"/>
    <x v="9"/>
    <x v="0"/>
    <d v="2022-03-16T00:00:00"/>
    <n v="5"/>
    <d v="2024-05-27T00:00:00"/>
    <x v="8"/>
    <n v="708"/>
    <n v="2"/>
    <x v="5224"/>
  </r>
  <r>
    <x v="4"/>
    <x v="2"/>
    <x v="7"/>
    <x v="3"/>
    <x v="2"/>
    <d v="2023-04-05T00:00:00"/>
    <n v="9"/>
    <d v="2024-04-03T00:00:00"/>
    <x v="4"/>
    <n v="1524"/>
    <n v="1"/>
    <x v="562"/>
  </r>
  <r>
    <x v="2"/>
    <x v="1"/>
    <x v="5"/>
    <x v="4"/>
    <x v="4"/>
    <d v="2021-05-21T00:00:00"/>
    <n v="8"/>
    <d v="2024-09-07T00:00:00"/>
    <x v="10"/>
    <n v="1987"/>
    <n v="2"/>
    <x v="5225"/>
  </r>
  <r>
    <x v="4"/>
    <x v="1"/>
    <x v="5"/>
    <x v="11"/>
    <x v="3"/>
    <d v="2024-08-16T00:00:00"/>
    <n v="3"/>
    <d v="2024-02-08T00:00:00"/>
    <x v="6"/>
    <n v="882"/>
    <n v="5"/>
    <x v="5226"/>
  </r>
  <r>
    <x v="4"/>
    <x v="1"/>
    <x v="9"/>
    <x v="10"/>
    <x v="3"/>
    <d v="2024-02-29T00:00:00"/>
    <n v="14"/>
    <d v="2024-08-19T00:00:00"/>
    <x v="2"/>
    <n v="745"/>
    <n v="7"/>
    <x v="5227"/>
  </r>
  <r>
    <x v="1"/>
    <x v="2"/>
    <x v="1"/>
    <x v="11"/>
    <x v="1"/>
    <d v="2020-08-04T00:00:00"/>
    <n v="10"/>
    <d v="2024-07-23T00:00:00"/>
    <x v="7"/>
    <n v="1353"/>
    <n v="3"/>
    <x v="5228"/>
  </r>
  <r>
    <x v="2"/>
    <x v="0"/>
    <x v="8"/>
    <x v="0"/>
    <x v="0"/>
    <d v="2022-06-18T00:00:00"/>
    <n v="14"/>
    <d v="2024-03-03T00:00:00"/>
    <x v="3"/>
    <n v="1142"/>
    <n v="4"/>
    <x v="5229"/>
  </r>
  <r>
    <x v="3"/>
    <x v="2"/>
    <x v="3"/>
    <x v="7"/>
    <x v="0"/>
    <d v="2022-07-15T00:00:00"/>
    <n v="8"/>
    <d v="2024-01-17T00:00:00"/>
    <x v="5"/>
    <n v="1444"/>
    <n v="2"/>
    <x v="3190"/>
  </r>
  <r>
    <x v="3"/>
    <x v="2"/>
    <x v="4"/>
    <x v="10"/>
    <x v="0"/>
    <d v="2022-02-08T00:00:00"/>
    <n v="11"/>
    <d v="2024-04-14T00:00:00"/>
    <x v="4"/>
    <n v="1681"/>
    <n v="5"/>
    <x v="5230"/>
  </r>
  <r>
    <x v="5"/>
    <x v="2"/>
    <x v="2"/>
    <x v="10"/>
    <x v="4"/>
    <d v="2021-02-10T00:00:00"/>
    <n v="16"/>
    <d v="2024-01-01T00:00:00"/>
    <x v="5"/>
    <n v="852"/>
    <n v="8"/>
    <x v="1641"/>
  </r>
  <r>
    <x v="7"/>
    <x v="1"/>
    <x v="9"/>
    <x v="11"/>
    <x v="3"/>
    <d v="2024-08-08T00:00:00"/>
    <n v="5"/>
    <d v="2024-06-13T00:00:00"/>
    <x v="1"/>
    <n v="2264"/>
    <n v="5"/>
    <x v="1061"/>
  </r>
  <r>
    <x v="1"/>
    <x v="1"/>
    <x v="5"/>
    <x v="4"/>
    <x v="3"/>
    <d v="2024-05-27T00:00:00"/>
    <n v="20"/>
    <d v="2024-01-15T00:00:00"/>
    <x v="5"/>
    <n v="2099"/>
    <n v="2"/>
    <x v="1365"/>
  </r>
  <r>
    <x v="2"/>
    <x v="1"/>
    <x v="8"/>
    <x v="2"/>
    <x v="4"/>
    <d v="2021-09-05T00:00:00"/>
    <n v="13"/>
    <d v="2024-11-22T00:00:00"/>
    <x v="0"/>
    <n v="2211"/>
    <n v="3"/>
    <x v="4566"/>
  </r>
  <r>
    <x v="4"/>
    <x v="0"/>
    <x v="10"/>
    <x v="5"/>
    <x v="3"/>
    <d v="2024-11-04T00:00:00"/>
    <n v="7"/>
    <d v="2024-03-11T00:00:00"/>
    <x v="3"/>
    <n v="2641"/>
    <n v="6"/>
    <x v="5231"/>
  </r>
  <r>
    <x v="5"/>
    <x v="1"/>
    <x v="0"/>
    <x v="10"/>
    <x v="1"/>
    <d v="2020-02-13T00:00:00"/>
    <n v="9"/>
    <d v="2024-07-24T00:00:00"/>
    <x v="7"/>
    <n v="851"/>
    <n v="2"/>
    <x v="1044"/>
  </r>
  <r>
    <x v="3"/>
    <x v="2"/>
    <x v="5"/>
    <x v="11"/>
    <x v="4"/>
    <d v="2021-08-19T00:00:00"/>
    <n v="11"/>
    <d v="2024-07-13T00:00:00"/>
    <x v="7"/>
    <n v="2514"/>
    <n v="4"/>
    <x v="1096"/>
  </r>
  <r>
    <x v="4"/>
    <x v="2"/>
    <x v="8"/>
    <x v="10"/>
    <x v="2"/>
    <d v="2023-02-27T00:00:00"/>
    <n v="11"/>
    <d v="2024-06-18T00:00:00"/>
    <x v="1"/>
    <n v="951"/>
    <n v="3"/>
    <x v="590"/>
  </r>
  <r>
    <x v="4"/>
    <x v="1"/>
    <x v="1"/>
    <x v="4"/>
    <x v="4"/>
    <d v="2021-05-26T00:00:00"/>
    <n v="14"/>
    <d v="2024-08-21T00:00:00"/>
    <x v="2"/>
    <n v="1999"/>
    <n v="1"/>
    <x v="3060"/>
  </r>
  <r>
    <x v="1"/>
    <x v="1"/>
    <x v="7"/>
    <x v="0"/>
    <x v="2"/>
    <d v="2023-06-28T00:00:00"/>
    <n v="10"/>
    <d v="2024-09-26T00:00:00"/>
    <x v="10"/>
    <n v="2548"/>
    <n v="2"/>
    <x v="2002"/>
  </r>
  <r>
    <x v="5"/>
    <x v="2"/>
    <x v="6"/>
    <x v="4"/>
    <x v="4"/>
    <d v="2021-05-16T00:00:00"/>
    <n v="5"/>
    <d v="2024-03-19T00:00:00"/>
    <x v="3"/>
    <n v="510"/>
    <n v="1"/>
    <x v="5232"/>
  </r>
  <r>
    <x v="4"/>
    <x v="1"/>
    <x v="2"/>
    <x v="1"/>
    <x v="4"/>
    <d v="2021-12-08T00:00:00"/>
    <n v="15"/>
    <d v="2024-10-04T00:00:00"/>
    <x v="9"/>
    <n v="1957"/>
    <n v="3"/>
    <x v="2603"/>
  </r>
  <r>
    <x v="5"/>
    <x v="0"/>
    <x v="2"/>
    <x v="5"/>
    <x v="2"/>
    <d v="2023-11-10T00:00:00"/>
    <n v="8"/>
    <d v="2024-06-29T00:00:00"/>
    <x v="1"/>
    <n v="2013"/>
    <n v="5"/>
    <x v="5233"/>
  </r>
  <r>
    <x v="2"/>
    <x v="2"/>
    <x v="9"/>
    <x v="7"/>
    <x v="1"/>
    <d v="2020-07-13T00:00:00"/>
    <n v="11"/>
    <d v="2024-01-23T00:00:00"/>
    <x v="5"/>
    <n v="1727"/>
    <n v="5"/>
    <x v="4900"/>
  </r>
  <r>
    <x v="1"/>
    <x v="2"/>
    <x v="3"/>
    <x v="1"/>
    <x v="2"/>
    <d v="2023-12-22T00:00:00"/>
    <n v="20"/>
    <d v="2024-07-09T00:00:00"/>
    <x v="7"/>
    <n v="1003"/>
    <n v="7"/>
    <x v="5234"/>
  </r>
  <r>
    <x v="1"/>
    <x v="0"/>
    <x v="8"/>
    <x v="10"/>
    <x v="1"/>
    <d v="2020-02-07T00:00:00"/>
    <n v="7"/>
    <d v="2024-03-10T00:00:00"/>
    <x v="3"/>
    <n v="1120"/>
    <n v="1"/>
    <x v="5235"/>
  </r>
  <r>
    <x v="5"/>
    <x v="2"/>
    <x v="8"/>
    <x v="4"/>
    <x v="1"/>
    <d v="2020-05-15T00:00:00"/>
    <n v="16"/>
    <d v="2024-03-21T00:00:00"/>
    <x v="3"/>
    <n v="1073"/>
    <n v="3"/>
    <x v="1029"/>
  </r>
  <r>
    <x v="2"/>
    <x v="2"/>
    <x v="6"/>
    <x v="10"/>
    <x v="4"/>
    <d v="2021-02-05T00:00:00"/>
    <n v="16"/>
    <d v="2024-07-29T00:00:00"/>
    <x v="7"/>
    <n v="600"/>
    <n v="5"/>
    <x v="2114"/>
  </r>
  <r>
    <x v="7"/>
    <x v="2"/>
    <x v="4"/>
    <x v="5"/>
    <x v="4"/>
    <d v="2021-11-10T00:00:00"/>
    <n v="11"/>
    <d v="2024-09-16T00:00:00"/>
    <x v="10"/>
    <n v="1826"/>
    <n v="4"/>
    <x v="2894"/>
  </r>
  <r>
    <x v="6"/>
    <x v="1"/>
    <x v="8"/>
    <x v="11"/>
    <x v="4"/>
    <d v="2021-08-11T00:00:00"/>
    <n v="13"/>
    <d v="2024-09-15T00:00:00"/>
    <x v="10"/>
    <n v="2726"/>
    <n v="6"/>
    <x v="5236"/>
  </r>
  <r>
    <x v="0"/>
    <x v="1"/>
    <x v="10"/>
    <x v="11"/>
    <x v="1"/>
    <d v="2020-08-02T00:00:00"/>
    <n v="12"/>
    <d v="2024-10-06T00:00:00"/>
    <x v="9"/>
    <n v="1838"/>
    <n v="8"/>
    <x v="5237"/>
  </r>
  <r>
    <x v="1"/>
    <x v="1"/>
    <x v="4"/>
    <x v="10"/>
    <x v="0"/>
    <d v="2022-02-16T00:00:00"/>
    <n v="11"/>
    <d v="2024-08-17T00:00:00"/>
    <x v="2"/>
    <n v="1153"/>
    <n v="6"/>
    <x v="4971"/>
  </r>
  <r>
    <x v="7"/>
    <x v="0"/>
    <x v="0"/>
    <x v="2"/>
    <x v="4"/>
    <d v="2021-09-08T00:00:00"/>
    <n v="3"/>
    <d v="2024-05-22T00:00:00"/>
    <x v="8"/>
    <n v="511"/>
    <n v="4"/>
    <x v="5238"/>
  </r>
  <r>
    <x v="2"/>
    <x v="0"/>
    <x v="9"/>
    <x v="9"/>
    <x v="4"/>
    <d v="2021-03-07T00:00:00"/>
    <n v="9"/>
    <d v="2024-02-23T00:00:00"/>
    <x v="6"/>
    <n v="734"/>
    <n v="5"/>
    <x v="5239"/>
  </r>
  <r>
    <x v="6"/>
    <x v="2"/>
    <x v="3"/>
    <x v="8"/>
    <x v="3"/>
    <d v="2024-01-24T00:00:00"/>
    <n v="10"/>
    <d v="2024-04-14T00:00:00"/>
    <x v="4"/>
    <n v="625"/>
    <n v="1"/>
    <x v="2710"/>
  </r>
  <r>
    <x v="1"/>
    <x v="0"/>
    <x v="8"/>
    <x v="10"/>
    <x v="3"/>
    <d v="2024-02-19T00:00:00"/>
    <n v="9"/>
    <d v="2024-07-03T00:00:00"/>
    <x v="7"/>
    <n v="2513"/>
    <n v="3"/>
    <x v="5240"/>
  </r>
  <r>
    <x v="5"/>
    <x v="0"/>
    <x v="10"/>
    <x v="9"/>
    <x v="1"/>
    <d v="2020-03-06T00:00:00"/>
    <n v="8"/>
    <d v="2024-07-16T00:00:00"/>
    <x v="7"/>
    <n v="1450"/>
    <n v="1"/>
    <x v="3501"/>
  </r>
  <r>
    <x v="2"/>
    <x v="2"/>
    <x v="10"/>
    <x v="2"/>
    <x v="3"/>
    <d v="2024-09-13T00:00:00"/>
    <n v="9"/>
    <d v="2024-05-27T00:00:00"/>
    <x v="8"/>
    <n v="1262"/>
    <n v="5"/>
    <x v="5241"/>
  </r>
  <r>
    <x v="4"/>
    <x v="1"/>
    <x v="6"/>
    <x v="7"/>
    <x v="3"/>
    <d v="2024-07-31T00:00:00"/>
    <n v="14"/>
    <d v="2024-01-20T00:00:00"/>
    <x v="5"/>
    <n v="2155"/>
    <n v="5"/>
    <x v="5242"/>
  </r>
  <r>
    <x v="6"/>
    <x v="2"/>
    <x v="9"/>
    <x v="4"/>
    <x v="3"/>
    <d v="2024-05-17T00:00:00"/>
    <n v="5"/>
    <d v="2024-05-10T00:00:00"/>
    <x v="8"/>
    <n v="2765"/>
    <n v="8"/>
    <x v="5243"/>
  </r>
  <r>
    <x v="0"/>
    <x v="1"/>
    <x v="8"/>
    <x v="8"/>
    <x v="1"/>
    <d v="2020-01-19T00:00:00"/>
    <n v="4"/>
    <d v="2024-01-07T00:00:00"/>
    <x v="5"/>
    <n v="633"/>
    <n v="5"/>
    <x v="5244"/>
  </r>
  <r>
    <x v="6"/>
    <x v="0"/>
    <x v="0"/>
    <x v="5"/>
    <x v="0"/>
    <d v="2022-11-19T00:00:00"/>
    <n v="17"/>
    <d v="2024-06-13T00:00:00"/>
    <x v="1"/>
    <n v="719"/>
    <n v="7"/>
    <x v="5245"/>
  </r>
  <r>
    <x v="7"/>
    <x v="2"/>
    <x v="3"/>
    <x v="11"/>
    <x v="4"/>
    <d v="2021-08-07T00:00:00"/>
    <n v="5"/>
    <d v="2024-01-05T00:00:00"/>
    <x v="5"/>
    <n v="1909"/>
    <n v="4"/>
    <x v="5246"/>
  </r>
  <r>
    <x v="4"/>
    <x v="2"/>
    <x v="9"/>
    <x v="7"/>
    <x v="4"/>
    <d v="2021-07-16T00:00:00"/>
    <n v="19"/>
    <d v="2024-01-11T00:00:00"/>
    <x v="5"/>
    <n v="2259"/>
    <n v="3"/>
    <x v="4966"/>
  </r>
  <r>
    <x v="7"/>
    <x v="0"/>
    <x v="5"/>
    <x v="7"/>
    <x v="1"/>
    <d v="2020-07-12T00:00:00"/>
    <n v="4"/>
    <d v="2024-09-12T00:00:00"/>
    <x v="10"/>
    <n v="739"/>
    <n v="7"/>
    <x v="5247"/>
  </r>
  <r>
    <x v="2"/>
    <x v="1"/>
    <x v="4"/>
    <x v="6"/>
    <x v="1"/>
    <d v="2020-10-18T00:00:00"/>
    <n v="15"/>
    <d v="2024-10-13T00:00:00"/>
    <x v="9"/>
    <n v="2328"/>
    <n v="3"/>
    <x v="5248"/>
  </r>
  <r>
    <x v="3"/>
    <x v="1"/>
    <x v="6"/>
    <x v="4"/>
    <x v="4"/>
    <d v="2021-05-21T00:00:00"/>
    <n v="9"/>
    <d v="2024-07-19T00:00:00"/>
    <x v="7"/>
    <n v="2970"/>
    <n v="8"/>
    <x v="5249"/>
  </r>
  <r>
    <x v="2"/>
    <x v="1"/>
    <x v="1"/>
    <x v="9"/>
    <x v="2"/>
    <d v="2023-03-18T00:00:00"/>
    <n v="3"/>
    <d v="2024-07-13T00:00:00"/>
    <x v="7"/>
    <n v="694"/>
    <n v="7"/>
    <x v="4089"/>
  </r>
  <r>
    <x v="5"/>
    <x v="0"/>
    <x v="8"/>
    <x v="0"/>
    <x v="2"/>
    <d v="2023-06-05T00:00:00"/>
    <n v="13"/>
    <d v="2024-06-30T00:00:00"/>
    <x v="1"/>
    <n v="764"/>
    <n v="7"/>
    <x v="1340"/>
  </r>
  <r>
    <x v="0"/>
    <x v="1"/>
    <x v="1"/>
    <x v="6"/>
    <x v="4"/>
    <d v="2021-10-02T00:00:00"/>
    <n v="16"/>
    <d v="2024-11-21T00:00:00"/>
    <x v="0"/>
    <n v="2048"/>
    <n v="7"/>
    <x v="5250"/>
  </r>
  <r>
    <x v="5"/>
    <x v="1"/>
    <x v="2"/>
    <x v="9"/>
    <x v="2"/>
    <d v="2023-03-13T00:00:00"/>
    <n v="14"/>
    <d v="2024-06-13T00:00:00"/>
    <x v="1"/>
    <n v="2794"/>
    <n v="1"/>
    <x v="5251"/>
  </r>
  <r>
    <x v="5"/>
    <x v="0"/>
    <x v="5"/>
    <x v="11"/>
    <x v="4"/>
    <d v="2021-08-27T00:00:00"/>
    <n v="11"/>
    <d v="2024-01-06T00:00:00"/>
    <x v="5"/>
    <n v="664"/>
    <n v="8"/>
    <x v="5252"/>
  </r>
  <r>
    <x v="6"/>
    <x v="0"/>
    <x v="10"/>
    <x v="3"/>
    <x v="3"/>
    <d v="2024-04-04T00:00:00"/>
    <n v="8"/>
    <d v="2024-11-11T00:00:00"/>
    <x v="0"/>
    <n v="1897"/>
    <n v="6"/>
    <x v="2435"/>
  </r>
  <r>
    <x v="7"/>
    <x v="1"/>
    <x v="10"/>
    <x v="0"/>
    <x v="3"/>
    <d v="2024-06-30T00:00:00"/>
    <n v="6"/>
    <d v="2024-01-04T00:00:00"/>
    <x v="5"/>
    <n v="1632"/>
    <n v="8"/>
    <x v="5253"/>
  </r>
  <r>
    <x v="3"/>
    <x v="2"/>
    <x v="3"/>
    <x v="2"/>
    <x v="2"/>
    <d v="2023-09-06T00:00:00"/>
    <n v="5"/>
    <d v="2024-02-12T00:00:00"/>
    <x v="6"/>
    <n v="600"/>
    <n v="6"/>
    <x v="1543"/>
  </r>
  <r>
    <x v="2"/>
    <x v="1"/>
    <x v="4"/>
    <x v="8"/>
    <x v="4"/>
    <d v="2021-01-16T00:00:00"/>
    <n v="11"/>
    <d v="2024-05-18T00:00:00"/>
    <x v="8"/>
    <n v="596"/>
    <n v="8"/>
    <x v="4418"/>
  </r>
  <r>
    <x v="3"/>
    <x v="2"/>
    <x v="2"/>
    <x v="6"/>
    <x v="1"/>
    <d v="2020-10-19T00:00:00"/>
    <n v="17"/>
    <d v="2024-04-18T00:00:00"/>
    <x v="4"/>
    <n v="1545"/>
    <n v="4"/>
    <x v="3440"/>
  </r>
  <r>
    <x v="0"/>
    <x v="0"/>
    <x v="0"/>
    <x v="5"/>
    <x v="1"/>
    <d v="2020-11-20T00:00:00"/>
    <n v="10"/>
    <d v="2024-07-25T00:00:00"/>
    <x v="7"/>
    <n v="2588"/>
    <n v="8"/>
    <x v="5254"/>
  </r>
  <r>
    <x v="0"/>
    <x v="1"/>
    <x v="2"/>
    <x v="3"/>
    <x v="2"/>
    <d v="2023-04-22T00:00:00"/>
    <n v="11"/>
    <d v="2024-11-08T00:00:00"/>
    <x v="0"/>
    <n v="1654"/>
    <n v="5"/>
    <x v="637"/>
  </r>
  <r>
    <x v="3"/>
    <x v="2"/>
    <x v="0"/>
    <x v="10"/>
    <x v="1"/>
    <d v="2020-02-12T00:00:00"/>
    <n v="16"/>
    <d v="2024-09-04T00:00:00"/>
    <x v="10"/>
    <n v="2921"/>
    <n v="4"/>
    <x v="4906"/>
  </r>
  <r>
    <x v="2"/>
    <x v="0"/>
    <x v="9"/>
    <x v="2"/>
    <x v="4"/>
    <d v="2021-09-20T00:00:00"/>
    <n v="19"/>
    <d v="2024-03-19T00:00:00"/>
    <x v="3"/>
    <n v="977"/>
    <n v="6"/>
    <x v="1656"/>
  </r>
  <r>
    <x v="1"/>
    <x v="2"/>
    <x v="6"/>
    <x v="10"/>
    <x v="2"/>
    <d v="2023-02-06T00:00:00"/>
    <n v="10"/>
    <d v="2024-12-01T00:00:00"/>
    <x v="11"/>
    <n v="2612"/>
    <n v="1"/>
    <x v="1153"/>
  </r>
  <r>
    <x v="0"/>
    <x v="1"/>
    <x v="2"/>
    <x v="10"/>
    <x v="2"/>
    <d v="2023-02-02T00:00:00"/>
    <n v="8"/>
    <d v="2024-09-15T00:00:00"/>
    <x v="10"/>
    <n v="2257"/>
    <n v="5"/>
    <x v="1775"/>
  </r>
  <r>
    <x v="2"/>
    <x v="1"/>
    <x v="4"/>
    <x v="3"/>
    <x v="3"/>
    <d v="2024-04-10T00:00:00"/>
    <n v="10"/>
    <d v="2024-08-07T00:00:00"/>
    <x v="2"/>
    <n v="2639"/>
    <n v="1"/>
    <x v="5255"/>
  </r>
  <r>
    <x v="3"/>
    <x v="1"/>
    <x v="3"/>
    <x v="4"/>
    <x v="1"/>
    <d v="2020-05-19T00:00:00"/>
    <n v="5"/>
    <d v="2024-08-25T00:00:00"/>
    <x v="2"/>
    <n v="2647"/>
    <n v="7"/>
    <x v="5256"/>
  </r>
  <r>
    <x v="3"/>
    <x v="2"/>
    <x v="0"/>
    <x v="8"/>
    <x v="3"/>
    <d v="2024-01-12T00:00:00"/>
    <n v="18"/>
    <d v="2024-10-03T00:00:00"/>
    <x v="9"/>
    <n v="2014"/>
    <n v="3"/>
    <x v="266"/>
  </r>
  <r>
    <x v="1"/>
    <x v="0"/>
    <x v="7"/>
    <x v="8"/>
    <x v="2"/>
    <d v="2023-01-25T00:00:00"/>
    <n v="4"/>
    <d v="2024-03-19T00:00:00"/>
    <x v="3"/>
    <n v="806"/>
    <n v="5"/>
    <x v="5257"/>
  </r>
  <r>
    <x v="7"/>
    <x v="0"/>
    <x v="7"/>
    <x v="0"/>
    <x v="4"/>
    <d v="2021-06-05T00:00:00"/>
    <n v="13"/>
    <d v="2024-10-09T00:00:00"/>
    <x v="9"/>
    <n v="2276"/>
    <n v="7"/>
    <x v="5258"/>
  </r>
  <r>
    <x v="6"/>
    <x v="0"/>
    <x v="10"/>
    <x v="10"/>
    <x v="0"/>
    <d v="2022-02-18T00:00:00"/>
    <n v="18"/>
    <d v="2024-02-10T00:00:00"/>
    <x v="6"/>
    <n v="1393"/>
    <n v="1"/>
    <x v="5259"/>
  </r>
  <r>
    <x v="0"/>
    <x v="0"/>
    <x v="1"/>
    <x v="5"/>
    <x v="0"/>
    <d v="2022-11-08T00:00:00"/>
    <n v="10"/>
    <d v="2024-09-10T00:00:00"/>
    <x v="10"/>
    <n v="1502"/>
    <n v="1"/>
    <x v="4232"/>
  </r>
  <r>
    <x v="7"/>
    <x v="0"/>
    <x v="7"/>
    <x v="1"/>
    <x v="4"/>
    <d v="2021-12-01T00:00:00"/>
    <n v="15"/>
    <d v="2024-02-13T00:00:00"/>
    <x v="6"/>
    <n v="596"/>
    <n v="6"/>
    <x v="1838"/>
  </r>
  <r>
    <x v="0"/>
    <x v="1"/>
    <x v="6"/>
    <x v="1"/>
    <x v="4"/>
    <d v="2021-12-09T00:00:00"/>
    <n v="18"/>
    <d v="2024-10-30T00:00:00"/>
    <x v="9"/>
    <n v="1095"/>
    <n v="1"/>
    <x v="5260"/>
  </r>
  <r>
    <x v="4"/>
    <x v="1"/>
    <x v="3"/>
    <x v="0"/>
    <x v="4"/>
    <d v="2021-06-29T00:00:00"/>
    <n v="8"/>
    <d v="2024-03-17T00:00:00"/>
    <x v="3"/>
    <n v="1275"/>
    <n v="7"/>
    <x v="5261"/>
  </r>
  <r>
    <x v="5"/>
    <x v="0"/>
    <x v="5"/>
    <x v="1"/>
    <x v="1"/>
    <d v="2020-12-03T00:00:00"/>
    <n v="16"/>
    <d v="2024-07-20T00:00:00"/>
    <x v="7"/>
    <n v="594"/>
    <n v="5"/>
    <x v="886"/>
  </r>
  <r>
    <x v="0"/>
    <x v="1"/>
    <x v="0"/>
    <x v="8"/>
    <x v="0"/>
    <d v="2022-01-19T00:00:00"/>
    <n v="13"/>
    <d v="2024-04-25T00:00:00"/>
    <x v="4"/>
    <n v="2191"/>
    <n v="6"/>
    <x v="887"/>
  </r>
  <r>
    <x v="7"/>
    <x v="0"/>
    <x v="6"/>
    <x v="2"/>
    <x v="3"/>
    <d v="2024-09-24T00:00:00"/>
    <n v="6"/>
    <d v="2024-01-08T00:00:00"/>
    <x v="5"/>
    <n v="1678"/>
    <n v="7"/>
    <x v="3365"/>
  </r>
  <r>
    <x v="0"/>
    <x v="1"/>
    <x v="9"/>
    <x v="6"/>
    <x v="2"/>
    <d v="2023-10-01T00:00:00"/>
    <n v="9"/>
    <d v="2024-11-07T00:00:00"/>
    <x v="0"/>
    <n v="1319"/>
    <n v="2"/>
    <x v="5262"/>
  </r>
  <r>
    <x v="5"/>
    <x v="2"/>
    <x v="9"/>
    <x v="11"/>
    <x v="0"/>
    <d v="2022-08-27T00:00:00"/>
    <n v="9"/>
    <d v="2024-11-17T00:00:00"/>
    <x v="0"/>
    <n v="2171"/>
    <n v="1"/>
    <x v="5263"/>
  </r>
  <r>
    <x v="3"/>
    <x v="2"/>
    <x v="1"/>
    <x v="1"/>
    <x v="0"/>
    <d v="2022-12-13T00:00:00"/>
    <n v="14"/>
    <d v="2024-05-17T00:00:00"/>
    <x v="8"/>
    <n v="1102"/>
    <n v="7"/>
    <x v="5264"/>
  </r>
  <r>
    <x v="2"/>
    <x v="0"/>
    <x v="9"/>
    <x v="2"/>
    <x v="4"/>
    <d v="2021-09-20T00:00:00"/>
    <n v="17"/>
    <d v="2024-02-29T00:00:00"/>
    <x v="6"/>
    <n v="871"/>
    <n v="5"/>
    <x v="5079"/>
  </r>
  <r>
    <x v="4"/>
    <x v="0"/>
    <x v="2"/>
    <x v="6"/>
    <x v="0"/>
    <d v="2022-10-18T00:00:00"/>
    <n v="13"/>
    <d v="2024-10-17T00:00:00"/>
    <x v="9"/>
    <n v="2445"/>
    <n v="6"/>
    <x v="314"/>
  </r>
  <r>
    <x v="6"/>
    <x v="1"/>
    <x v="1"/>
    <x v="9"/>
    <x v="4"/>
    <d v="2021-03-04T00:00:00"/>
    <n v="8"/>
    <d v="2024-03-07T00:00:00"/>
    <x v="3"/>
    <n v="879"/>
    <n v="1"/>
    <x v="5265"/>
  </r>
  <r>
    <x v="5"/>
    <x v="1"/>
    <x v="1"/>
    <x v="11"/>
    <x v="1"/>
    <d v="2020-08-02T00:00:00"/>
    <n v="20"/>
    <d v="2024-09-06T00:00:00"/>
    <x v="10"/>
    <n v="2194"/>
    <n v="8"/>
    <x v="5266"/>
  </r>
  <r>
    <x v="1"/>
    <x v="1"/>
    <x v="1"/>
    <x v="9"/>
    <x v="1"/>
    <d v="2020-03-19T00:00:00"/>
    <n v="18"/>
    <d v="2024-11-15T00:00:00"/>
    <x v="0"/>
    <n v="2938"/>
    <n v="8"/>
    <x v="5267"/>
  </r>
  <r>
    <x v="0"/>
    <x v="2"/>
    <x v="2"/>
    <x v="2"/>
    <x v="0"/>
    <d v="2022-09-01T00:00:00"/>
    <n v="10"/>
    <d v="2024-03-27T00:00:00"/>
    <x v="3"/>
    <n v="918"/>
    <n v="1"/>
    <x v="5268"/>
  </r>
  <r>
    <x v="7"/>
    <x v="1"/>
    <x v="10"/>
    <x v="9"/>
    <x v="1"/>
    <d v="2020-03-10T00:00:00"/>
    <n v="12"/>
    <d v="2024-06-21T00:00:00"/>
    <x v="1"/>
    <n v="1345"/>
    <n v="4"/>
    <x v="1341"/>
  </r>
  <r>
    <x v="6"/>
    <x v="2"/>
    <x v="3"/>
    <x v="9"/>
    <x v="3"/>
    <d v="2024-03-30T00:00:00"/>
    <n v="5"/>
    <d v="2024-03-24T00:00:00"/>
    <x v="3"/>
    <n v="872"/>
    <n v="1"/>
    <x v="5269"/>
  </r>
  <r>
    <x v="1"/>
    <x v="1"/>
    <x v="8"/>
    <x v="2"/>
    <x v="4"/>
    <d v="2021-09-27T00:00:00"/>
    <n v="3"/>
    <d v="2024-06-07T00:00:00"/>
    <x v="1"/>
    <n v="2482"/>
    <n v="3"/>
    <x v="312"/>
  </r>
  <r>
    <x v="1"/>
    <x v="2"/>
    <x v="2"/>
    <x v="8"/>
    <x v="4"/>
    <d v="2021-01-19T00:00:00"/>
    <n v="13"/>
    <d v="2024-10-23T00:00:00"/>
    <x v="9"/>
    <n v="1059"/>
    <n v="4"/>
    <x v="2362"/>
  </r>
  <r>
    <x v="1"/>
    <x v="2"/>
    <x v="3"/>
    <x v="7"/>
    <x v="0"/>
    <d v="2022-07-27T00:00:00"/>
    <n v="13"/>
    <d v="2024-10-14T00:00:00"/>
    <x v="9"/>
    <n v="981"/>
    <n v="5"/>
    <x v="5270"/>
  </r>
  <r>
    <x v="0"/>
    <x v="2"/>
    <x v="5"/>
    <x v="4"/>
    <x v="3"/>
    <d v="2024-05-20T00:00:00"/>
    <n v="18"/>
    <d v="2024-01-06T00:00:00"/>
    <x v="5"/>
    <n v="1667"/>
    <n v="4"/>
    <x v="5271"/>
  </r>
  <r>
    <x v="2"/>
    <x v="0"/>
    <x v="6"/>
    <x v="11"/>
    <x v="2"/>
    <d v="2023-08-17T00:00:00"/>
    <n v="19"/>
    <d v="2024-03-28T00:00:00"/>
    <x v="3"/>
    <n v="726"/>
    <n v="3"/>
    <x v="30"/>
  </r>
  <r>
    <x v="3"/>
    <x v="2"/>
    <x v="1"/>
    <x v="3"/>
    <x v="1"/>
    <d v="2020-04-03T00:00:00"/>
    <n v="17"/>
    <d v="2024-10-19T00:00:00"/>
    <x v="9"/>
    <n v="2084"/>
    <n v="5"/>
    <x v="5272"/>
  </r>
  <r>
    <x v="5"/>
    <x v="2"/>
    <x v="7"/>
    <x v="8"/>
    <x v="2"/>
    <d v="2023-01-03T00:00:00"/>
    <n v="18"/>
    <d v="2024-08-01T00:00:00"/>
    <x v="2"/>
    <n v="2173"/>
    <n v="8"/>
    <x v="5273"/>
  </r>
  <r>
    <x v="6"/>
    <x v="2"/>
    <x v="10"/>
    <x v="6"/>
    <x v="0"/>
    <d v="2022-10-12T00:00:00"/>
    <n v="13"/>
    <d v="2024-09-08T00:00:00"/>
    <x v="10"/>
    <n v="2627"/>
    <n v="7"/>
    <x v="5274"/>
  </r>
  <r>
    <x v="0"/>
    <x v="1"/>
    <x v="6"/>
    <x v="5"/>
    <x v="3"/>
    <d v="2024-11-26T00:00:00"/>
    <n v="9"/>
    <d v="2024-01-20T00:00:00"/>
    <x v="5"/>
    <n v="986"/>
    <n v="1"/>
    <x v="5275"/>
  </r>
  <r>
    <x v="4"/>
    <x v="0"/>
    <x v="1"/>
    <x v="10"/>
    <x v="0"/>
    <d v="2022-02-05T00:00:00"/>
    <n v="7"/>
    <d v="2024-08-28T00:00:00"/>
    <x v="2"/>
    <n v="1705"/>
    <n v="3"/>
    <x v="5276"/>
  </r>
  <r>
    <x v="2"/>
    <x v="1"/>
    <x v="9"/>
    <x v="11"/>
    <x v="4"/>
    <d v="2021-08-02T00:00:00"/>
    <n v="11"/>
    <d v="2024-07-22T00:00:00"/>
    <x v="7"/>
    <n v="2931"/>
    <n v="5"/>
    <x v="4411"/>
  </r>
  <r>
    <x v="0"/>
    <x v="1"/>
    <x v="10"/>
    <x v="6"/>
    <x v="2"/>
    <d v="2023-10-27T00:00:00"/>
    <n v="5"/>
    <d v="2024-05-04T00:00:00"/>
    <x v="8"/>
    <n v="2941"/>
    <n v="3"/>
    <x v="1076"/>
  </r>
  <r>
    <x v="3"/>
    <x v="2"/>
    <x v="9"/>
    <x v="1"/>
    <x v="0"/>
    <d v="2022-12-27T00:00:00"/>
    <n v="7"/>
    <d v="2024-11-14T00:00:00"/>
    <x v="0"/>
    <n v="2678"/>
    <n v="8"/>
    <x v="5277"/>
  </r>
  <r>
    <x v="6"/>
    <x v="1"/>
    <x v="6"/>
    <x v="3"/>
    <x v="3"/>
    <d v="2024-04-21T00:00:00"/>
    <n v="19"/>
    <d v="2024-09-05T00:00:00"/>
    <x v="10"/>
    <n v="1106"/>
    <n v="3"/>
    <x v="5278"/>
  </r>
  <r>
    <x v="6"/>
    <x v="2"/>
    <x v="9"/>
    <x v="1"/>
    <x v="0"/>
    <d v="2022-12-21T00:00:00"/>
    <n v="17"/>
    <d v="2024-08-11T00:00:00"/>
    <x v="2"/>
    <n v="2933"/>
    <n v="3"/>
    <x v="3320"/>
  </r>
  <r>
    <x v="4"/>
    <x v="2"/>
    <x v="10"/>
    <x v="11"/>
    <x v="1"/>
    <d v="2020-08-22T00:00:00"/>
    <n v="20"/>
    <d v="2024-01-08T00:00:00"/>
    <x v="5"/>
    <n v="2750"/>
    <n v="2"/>
    <x v="2474"/>
  </r>
  <r>
    <x v="2"/>
    <x v="0"/>
    <x v="9"/>
    <x v="1"/>
    <x v="2"/>
    <d v="2023-12-07T00:00:00"/>
    <n v="17"/>
    <d v="2024-08-11T00:00:00"/>
    <x v="2"/>
    <n v="2441"/>
    <n v="2"/>
    <x v="5279"/>
  </r>
  <r>
    <x v="6"/>
    <x v="1"/>
    <x v="9"/>
    <x v="8"/>
    <x v="1"/>
    <d v="2020-01-05T00:00:00"/>
    <n v="6"/>
    <d v="2024-10-07T00:00:00"/>
    <x v="9"/>
    <n v="1408"/>
    <n v="3"/>
    <x v="981"/>
  </r>
  <r>
    <x v="3"/>
    <x v="1"/>
    <x v="9"/>
    <x v="7"/>
    <x v="1"/>
    <d v="2020-07-08T00:00:00"/>
    <n v="11"/>
    <d v="2024-08-26T00:00:00"/>
    <x v="2"/>
    <n v="1646"/>
    <n v="4"/>
    <x v="1184"/>
  </r>
  <r>
    <x v="4"/>
    <x v="0"/>
    <x v="4"/>
    <x v="9"/>
    <x v="1"/>
    <d v="2020-03-12T00:00:00"/>
    <n v="6"/>
    <d v="2024-09-19T00:00:00"/>
    <x v="10"/>
    <n v="2103"/>
    <n v="2"/>
    <x v="2515"/>
  </r>
  <r>
    <x v="0"/>
    <x v="1"/>
    <x v="7"/>
    <x v="3"/>
    <x v="0"/>
    <d v="2022-04-30T00:00:00"/>
    <n v="19"/>
    <d v="2024-09-27T00:00:00"/>
    <x v="10"/>
    <n v="935"/>
    <n v="4"/>
    <x v="5280"/>
  </r>
  <r>
    <x v="5"/>
    <x v="0"/>
    <x v="2"/>
    <x v="6"/>
    <x v="4"/>
    <d v="2021-10-22T00:00:00"/>
    <n v="11"/>
    <d v="2024-09-27T00:00:00"/>
    <x v="10"/>
    <n v="2614"/>
    <n v="5"/>
    <x v="5281"/>
  </r>
  <r>
    <x v="6"/>
    <x v="1"/>
    <x v="9"/>
    <x v="11"/>
    <x v="2"/>
    <d v="2023-08-04T00:00:00"/>
    <n v="15"/>
    <d v="2024-08-04T00:00:00"/>
    <x v="2"/>
    <n v="1858"/>
    <n v="3"/>
    <x v="5282"/>
  </r>
  <r>
    <x v="4"/>
    <x v="1"/>
    <x v="7"/>
    <x v="2"/>
    <x v="2"/>
    <d v="2023-09-29T00:00:00"/>
    <n v="16"/>
    <d v="2024-07-26T00:00:00"/>
    <x v="7"/>
    <n v="1701"/>
    <n v="3"/>
    <x v="4266"/>
  </r>
  <r>
    <x v="1"/>
    <x v="1"/>
    <x v="3"/>
    <x v="3"/>
    <x v="1"/>
    <d v="2020-04-21T00:00:00"/>
    <n v="6"/>
    <d v="2024-02-29T00:00:00"/>
    <x v="6"/>
    <n v="2494"/>
    <n v="5"/>
    <x v="4481"/>
  </r>
  <r>
    <x v="5"/>
    <x v="2"/>
    <x v="1"/>
    <x v="3"/>
    <x v="0"/>
    <d v="2022-04-01T00:00:00"/>
    <n v="16"/>
    <d v="2024-11-02T00:00:00"/>
    <x v="0"/>
    <n v="2856"/>
    <n v="6"/>
    <x v="5198"/>
  </r>
  <r>
    <x v="6"/>
    <x v="0"/>
    <x v="5"/>
    <x v="6"/>
    <x v="3"/>
    <d v="2024-10-14T00:00:00"/>
    <n v="10"/>
    <d v="2024-06-15T00:00:00"/>
    <x v="1"/>
    <n v="1462"/>
    <n v="3"/>
    <x v="5283"/>
  </r>
  <r>
    <x v="7"/>
    <x v="2"/>
    <x v="8"/>
    <x v="1"/>
    <x v="1"/>
    <d v="2020-12-02T00:00:00"/>
    <n v="17"/>
    <d v="2024-08-11T00:00:00"/>
    <x v="2"/>
    <n v="963"/>
    <n v="5"/>
    <x v="798"/>
  </r>
  <r>
    <x v="6"/>
    <x v="2"/>
    <x v="8"/>
    <x v="0"/>
    <x v="4"/>
    <d v="2021-06-05T00:00:00"/>
    <n v="20"/>
    <d v="2024-03-21T00:00:00"/>
    <x v="3"/>
    <n v="2834"/>
    <n v="4"/>
    <x v="4330"/>
  </r>
  <r>
    <x v="5"/>
    <x v="2"/>
    <x v="9"/>
    <x v="1"/>
    <x v="4"/>
    <d v="2021-12-07T00:00:00"/>
    <n v="13"/>
    <d v="2024-10-14T00:00:00"/>
    <x v="9"/>
    <n v="1866"/>
    <n v="7"/>
    <x v="5284"/>
  </r>
  <r>
    <x v="1"/>
    <x v="2"/>
    <x v="7"/>
    <x v="6"/>
    <x v="2"/>
    <d v="2023-10-17T00:00:00"/>
    <n v="4"/>
    <d v="2024-10-17T00:00:00"/>
    <x v="9"/>
    <n v="2127"/>
    <n v="6"/>
    <x v="5205"/>
  </r>
  <r>
    <x v="2"/>
    <x v="2"/>
    <x v="8"/>
    <x v="10"/>
    <x v="0"/>
    <d v="2022-02-27T00:00:00"/>
    <n v="7"/>
    <d v="2024-06-05T00:00:00"/>
    <x v="1"/>
    <n v="2269"/>
    <n v="6"/>
    <x v="5285"/>
  </r>
  <r>
    <x v="5"/>
    <x v="1"/>
    <x v="6"/>
    <x v="7"/>
    <x v="3"/>
    <d v="2024-07-03T00:00:00"/>
    <n v="18"/>
    <d v="2024-07-30T00:00:00"/>
    <x v="7"/>
    <n v="2863"/>
    <n v="7"/>
    <x v="5286"/>
  </r>
  <r>
    <x v="1"/>
    <x v="2"/>
    <x v="6"/>
    <x v="4"/>
    <x v="1"/>
    <d v="2020-05-18T00:00:00"/>
    <n v="4"/>
    <d v="2024-05-17T00:00:00"/>
    <x v="8"/>
    <n v="2402"/>
    <n v="7"/>
    <x v="5287"/>
  </r>
  <r>
    <x v="5"/>
    <x v="0"/>
    <x v="3"/>
    <x v="8"/>
    <x v="1"/>
    <d v="2020-01-23T00:00:00"/>
    <n v="13"/>
    <d v="2024-04-02T00:00:00"/>
    <x v="4"/>
    <n v="2689"/>
    <n v="2"/>
    <x v="5288"/>
  </r>
  <r>
    <x v="5"/>
    <x v="1"/>
    <x v="5"/>
    <x v="1"/>
    <x v="2"/>
    <d v="2023-12-28T00:00:00"/>
    <n v="8"/>
    <d v="2024-05-13T00:00:00"/>
    <x v="8"/>
    <n v="2906"/>
    <n v="7"/>
    <x v="3116"/>
  </r>
  <r>
    <x v="3"/>
    <x v="2"/>
    <x v="8"/>
    <x v="7"/>
    <x v="2"/>
    <d v="2023-07-14T00:00:00"/>
    <n v="5"/>
    <d v="2024-05-28T00:00:00"/>
    <x v="8"/>
    <n v="725"/>
    <n v="3"/>
    <x v="112"/>
  </r>
  <r>
    <x v="4"/>
    <x v="1"/>
    <x v="5"/>
    <x v="9"/>
    <x v="1"/>
    <d v="2020-03-28T00:00:00"/>
    <n v="17"/>
    <d v="2024-05-07T00:00:00"/>
    <x v="8"/>
    <n v="1136"/>
    <n v="4"/>
    <x v="2119"/>
  </r>
  <r>
    <x v="2"/>
    <x v="0"/>
    <x v="5"/>
    <x v="7"/>
    <x v="2"/>
    <d v="2023-07-15T00:00:00"/>
    <n v="20"/>
    <d v="2024-01-09T00:00:00"/>
    <x v="5"/>
    <n v="610"/>
    <n v="4"/>
    <x v="5289"/>
  </r>
  <r>
    <x v="1"/>
    <x v="2"/>
    <x v="6"/>
    <x v="10"/>
    <x v="0"/>
    <d v="2022-02-06T00:00:00"/>
    <n v="4"/>
    <d v="2024-08-06T00:00:00"/>
    <x v="2"/>
    <n v="1864"/>
    <n v="8"/>
    <x v="5290"/>
  </r>
  <r>
    <x v="3"/>
    <x v="2"/>
    <x v="9"/>
    <x v="11"/>
    <x v="3"/>
    <d v="2024-08-07T00:00:00"/>
    <n v="10"/>
    <d v="2024-03-05T00:00:00"/>
    <x v="3"/>
    <n v="799"/>
    <n v="5"/>
    <x v="5291"/>
  </r>
  <r>
    <x v="7"/>
    <x v="1"/>
    <x v="10"/>
    <x v="6"/>
    <x v="0"/>
    <d v="2022-10-31T00:00:00"/>
    <n v="12"/>
    <d v="2024-11-04T00:00:00"/>
    <x v="0"/>
    <n v="2856"/>
    <n v="4"/>
    <x v="917"/>
  </r>
  <r>
    <x v="3"/>
    <x v="0"/>
    <x v="4"/>
    <x v="3"/>
    <x v="1"/>
    <d v="2020-04-19T00:00:00"/>
    <n v="11"/>
    <d v="2024-11-11T00:00:00"/>
    <x v="0"/>
    <n v="1582"/>
    <n v="3"/>
    <x v="4370"/>
  </r>
  <r>
    <x v="4"/>
    <x v="2"/>
    <x v="2"/>
    <x v="2"/>
    <x v="3"/>
    <d v="2024-09-27T00:00:00"/>
    <n v="10"/>
    <d v="2024-07-18T00:00:00"/>
    <x v="7"/>
    <n v="746"/>
    <n v="5"/>
    <x v="4257"/>
  </r>
  <r>
    <x v="6"/>
    <x v="1"/>
    <x v="0"/>
    <x v="7"/>
    <x v="2"/>
    <d v="2023-07-05T00:00:00"/>
    <n v="20"/>
    <d v="2024-01-23T00:00:00"/>
    <x v="5"/>
    <n v="2239"/>
    <n v="6"/>
    <x v="5292"/>
  </r>
  <r>
    <x v="1"/>
    <x v="1"/>
    <x v="5"/>
    <x v="8"/>
    <x v="4"/>
    <d v="2021-01-01T00:00:00"/>
    <n v="10"/>
    <d v="2024-11-05T00:00:00"/>
    <x v="0"/>
    <n v="2289"/>
    <n v="5"/>
    <x v="2064"/>
  </r>
  <r>
    <x v="0"/>
    <x v="2"/>
    <x v="1"/>
    <x v="8"/>
    <x v="4"/>
    <d v="2021-01-26T00:00:00"/>
    <n v="6"/>
    <d v="2024-07-10T00:00:00"/>
    <x v="7"/>
    <n v="2505"/>
    <n v="6"/>
    <x v="5293"/>
  </r>
  <r>
    <x v="6"/>
    <x v="2"/>
    <x v="5"/>
    <x v="9"/>
    <x v="2"/>
    <d v="2023-03-09T00:00:00"/>
    <n v="9"/>
    <d v="2024-05-05T00:00:00"/>
    <x v="8"/>
    <n v="734"/>
    <n v="2"/>
    <x v="5294"/>
  </r>
  <r>
    <x v="3"/>
    <x v="1"/>
    <x v="6"/>
    <x v="2"/>
    <x v="3"/>
    <d v="2024-09-10T00:00:00"/>
    <n v="4"/>
    <d v="2024-10-15T00:00:00"/>
    <x v="9"/>
    <n v="577"/>
    <n v="2"/>
    <x v="5165"/>
  </r>
  <r>
    <x v="6"/>
    <x v="0"/>
    <x v="7"/>
    <x v="8"/>
    <x v="4"/>
    <d v="2021-01-03T00:00:00"/>
    <n v="3"/>
    <d v="2024-02-22T00:00:00"/>
    <x v="6"/>
    <n v="2758"/>
    <n v="7"/>
    <x v="5295"/>
  </r>
  <r>
    <x v="3"/>
    <x v="0"/>
    <x v="8"/>
    <x v="5"/>
    <x v="3"/>
    <d v="2024-11-19T00:00:00"/>
    <n v="20"/>
    <d v="2024-06-11T00:00:00"/>
    <x v="1"/>
    <n v="2426"/>
    <n v="2"/>
    <x v="1351"/>
  </r>
  <r>
    <x v="1"/>
    <x v="0"/>
    <x v="0"/>
    <x v="2"/>
    <x v="1"/>
    <d v="2020-09-23T00:00:00"/>
    <n v="9"/>
    <d v="2024-05-26T00:00:00"/>
    <x v="8"/>
    <n v="506"/>
    <n v="4"/>
    <x v="8"/>
  </r>
  <r>
    <x v="4"/>
    <x v="2"/>
    <x v="9"/>
    <x v="2"/>
    <x v="4"/>
    <d v="2021-09-05T00:00:00"/>
    <n v="16"/>
    <d v="2024-09-29T00:00:00"/>
    <x v="10"/>
    <n v="2102"/>
    <n v="1"/>
    <x v="4826"/>
  </r>
  <r>
    <x v="1"/>
    <x v="2"/>
    <x v="8"/>
    <x v="5"/>
    <x v="2"/>
    <d v="2023-11-22T00:00:00"/>
    <n v="10"/>
    <d v="2024-01-10T00:00:00"/>
    <x v="5"/>
    <n v="2206"/>
    <n v="6"/>
    <x v="414"/>
  </r>
  <r>
    <x v="3"/>
    <x v="1"/>
    <x v="7"/>
    <x v="10"/>
    <x v="2"/>
    <d v="2023-02-24T00:00:00"/>
    <n v="17"/>
    <d v="2024-02-20T00:00:00"/>
    <x v="6"/>
    <n v="2850"/>
    <n v="7"/>
    <x v="5296"/>
  </r>
  <r>
    <x v="1"/>
    <x v="2"/>
    <x v="9"/>
    <x v="11"/>
    <x v="4"/>
    <d v="2021-08-30T00:00:00"/>
    <n v="16"/>
    <d v="2024-04-03T00:00:00"/>
    <x v="4"/>
    <n v="1796"/>
    <n v="2"/>
    <x v="5297"/>
  </r>
  <r>
    <x v="3"/>
    <x v="0"/>
    <x v="2"/>
    <x v="8"/>
    <x v="4"/>
    <d v="2021-01-08T00:00:00"/>
    <n v="12"/>
    <d v="2024-05-02T00:00:00"/>
    <x v="8"/>
    <n v="2688"/>
    <n v="7"/>
    <x v="5298"/>
  </r>
  <r>
    <x v="0"/>
    <x v="2"/>
    <x v="2"/>
    <x v="1"/>
    <x v="0"/>
    <d v="2022-12-24T00:00:00"/>
    <n v="18"/>
    <d v="2024-08-27T00:00:00"/>
    <x v="2"/>
    <n v="1566"/>
    <n v="6"/>
    <x v="4528"/>
  </r>
  <r>
    <x v="3"/>
    <x v="1"/>
    <x v="4"/>
    <x v="2"/>
    <x v="1"/>
    <d v="2020-09-29T00:00:00"/>
    <n v="7"/>
    <d v="2024-07-19T00:00:00"/>
    <x v="7"/>
    <n v="1602"/>
    <n v="2"/>
    <x v="5008"/>
  </r>
  <r>
    <x v="5"/>
    <x v="2"/>
    <x v="10"/>
    <x v="8"/>
    <x v="4"/>
    <d v="2021-01-08T00:00:00"/>
    <n v="9"/>
    <d v="2024-07-11T00:00:00"/>
    <x v="7"/>
    <n v="867"/>
    <n v="2"/>
    <x v="2623"/>
  </r>
  <r>
    <x v="5"/>
    <x v="0"/>
    <x v="5"/>
    <x v="0"/>
    <x v="1"/>
    <d v="2020-06-22T00:00:00"/>
    <n v="17"/>
    <d v="2024-01-25T00:00:00"/>
    <x v="5"/>
    <n v="865"/>
    <n v="7"/>
    <x v="5299"/>
  </r>
  <r>
    <x v="3"/>
    <x v="1"/>
    <x v="10"/>
    <x v="0"/>
    <x v="3"/>
    <d v="2024-06-23T00:00:00"/>
    <n v="10"/>
    <d v="2024-08-27T00:00:00"/>
    <x v="2"/>
    <n v="2676"/>
    <n v="5"/>
    <x v="2615"/>
  </r>
  <r>
    <x v="0"/>
    <x v="2"/>
    <x v="0"/>
    <x v="11"/>
    <x v="0"/>
    <d v="2022-08-31T00:00:00"/>
    <n v="6"/>
    <d v="2024-03-04T00:00:00"/>
    <x v="3"/>
    <n v="1140"/>
    <n v="1"/>
    <x v="545"/>
  </r>
  <r>
    <x v="2"/>
    <x v="0"/>
    <x v="7"/>
    <x v="0"/>
    <x v="0"/>
    <d v="2022-06-12T00:00:00"/>
    <n v="13"/>
    <d v="2024-01-23T00:00:00"/>
    <x v="5"/>
    <n v="2276"/>
    <n v="8"/>
    <x v="5300"/>
  </r>
  <r>
    <x v="1"/>
    <x v="1"/>
    <x v="4"/>
    <x v="10"/>
    <x v="2"/>
    <d v="2023-02-04T00:00:00"/>
    <n v="19"/>
    <d v="2024-10-23T00:00:00"/>
    <x v="9"/>
    <n v="1074"/>
    <n v="8"/>
    <x v="5301"/>
  </r>
  <r>
    <x v="6"/>
    <x v="1"/>
    <x v="5"/>
    <x v="9"/>
    <x v="2"/>
    <d v="2023-03-30T00:00:00"/>
    <n v="19"/>
    <d v="2024-06-20T00:00:00"/>
    <x v="1"/>
    <n v="2165"/>
    <n v="4"/>
    <x v="2437"/>
  </r>
  <r>
    <x v="2"/>
    <x v="0"/>
    <x v="0"/>
    <x v="11"/>
    <x v="2"/>
    <d v="2023-08-14T00:00:00"/>
    <n v="19"/>
    <d v="2024-02-20T00:00:00"/>
    <x v="6"/>
    <n v="911"/>
    <n v="7"/>
    <x v="1354"/>
  </r>
  <r>
    <x v="0"/>
    <x v="1"/>
    <x v="6"/>
    <x v="10"/>
    <x v="1"/>
    <d v="2020-02-24T00:00:00"/>
    <n v="16"/>
    <d v="2024-01-24T00:00:00"/>
    <x v="5"/>
    <n v="1950"/>
    <n v="6"/>
    <x v="5302"/>
  </r>
  <r>
    <x v="1"/>
    <x v="1"/>
    <x v="1"/>
    <x v="1"/>
    <x v="2"/>
    <d v="2023-12-02T00:00:00"/>
    <n v="3"/>
    <d v="2024-08-06T00:00:00"/>
    <x v="2"/>
    <n v="1798"/>
    <n v="8"/>
    <x v="5303"/>
  </r>
  <r>
    <x v="2"/>
    <x v="2"/>
    <x v="2"/>
    <x v="8"/>
    <x v="4"/>
    <d v="2021-01-18T00:00:00"/>
    <n v="9"/>
    <d v="2024-09-06T00:00:00"/>
    <x v="10"/>
    <n v="2786"/>
    <n v="3"/>
    <x v="5015"/>
  </r>
  <r>
    <x v="2"/>
    <x v="2"/>
    <x v="1"/>
    <x v="8"/>
    <x v="2"/>
    <d v="2023-01-18T00:00:00"/>
    <n v="6"/>
    <d v="2024-08-07T00:00:00"/>
    <x v="2"/>
    <n v="1496"/>
    <n v="2"/>
    <x v="198"/>
  </r>
  <r>
    <x v="3"/>
    <x v="0"/>
    <x v="3"/>
    <x v="9"/>
    <x v="4"/>
    <d v="2021-03-28T00:00:00"/>
    <n v="8"/>
    <d v="2024-09-12T00:00:00"/>
    <x v="10"/>
    <n v="2912"/>
    <n v="4"/>
    <x v="2199"/>
  </r>
  <r>
    <x v="6"/>
    <x v="2"/>
    <x v="10"/>
    <x v="3"/>
    <x v="3"/>
    <d v="2024-04-05T00:00:00"/>
    <n v="15"/>
    <d v="2024-01-20T00:00:00"/>
    <x v="5"/>
    <n v="2609"/>
    <n v="3"/>
    <x v="2472"/>
  </r>
  <r>
    <x v="0"/>
    <x v="0"/>
    <x v="1"/>
    <x v="6"/>
    <x v="0"/>
    <d v="2022-10-01T00:00:00"/>
    <n v="14"/>
    <d v="2024-05-08T00:00:00"/>
    <x v="8"/>
    <n v="2990"/>
    <n v="1"/>
    <x v="5304"/>
  </r>
  <r>
    <x v="2"/>
    <x v="2"/>
    <x v="3"/>
    <x v="3"/>
    <x v="3"/>
    <d v="2024-04-09T00:00:00"/>
    <n v="5"/>
    <d v="2024-03-20T00:00:00"/>
    <x v="3"/>
    <n v="1309"/>
    <n v="8"/>
    <x v="2610"/>
  </r>
  <r>
    <x v="3"/>
    <x v="0"/>
    <x v="6"/>
    <x v="3"/>
    <x v="2"/>
    <d v="2023-04-11T00:00:00"/>
    <n v="20"/>
    <d v="2024-04-03T00:00:00"/>
    <x v="4"/>
    <n v="2595"/>
    <n v="3"/>
    <x v="812"/>
  </r>
  <r>
    <x v="2"/>
    <x v="1"/>
    <x v="6"/>
    <x v="0"/>
    <x v="0"/>
    <d v="2022-06-19T00:00:00"/>
    <n v="6"/>
    <d v="2024-04-09T00:00:00"/>
    <x v="4"/>
    <n v="2009"/>
    <n v="8"/>
    <x v="5305"/>
  </r>
  <r>
    <x v="3"/>
    <x v="1"/>
    <x v="8"/>
    <x v="3"/>
    <x v="1"/>
    <d v="2020-04-14T00:00:00"/>
    <n v="8"/>
    <d v="2024-08-16T00:00:00"/>
    <x v="2"/>
    <n v="2361"/>
    <n v="2"/>
    <x v="2221"/>
  </r>
  <r>
    <x v="5"/>
    <x v="1"/>
    <x v="1"/>
    <x v="1"/>
    <x v="1"/>
    <d v="2020-12-14T00:00:00"/>
    <n v="13"/>
    <d v="2024-07-09T00:00:00"/>
    <x v="7"/>
    <n v="1594"/>
    <n v="1"/>
    <x v="3171"/>
  </r>
  <r>
    <x v="4"/>
    <x v="2"/>
    <x v="3"/>
    <x v="7"/>
    <x v="3"/>
    <d v="2024-07-07T00:00:00"/>
    <n v="12"/>
    <d v="2024-02-16T00:00:00"/>
    <x v="6"/>
    <n v="1319"/>
    <n v="7"/>
    <x v="5306"/>
  </r>
  <r>
    <x v="2"/>
    <x v="2"/>
    <x v="6"/>
    <x v="4"/>
    <x v="2"/>
    <d v="2023-05-17T00:00:00"/>
    <n v="13"/>
    <d v="2024-08-19T00:00:00"/>
    <x v="2"/>
    <n v="888"/>
    <n v="3"/>
    <x v="2206"/>
  </r>
  <r>
    <x v="5"/>
    <x v="2"/>
    <x v="0"/>
    <x v="2"/>
    <x v="3"/>
    <d v="2024-09-25T00:00:00"/>
    <n v="14"/>
    <d v="2024-05-24T00:00:00"/>
    <x v="8"/>
    <n v="2987"/>
    <n v="8"/>
    <x v="619"/>
  </r>
  <r>
    <x v="5"/>
    <x v="0"/>
    <x v="6"/>
    <x v="3"/>
    <x v="2"/>
    <d v="2023-04-15T00:00:00"/>
    <n v="7"/>
    <d v="2024-02-28T00:00:00"/>
    <x v="6"/>
    <n v="2091"/>
    <n v="3"/>
    <x v="568"/>
  </r>
  <r>
    <x v="6"/>
    <x v="2"/>
    <x v="5"/>
    <x v="0"/>
    <x v="3"/>
    <d v="2024-06-29T00:00:00"/>
    <n v="17"/>
    <d v="2024-06-28T00:00:00"/>
    <x v="1"/>
    <n v="1849"/>
    <n v="3"/>
    <x v="5307"/>
  </r>
  <r>
    <x v="5"/>
    <x v="2"/>
    <x v="9"/>
    <x v="11"/>
    <x v="1"/>
    <d v="2020-08-05T00:00:00"/>
    <n v="8"/>
    <d v="2024-10-21T00:00:00"/>
    <x v="9"/>
    <n v="2681"/>
    <n v="1"/>
    <x v="2062"/>
  </r>
  <r>
    <x v="1"/>
    <x v="2"/>
    <x v="0"/>
    <x v="1"/>
    <x v="0"/>
    <d v="2022-12-18T00:00:00"/>
    <n v="8"/>
    <d v="2024-05-25T00:00:00"/>
    <x v="8"/>
    <n v="750"/>
    <n v="1"/>
    <x v="5308"/>
  </r>
  <r>
    <x v="2"/>
    <x v="0"/>
    <x v="6"/>
    <x v="0"/>
    <x v="1"/>
    <d v="2020-06-27T00:00:00"/>
    <n v="17"/>
    <d v="2024-09-06T00:00:00"/>
    <x v="10"/>
    <n v="1073"/>
    <n v="2"/>
    <x v="564"/>
  </r>
  <r>
    <x v="7"/>
    <x v="1"/>
    <x v="10"/>
    <x v="6"/>
    <x v="1"/>
    <d v="2020-10-28T00:00:00"/>
    <n v="13"/>
    <d v="2024-11-01T00:00:00"/>
    <x v="0"/>
    <n v="2502"/>
    <n v="2"/>
    <x v="4967"/>
  </r>
  <r>
    <x v="5"/>
    <x v="1"/>
    <x v="2"/>
    <x v="11"/>
    <x v="2"/>
    <d v="2023-08-11T00:00:00"/>
    <n v="9"/>
    <d v="2024-02-06T00:00:00"/>
    <x v="6"/>
    <n v="2267"/>
    <n v="7"/>
    <x v="1468"/>
  </r>
  <r>
    <x v="7"/>
    <x v="2"/>
    <x v="5"/>
    <x v="7"/>
    <x v="3"/>
    <d v="2024-07-30T00:00:00"/>
    <n v="19"/>
    <d v="2024-05-20T00:00:00"/>
    <x v="8"/>
    <n v="1478"/>
    <n v="8"/>
    <x v="3688"/>
  </r>
  <r>
    <x v="7"/>
    <x v="2"/>
    <x v="7"/>
    <x v="8"/>
    <x v="1"/>
    <d v="2020-01-29T00:00:00"/>
    <n v="14"/>
    <d v="2024-05-11T00:00:00"/>
    <x v="8"/>
    <n v="773"/>
    <n v="4"/>
    <x v="618"/>
  </r>
  <r>
    <x v="0"/>
    <x v="1"/>
    <x v="1"/>
    <x v="6"/>
    <x v="4"/>
    <d v="2021-10-28T00:00:00"/>
    <n v="8"/>
    <d v="2024-04-01T00:00:00"/>
    <x v="4"/>
    <n v="547"/>
    <n v="8"/>
    <x v="5309"/>
  </r>
  <r>
    <x v="2"/>
    <x v="1"/>
    <x v="6"/>
    <x v="4"/>
    <x v="4"/>
    <d v="2021-05-22T00:00:00"/>
    <n v="12"/>
    <d v="2024-04-05T00:00:00"/>
    <x v="4"/>
    <n v="1743"/>
    <n v="6"/>
    <x v="5310"/>
  </r>
  <r>
    <x v="0"/>
    <x v="2"/>
    <x v="6"/>
    <x v="10"/>
    <x v="4"/>
    <d v="2021-02-27T00:00:00"/>
    <n v="4"/>
    <d v="2024-11-04T00:00:00"/>
    <x v="0"/>
    <n v="2023"/>
    <n v="7"/>
    <x v="5311"/>
  </r>
  <r>
    <x v="3"/>
    <x v="1"/>
    <x v="10"/>
    <x v="5"/>
    <x v="1"/>
    <d v="2020-11-29T00:00:00"/>
    <n v="9"/>
    <d v="2024-11-24T00:00:00"/>
    <x v="0"/>
    <n v="1621"/>
    <n v="2"/>
    <x v="5312"/>
  </r>
  <r>
    <x v="5"/>
    <x v="0"/>
    <x v="6"/>
    <x v="3"/>
    <x v="0"/>
    <d v="2022-04-04T00:00:00"/>
    <n v="13"/>
    <d v="2024-07-09T00:00:00"/>
    <x v="7"/>
    <n v="2266"/>
    <n v="3"/>
    <x v="5313"/>
  </r>
  <r>
    <x v="2"/>
    <x v="0"/>
    <x v="9"/>
    <x v="2"/>
    <x v="1"/>
    <d v="2020-09-30T00:00:00"/>
    <n v="5"/>
    <d v="2024-04-02T00:00:00"/>
    <x v="4"/>
    <n v="869"/>
    <n v="3"/>
    <x v="3274"/>
  </r>
  <r>
    <x v="6"/>
    <x v="2"/>
    <x v="8"/>
    <x v="8"/>
    <x v="0"/>
    <d v="2022-01-23T00:00:00"/>
    <n v="3"/>
    <d v="2024-07-25T00:00:00"/>
    <x v="7"/>
    <n v="2564"/>
    <n v="3"/>
    <x v="1853"/>
  </r>
  <r>
    <x v="3"/>
    <x v="1"/>
    <x v="6"/>
    <x v="7"/>
    <x v="3"/>
    <d v="2024-07-21T00:00:00"/>
    <n v="15"/>
    <d v="2024-01-21T00:00:00"/>
    <x v="5"/>
    <n v="2335"/>
    <n v="5"/>
    <x v="5314"/>
  </r>
  <r>
    <x v="4"/>
    <x v="1"/>
    <x v="0"/>
    <x v="0"/>
    <x v="3"/>
    <d v="2024-06-13T00:00:00"/>
    <n v="19"/>
    <d v="2024-05-16T00:00:00"/>
    <x v="8"/>
    <n v="2738"/>
    <n v="2"/>
    <x v="5315"/>
  </r>
  <r>
    <x v="4"/>
    <x v="1"/>
    <x v="8"/>
    <x v="6"/>
    <x v="1"/>
    <d v="2020-10-29T00:00:00"/>
    <n v="18"/>
    <d v="2024-07-15T00:00:00"/>
    <x v="7"/>
    <n v="1635"/>
    <n v="1"/>
    <x v="2796"/>
  </r>
  <r>
    <x v="2"/>
    <x v="0"/>
    <x v="10"/>
    <x v="1"/>
    <x v="3"/>
    <d v="2024-12-03T00:00:00"/>
    <n v="5"/>
    <d v="2024-09-08T00:00:00"/>
    <x v="10"/>
    <n v="2285"/>
    <n v="8"/>
    <x v="2682"/>
  </r>
  <r>
    <x v="7"/>
    <x v="0"/>
    <x v="1"/>
    <x v="3"/>
    <x v="4"/>
    <d v="2021-04-25T00:00:00"/>
    <n v="18"/>
    <d v="2024-10-11T00:00:00"/>
    <x v="9"/>
    <n v="1653"/>
    <n v="8"/>
    <x v="5118"/>
  </r>
  <r>
    <x v="0"/>
    <x v="1"/>
    <x v="4"/>
    <x v="8"/>
    <x v="0"/>
    <d v="2022-01-10T00:00:00"/>
    <n v="7"/>
    <d v="2024-06-23T00:00:00"/>
    <x v="1"/>
    <n v="641"/>
    <n v="2"/>
    <x v="5316"/>
  </r>
  <r>
    <x v="7"/>
    <x v="0"/>
    <x v="6"/>
    <x v="7"/>
    <x v="1"/>
    <d v="2020-07-01T00:00:00"/>
    <n v="12"/>
    <d v="2024-09-14T00:00:00"/>
    <x v="10"/>
    <n v="1204"/>
    <n v="7"/>
    <x v="5317"/>
  </r>
  <r>
    <x v="7"/>
    <x v="1"/>
    <x v="6"/>
    <x v="8"/>
    <x v="3"/>
    <d v="2024-01-30T00:00:00"/>
    <n v="12"/>
    <d v="2024-11-22T00:00:00"/>
    <x v="0"/>
    <n v="1084"/>
    <n v="8"/>
    <x v="5318"/>
  </r>
  <r>
    <x v="5"/>
    <x v="2"/>
    <x v="6"/>
    <x v="2"/>
    <x v="3"/>
    <d v="2024-09-13T00:00:00"/>
    <n v="14"/>
    <d v="2024-04-30T00:00:00"/>
    <x v="4"/>
    <n v="2305"/>
    <n v="1"/>
    <x v="5319"/>
  </r>
  <r>
    <x v="5"/>
    <x v="2"/>
    <x v="0"/>
    <x v="11"/>
    <x v="1"/>
    <d v="2020-08-10T00:00:00"/>
    <n v="10"/>
    <d v="2024-11-21T00:00:00"/>
    <x v="0"/>
    <n v="2830"/>
    <n v="3"/>
    <x v="1564"/>
  </r>
  <r>
    <x v="0"/>
    <x v="0"/>
    <x v="4"/>
    <x v="7"/>
    <x v="1"/>
    <d v="2020-07-05T00:00:00"/>
    <n v="16"/>
    <d v="2024-08-16T00:00:00"/>
    <x v="2"/>
    <n v="1083"/>
    <n v="7"/>
    <x v="4453"/>
  </r>
  <r>
    <x v="5"/>
    <x v="0"/>
    <x v="8"/>
    <x v="3"/>
    <x v="1"/>
    <d v="2020-04-24T00:00:00"/>
    <n v="8"/>
    <d v="2024-03-14T00:00:00"/>
    <x v="3"/>
    <n v="2613"/>
    <n v="4"/>
    <x v="5320"/>
  </r>
  <r>
    <x v="2"/>
    <x v="0"/>
    <x v="10"/>
    <x v="6"/>
    <x v="4"/>
    <d v="2021-10-10T00:00:00"/>
    <n v="8"/>
    <d v="2024-06-28T00:00:00"/>
    <x v="1"/>
    <n v="2436"/>
    <n v="4"/>
    <x v="1647"/>
  </r>
  <r>
    <x v="7"/>
    <x v="1"/>
    <x v="1"/>
    <x v="10"/>
    <x v="2"/>
    <d v="2023-02-13T00:00:00"/>
    <n v="17"/>
    <d v="2024-06-15T00:00:00"/>
    <x v="1"/>
    <n v="861"/>
    <n v="8"/>
    <x v="3808"/>
  </r>
  <r>
    <x v="2"/>
    <x v="2"/>
    <x v="3"/>
    <x v="1"/>
    <x v="0"/>
    <d v="2022-12-11T00:00:00"/>
    <n v="5"/>
    <d v="2024-12-02T00:00:00"/>
    <x v="11"/>
    <n v="2695"/>
    <n v="6"/>
    <x v="567"/>
  </r>
  <r>
    <x v="2"/>
    <x v="2"/>
    <x v="5"/>
    <x v="3"/>
    <x v="3"/>
    <d v="2024-04-28T00:00:00"/>
    <n v="13"/>
    <d v="2024-01-05T00:00:00"/>
    <x v="5"/>
    <n v="599"/>
    <n v="7"/>
    <x v="5321"/>
  </r>
  <r>
    <x v="5"/>
    <x v="2"/>
    <x v="8"/>
    <x v="2"/>
    <x v="4"/>
    <d v="2021-09-22T00:00:00"/>
    <n v="16"/>
    <d v="2024-03-25T00:00:00"/>
    <x v="3"/>
    <n v="1701"/>
    <n v="4"/>
    <x v="5322"/>
  </r>
  <r>
    <x v="1"/>
    <x v="1"/>
    <x v="0"/>
    <x v="6"/>
    <x v="4"/>
    <d v="2021-10-01T00:00:00"/>
    <n v="9"/>
    <d v="2024-02-29T00:00:00"/>
    <x v="6"/>
    <n v="1722"/>
    <n v="4"/>
    <x v="3808"/>
  </r>
  <r>
    <x v="1"/>
    <x v="1"/>
    <x v="4"/>
    <x v="8"/>
    <x v="2"/>
    <d v="2023-01-18T00:00:00"/>
    <n v="10"/>
    <d v="2024-07-20T00:00:00"/>
    <x v="7"/>
    <n v="2892"/>
    <n v="5"/>
    <x v="5323"/>
  </r>
  <r>
    <x v="1"/>
    <x v="1"/>
    <x v="5"/>
    <x v="3"/>
    <x v="4"/>
    <d v="2021-04-08T00:00:00"/>
    <n v="10"/>
    <d v="2024-11-27T00:00:00"/>
    <x v="0"/>
    <n v="2712"/>
    <n v="2"/>
    <x v="3043"/>
  </r>
  <r>
    <x v="5"/>
    <x v="0"/>
    <x v="1"/>
    <x v="6"/>
    <x v="2"/>
    <d v="2023-10-08T00:00:00"/>
    <n v="13"/>
    <d v="2024-03-16T00:00:00"/>
    <x v="3"/>
    <n v="1740"/>
    <n v="2"/>
    <x v="3314"/>
  </r>
  <r>
    <x v="6"/>
    <x v="0"/>
    <x v="4"/>
    <x v="0"/>
    <x v="4"/>
    <d v="2021-06-18T00:00:00"/>
    <n v="20"/>
    <d v="2024-10-24T00:00:00"/>
    <x v="9"/>
    <n v="2352"/>
    <n v="2"/>
    <x v="601"/>
  </r>
  <r>
    <x v="4"/>
    <x v="1"/>
    <x v="0"/>
    <x v="10"/>
    <x v="4"/>
    <d v="2021-02-20T00:00:00"/>
    <n v="11"/>
    <d v="2024-03-20T00:00:00"/>
    <x v="3"/>
    <n v="745"/>
    <n v="8"/>
    <x v="5324"/>
  </r>
  <r>
    <x v="5"/>
    <x v="2"/>
    <x v="8"/>
    <x v="8"/>
    <x v="4"/>
    <d v="2021-01-12T00:00:00"/>
    <n v="20"/>
    <d v="2024-06-19T00:00:00"/>
    <x v="1"/>
    <n v="2174"/>
    <n v="5"/>
    <x v="5325"/>
  </r>
  <r>
    <x v="3"/>
    <x v="2"/>
    <x v="4"/>
    <x v="2"/>
    <x v="4"/>
    <d v="2021-09-06T00:00:00"/>
    <n v="14"/>
    <d v="2024-02-28T00:00:00"/>
    <x v="6"/>
    <n v="2656"/>
    <n v="3"/>
    <x v="84"/>
  </r>
  <r>
    <x v="6"/>
    <x v="0"/>
    <x v="10"/>
    <x v="3"/>
    <x v="3"/>
    <d v="2024-04-05T00:00:00"/>
    <n v="16"/>
    <d v="2024-11-20T00:00:00"/>
    <x v="0"/>
    <n v="1103"/>
    <n v="3"/>
    <x v="5326"/>
  </r>
  <r>
    <x v="3"/>
    <x v="1"/>
    <x v="6"/>
    <x v="11"/>
    <x v="0"/>
    <d v="2022-08-21T00:00:00"/>
    <n v="19"/>
    <d v="2024-01-31T00:00:00"/>
    <x v="5"/>
    <n v="1251"/>
    <n v="8"/>
    <x v="500"/>
  </r>
  <r>
    <x v="4"/>
    <x v="1"/>
    <x v="9"/>
    <x v="8"/>
    <x v="3"/>
    <d v="2024-01-02T00:00:00"/>
    <n v="13"/>
    <d v="2024-11-03T00:00:00"/>
    <x v="0"/>
    <n v="2718"/>
    <n v="1"/>
    <x v="2217"/>
  </r>
  <r>
    <x v="3"/>
    <x v="2"/>
    <x v="7"/>
    <x v="5"/>
    <x v="4"/>
    <d v="2021-11-17T00:00:00"/>
    <n v="19"/>
    <d v="2024-08-15T00:00:00"/>
    <x v="2"/>
    <n v="2004"/>
    <n v="6"/>
    <x v="2228"/>
  </r>
  <r>
    <x v="0"/>
    <x v="2"/>
    <x v="3"/>
    <x v="9"/>
    <x v="2"/>
    <d v="2023-03-13T00:00:00"/>
    <n v="16"/>
    <d v="2024-04-22T00:00:00"/>
    <x v="4"/>
    <n v="2056"/>
    <n v="5"/>
    <x v="5327"/>
  </r>
  <r>
    <x v="4"/>
    <x v="2"/>
    <x v="7"/>
    <x v="6"/>
    <x v="0"/>
    <d v="2022-10-20T00:00:00"/>
    <n v="16"/>
    <d v="2024-01-04T00:00:00"/>
    <x v="5"/>
    <n v="2360"/>
    <n v="1"/>
    <x v="2407"/>
  </r>
  <r>
    <x v="4"/>
    <x v="2"/>
    <x v="7"/>
    <x v="9"/>
    <x v="4"/>
    <d v="2021-03-31T00:00:00"/>
    <n v="15"/>
    <d v="2024-03-28T00:00:00"/>
    <x v="3"/>
    <n v="1823"/>
    <n v="3"/>
    <x v="2677"/>
  </r>
  <r>
    <x v="0"/>
    <x v="1"/>
    <x v="7"/>
    <x v="0"/>
    <x v="2"/>
    <d v="2023-06-06T00:00:00"/>
    <n v="3"/>
    <d v="2024-11-13T00:00:00"/>
    <x v="0"/>
    <n v="520"/>
    <n v="1"/>
    <x v="5328"/>
  </r>
  <r>
    <x v="2"/>
    <x v="1"/>
    <x v="7"/>
    <x v="0"/>
    <x v="4"/>
    <d v="2021-06-20T00:00:00"/>
    <n v="15"/>
    <d v="2024-10-07T00:00:00"/>
    <x v="9"/>
    <n v="2874"/>
    <n v="4"/>
    <x v="3836"/>
  </r>
  <r>
    <x v="5"/>
    <x v="0"/>
    <x v="8"/>
    <x v="3"/>
    <x v="0"/>
    <d v="2022-04-25T00:00:00"/>
    <n v="20"/>
    <d v="2024-07-18T00:00:00"/>
    <x v="7"/>
    <n v="934"/>
    <n v="8"/>
    <x v="5329"/>
  </r>
  <r>
    <x v="6"/>
    <x v="2"/>
    <x v="2"/>
    <x v="1"/>
    <x v="0"/>
    <d v="2022-12-29T00:00:00"/>
    <n v="17"/>
    <d v="2024-04-23T00:00:00"/>
    <x v="4"/>
    <n v="834"/>
    <n v="7"/>
    <x v="3100"/>
  </r>
  <r>
    <x v="2"/>
    <x v="0"/>
    <x v="7"/>
    <x v="11"/>
    <x v="3"/>
    <d v="2024-08-29T00:00:00"/>
    <n v="17"/>
    <d v="2024-07-12T00:00:00"/>
    <x v="7"/>
    <n v="2233"/>
    <n v="5"/>
    <x v="3715"/>
  </r>
  <r>
    <x v="3"/>
    <x v="1"/>
    <x v="0"/>
    <x v="0"/>
    <x v="3"/>
    <d v="2024-06-24T00:00:00"/>
    <n v="16"/>
    <d v="2024-11-26T00:00:00"/>
    <x v="0"/>
    <n v="1851"/>
    <n v="1"/>
    <x v="4877"/>
  </r>
  <r>
    <x v="0"/>
    <x v="1"/>
    <x v="2"/>
    <x v="5"/>
    <x v="2"/>
    <d v="2023-11-27T00:00:00"/>
    <n v="10"/>
    <d v="2024-07-01T00:00:00"/>
    <x v="7"/>
    <n v="1479"/>
    <n v="1"/>
    <x v="3829"/>
  </r>
  <r>
    <x v="7"/>
    <x v="1"/>
    <x v="10"/>
    <x v="0"/>
    <x v="0"/>
    <d v="2022-06-04T00:00:00"/>
    <n v="14"/>
    <d v="2024-03-23T00:00:00"/>
    <x v="3"/>
    <n v="1124"/>
    <n v="8"/>
    <x v="5330"/>
  </r>
  <r>
    <x v="3"/>
    <x v="2"/>
    <x v="2"/>
    <x v="8"/>
    <x v="0"/>
    <d v="2022-01-09T00:00:00"/>
    <n v="13"/>
    <d v="2024-10-03T00:00:00"/>
    <x v="9"/>
    <n v="1686"/>
    <n v="7"/>
    <x v="5331"/>
  </r>
  <r>
    <x v="2"/>
    <x v="1"/>
    <x v="3"/>
    <x v="11"/>
    <x v="0"/>
    <d v="2022-08-10T00:00:00"/>
    <n v="18"/>
    <d v="2024-06-19T00:00:00"/>
    <x v="1"/>
    <n v="536"/>
    <n v="2"/>
    <x v="2276"/>
  </r>
  <r>
    <x v="6"/>
    <x v="1"/>
    <x v="8"/>
    <x v="7"/>
    <x v="1"/>
    <d v="2020-07-22T00:00:00"/>
    <n v="19"/>
    <d v="2024-04-20T00:00:00"/>
    <x v="4"/>
    <n v="1257"/>
    <n v="3"/>
    <x v="5332"/>
  </r>
  <r>
    <x v="3"/>
    <x v="0"/>
    <x v="5"/>
    <x v="5"/>
    <x v="3"/>
    <d v="2024-11-26T00:00:00"/>
    <n v="15"/>
    <d v="2024-08-15T00:00:00"/>
    <x v="2"/>
    <n v="2898"/>
    <n v="1"/>
    <x v="1259"/>
  </r>
  <r>
    <x v="1"/>
    <x v="2"/>
    <x v="3"/>
    <x v="4"/>
    <x v="2"/>
    <d v="2023-05-19T00:00:00"/>
    <n v="3"/>
    <d v="2024-11-28T00:00:00"/>
    <x v="0"/>
    <n v="1123"/>
    <n v="1"/>
    <x v="4698"/>
  </r>
  <r>
    <x v="4"/>
    <x v="0"/>
    <x v="10"/>
    <x v="0"/>
    <x v="3"/>
    <d v="2024-06-26T00:00:00"/>
    <n v="3"/>
    <d v="2024-03-28T00:00:00"/>
    <x v="3"/>
    <n v="2367"/>
    <n v="4"/>
    <x v="5333"/>
  </r>
  <r>
    <x v="3"/>
    <x v="0"/>
    <x v="7"/>
    <x v="11"/>
    <x v="0"/>
    <d v="2022-08-30T00:00:00"/>
    <n v="8"/>
    <d v="2024-09-19T00:00:00"/>
    <x v="10"/>
    <n v="1589"/>
    <n v="8"/>
    <x v="5334"/>
  </r>
  <r>
    <x v="7"/>
    <x v="1"/>
    <x v="9"/>
    <x v="9"/>
    <x v="3"/>
    <d v="2024-03-23T00:00:00"/>
    <n v="15"/>
    <d v="2024-04-20T00:00:00"/>
    <x v="4"/>
    <n v="1488"/>
    <n v="5"/>
    <x v="1032"/>
  </r>
  <r>
    <x v="5"/>
    <x v="2"/>
    <x v="4"/>
    <x v="5"/>
    <x v="1"/>
    <d v="2020-11-29T00:00:00"/>
    <n v="4"/>
    <d v="2024-05-16T00:00:00"/>
    <x v="8"/>
    <n v="2786"/>
    <n v="8"/>
    <x v="5335"/>
  </r>
  <r>
    <x v="6"/>
    <x v="2"/>
    <x v="0"/>
    <x v="0"/>
    <x v="4"/>
    <d v="2021-06-12T00:00:00"/>
    <n v="4"/>
    <d v="2024-08-13T00:00:00"/>
    <x v="2"/>
    <n v="771"/>
    <n v="1"/>
    <x v="5336"/>
  </r>
  <r>
    <x v="7"/>
    <x v="1"/>
    <x v="5"/>
    <x v="10"/>
    <x v="4"/>
    <d v="2021-02-09T00:00:00"/>
    <n v="18"/>
    <d v="2024-07-21T00:00:00"/>
    <x v="7"/>
    <n v="2190"/>
    <n v="3"/>
    <x v="2343"/>
  </r>
  <r>
    <x v="1"/>
    <x v="1"/>
    <x v="1"/>
    <x v="6"/>
    <x v="3"/>
    <d v="2024-10-17T00:00:00"/>
    <n v="8"/>
    <d v="2024-07-28T00:00:00"/>
    <x v="7"/>
    <n v="931"/>
    <n v="4"/>
    <x v="734"/>
  </r>
  <r>
    <x v="7"/>
    <x v="2"/>
    <x v="10"/>
    <x v="9"/>
    <x v="3"/>
    <d v="2024-03-13T00:00:00"/>
    <n v="16"/>
    <d v="2024-02-10T00:00:00"/>
    <x v="6"/>
    <n v="1606"/>
    <n v="1"/>
    <x v="5337"/>
  </r>
  <r>
    <x v="6"/>
    <x v="1"/>
    <x v="5"/>
    <x v="4"/>
    <x v="1"/>
    <d v="2020-05-13T00:00:00"/>
    <n v="5"/>
    <d v="2024-01-24T00:00:00"/>
    <x v="5"/>
    <n v="1909"/>
    <n v="8"/>
    <x v="5338"/>
  </r>
  <r>
    <x v="7"/>
    <x v="0"/>
    <x v="9"/>
    <x v="10"/>
    <x v="2"/>
    <d v="2023-02-10T00:00:00"/>
    <n v="19"/>
    <d v="2024-02-27T00:00:00"/>
    <x v="6"/>
    <n v="2433"/>
    <n v="1"/>
    <x v="2080"/>
  </r>
  <r>
    <x v="2"/>
    <x v="1"/>
    <x v="0"/>
    <x v="2"/>
    <x v="4"/>
    <d v="2021-09-06T00:00:00"/>
    <n v="14"/>
    <d v="2024-03-27T00:00:00"/>
    <x v="3"/>
    <n v="1355"/>
    <n v="1"/>
    <x v="5339"/>
  </r>
  <r>
    <x v="1"/>
    <x v="0"/>
    <x v="7"/>
    <x v="10"/>
    <x v="2"/>
    <d v="2023-02-21T00:00:00"/>
    <n v="12"/>
    <d v="2024-01-11T00:00:00"/>
    <x v="5"/>
    <n v="1073"/>
    <n v="7"/>
    <x v="4409"/>
  </r>
  <r>
    <x v="2"/>
    <x v="0"/>
    <x v="5"/>
    <x v="10"/>
    <x v="3"/>
    <d v="2024-02-09T00:00:00"/>
    <n v="19"/>
    <d v="2024-03-04T00:00:00"/>
    <x v="3"/>
    <n v="1471"/>
    <n v="6"/>
    <x v="5340"/>
  </r>
  <r>
    <x v="2"/>
    <x v="2"/>
    <x v="1"/>
    <x v="4"/>
    <x v="4"/>
    <d v="2021-05-30T00:00:00"/>
    <n v="12"/>
    <d v="2024-03-15T00:00:00"/>
    <x v="3"/>
    <n v="1820"/>
    <n v="8"/>
    <x v="3937"/>
  </r>
  <r>
    <x v="2"/>
    <x v="1"/>
    <x v="7"/>
    <x v="7"/>
    <x v="1"/>
    <d v="2020-07-14T00:00:00"/>
    <n v="17"/>
    <d v="2024-06-05T00:00:00"/>
    <x v="1"/>
    <n v="605"/>
    <n v="8"/>
    <x v="5341"/>
  </r>
  <r>
    <x v="1"/>
    <x v="2"/>
    <x v="8"/>
    <x v="4"/>
    <x v="1"/>
    <d v="2020-05-06T00:00:00"/>
    <n v="15"/>
    <d v="2024-02-07T00:00:00"/>
    <x v="6"/>
    <n v="2857"/>
    <n v="1"/>
    <x v="5342"/>
  </r>
  <r>
    <x v="7"/>
    <x v="2"/>
    <x v="2"/>
    <x v="9"/>
    <x v="2"/>
    <d v="2023-03-12T00:00:00"/>
    <n v="19"/>
    <d v="2024-10-13T00:00:00"/>
    <x v="9"/>
    <n v="1897"/>
    <n v="8"/>
    <x v="795"/>
  </r>
  <r>
    <x v="5"/>
    <x v="1"/>
    <x v="2"/>
    <x v="8"/>
    <x v="1"/>
    <d v="2020-01-23T00:00:00"/>
    <n v="9"/>
    <d v="2024-06-30T00:00:00"/>
    <x v="1"/>
    <n v="2171"/>
    <n v="7"/>
    <x v="5343"/>
  </r>
  <r>
    <x v="7"/>
    <x v="0"/>
    <x v="1"/>
    <x v="3"/>
    <x v="4"/>
    <d v="2021-04-29T00:00:00"/>
    <n v="13"/>
    <d v="2024-07-30T00:00:00"/>
    <x v="7"/>
    <n v="2630"/>
    <n v="2"/>
    <x v="4923"/>
  </r>
  <r>
    <x v="6"/>
    <x v="0"/>
    <x v="2"/>
    <x v="10"/>
    <x v="3"/>
    <d v="2024-02-17T00:00:00"/>
    <n v="8"/>
    <d v="2024-07-20T00:00:00"/>
    <x v="7"/>
    <n v="859"/>
    <n v="5"/>
    <x v="5344"/>
  </r>
  <r>
    <x v="6"/>
    <x v="2"/>
    <x v="10"/>
    <x v="7"/>
    <x v="3"/>
    <d v="2024-07-15T00:00:00"/>
    <n v="4"/>
    <d v="2024-01-23T00:00:00"/>
    <x v="5"/>
    <n v="1730"/>
    <n v="8"/>
    <x v="5345"/>
  </r>
  <r>
    <x v="2"/>
    <x v="2"/>
    <x v="8"/>
    <x v="0"/>
    <x v="1"/>
    <d v="2020-06-12T00:00:00"/>
    <n v="11"/>
    <d v="2024-10-05T00:00:00"/>
    <x v="9"/>
    <n v="2605"/>
    <n v="8"/>
    <x v="3072"/>
  </r>
  <r>
    <x v="3"/>
    <x v="2"/>
    <x v="3"/>
    <x v="10"/>
    <x v="4"/>
    <d v="2021-02-22T00:00:00"/>
    <n v="3"/>
    <d v="2024-11-21T00:00:00"/>
    <x v="0"/>
    <n v="2064"/>
    <n v="2"/>
    <x v="1831"/>
  </r>
  <r>
    <x v="2"/>
    <x v="1"/>
    <x v="3"/>
    <x v="8"/>
    <x v="2"/>
    <d v="2023-01-25T00:00:00"/>
    <n v="11"/>
    <d v="2024-03-12T00:00:00"/>
    <x v="3"/>
    <n v="1914"/>
    <n v="4"/>
    <x v="1755"/>
  </r>
  <r>
    <x v="4"/>
    <x v="0"/>
    <x v="4"/>
    <x v="8"/>
    <x v="1"/>
    <d v="2020-01-12T00:00:00"/>
    <n v="13"/>
    <d v="2024-01-23T00:00:00"/>
    <x v="5"/>
    <n v="763"/>
    <n v="4"/>
    <x v="5346"/>
  </r>
  <r>
    <x v="6"/>
    <x v="1"/>
    <x v="2"/>
    <x v="9"/>
    <x v="4"/>
    <d v="2021-03-04T00:00:00"/>
    <n v="9"/>
    <d v="2024-09-05T00:00:00"/>
    <x v="10"/>
    <n v="778"/>
    <n v="7"/>
    <x v="4024"/>
  </r>
  <r>
    <x v="0"/>
    <x v="2"/>
    <x v="5"/>
    <x v="7"/>
    <x v="1"/>
    <d v="2020-07-03T00:00:00"/>
    <n v="3"/>
    <d v="2024-02-16T00:00:00"/>
    <x v="6"/>
    <n v="761"/>
    <n v="4"/>
    <x v="5213"/>
  </r>
  <r>
    <x v="2"/>
    <x v="1"/>
    <x v="8"/>
    <x v="5"/>
    <x v="2"/>
    <d v="2023-11-19T00:00:00"/>
    <n v="19"/>
    <d v="2024-02-29T00:00:00"/>
    <x v="6"/>
    <n v="1062"/>
    <n v="7"/>
    <x v="1222"/>
  </r>
  <r>
    <x v="7"/>
    <x v="1"/>
    <x v="3"/>
    <x v="7"/>
    <x v="4"/>
    <d v="2021-07-17T00:00:00"/>
    <n v="19"/>
    <d v="2024-06-10T00:00:00"/>
    <x v="1"/>
    <n v="1076"/>
    <n v="2"/>
    <x v="676"/>
  </r>
  <r>
    <x v="2"/>
    <x v="2"/>
    <x v="2"/>
    <x v="7"/>
    <x v="4"/>
    <d v="2021-07-06T00:00:00"/>
    <n v="20"/>
    <d v="2024-06-17T00:00:00"/>
    <x v="1"/>
    <n v="810"/>
    <n v="6"/>
    <x v="4122"/>
  </r>
  <r>
    <x v="5"/>
    <x v="0"/>
    <x v="2"/>
    <x v="2"/>
    <x v="2"/>
    <d v="2023-09-04T00:00:00"/>
    <n v="7"/>
    <d v="2024-03-14T00:00:00"/>
    <x v="3"/>
    <n v="1925"/>
    <n v="8"/>
    <x v="2892"/>
  </r>
  <r>
    <x v="5"/>
    <x v="0"/>
    <x v="6"/>
    <x v="6"/>
    <x v="0"/>
    <d v="2022-10-06T00:00:00"/>
    <n v="10"/>
    <d v="2024-03-20T00:00:00"/>
    <x v="3"/>
    <n v="1212"/>
    <n v="1"/>
    <x v="3856"/>
  </r>
  <r>
    <x v="7"/>
    <x v="0"/>
    <x v="6"/>
    <x v="0"/>
    <x v="0"/>
    <d v="2022-06-01T00:00:00"/>
    <n v="11"/>
    <d v="2024-08-01T00:00:00"/>
    <x v="2"/>
    <n v="1616"/>
    <n v="5"/>
    <x v="5347"/>
  </r>
  <r>
    <x v="2"/>
    <x v="0"/>
    <x v="8"/>
    <x v="10"/>
    <x v="4"/>
    <d v="2021-02-28T00:00:00"/>
    <n v="15"/>
    <d v="2024-06-29T00:00:00"/>
    <x v="1"/>
    <n v="793"/>
    <n v="4"/>
    <x v="5348"/>
  </r>
  <r>
    <x v="1"/>
    <x v="2"/>
    <x v="7"/>
    <x v="8"/>
    <x v="0"/>
    <d v="2022-01-20T00:00:00"/>
    <n v="11"/>
    <d v="2024-07-23T00:00:00"/>
    <x v="7"/>
    <n v="2638"/>
    <n v="7"/>
    <x v="2912"/>
  </r>
  <r>
    <x v="1"/>
    <x v="1"/>
    <x v="7"/>
    <x v="0"/>
    <x v="1"/>
    <d v="2020-06-07T00:00:00"/>
    <n v="9"/>
    <d v="2024-11-18T00:00:00"/>
    <x v="0"/>
    <n v="2804"/>
    <n v="5"/>
    <x v="5349"/>
  </r>
  <r>
    <x v="2"/>
    <x v="1"/>
    <x v="8"/>
    <x v="11"/>
    <x v="0"/>
    <d v="2022-08-29T00:00:00"/>
    <n v="13"/>
    <d v="2024-04-03T00:00:00"/>
    <x v="4"/>
    <n v="2009"/>
    <n v="7"/>
    <x v="4238"/>
  </r>
  <r>
    <x v="6"/>
    <x v="2"/>
    <x v="6"/>
    <x v="10"/>
    <x v="1"/>
    <d v="2020-02-06T00:00:00"/>
    <n v="9"/>
    <d v="2024-07-08T00:00:00"/>
    <x v="7"/>
    <n v="1392"/>
    <n v="4"/>
    <x v="2654"/>
  </r>
  <r>
    <x v="0"/>
    <x v="2"/>
    <x v="1"/>
    <x v="6"/>
    <x v="3"/>
    <d v="2024-10-12T00:00:00"/>
    <n v="19"/>
    <d v="2024-04-27T00:00:00"/>
    <x v="4"/>
    <n v="877"/>
    <n v="7"/>
    <x v="5350"/>
  </r>
  <r>
    <x v="6"/>
    <x v="0"/>
    <x v="4"/>
    <x v="1"/>
    <x v="0"/>
    <d v="2022-12-18T00:00:00"/>
    <n v="20"/>
    <d v="2024-03-28T00:00:00"/>
    <x v="3"/>
    <n v="1767"/>
    <n v="4"/>
    <x v="199"/>
  </r>
  <r>
    <x v="4"/>
    <x v="1"/>
    <x v="7"/>
    <x v="5"/>
    <x v="0"/>
    <d v="2022-11-23T00:00:00"/>
    <n v="14"/>
    <d v="2024-06-09T00:00:00"/>
    <x v="1"/>
    <n v="2692"/>
    <n v="6"/>
    <x v="5351"/>
  </r>
  <r>
    <x v="7"/>
    <x v="1"/>
    <x v="3"/>
    <x v="8"/>
    <x v="0"/>
    <d v="2022-01-18T00:00:00"/>
    <n v="20"/>
    <d v="2024-08-16T00:00:00"/>
    <x v="2"/>
    <n v="1968"/>
    <n v="4"/>
    <x v="341"/>
  </r>
  <r>
    <x v="5"/>
    <x v="0"/>
    <x v="6"/>
    <x v="0"/>
    <x v="4"/>
    <d v="2021-06-16T00:00:00"/>
    <n v="8"/>
    <d v="2024-05-11T00:00:00"/>
    <x v="8"/>
    <n v="875"/>
    <n v="7"/>
    <x v="5352"/>
  </r>
  <r>
    <x v="5"/>
    <x v="2"/>
    <x v="0"/>
    <x v="0"/>
    <x v="0"/>
    <d v="2022-06-28T00:00:00"/>
    <n v="9"/>
    <d v="2024-11-05T00:00:00"/>
    <x v="0"/>
    <n v="2449"/>
    <n v="3"/>
    <x v="5353"/>
  </r>
  <r>
    <x v="1"/>
    <x v="2"/>
    <x v="1"/>
    <x v="11"/>
    <x v="1"/>
    <d v="2020-08-11T00:00:00"/>
    <n v="7"/>
    <d v="2024-09-06T00:00:00"/>
    <x v="10"/>
    <n v="1323"/>
    <n v="8"/>
    <x v="268"/>
  </r>
  <r>
    <x v="1"/>
    <x v="1"/>
    <x v="1"/>
    <x v="8"/>
    <x v="4"/>
    <d v="2021-01-27T00:00:00"/>
    <n v="6"/>
    <d v="2024-11-01T00:00:00"/>
    <x v="0"/>
    <n v="940"/>
    <n v="7"/>
    <x v="901"/>
  </r>
  <r>
    <x v="4"/>
    <x v="2"/>
    <x v="7"/>
    <x v="2"/>
    <x v="0"/>
    <d v="2022-09-06T00:00:00"/>
    <n v="3"/>
    <d v="2024-03-13T00:00:00"/>
    <x v="3"/>
    <n v="819"/>
    <n v="1"/>
    <x v="5354"/>
  </r>
  <r>
    <x v="6"/>
    <x v="1"/>
    <x v="4"/>
    <x v="10"/>
    <x v="1"/>
    <d v="2020-02-04T00:00:00"/>
    <n v="16"/>
    <d v="2024-11-07T00:00:00"/>
    <x v="0"/>
    <n v="2131"/>
    <n v="6"/>
    <x v="642"/>
  </r>
  <r>
    <x v="1"/>
    <x v="2"/>
    <x v="6"/>
    <x v="8"/>
    <x v="2"/>
    <d v="2023-01-03T00:00:00"/>
    <n v="3"/>
    <d v="2024-03-25T00:00:00"/>
    <x v="3"/>
    <n v="1603"/>
    <n v="8"/>
    <x v="4236"/>
  </r>
  <r>
    <x v="2"/>
    <x v="0"/>
    <x v="5"/>
    <x v="0"/>
    <x v="0"/>
    <d v="2022-06-24T00:00:00"/>
    <n v="15"/>
    <d v="2024-02-18T00:00:00"/>
    <x v="6"/>
    <n v="959"/>
    <n v="5"/>
    <x v="4641"/>
  </r>
  <r>
    <x v="2"/>
    <x v="2"/>
    <x v="7"/>
    <x v="10"/>
    <x v="3"/>
    <d v="2024-02-13T00:00:00"/>
    <n v="11"/>
    <d v="2024-07-25T00:00:00"/>
    <x v="7"/>
    <n v="962"/>
    <n v="6"/>
    <x v="4157"/>
  </r>
  <r>
    <x v="7"/>
    <x v="1"/>
    <x v="0"/>
    <x v="10"/>
    <x v="2"/>
    <d v="2023-02-22T00:00:00"/>
    <n v="5"/>
    <d v="2024-04-23T00:00:00"/>
    <x v="4"/>
    <n v="2061"/>
    <n v="6"/>
    <x v="5355"/>
  </r>
  <r>
    <x v="2"/>
    <x v="0"/>
    <x v="2"/>
    <x v="4"/>
    <x v="3"/>
    <d v="2024-05-21T00:00:00"/>
    <n v="20"/>
    <d v="2024-02-14T00:00:00"/>
    <x v="6"/>
    <n v="1693"/>
    <n v="5"/>
    <x v="5356"/>
  </r>
  <r>
    <x v="3"/>
    <x v="2"/>
    <x v="5"/>
    <x v="5"/>
    <x v="4"/>
    <d v="2021-11-07T00:00:00"/>
    <n v="4"/>
    <d v="2024-03-20T00:00:00"/>
    <x v="3"/>
    <n v="2639"/>
    <n v="2"/>
    <x v="5357"/>
  </r>
  <r>
    <x v="0"/>
    <x v="1"/>
    <x v="0"/>
    <x v="9"/>
    <x v="2"/>
    <d v="2023-03-06T00:00:00"/>
    <n v="6"/>
    <d v="2024-08-06T00:00:00"/>
    <x v="2"/>
    <n v="1864"/>
    <n v="2"/>
    <x v="5358"/>
  </r>
  <r>
    <x v="5"/>
    <x v="2"/>
    <x v="6"/>
    <x v="2"/>
    <x v="2"/>
    <d v="2023-09-22T00:00:00"/>
    <n v="18"/>
    <d v="2024-08-01T00:00:00"/>
    <x v="2"/>
    <n v="2940"/>
    <n v="3"/>
    <x v="3610"/>
  </r>
  <r>
    <x v="4"/>
    <x v="1"/>
    <x v="6"/>
    <x v="3"/>
    <x v="4"/>
    <d v="2021-04-11T00:00:00"/>
    <n v="10"/>
    <d v="2024-03-13T00:00:00"/>
    <x v="3"/>
    <n v="2187"/>
    <n v="4"/>
    <x v="4706"/>
  </r>
  <r>
    <x v="0"/>
    <x v="1"/>
    <x v="2"/>
    <x v="2"/>
    <x v="3"/>
    <d v="2024-09-06T00:00:00"/>
    <n v="20"/>
    <d v="2024-05-26T00:00:00"/>
    <x v="8"/>
    <n v="1174"/>
    <n v="7"/>
    <x v="5359"/>
  </r>
  <r>
    <x v="6"/>
    <x v="0"/>
    <x v="10"/>
    <x v="6"/>
    <x v="4"/>
    <d v="2021-10-02T00:00:00"/>
    <n v="20"/>
    <d v="2024-01-21T00:00:00"/>
    <x v="5"/>
    <n v="2766"/>
    <n v="6"/>
    <x v="5360"/>
  </r>
  <r>
    <x v="3"/>
    <x v="1"/>
    <x v="8"/>
    <x v="10"/>
    <x v="1"/>
    <d v="2020-02-06T00:00:00"/>
    <n v="6"/>
    <d v="2024-02-10T00:00:00"/>
    <x v="6"/>
    <n v="1174"/>
    <n v="3"/>
    <x v="3188"/>
  </r>
  <r>
    <x v="0"/>
    <x v="2"/>
    <x v="8"/>
    <x v="2"/>
    <x v="0"/>
    <d v="2022-09-30T00:00:00"/>
    <n v="12"/>
    <d v="2024-06-18T00:00:00"/>
    <x v="1"/>
    <n v="1529"/>
    <n v="4"/>
    <x v="3055"/>
  </r>
  <r>
    <x v="6"/>
    <x v="2"/>
    <x v="9"/>
    <x v="9"/>
    <x v="1"/>
    <d v="2020-03-24T00:00:00"/>
    <n v="13"/>
    <d v="2024-03-21T00:00:00"/>
    <x v="3"/>
    <n v="1334"/>
    <n v="2"/>
    <x v="5361"/>
  </r>
  <r>
    <x v="0"/>
    <x v="1"/>
    <x v="7"/>
    <x v="0"/>
    <x v="3"/>
    <d v="2024-06-07T00:00:00"/>
    <n v="18"/>
    <d v="2024-07-12T00:00:00"/>
    <x v="7"/>
    <n v="2656"/>
    <n v="8"/>
    <x v="5362"/>
  </r>
  <r>
    <x v="3"/>
    <x v="0"/>
    <x v="10"/>
    <x v="9"/>
    <x v="0"/>
    <d v="2022-03-29T00:00:00"/>
    <n v="4"/>
    <d v="2024-02-22T00:00:00"/>
    <x v="6"/>
    <n v="1635"/>
    <n v="4"/>
    <x v="3811"/>
  </r>
  <r>
    <x v="7"/>
    <x v="2"/>
    <x v="7"/>
    <x v="10"/>
    <x v="2"/>
    <d v="2023-02-21T00:00:00"/>
    <n v="8"/>
    <d v="2024-10-28T00:00:00"/>
    <x v="9"/>
    <n v="1929"/>
    <n v="6"/>
    <x v="5363"/>
  </r>
  <r>
    <x v="0"/>
    <x v="0"/>
    <x v="9"/>
    <x v="7"/>
    <x v="4"/>
    <d v="2021-07-19T00:00:00"/>
    <n v="15"/>
    <d v="2024-10-31T00:00:00"/>
    <x v="9"/>
    <n v="2505"/>
    <n v="6"/>
    <x v="5293"/>
  </r>
  <r>
    <x v="6"/>
    <x v="2"/>
    <x v="4"/>
    <x v="9"/>
    <x v="0"/>
    <d v="2022-03-30T00:00:00"/>
    <n v="19"/>
    <d v="2024-10-11T00:00:00"/>
    <x v="9"/>
    <n v="550"/>
    <n v="1"/>
    <x v="4575"/>
  </r>
  <r>
    <x v="1"/>
    <x v="2"/>
    <x v="2"/>
    <x v="1"/>
    <x v="2"/>
    <d v="2023-12-14T00:00:00"/>
    <n v="19"/>
    <d v="2024-08-17T00:00:00"/>
    <x v="2"/>
    <n v="1292"/>
    <n v="2"/>
    <x v="4469"/>
  </r>
  <r>
    <x v="1"/>
    <x v="2"/>
    <x v="2"/>
    <x v="0"/>
    <x v="3"/>
    <d v="2024-06-04T00:00:00"/>
    <n v="6"/>
    <d v="2024-06-02T00:00:00"/>
    <x v="1"/>
    <n v="2799"/>
    <n v="8"/>
    <x v="3819"/>
  </r>
  <r>
    <x v="1"/>
    <x v="0"/>
    <x v="7"/>
    <x v="1"/>
    <x v="2"/>
    <d v="2023-12-04T00:00:00"/>
    <n v="5"/>
    <d v="2024-10-20T00:00:00"/>
    <x v="9"/>
    <n v="753"/>
    <n v="2"/>
    <x v="1377"/>
  </r>
  <r>
    <x v="4"/>
    <x v="1"/>
    <x v="5"/>
    <x v="0"/>
    <x v="1"/>
    <d v="2020-06-30T00:00:00"/>
    <n v="4"/>
    <d v="2024-06-10T00:00:00"/>
    <x v="1"/>
    <n v="2250"/>
    <n v="7"/>
    <x v="4617"/>
  </r>
  <r>
    <x v="1"/>
    <x v="0"/>
    <x v="5"/>
    <x v="10"/>
    <x v="3"/>
    <d v="2024-02-19T00:00:00"/>
    <n v="19"/>
    <d v="2024-02-01T00:00:00"/>
    <x v="6"/>
    <n v="2063"/>
    <n v="1"/>
    <x v="5364"/>
  </r>
  <r>
    <x v="3"/>
    <x v="0"/>
    <x v="1"/>
    <x v="7"/>
    <x v="4"/>
    <d v="2021-07-16T00:00:00"/>
    <n v="17"/>
    <d v="2024-05-19T00:00:00"/>
    <x v="8"/>
    <n v="1520"/>
    <n v="5"/>
    <x v="5365"/>
  </r>
  <r>
    <x v="4"/>
    <x v="2"/>
    <x v="7"/>
    <x v="2"/>
    <x v="1"/>
    <d v="2020-09-12T00:00:00"/>
    <n v="3"/>
    <d v="2024-09-03T00:00:00"/>
    <x v="10"/>
    <n v="1768"/>
    <n v="6"/>
    <x v="5366"/>
  </r>
  <r>
    <x v="7"/>
    <x v="1"/>
    <x v="1"/>
    <x v="1"/>
    <x v="2"/>
    <d v="2023-12-18T00:00:00"/>
    <n v="5"/>
    <d v="2024-03-09T00:00:00"/>
    <x v="3"/>
    <n v="2930"/>
    <n v="3"/>
    <x v="1149"/>
  </r>
  <r>
    <x v="5"/>
    <x v="0"/>
    <x v="9"/>
    <x v="0"/>
    <x v="1"/>
    <d v="2020-06-29T00:00:00"/>
    <n v="13"/>
    <d v="2024-11-04T00:00:00"/>
    <x v="0"/>
    <n v="2532"/>
    <n v="4"/>
    <x v="640"/>
  </r>
  <r>
    <x v="5"/>
    <x v="0"/>
    <x v="4"/>
    <x v="11"/>
    <x v="3"/>
    <d v="2024-08-11T00:00:00"/>
    <n v="16"/>
    <d v="2024-11-19T00:00:00"/>
    <x v="0"/>
    <n v="1930"/>
    <n v="8"/>
    <x v="5367"/>
  </r>
  <r>
    <x v="2"/>
    <x v="0"/>
    <x v="2"/>
    <x v="0"/>
    <x v="1"/>
    <d v="2020-06-28T00:00:00"/>
    <n v="3"/>
    <d v="2024-07-07T00:00:00"/>
    <x v="7"/>
    <n v="2992"/>
    <n v="2"/>
    <x v="535"/>
  </r>
  <r>
    <x v="4"/>
    <x v="0"/>
    <x v="0"/>
    <x v="5"/>
    <x v="3"/>
    <d v="2024-11-04T00:00:00"/>
    <n v="15"/>
    <d v="2024-11-23T00:00:00"/>
    <x v="0"/>
    <n v="2069"/>
    <n v="1"/>
    <x v="2998"/>
  </r>
  <r>
    <x v="5"/>
    <x v="1"/>
    <x v="3"/>
    <x v="9"/>
    <x v="3"/>
    <d v="2024-03-07T00:00:00"/>
    <n v="11"/>
    <d v="2024-10-27T00:00:00"/>
    <x v="9"/>
    <n v="1456"/>
    <n v="1"/>
    <x v="5368"/>
  </r>
  <r>
    <x v="2"/>
    <x v="2"/>
    <x v="1"/>
    <x v="5"/>
    <x v="1"/>
    <d v="2020-11-02T00:00:00"/>
    <n v="19"/>
    <d v="2024-06-12T00:00:00"/>
    <x v="1"/>
    <n v="1462"/>
    <n v="6"/>
    <x v="2533"/>
  </r>
  <r>
    <x v="1"/>
    <x v="1"/>
    <x v="10"/>
    <x v="9"/>
    <x v="4"/>
    <d v="2021-03-18T00:00:00"/>
    <n v="12"/>
    <d v="2024-02-25T00:00:00"/>
    <x v="6"/>
    <n v="1128"/>
    <n v="3"/>
    <x v="311"/>
  </r>
  <r>
    <x v="0"/>
    <x v="2"/>
    <x v="3"/>
    <x v="4"/>
    <x v="3"/>
    <d v="2024-05-15T00:00:00"/>
    <n v="9"/>
    <d v="2024-11-07T00:00:00"/>
    <x v="0"/>
    <n v="815"/>
    <n v="5"/>
    <x v="5369"/>
  </r>
  <r>
    <x v="0"/>
    <x v="1"/>
    <x v="2"/>
    <x v="11"/>
    <x v="0"/>
    <d v="2022-08-31T00:00:00"/>
    <n v="17"/>
    <d v="2024-04-25T00:00:00"/>
    <x v="4"/>
    <n v="2735"/>
    <n v="5"/>
    <x v="5370"/>
  </r>
  <r>
    <x v="5"/>
    <x v="1"/>
    <x v="7"/>
    <x v="1"/>
    <x v="2"/>
    <d v="2023-12-01T00:00:00"/>
    <n v="8"/>
    <d v="2024-08-17T00:00:00"/>
    <x v="2"/>
    <n v="1276"/>
    <n v="3"/>
    <x v="746"/>
  </r>
  <r>
    <x v="0"/>
    <x v="2"/>
    <x v="1"/>
    <x v="2"/>
    <x v="4"/>
    <d v="2021-09-30T00:00:00"/>
    <n v="13"/>
    <d v="2024-07-27T00:00:00"/>
    <x v="7"/>
    <n v="1632"/>
    <n v="3"/>
    <x v="106"/>
  </r>
  <r>
    <x v="5"/>
    <x v="2"/>
    <x v="1"/>
    <x v="0"/>
    <x v="3"/>
    <d v="2024-06-03T00:00:00"/>
    <n v="6"/>
    <d v="2024-11-11T00:00:00"/>
    <x v="0"/>
    <n v="2551"/>
    <n v="4"/>
    <x v="5371"/>
  </r>
  <r>
    <x v="3"/>
    <x v="1"/>
    <x v="10"/>
    <x v="7"/>
    <x v="2"/>
    <d v="2023-07-01T00:00:00"/>
    <n v="9"/>
    <d v="2024-01-02T00:00:00"/>
    <x v="5"/>
    <n v="1797"/>
    <n v="6"/>
    <x v="5372"/>
  </r>
  <r>
    <x v="7"/>
    <x v="0"/>
    <x v="4"/>
    <x v="1"/>
    <x v="0"/>
    <d v="2022-12-31T00:00:00"/>
    <n v="13"/>
    <d v="2024-01-25T00:00:00"/>
    <x v="5"/>
    <n v="2011"/>
    <n v="8"/>
    <x v="5103"/>
  </r>
  <r>
    <x v="2"/>
    <x v="2"/>
    <x v="7"/>
    <x v="6"/>
    <x v="2"/>
    <d v="2023-10-12T00:00:00"/>
    <n v="18"/>
    <d v="2024-08-30T00:00:00"/>
    <x v="2"/>
    <n v="2783"/>
    <n v="3"/>
    <x v="5373"/>
  </r>
  <r>
    <x v="2"/>
    <x v="2"/>
    <x v="4"/>
    <x v="2"/>
    <x v="3"/>
    <d v="2024-09-28T00:00:00"/>
    <n v="3"/>
    <d v="2024-09-22T00:00:00"/>
    <x v="10"/>
    <n v="2986"/>
    <n v="1"/>
    <x v="4741"/>
  </r>
  <r>
    <x v="7"/>
    <x v="1"/>
    <x v="5"/>
    <x v="0"/>
    <x v="4"/>
    <d v="2021-06-25T00:00:00"/>
    <n v="5"/>
    <d v="2024-10-22T00:00:00"/>
    <x v="9"/>
    <n v="1836"/>
    <n v="6"/>
    <x v="1974"/>
  </r>
  <r>
    <x v="6"/>
    <x v="1"/>
    <x v="9"/>
    <x v="5"/>
    <x v="3"/>
    <d v="2024-11-13T00:00:00"/>
    <n v="3"/>
    <d v="2024-07-29T00:00:00"/>
    <x v="7"/>
    <n v="2451"/>
    <n v="6"/>
    <x v="2553"/>
  </r>
  <r>
    <x v="2"/>
    <x v="2"/>
    <x v="5"/>
    <x v="6"/>
    <x v="2"/>
    <d v="2023-10-01T00:00:00"/>
    <n v="20"/>
    <d v="2024-04-28T00:00:00"/>
    <x v="4"/>
    <n v="1431"/>
    <n v="6"/>
    <x v="5374"/>
  </r>
  <r>
    <x v="4"/>
    <x v="0"/>
    <x v="5"/>
    <x v="9"/>
    <x v="1"/>
    <d v="2020-03-13T00:00:00"/>
    <n v="10"/>
    <d v="2024-06-08T00:00:00"/>
    <x v="1"/>
    <n v="582"/>
    <n v="5"/>
    <x v="3969"/>
  </r>
  <r>
    <x v="3"/>
    <x v="1"/>
    <x v="2"/>
    <x v="6"/>
    <x v="2"/>
    <d v="2023-10-17T00:00:00"/>
    <n v="17"/>
    <d v="2024-03-25T00:00:00"/>
    <x v="3"/>
    <n v="2620"/>
    <n v="5"/>
    <x v="5375"/>
  </r>
  <r>
    <x v="7"/>
    <x v="1"/>
    <x v="8"/>
    <x v="4"/>
    <x v="2"/>
    <d v="2023-05-05T00:00:00"/>
    <n v="10"/>
    <d v="2024-09-08T00:00:00"/>
    <x v="10"/>
    <n v="1322"/>
    <n v="2"/>
    <x v="4396"/>
  </r>
  <r>
    <x v="2"/>
    <x v="2"/>
    <x v="8"/>
    <x v="4"/>
    <x v="3"/>
    <d v="2024-05-13T00:00:00"/>
    <n v="15"/>
    <d v="2024-06-02T00:00:00"/>
    <x v="1"/>
    <n v="793"/>
    <n v="2"/>
    <x v="5376"/>
  </r>
  <r>
    <x v="4"/>
    <x v="2"/>
    <x v="8"/>
    <x v="11"/>
    <x v="3"/>
    <d v="2024-08-03T00:00:00"/>
    <n v="11"/>
    <d v="2024-02-27T00:00:00"/>
    <x v="6"/>
    <n v="2909"/>
    <n v="8"/>
    <x v="5377"/>
  </r>
  <r>
    <x v="3"/>
    <x v="2"/>
    <x v="8"/>
    <x v="7"/>
    <x v="0"/>
    <d v="2022-07-04T00:00:00"/>
    <n v="12"/>
    <d v="2024-11-26T00:00:00"/>
    <x v="0"/>
    <n v="1824"/>
    <n v="2"/>
    <x v="1170"/>
  </r>
  <r>
    <x v="4"/>
    <x v="1"/>
    <x v="8"/>
    <x v="9"/>
    <x v="0"/>
    <d v="2022-03-01T00:00:00"/>
    <n v="14"/>
    <d v="2024-11-28T00:00:00"/>
    <x v="0"/>
    <n v="622"/>
    <n v="6"/>
    <x v="5378"/>
  </r>
  <r>
    <x v="0"/>
    <x v="0"/>
    <x v="3"/>
    <x v="6"/>
    <x v="0"/>
    <d v="2022-10-13T00:00:00"/>
    <n v="14"/>
    <d v="2024-05-13T00:00:00"/>
    <x v="8"/>
    <n v="862"/>
    <n v="1"/>
    <x v="3570"/>
  </r>
  <r>
    <x v="6"/>
    <x v="2"/>
    <x v="3"/>
    <x v="10"/>
    <x v="4"/>
    <d v="2021-02-28T00:00:00"/>
    <n v="10"/>
    <d v="2024-08-13T00:00:00"/>
    <x v="2"/>
    <n v="864"/>
    <n v="3"/>
    <x v="1258"/>
  </r>
  <r>
    <x v="2"/>
    <x v="1"/>
    <x v="2"/>
    <x v="6"/>
    <x v="1"/>
    <d v="2020-10-20T00:00:00"/>
    <n v="20"/>
    <d v="2024-07-28T00:00:00"/>
    <x v="7"/>
    <n v="1902"/>
    <n v="3"/>
    <x v="1398"/>
  </r>
  <r>
    <x v="2"/>
    <x v="1"/>
    <x v="3"/>
    <x v="6"/>
    <x v="2"/>
    <d v="2023-10-15T00:00:00"/>
    <n v="18"/>
    <d v="2024-07-26T00:00:00"/>
    <x v="7"/>
    <n v="1008"/>
    <n v="1"/>
    <x v="5379"/>
  </r>
  <r>
    <x v="5"/>
    <x v="2"/>
    <x v="2"/>
    <x v="5"/>
    <x v="0"/>
    <d v="2022-11-13T00:00:00"/>
    <n v="4"/>
    <d v="2024-03-05T00:00:00"/>
    <x v="3"/>
    <n v="2218"/>
    <n v="4"/>
    <x v="5380"/>
  </r>
  <r>
    <x v="0"/>
    <x v="1"/>
    <x v="2"/>
    <x v="7"/>
    <x v="4"/>
    <d v="2021-07-05T00:00:00"/>
    <n v="20"/>
    <d v="2024-05-11T00:00:00"/>
    <x v="8"/>
    <n v="2010"/>
    <n v="1"/>
    <x v="563"/>
  </r>
  <r>
    <x v="5"/>
    <x v="1"/>
    <x v="9"/>
    <x v="8"/>
    <x v="0"/>
    <d v="2022-01-27T00:00:00"/>
    <n v="18"/>
    <d v="2024-10-04T00:00:00"/>
    <x v="9"/>
    <n v="2487"/>
    <n v="6"/>
    <x v="5381"/>
  </r>
  <r>
    <x v="0"/>
    <x v="0"/>
    <x v="10"/>
    <x v="4"/>
    <x v="4"/>
    <d v="2021-05-22T00:00:00"/>
    <n v="17"/>
    <d v="2024-06-23T00:00:00"/>
    <x v="1"/>
    <n v="733"/>
    <n v="8"/>
    <x v="5382"/>
  </r>
  <r>
    <x v="6"/>
    <x v="0"/>
    <x v="6"/>
    <x v="4"/>
    <x v="4"/>
    <d v="2021-05-21T00:00:00"/>
    <n v="13"/>
    <d v="2024-09-26T00:00:00"/>
    <x v="10"/>
    <n v="2930"/>
    <n v="8"/>
    <x v="1881"/>
  </r>
  <r>
    <x v="3"/>
    <x v="1"/>
    <x v="1"/>
    <x v="6"/>
    <x v="1"/>
    <d v="2020-10-21T00:00:00"/>
    <n v="19"/>
    <d v="2024-11-19T00:00:00"/>
    <x v="0"/>
    <n v="946"/>
    <n v="4"/>
    <x v="2750"/>
  </r>
  <r>
    <x v="7"/>
    <x v="2"/>
    <x v="4"/>
    <x v="1"/>
    <x v="0"/>
    <d v="2022-12-19T00:00:00"/>
    <n v="18"/>
    <d v="2024-10-31T00:00:00"/>
    <x v="9"/>
    <n v="2630"/>
    <n v="4"/>
    <x v="1957"/>
  </r>
  <r>
    <x v="6"/>
    <x v="1"/>
    <x v="6"/>
    <x v="2"/>
    <x v="1"/>
    <d v="2020-09-15T00:00:00"/>
    <n v="9"/>
    <d v="2024-11-10T00:00:00"/>
    <x v="0"/>
    <n v="1890"/>
    <n v="6"/>
    <x v="5383"/>
  </r>
  <r>
    <x v="0"/>
    <x v="0"/>
    <x v="3"/>
    <x v="8"/>
    <x v="4"/>
    <d v="2021-01-20T00:00:00"/>
    <n v="10"/>
    <d v="2024-08-06T00:00:00"/>
    <x v="2"/>
    <n v="2287"/>
    <n v="1"/>
    <x v="3952"/>
  </r>
  <r>
    <x v="5"/>
    <x v="2"/>
    <x v="3"/>
    <x v="9"/>
    <x v="2"/>
    <d v="2023-03-16T00:00:00"/>
    <n v="13"/>
    <d v="2024-04-03T00:00:00"/>
    <x v="4"/>
    <n v="1830"/>
    <n v="4"/>
    <x v="5384"/>
  </r>
  <r>
    <x v="6"/>
    <x v="0"/>
    <x v="6"/>
    <x v="6"/>
    <x v="1"/>
    <d v="2020-10-24T00:00:00"/>
    <n v="16"/>
    <d v="2024-08-31T00:00:00"/>
    <x v="2"/>
    <n v="2108"/>
    <n v="6"/>
    <x v="5385"/>
  </r>
  <r>
    <x v="5"/>
    <x v="2"/>
    <x v="3"/>
    <x v="11"/>
    <x v="4"/>
    <d v="2021-08-21T00:00:00"/>
    <n v="12"/>
    <d v="2024-02-27T00:00:00"/>
    <x v="6"/>
    <n v="2485"/>
    <n v="4"/>
    <x v="3291"/>
  </r>
  <r>
    <x v="7"/>
    <x v="0"/>
    <x v="5"/>
    <x v="1"/>
    <x v="0"/>
    <d v="2022-12-29T00:00:00"/>
    <n v="11"/>
    <d v="2024-05-23T00:00:00"/>
    <x v="8"/>
    <n v="2412"/>
    <n v="3"/>
    <x v="2170"/>
  </r>
  <r>
    <x v="4"/>
    <x v="0"/>
    <x v="0"/>
    <x v="5"/>
    <x v="2"/>
    <d v="2023-11-13T00:00:00"/>
    <n v="8"/>
    <d v="2024-05-05T00:00:00"/>
    <x v="8"/>
    <n v="1177"/>
    <n v="3"/>
    <x v="5386"/>
  </r>
  <r>
    <x v="5"/>
    <x v="1"/>
    <x v="1"/>
    <x v="4"/>
    <x v="3"/>
    <d v="2024-05-17T00:00:00"/>
    <n v="10"/>
    <d v="2024-03-07T00:00:00"/>
    <x v="3"/>
    <n v="2504"/>
    <n v="1"/>
    <x v="496"/>
  </r>
  <r>
    <x v="2"/>
    <x v="1"/>
    <x v="0"/>
    <x v="11"/>
    <x v="3"/>
    <d v="2024-08-10T00:00:00"/>
    <n v="19"/>
    <d v="2024-09-10T00:00:00"/>
    <x v="10"/>
    <n v="1196"/>
    <n v="6"/>
    <x v="1154"/>
  </r>
  <r>
    <x v="1"/>
    <x v="2"/>
    <x v="0"/>
    <x v="3"/>
    <x v="1"/>
    <d v="2020-04-15T00:00:00"/>
    <n v="9"/>
    <d v="2024-08-20T00:00:00"/>
    <x v="2"/>
    <n v="1553"/>
    <n v="4"/>
    <x v="5387"/>
  </r>
  <r>
    <x v="6"/>
    <x v="0"/>
    <x v="5"/>
    <x v="8"/>
    <x v="3"/>
    <d v="2024-01-12T00:00:00"/>
    <n v="4"/>
    <d v="2024-04-04T00:00:00"/>
    <x v="4"/>
    <n v="1213"/>
    <n v="8"/>
    <x v="1059"/>
  </r>
  <r>
    <x v="3"/>
    <x v="1"/>
    <x v="10"/>
    <x v="7"/>
    <x v="2"/>
    <d v="2023-07-09T00:00:00"/>
    <n v="13"/>
    <d v="2024-02-26T00:00:00"/>
    <x v="6"/>
    <n v="817"/>
    <n v="7"/>
    <x v="404"/>
  </r>
  <r>
    <x v="4"/>
    <x v="0"/>
    <x v="9"/>
    <x v="11"/>
    <x v="3"/>
    <d v="2024-08-06T00:00:00"/>
    <n v="16"/>
    <d v="2024-02-28T00:00:00"/>
    <x v="6"/>
    <n v="1382"/>
    <n v="6"/>
    <x v="5388"/>
  </r>
  <r>
    <x v="4"/>
    <x v="2"/>
    <x v="4"/>
    <x v="8"/>
    <x v="2"/>
    <d v="2023-01-09T00:00:00"/>
    <n v="17"/>
    <d v="2024-06-04T00:00:00"/>
    <x v="1"/>
    <n v="2983"/>
    <n v="4"/>
    <x v="5389"/>
  </r>
  <r>
    <x v="2"/>
    <x v="1"/>
    <x v="1"/>
    <x v="5"/>
    <x v="3"/>
    <d v="2024-11-13T00:00:00"/>
    <n v="12"/>
    <d v="2024-02-19T00:00:00"/>
    <x v="6"/>
    <n v="2844"/>
    <n v="1"/>
    <x v="5390"/>
  </r>
  <r>
    <x v="2"/>
    <x v="0"/>
    <x v="8"/>
    <x v="11"/>
    <x v="3"/>
    <d v="2024-08-10T00:00:00"/>
    <n v="12"/>
    <d v="2024-06-18T00:00:00"/>
    <x v="1"/>
    <n v="2287"/>
    <n v="1"/>
    <x v="3952"/>
  </r>
  <r>
    <x v="4"/>
    <x v="0"/>
    <x v="1"/>
    <x v="7"/>
    <x v="4"/>
    <d v="2021-07-07T00:00:00"/>
    <n v="12"/>
    <d v="2024-05-05T00:00:00"/>
    <x v="8"/>
    <n v="2154"/>
    <n v="6"/>
    <x v="5391"/>
  </r>
  <r>
    <x v="6"/>
    <x v="1"/>
    <x v="3"/>
    <x v="3"/>
    <x v="1"/>
    <d v="2020-04-13T00:00:00"/>
    <n v="10"/>
    <d v="2024-10-04T00:00:00"/>
    <x v="9"/>
    <n v="2000"/>
    <n v="3"/>
    <x v="3988"/>
  </r>
  <r>
    <x v="6"/>
    <x v="0"/>
    <x v="4"/>
    <x v="8"/>
    <x v="3"/>
    <d v="2024-01-19T00:00:00"/>
    <n v="9"/>
    <d v="2024-12-03T00:00:00"/>
    <x v="11"/>
    <n v="2450"/>
    <n v="7"/>
    <x v="5392"/>
  </r>
  <r>
    <x v="1"/>
    <x v="0"/>
    <x v="5"/>
    <x v="7"/>
    <x v="0"/>
    <d v="2022-07-10T00:00:00"/>
    <n v="15"/>
    <d v="2024-01-14T00:00:00"/>
    <x v="5"/>
    <n v="2236"/>
    <n v="4"/>
    <x v="5393"/>
  </r>
  <r>
    <x v="7"/>
    <x v="2"/>
    <x v="9"/>
    <x v="7"/>
    <x v="1"/>
    <d v="2020-07-14T00:00:00"/>
    <n v="19"/>
    <d v="2024-12-03T00:00:00"/>
    <x v="11"/>
    <n v="2325"/>
    <n v="4"/>
    <x v="5394"/>
  </r>
  <r>
    <x v="0"/>
    <x v="0"/>
    <x v="8"/>
    <x v="4"/>
    <x v="0"/>
    <d v="2022-05-17T00:00:00"/>
    <n v="15"/>
    <d v="2024-02-25T00:00:00"/>
    <x v="6"/>
    <n v="855"/>
    <n v="1"/>
    <x v="5395"/>
  </r>
  <r>
    <x v="0"/>
    <x v="2"/>
    <x v="4"/>
    <x v="2"/>
    <x v="2"/>
    <d v="2023-09-16T00:00:00"/>
    <n v="6"/>
    <d v="2024-10-15T00:00:00"/>
    <x v="9"/>
    <n v="2485"/>
    <n v="1"/>
    <x v="5396"/>
  </r>
  <r>
    <x v="2"/>
    <x v="1"/>
    <x v="4"/>
    <x v="6"/>
    <x v="4"/>
    <d v="2021-10-11T00:00:00"/>
    <n v="10"/>
    <d v="2024-05-05T00:00:00"/>
    <x v="8"/>
    <n v="1721"/>
    <n v="5"/>
    <x v="5397"/>
  </r>
  <r>
    <x v="6"/>
    <x v="1"/>
    <x v="1"/>
    <x v="8"/>
    <x v="3"/>
    <d v="2024-01-30T00:00:00"/>
    <n v="4"/>
    <d v="2024-02-24T00:00:00"/>
    <x v="6"/>
    <n v="1399"/>
    <n v="2"/>
    <x v="5398"/>
  </r>
  <r>
    <x v="2"/>
    <x v="1"/>
    <x v="1"/>
    <x v="9"/>
    <x v="0"/>
    <d v="2022-03-24T00:00:00"/>
    <n v="7"/>
    <d v="2024-04-06T00:00:00"/>
    <x v="4"/>
    <n v="787"/>
    <n v="8"/>
    <x v="5399"/>
  </r>
  <r>
    <x v="4"/>
    <x v="0"/>
    <x v="9"/>
    <x v="2"/>
    <x v="4"/>
    <d v="2021-09-07T00:00:00"/>
    <n v="15"/>
    <d v="2024-02-21T00:00:00"/>
    <x v="6"/>
    <n v="1146"/>
    <n v="5"/>
    <x v="1280"/>
  </r>
  <r>
    <x v="2"/>
    <x v="1"/>
    <x v="6"/>
    <x v="10"/>
    <x v="3"/>
    <d v="2024-02-29T00:00:00"/>
    <n v="12"/>
    <d v="2024-06-03T00:00:00"/>
    <x v="1"/>
    <n v="2719"/>
    <n v="6"/>
    <x v="5400"/>
  </r>
  <r>
    <x v="0"/>
    <x v="1"/>
    <x v="4"/>
    <x v="10"/>
    <x v="1"/>
    <d v="2020-02-13T00:00:00"/>
    <n v="15"/>
    <d v="2024-07-18T00:00:00"/>
    <x v="7"/>
    <n v="2336"/>
    <n v="7"/>
    <x v="3982"/>
  </r>
  <r>
    <x v="2"/>
    <x v="1"/>
    <x v="9"/>
    <x v="6"/>
    <x v="0"/>
    <d v="2022-10-09T00:00:00"/>
    <n v="16"/>
    <d v="2024-08-18T00:00:00"/>
    <x v="2"/>
    <n v="772"/>
    <n v="7"/>
    <x v="3521"/>
  </r>
  <r>
    <x v="6"/>
    <x v="0"/>
    <x v="7"/>
    <x v="2"/>
    <x v="2"/>
    <d v="2023-09-24T00:00:00"/>
    <n v="16"/>
    <d v="2024-09-29T00:00:00"/>
    <x v="10"/>
    <n v="1199"/>
    <n v="4"/>
    <x v="5401"/>
  </r>
  <r>
    <x v="6"/>
    <x v="1"/>
    <x v="10"/>
    <x v="6"/>
    <x v="4"/>
    <d v="2021-10-28T00:00:00"/>
    <n v="5"/>
    <d v="2024-07-19T00:00:00"/>
    <x v="7"/>
    <n v="1369"/>
    <n v="6"/>
    <x v="3795"/>
  </r>
  <r>
    <x v="5"/>
    <x v="1"/>
    <x v="7"/>
    <x v="5"/>
    <x v="2"/>
    <d v="2023-11-29T00:00:00"/>
    <n v="17"/>
    <d v="2024-08-26T00:00:00"/>
    <x v="2"/>
    <n v="1295"/>
    <n v="3"/>
    <x v="2404"/>
  </r>
  <r>
    <x v="1"/>
    <x v="0"/>
    <x v="7"/>
    <x v="0"/>
    <x v="2"/>
    <d v="2023-06-17T00:00:00"/>
    <n v="12"/>
    <d v="2024-10-27T00:00:00"/>
    <x v="9"/>
    <n v="1367"/>
    <n v="6"/>
    <x v="5402"/>
  </r>
  <r>
    <x v="2"/>
    <x v="0"/>
    <x v="5"/>
    <x v="4"/>
    <x v="4"/>
    <d v="2021-05-11T00:00:00"/>
    <n v="14"/>
    <d v="2024-02-10T00:00:00"/>
    <x v="6"/>
    <n v="1945"/>
    <n v="5"/>
    <x v="5403"/>
  </r>
  <r>
    <x v="5"/>
    <x v="2"/>
    <x v="4"/>
    <x v="0"/>
    <x v="3"/>
    <d v="2024-06-21T00:00:00"/>
    <n v="6"/>
    <d v="2024-05-04T00:00:00"/>
    <x v="8"/>
    <n v="2138"/>
    <n v="7"/>
    <x v="4656"/>
  </r>
  <r>
    <x v="0"/>
    <x v="1"/>
    <x v="1"/>
    <x v="4"/>
    <x v="2"/>
    <d v="2023-05-08T00:00:00"/>
    <n v="20"/>
    <d v="2024-08-18T00:00:00"/>
    <x v="2"/>
    <n v="2329"/>
    <n v="7"/>
    <x v="3719"/>
  </r>
  <r>
    <x v="4"/>
    <x v="1"/>
    <x v="7"/>
    <x v="0"/>
    <x v="4"/>
    <d v="2021-06-25T00:00:00"/>
    <n v="10"/>
    <d v="2024-06-10T00:00:00"/>
    <x v="1"/>
    <n v="1688"/>
    <n v="1"/>
    <x v="3476"/>
  </r>
  <r>
    <x v="3"/>
    <x v="2"/>
    <x v="7"/>
    <x v="4"/>
    <x v="2"/>
    <d v="2023-05-14T00:00:00"/>
    <n v="12"/>
    <d v="2024-06-08T00:00:00"/>
    <x v="1"/>
    <n v="2817"/>
    <n v="7"/>
    <x v="5404"/>
  </r>
  <r>
    <x v="7"/>
    <x v="1"/>
    <x v="7"/>
    <x v="2"/>
    <x v="2"/>
    <d v="2023-09-20T00:00:00"/>
    <n v="19"/>
    <d v="2024-11-25T00:00:00"/>
    <x v="0"/>
    <n v="2041"/>
    <n v="6"/>
    <x v="3662"/>
  </r>
  <r>
    <x v="3"/>
    <x v="2"/>
    <x v="9"/>
    <x v="8"/>
    <x v="3"/>
    <d v="2024-01-13T00:00:00"/>
    <n v="15"/>
    <d v="2024-11-27T00:00:00"/>
    <x v="0"/>
    <n v="2621"/>
    <n v="6"/>
    <x v="5405"/>
  </r>
  <r>
    <x v="4"/>
    <x v="2"/>
    <x v="10"/>
    <x v="9"/>
    <x v="3"/>
    <d v="2024-03-10T00:00:00"/>
    <n v="12"/>
    <d v="2024-10-13T00:00:00"/>
    <x v="9"/>
    <n v="769"/>
    <n v="8"/>
    <x v="302"/>
  </r>
  <r>
    <x v="2"/>
    <x v="0"/>
    <x v="9"/>
    <x v="2"/>
    <x v="2"/>
    <d v="2023-09-26T00:00:00"/>
    <n v="3"/>
    <d v="2024-07-06T00:00:00"/>
    <x v="7"/>
    <n v="1730"/>
    <n v="1"/>
    <x v="2856"/>
  </r>
  <r>
    <x v="4"/>
    <x v="1"/>
    <x v="2"/>
    <x v="11"/>
    <x v="1"/>
    <d v="2020-08-29T00:00:00"/>
    <n v="13"/>
    <d v="2024-10-10T00:00:00"/>
    <x v="9"/>
    <n v="499"/>
    <n v="8"/>
    <x v="5406"/>
  </r>
  <r>
    <x v="3"/>
    <x v="0"/>
    <x v="5"/>
    <x v="8"/>
    <x v="2"/>
    <d v="2023-01-14T00:00:00"/>
    <n v="20"/>
    <d v="2024-03-12T00:00:00"/>
    <x v="3"/>
    <n v="1167"/>
    <n v="3"/>
    <x v="5407"/>
  </r>
  <r>
    <x v="0"/>
    <x v="2"/>
    <x v="9"/>
    <x v="11"/>
    <x v="3"/>
    <d v="2024-08-28T00:00:00"/>
    <n v="11"/>
    <d v="2024-05-06T00:00:00"/>
    <x v="8"/>
    <n v="2989"/>
    <n v="8"/>
    <x v="3997"/>
  </r>
  <r>
    <x v="2"/>
    <x v="0"/>
    <x v="8"/>
    <x v="6"/>
    <x v="4"/>
    <d v="2021-10-09T00:00:00"/>
    <n v="18"/>
    <d v="2024-02-25T00:00:00"/>
    <x v="6"/>
    <n v="1802"/>
    <n v="2"/>
    <x v="3420"/>
  </r>
  <r>
    <x v="1"/>
    <x v="2"/>
    <x v="6"/>
    <x v="11"/>
    <x v="4"/>
    <d v="2021-08-16T00:00:00"/>
    <n v="18"/>
    <d v="2024-02-20T00:00:00"/>
    <x v="6"/>
    <n v="2968"/>
    <n v="8"/>
    <x v="4960"/>
  </r>
  <r>
    <x v="0"/>
    <x v="1"/>
    <x v="2"/>
    <x v="4"/>
    <x v="0"/>
    <d v="2022-05-19T00:00:00"/>
    <n v="6"/>
    <d v="2024-01-24T00:00:00"/>
    <x v="5"/>
    <n v="2860"/>
    <n v="8"/>
    <x v="5408"/>
  </r>
  <r>
    <x v="4"/>
    <x v="0"/>
    <x v="0"/>
    <x v="6"/>
    <x v="2"/>
    <d v="2023-10-10T00:00:00"/>
    <n v="4"/>
    <d v="2024-04-11T00:00:00"/>
    <x v="4"/>
    <n v="1064"/>
    <n v="3"/>
    <x v="1968"/>
  </r>
  <r>
    <x v="3"/>
    <x v="2"/>
    <x v="5"/>
    <x v="3"/>
    <x v="1"/>
    <d v="2020-04-11T00:00:00"/>
    <n v="8"/>
    <d v="2024-02-21T00:00:00"/>
    <x v="6"/>
    <n v="943"/>
    <n v="4"/>
    <x v="5409"/>
  </r>
  <r>
    <x v="3"/>
    <x v="0"/>
    <x v="4"/>
    <x v="1"/>
    <x v="4"/>
    <d v="2021-12-07T00:00:00"/>
    <n v="9"/>
    <d v="2024-11-02T00:00:00"/>
    <x v="0"/>
    <n v="2525"/>
    <n v="3"/>
    <x v="5410"/>
  </r>
  <r>
    <x v="6"/>
    <x v="2"/>
    <x v="3"/>
    <x v="3"/>
    <x v="3"/>
    <d v="2024-04-05T00:00:00"/>
    <n v="16"/>
    <d v="2024-11-14T00:00:00"/>
    <x v="0"/>
    <n v="1985"/>
    <n v="3"/>
    <x v="5411"/>
  </r>
  <r>
    <x v="7"/>
    <x v="0"/>
    <x v="4"/>
    <x v="10"/>
    <x v="3"/>
    <d v="2024-02-09T00:00:00"/>
    <n v="5"/>
    <d v="2024-05-14T00:00:00"/>
    <x v="8"/>
    <n v="2778"/>
    <n v="7"/>
    <x v="4128"/>
  </r>
  <r>
    <x v="5"/>
    <x v="2"/>
    <x v="1"/>
    <x v="6"/>
    <x v="3"/>
    <d v="2024-10-17T00:00:00"/>
    <n v="10"/>
    <d v="2024-05-13T00:00:00"/>
    <x v="8"/>
    <n v="2483"/>
    <n v="6"/>
    <x v="5412"/>
  </r>
  <r>
    <x v="6"/>
    <x v="1"/>
    <x v="10"/>
    <x v="8"/>
    <x v="1"/>
    <d v="2020-01-16T00:00:00"/>
    <n v="20"/>
    <d v="2024-06-21T00:00:00"/>
    <x v="1"/>
    <n v="2236"/>
    <n v="7"/>
    <x v="1498"/>
  </r>
  <r>
    <x v="2"/>
    <x v="1"/>
    <x v="4"/>
    <x v="3"/>
    <x v="1"/>
    <d v="2020-04-05T00:00:00"/>
    <n v="20"/>
    <d v="2024-08-04T00:00:00"/>
    <x v="2"/>
    <n v="1969"/>
    <n v="3"/>
    <x v="5413"/>
  </r>
  <r>
    <x v="3"/>
    <x v="0"/>
    <x v="1"/>
    <x v="4"/>
    <x v="4"/>
    <d v="2021-05-10T00:00:00"/>
    <n v="19"/>
    <d v="2024-04-05T00:00:00"/>
    <x v="4"/>
    <n v="675"/>
    <n v="3"/>
    <x v="5414"/>
  </r>
  <r>
    <x v="7"/>
    <x v="0"/>
    <x v="1"/>
    <x v="3"/>
    <x v="4"/>
    <d v="2021-04-17T00:00:00"/>
    <n v="7"/>
    <d v="2024-01-15T00:00:00"/>
    <x v="5"/>
    <n v="734"/>
    <n v="3"/>
    <x v="5415"/>
  </r>
  <r>
    <x v="1"/>
    <x v="0"/>
    <x v="10"/>
    <x v="3"/>
    <x v="4"/>
    <d v="2021-04-29T00:00:00"/>
    <n v="16"/>
    <d v="2024-09-20T00:00:00"/>
    <x v="10"/>
    <n v="1097"/>
    <n v="2"/>
    <x v="2254"/>
  </r>
  <r>
    <x v="1"/>
    <x v="0"/>
    <x v="8"/>
    <x v="1"/>
    <x v="4"/>
    <d v="2021-12-20T00:00:00"/>
    <n v="16"/>
    <d v="2024-06-27T00:00:00"/>
    <x v="1"/>
    <n v="2371"/>
    <n v="8"/>
    <x v="3980"/>
  </r>
  <r>
    <x v="3"/>
    <x v="2"/>
    <x v="7"/>
    <x v="10"/>
    <x v="1"/>
    <d v="2020-02-20T00:00:00"/>
    <n v="3"/>
    <d v="2024-04-22T00:00:00"/>
    <x v="4"/>
    <n v="2673"/>
    <n v="3"/>
    <x v="5416"/>
  </r>
  <r>
    <x v="4"/>
    <x v="1"/>
    <x v="1"/>
    <x v="4"/>
    <x v="2"/>
    <d v="2023-05-13T00:00:00"/>
    <n v="12"/>
    <d v="2024-02-19T00:00:00"/>
    <x v="6"/>
    <n v="1160"/>
    <n v="5"/>
    <x v="3169"/>
  </r>
  <r>
    <x v="4"/>
    <x v="0"/>
    <x v="9"/>
    <x v="8"/>
    <x v="0"/>
    <d v="2022-01-09T00:00:00"/>
    <n v="3"/>
    <d v="2024-03-24T00:00:00"/>
    <x v="3"/>
    <n v="2311"/>
    <n v="4"/>
    <x v="5417"/>
  </r>
  <r>
    <x v="0"/>
    <x v="2"/>
    <x v="3"/>
    <x v="0"/>
    <x v="2"/>
    <d v="2023-06-11T00:00:00"/>
    <n v="5"/>
    <d v="2024-11-24T00:00:00"/>
    <x v="0"/>
    <n v="2666"/>
    <n v="8"/>
    <x v="5418"/>
  </r>
  <r>
    <x v="0"/>
    <x v="2"/>
    <x v="1"/>
    <x v="9"/>
    <x v="0"/>
    <d v="2022-03-15T00:00:00"/>
    <n v="14"/>
    <d v="2024-04-07T00:00:00"/>
    <x v="4"/>
    <n v="2989"/>
    <n v="7"/>
    <x v="1327"/>
  </r>
  <r>
    <x v="0"/>
    <x v="1"/>
    <x v="2"/>
    <x v="10"/>
    <x v="3"/>
    <d v="2024-02-22T00:00:00"/>
    <n v="11"/>
    <d v="2024-04-20T00:00:00"/>
    <x v="4"/>
    <n v="533"/>
    <n v="2"/>
    <x v="5419"/>
  </r>
  <r>
    <x v="2"/>
    <x v="0"/>
    <x v="0"/>
    <x v="5"/>
    <x v="0"/>
    <d v="2022-11-08T00:00:00"/>
    <n v="20"/>
    <d v="2024-07-12T00:00:00"/>
    <x v="7"/>
    <n v="2714"/>
    <n v="5"/>
    <x v="5420"/>
  </r>
  <r>
    <x v="5"/>
    <x v="2"/>
    <x v="2"/>
    <x v="0"/>
    <x v="1"/>
    <d v="2020-06-29T00:00:00"/>
    <n v="8"/>
    <d v="2024-03-04T00:00:00"/>
    <x v="3"/>
    <n v="998"/>
    <n v="6"/>
    <x v="5421"/>
  </r>
  <r>
    <x v="7"/>
    <x v="2"/>
    <x v="8"/>
    <x v="1"/>
    <x v="1"/>
    <d v="2020-12-20T00:00:00"/>
    <n v="17"/>
    <d v="2024-10-03T00:00:00"/>
    <x v="9"/>
    <n v="1049"/>
    <n v="1"/>
    <x v="5422"/>
  </r>
  <r>
    <x v="6"/>
    <x v="0"/>
    <x v="10"/>
    <x v="6"/>
    <x v="1"/>
    <d v="2020-10-09T00:00:00"/>
    <n v="11"/>
    <d v="2024-09-23T00:00:00"/>
    <x v="10"/>
    <n v="2733"/>
    <n v="5"/>
    <x v="4627"/>
  </r>
  <r>
    <x v="5"/>
    <x v="0"/>
    <x v="4"/>
    <x v="8"/>
    <x v="3"/>
    <d v="2024-01-02T00:00:00"/>
    <n v="9"/>
    <d v="2024-05-26T00:00:00"/>
    <x v="8"/>
    <n v="2245"/>
    <n v="3"/>
    <x v="3793"/>
  </r>
  <r>
    <x v="0"/>
    <x v="0"/>
    <x v="2"/>
    <x v="5"/>
    <x v="0"/>
    <d v="2022-11-27T00:00:00"/>
    <n v="19"/>
    <d v="2024-06-08T00:00:00"/>
    <x v="1"/>
    <n v="1568"/>
    <n v="8"/>
    <x v="5054"/>
  </r>
  <r>
    <x v="0"/>
    <x v="2"/>
    <x v="10"/>
    <x v="7"/>
    <x v="3"/>
    <d v="2024-07-15T00:00:00"/>
    <n v="6"/>
    <d v="2024-04-14T00:00:00"/>
    <x v="4"/>
    <n v="877"/>
    <n v="1"/>
    <x v="5423"/>
  </r>
  <r>
    <x v="6"/>
    <x v="1"/>
    <x v="3"/>
    <x v="10"/>
    <x v="0"/>
    <d v="2022-02-02T00:00:00"/>
    <n v="16"/>
    <d v="2024-06-09T00:00:00"/>
    <x v="1"/>
    <n v="1094"/>
    <n v="5"/>
    <x v="935"/>
  </r>
  <r>
    <x v="5"/>
    <x v="0"/>
    <x v="2"/>
    <x v="11"/>
    <x v="2"/>
    <d v="2023-08-18T00:00:00"/>
    <n v="8"/>
    <d v="2024-08-15T00:00:00"/>
    <x v="2"/>
    <n v="1940"/>
    <n v="6"/>
    <x v="4726"/>
  </r>
  <r>
    <x v="5"/>
    <x v="2"/>
    <x v="4"/>
    <x v="5"/>
    <x v="1"/>
    <d v="2020-11-11T00:00:00"/>
    <n v="15"/>
    <d v="2024-07-02T00:00:00"/>
    <x v="7"/>
    <n v="904"/>
    <n v="8"/>
    <x v="5424"/>
  </r>
  <r>
    <x v="1"/>
    <x v="0"/>
    <x v="4"/>
    <x v="5"/>
    <x v="4"/>
    <d v="2021-11-02T00:00:00"/>
    <n v="15"/>
    <d v="2024-07-26T00:00:00"/>
    <x v="7"/>
    <n v="948"/>
    <n v="5"/>
    <x v="1970"/>
  </r>
  <r>
    <x v="3"/>
    <x v="1"/>
    <x v="9"/>
    <x v="0"/>
    <x v="2"/>
    <d v="2023-06-09T00:00:00"/>
    <n v="5"/>
    <d v="2024-04-18T00:00:00"/>
    <x v="4"/>
    <n v="1724"/>
    <n v="2"/>
    <x v="2139"/>
  </r>
  <r>
    <x v="4"/>
    <x v="0"/>
    <x v="6"/>
    <x v="9"/>
    <x v="4"/>
    <d v="2021-03-02T00:00:00"/>
    <n v="5"/>
    <d v="2024-11-10T00:00:00"/>
    <x v="0"/>
    <n v="2103"/>
    <n v="4"/>
    <x v="2394"/>
  </r>
  <r>
    <x v="5"/>
    <x v="0"/>
    <x v="1"/>
    <x v="8"/>
    <x v="4"/>
    <d v="2021-01-08T00:00:00"/>
    <n v="3"/>
    <d v="2024-08-22T00:00:00"/>
    <x v="2"/>
    <n v="1960"/>
    <n v="2"/>
    <x v="1694"/>
  </r>
  <r>
    <x v="0"/>
    <x v="1"/>
    <x v="4"/>
    <x v="8"/>
    <x v="2"/>
    <d v="2023-01-26T00:00:00"/>
    <n v="17"/>
    <d v="2024-04-11T00:00:00"/>
    <x v="4"/>
    <n v="1311"/>
    <n v="4"/>
    <x v="1195"/>
  </r>
  <r>
    <x v="1"/>
    <x v="0"/>
    <x v="1"/>
    <x v="6"/>
    <x v="1"/>
    <d v="2020-10-01T00:00:00"/>
    <n v="8"/>
    <d v="2024-01-03T00:00:00"/>
    <x v="5"/>
    <n v="1128"/>
    <n v="1"/>
    <x v="4738"/>
  </r>
  <r>
    <x v="2"/>
    <x v="1"/>
    <x v="9"/>
    <x v="5"/>
    <x v="2"/>
    <d v="2023-11-15T00:00:00"/>
    <n v="10"/>
    <d v="2024-07-31T00:00:00"/>
    <x v="7"/>
    <n v="2947"/>
    <n v="3"/>
    <x v="493"/>
  </r>
  <r>
    <x v="6"/>
    <x v="1"/>
    <x v="7"/>
    <x v="5"/>
    <x v="2"/>
    <d v="2023-11-27T00:00:00"/>
    <n v="5"/>
    <d v="2024-04-22T00:00:00"/>
    <x v="4"/>
    <n v="2208"/>
    <n v="6"/>
    <x v="5425"/>
  </r>
  <r>
    <x v="3"/>
    <x v="1"/>
    <x v="6"/>
    <x v="6"/>
    <x v="1"/>
    <d v="2020-10-26T00:00:00"/>
    <n v="13"/>
    <d v="2024-11-14T00:00:00"/>
    <x v="0"/>
    <n v="1885"/>
    <n v="1"/>
    <x v="1908"/>
  </r>
  <r>
    <x v="1"/>
    <x v="2"/>
    <x v="0"/>
    <x v="8"/>
    <x v="0"/>
    <d v="2022-01-08T00:00:00"/>
    <n v="14"/>
    <d v="2024-12-02T00:00:00"/>
    <x v="11"/>
    <n v="2201"/>
    <n v="2"/>
    <x v="5426"/>
  </r>
  <r>
    <x v="3"/>
    <x v="2"/>
    <x v="4"/>
    <x v="5"/>
    <x v="1"/>
    <d v="2020-11-03T00:00:00"/>
    <n v="4"/>
    <d v="2024-03-05T00:00:00"/>
    <x v="3"/>
    <n v="1498"/>
    <n v="6"/>
    <x v="4237"/>
  </r>
  <r>
    <x v="5"/>
    <x v="1"/>
    <x v="4"/>
    <x v="2"/>
    <x v="0"/>
    <d v="2022-09-07T00:00:00"/>
    <n v="15"/>
    <d v="2024-05-04T00:00:00"/>
    <x v="8"/>
    <n v="2145"/>
    <n v="4"/>
    <x v="651"/>
  </r>
  <r>
    <x v="1"/>
    <x v="0"/>
    <x v="3"/>
    <x v="2"/>
    <x v="1"/>
    <d v="2020-09-17T00:00:00"/>
    <n v="18"/>
    <d v="2024-04-12T00:00:00"/>
    <x v="4"/>
    <n v="753"/>
    <n v="7"/>
    <x v="652"/>
  </r>
  <r>
    <x v="0"/>
    <x v="0"/>
    <x v="6"/>
    <x v="0"/>
    <x v="0"/>
    <d v="2022-06-18T00:00:00"/>
    <n v="9"/>
    <d v="2024-10-13T00:00:00"/>
    <x v="9"/>
    <n v="2943"/>
    <n v="7"/>
    <x v="5427"/>
  </r>
  <r>
    <x v="1"/>
    <x v="1"/>
    <x v="5"/>
    <x v="2"/>
    <x v="1"/>
    <d v="2020-09-19T00:00:00"/>
    <n v="19"/>
    <d v="2024-10-03T00:00:00"/>
    <x v="9"/>
    <n v="2831"/>
    <n v="7"/>
    <x v="5428"/>
  </r>
  <r>
    <x v="0"/>
    <x v="1"/>
    <x v="1"/>
    <x v="8"/>
    <x v="3"/>
    <d v="2024-01-23T00:00:00"/>
    <n v="14"/>
    <d v="2024-05-27T00:00:00"/>
    <x v="8"/>
    <n v="2054"/>
    <n v="8"/>
    <x v="5429"/>
  </r>
  <r>
    <x v="4"/>
    <x v="0"/>
    <x v="6"/>
    <x v="8"/>
    <x v="0"/>
    <d v="2022-01-07T00:00:00"/>
    <n v="14"/>
    <d v="2024-08-24T00:00:00"/>
    <x v="2"/>
    <n v="2733"/>
    <n v="1"/>
    <x v="5430"/>
  </r>
  <r>
    <x v="5"/>
    <x v="2"/>
    <x v="1"/>
    <x v="7"/>
    <x v="3"/>
    <d v="2024-07-28T00:00:00"/>
    <n v="13"/>
    <d v="2024-04-19T00:00:00"/>
    <x v="4"/>
    <n v="1778"/>
    <n v="4"/>
    <x v="471"/>
  </r>
  <r>
    <x v="2"/>
    <x v="1"/>
    <x v="0"/>
    <x v="1"/>
    <x v="4"/>
    <d v="2021-12-15T00:00:00"/>
    <n v="20"/>
    <d v="2024-08-28T00:00:00"/>
    <x v="2"/>
    <n v="1133"/>
    <n v="4"/>
    <x v="3728"/>
  </r>
  <r>
    <x v="1"/>
    <x v="0"/>
    <x v="2"/>
    <x v="11"/>
    <x v="3"/>
    <d v="2024-08-28T00:00:00"/>
    <n v="9"/>
    <d v="2024-08-25T00:00:00"/>
    <x v="2"/>
    <n v="2051"/>
    <n v="6"/>
    <x v="5431"/>
  </r>
  <r>
    <x v="2"/>
    <x v="0"/>
    <x v="5"/>
    <x v="5"/>
    <x v="3"/>
    <d v="2024-11-09T00:00:00"/>
    <n v="14"/>
    <d v="2024-08-25T00:00:00"/>
    <x v="2"/>
    <n v="1263"/>
    <n v="2"/>
    <x v="5432"/>
  </r>
  <r>
    <x v="5"/>
    <x v="2"/>
    <x v="4"/>
    <x v="7"/>
    <x v="0"/>
    <d v="2022-07-03T00:00:00"/>
    <n v="20"/>
    <d v="2024-02-04T00:00:00"/>
    <x v="6"/>
    <n v="2103"/>
    <n v="2"/>
    <x v="2515"/>
  </r>
  <r>
    <x v="4"/>
    <x v="0"/>
    <x v="5"/>
    <x v="0"/>
    <x v="0"/>
    <d v="2022-06-29T00:00:00"/>
    <n v="8"/>
    <d v="2024-03-17T00:00:00"/>
    <x v="3"/>
    <n v="1774"/>
    <n v="8"/>
    <x v="5433"/>
  </r>
  <r>
    <x v="1"/>
    <x v="0"/>
    <x v="10"/>
    <x v="8"/>
    <x v="4"/>
    <d v="2021-01-04T00:00:00"/>
    <n v="9"/>
    <d v="2024-03-13T00:00:00"/>
    <x v="3"/>
    <n v="1219"/>
    <n v="4"/>
    <x v="2084"/>
  </r>
  <r>
    <x v="4"/>
    <x v="0"/>
    <x v="0"/>
    <x v="6"/>
    <x v="2"/>
    <d v="2023-10-02T00:00:00"/>
    <n v="16"/>
    <d v="2024-07-15T00:00:00"/>
    <x v="7"/>
    <n v="2345"/>
    <n v="5"/>
    <x v="5434"/>
  </r>
  <r>
    <x v="3"/>
    <x v="2"/>
    <x v="4"/>
    <x v="1"/>
    <x v="4"/>
    <d v="2021-12-01T00:00:00"/>
    <n v="4"/>
    <d v="2024-11-30T00:00:00"/>
    <x v="0"/>
    <n v="1413"/>
    <n v="1"/>
    <x v="5435"/>
  </r>
  <r>
    <x v="1"/>
    <x v="2"/>
    <x v="0"/>
    <x v="6"/>
    <x v="1"/>
    <d v="2020-10-08T00:00:00"/>
    <n v="9"/>
    <d v="2024-04-05T00:00:00"/>
    <x v="4"/>
    <n v="1531"/>
    <n v="3"/>
    <x v="5436"/>
  </r>
  <r>
    <x v="7"/>
    <x v="2"/>
    <x v="8"/>
    <x v="0"/>
    <x v="2"/>
    <d v="2023-06-21T00:00:00"/>
    <n v="17"/>
    <d v="2024-09-12T00:00:00"/>
    <x v="10"/>
    <n v="1365"/>
    <n v="1"/>
    <x v="5437"/>
  </r>
  <r>
    <x v="0"/>
    <x v="1"/>
    <x v="10"/>
    <x v="2"/>
    <x v="4"/>
    <d v="2021-09-21T00:00:00"/>
    <n v="14"/>
    <d v="2024-04-02T00:00:00"/>
    <x v="4"/>
    <n v="2592"/>
    <n v="2"/>
    <x v="1453"/>
  </r>
  <r>
    <x v="2"/>
    <x v="2"/>
    <x v="8"/>
    <x v="0"/>
    <x v="2"/>
    <d v="2023-06-01T00:00:00"/>
    <n v="13"/>
    <d v="2024-09-06T00:00:00"/>
    <x v="10"/>
    <n v="2273"/>
    <n v="3"/>
    <x v="3090"/>
  </r>
  <r>
    <x v="4"/>
    <x v="0"/>
    <x v="10"/>
    <x v="5"/>
    <x v="4"/>
    <d v="2021-11-21T00:00:00"/>
    <n v="3"/>
    <d v="2024-01-09T00:00:00"/>
    <x v="5"/>
    <n v="975"/>
    <n v="3"/>
    <x v="3556"/>
  </r>
  <r>
    <x v="2"/>
    <x v="0"/>
    <x v="1"/>
    <x v="3"/>
    <x v="3"/>
    <d v="2024-04-15T00:00:00"/>
    <n v="4"/>
    <d v="2024-11-12T00:00:00"/>
    <x v="0"/>
    <n v="1193"/>
    <n v="1"/>
    <x v="5438"/>
  </r>
  <r>
    <x v="1"/>
    <x v="2"/>
    <x v="5"/>
    <x v="7"/>
    <x v="3"/>
    <d v="2024-07-19T00:00:00"/>
    <n v="8"/>
    <d v="2024-05-08T00:00:00"/>
    <x v="8"/>
    <n v="2755"/>
    <n v="2"/>
    <x v="479"/>
  </r>
  <r>
    <x v="5"/>
    <x v="0"/>
    <x v="0"/>
    <x v="7"/>
    <x v="4"/>
    <d v="2021-07-09T00:00:00"/>
    <n v="13"/>
    <d v="2024-04-30T00:00:00"/>
    <x v="4"/>
    <n v="2859"/>
    <n v="3"/>
    <x v="5439"/>
  </r>
  <r>
    <x v="4"/>
    <x v="1"/>
    <x v="9"/>
    <x v="2"/>
    <x v="4"/>
    <d v="2021-09-28T00:00:00"/>
    <n v="3"/>
    <d v="2024-06-23T00:00:00"/>
    <x v="1"/>
    <n v="2012"/>
    <n v="8"/>
    <x v="5440"/>
  </r>
  <r>
    <x v="7"/>
    <x v="0"/>
    <x v="10"/>
    <x v="6"/>
    <x v="4"/>
    <d v="2021-10-16T00:00:00"/>
    <n v="19"/>
    <d v="2024-07-12T00:00:00"/>
    <x v="7"/>
    <n v="1497"/>
    <n v="8"/>
    <x v="147"/>
  </r>
  <r>
    <x v="3"/>
    <x v="1"/>
    <x v="3"/>
    <x v="5"/>
    <x v="3"/>
    <d v="2024-11-24T00:00:00"/>
    <n v="9"/>
    <d v="2024-03-03T00:00:00"/>
    <x v="3"/>
    <n v="2691"/>
    <n v="7"/>
    <x v="5441"/>
  </r>
  <r>
    <x v="0"/>
    <x v="2"/>
    <x v="6"/>
    <x v="3"/>
    <x v="2"/>
    <d v="2023-04-22T00:00:00"/>
    <n v="13"/>
    <d v="2024-11-04T00:00:00"/>
    <x v="0"/>
    <n v="1333"/>
    <n v="5"/>
    <x v="5442"/>
  </r>
  <r>
    <x v="2"/>
    <x v="0"/>
    <x v="3"/>
    <x v="9"/>
    <x v="1"/>
    <d v="2020-03-07T00:00:00"/>
    <n v="16"/>
    <d v="2024-11-21T00:00:00"/>
    <x v="0"/>
    <n v="1108"/>
    <n v="5"/>
    <x v="4319"/>
  </r>
  <r>
    <x v="0"/>
    <x v="2"/>
    <x v="7"/>
    <x v="1"/>
    <x v="0"/>
    <d v="2022-12-19T00:00:00"/>
    <n v="13"/>
    <d v="2024-08-31T00:00:00"/>
    <x v="2"/>
    <n v="600"/>
    <n v="5"/>
    <x v="2114"/>
  </r>
  <r>
    <x v="4"/>
    <x v="1"/>
    <x v="4"/>
    <x v="8"/>
    <x v="3"/>
    <d v="2024-01-08T00:00:00"/>
    <n v="20"/>
    <d v="2024-09-04T00:00:00"/>
    <x v="10"/>
    <n v="640"/>
    <n v="3"/>
    <x v="2074"/>
  </r>
  <r>
    <x v="3"/>
    <x v="2"/>
    <x v="1"/>
    <x v="8"/>
    <x v="4"/>
    <d v="2021-01-11T00:00:00"/>
    <n v="19"/>
    <d v="2024-07-04T00:00:00"/>
    <x v="7"/>
    <n v="2175"/>
    <n v="3"/>
    <x v="5443"/>
  </r>
  <r>
    <x v="7"/>
    <x v="0"/>
    <x v="5"/>
    <x v="11"/>
    <x v="4"/>
    <d v="2021-08-22T00:00:00"/>
    <n v="12"/>
    <d v="2024-01-16T00:00:00"/>
    <x v="5"/>
    <n v="708"/>
    <n v="4"/>
    <x v="5444"/>
  </r>
  <r>
    <x v="0"/>
    <x v="0"/>
    <x v="5"/>
    <x v="6"/>
    <x v="4"/>
    <d v="2021-10-28T00:00:00"/>
    <n v="8"/>
    <d v="2024-11-28T00:00:00"/>
    <x v="0"/>
    <n v="1697"/>
    <n v="6"/>
    <x v="1130"/>
  </r>
  <r>
    <x v="2"/>
    <x v="1"/>
    <x v="6"/>
    <x v="3"/>
    <x v="1"/>
    <d v="2020-04-01T00:00:00"/>
    <n v="16"/>
    <d v="2024-02-10T00:00:00"/>
    <x v="6"/>
    <n v="1960"/>
    <n v="8"/>
    <x v="5445"/>
  </r>
  <r>
    <x v="0"/>
    <x v="0"/>
    <x v="6"/>
    <x v="7"/>
    <x v="1"/>
    <d v="2020-07-23T00:00:00"/>
    <n v="19"/>
    <d v="2024-10-30T00:00:00"/>
    <x v="9"/>
    <n v="596"/>
    <n v="6"/>
    <x v="1838"/>
  </r>
  <r>
    <x v="7"/>
    <x v="0"/>
    <x v="6"/>
    <x v="8"/>
    <x v="0"/>
    <d v="2022-01-04T00:00:00"/>
    <n v="3"/>
    <d v="2024-04-09T00:00:00"/>
    <x v="4"/>
    <n v="825"/>
    <n v="3"/>
    <x v="5446"/>
  </r>
  <r>
    <x v="4"/>
    <x v="2"/>
    <x v="10"/>
    <x v="6"/>
    <x v="1"/>
    <d v="2020-10-01T00:00:00"/>
    <n v="11"/>
    <d v="2024-09-26T00:00:00"/>
    <x v="10"/>
    <n v="2259"/>
    <n v="2"/>
    <x v="2844"/>
  </r>
  <r>
    <x v="3"/>
    <x v="1"/>
    <x v="0"/>
    <x v="5"/>
    <x v="2"/>
    <d v="2023-11-06T00:00:00"/>
    <n v="11"/>
    <d v="2024-04-21T00:00:00"/>
    <x v="4"/>
    <n v="1100"/>
    <n v="5"/>
    <x v="2474"/>
  </r>
  <r>
    <x v="2"/>
    <x v="2"/>
    <x v="4"/>
    <x v="2"/>
    <x v="3"/>
    <d v="2024-09-12T00:00:00"/>
    <n v="13"/>
    <d v="2024-06-06T00:00:00"/>
    <x v="1"/>
    <n v="691"/>
    <n v="5"/>
    <x v="5447"/>
  </r>
  <r>
    <x v="1"/>
    <x v="1"/>
    <x v="0"/>
    <x v="11"/>
    <x v="0"/>
    <d v="2022-08-05T00:00:00"/>
    <n v="13"/>
    <d v="2024-03-05T00:00:00"/>
    <x v="3"/>
    <n v="854"/>
    <n v="6"/>
    <x v="5448"/>
  </r>
  <r>
    <x v="2"/>
    <x v="1"/>
    <x v="6"/>
    <x v="9"/>
    <x v="0"/>
    <d v="2022-03-04T00:00:00"/>
    <n v="4"/>
    <d v="2024-09-25T00:00:00"/>
    <x v="10"/>
    <n v="815"/>
    <n v="1"/>
    <x v="5449"/>
  </r>
  <r>
    <x v="4"/>
    <x v="0"/>
    <x v="6"/>
    <x v="2"/>
    <x v="4"/>
    <d v="2021-09-11T00:00:00"/>
    <n v="5"/>
    <d v="2024-09-08T00:00:00"/>
    <x v="10"/>
    <n v="1669"/>
    <n v="1"/>
    <x v="2351"/>
  </r>
  <r>
    <x v="0"/>
    <x v="1"/>
    <x v="7"/>
    <x v="0"/>
    <x v="2"/>
    <d v="2023-06-02T00:00:00"/>
    <n v="5"/>
    <d v="2024-06-10T00:00:00"/>
    <x v="1"/>
    <n v="1343"/>
    <n v="7"/>
    <x v="1771"/>
  </r>
  <r>
    <x v="4"/>
    <x v="1"/>
    <x v="3"/>
    <x v="11"/>
    <x v="1"/>
    <d v="2020-08-31T00:00:00"/>
    <n v="10"/>
    <d v="2024-08-27T00:00:00"/>
    <x v="2"/>
    <n v="1944"/>
    <n v="3"/>
    <x v="4772"/>
  </r>
  <r>
    <x v="2"/>
    <x v="1"/>
    <x v="8"/>
    <x v="9"/>
    <x v="1"/>
    <d v="2020-03-13T00:00:00"/>
    <n v="15"/>
    <d v="2024-09-01T00:00:00"/>
    <x v="10"/>
    <n v="1117"/>
    <n v="6"/>
    <x v="2118"/>
  </r>
  <r>
    <x v="1"/>
    <x v="1"/>
    <x v="6"/>
    <x v="0"/>
    <x v="3"/>
    <d v="2024-06-03T00:00:00"/>
    <n v="19"/>
    <d v="2024-07-29T00:00:00"/>
    <x v="7"/>
    <n v="2292"/>
    <n v="4"/>
    <x v="787"/>
  </r>
  <r>
    <x v="7"/>
    <x v="0"/>
    <x v="0"/>
    <x v="10"/>
    <x v="1"/>
    <d v="2020-02-02T00:00:00"/>
    <n v="10"/>
    <d v="2024-10-30T00:00:00"/>
    <x v="9"/>
    <n v="2938"/>
    <n v="2"/>
    <x v="3279"/>
  </r>
  <r>
    <x v="5"/>
    <x v="1"/>
    <x v="0"/>
    <x v="3"/>
    <x v="4"/>
    <d v="2021-04-26T00:00:00"/>
    <n v="3"/>
    <d v="2024-01-17T00:00:00"/>
    <x v="5"/>
    <n v="1903"/>
    <n v="2"/>
    <x v="5450"/>
  </r>
  <r>
    <x v="2"/>
    <x v="2"/>
    <x v="1"/>
    <x v="7"/>
    <x v="0"/>
    <d v="2022-07-28T00:00:00"/>
    <n v="12"/>
    <d v="2024-06-21T00:00:00"/>
    <x v="1"/>
    <n v="2956"/>
    <n v="5"/>
    <x v="5451"/>
  </r>
  <r>
    <x v="7"/>
    <x v="1"/>
    <x v="2"/>
    <x v="4"/>
    <x v="4"/>
    <d v="2021-05-08T00:00:00"/>
    <n v="19"/>
    <d v="2024-01-13T00:00:00"/>
    <x v="5"/>
    <n v="1210"/>
    <n v="8"/>
    <x v="5452"/>
  </r>
  <r>
    <x v="3"/>
    <x v="2"/>
    <x v="5"/>
    <x v="7"/>
    <x v="2"/>
    <d v="2023-07-28T00:00:00"/>
    <n v="10"/>
    <d v="2024-11-17T00:00:00"/>
    <x v="0"/>
    <n v="2310"/>
    <n v="7"/>
    <x v="567"/>
  </r>
  <r>
    <x v="2"/>
    <x v="1"/>
    <x v="9"/>
    <x v="9"/>
    <x v="2"/>
    <d v="2023-03-08T00:00:00"/>
    <n v="12"/>
    <d v="2024-05-02T00:00:00"/>
    <x v="8"/>
    <n v="1340"/>
    <n v="7"/>
    <x v="860"/>
  </r>
  <r>
    <x v="4"/>
    <x v="1"/>
    <x v="10"/>
    <x v="10"/>
    <x v="2"/>
    <d v="2023-02-12T00:00:00"/>
    <n v="12"/>
    <d v="2024-05-28T00:00:00"/>
    <x v="8"/>
    <n v="1626"/>
    <n v="4"/>
    <x v="5453"/>
  </r>
  <r>
    <x v="5"/>
    <x v="2"/>
    <x v="0"/>
    <x v="3"/>
    <x v="1"/>
    <d v="2020-04-25T00:00:00"/>
    <n v="6"/>
    <d v="2024-03-25T00:00:00"/>
    <x v="3"/>
    <n v="2653"/>
    <n v="6"/>
    <x v="5454"/>
  </r>
  <r>
    <x v="2"/>
    <x v="0"/>
    <x v="8"/>
    <x v="2"/>
    <x v="0"/>
    <d v="2022-09-07T00:00:00"/>
    <n v="17"/>
    <d v="2024-11-14T00:00:00"/>
    <x v="0"/>
    <n v="1357"/>
    <n v="6"/>
    <x v="4904"/>
  </r>
  <r>
    <x v="6"/>
    <x v="0"/>
    <x v="3"/>
    <x v="3"/>
    <x v="1"/>
    <d v="2020-04-23T00:00:00"/>
    <n v="14"/>
    <d v="2024-01-06T00:00:00"/>
    <x v="5"/>
    <n v="2169"/>
    <n v="6"/>
    <x v="4730"/>
  </r>
  <r>
    <x v="2"/>
    <x v="1"/>
    <x v="6"/>
    <x v="3"/>
    <x v="3"/>
    <d v="2024-04-24T00:00:00"/>
    <n v="18"/>
    <d v="2024-09-27T00:00:00"/>
    <x v="10"/>
    <n v="2838"/>
    <n v="1"/>
    <x v="854"/>
  </r>
  <r>
    <x v="2"/>
    <x v="1"/>
    <x v="3"/>
    <x v="10"/>
    <x v="3"/>
    <d v="2024-02-03T00:00:00"/>
    <n v="4"/>
    <d v="2024-03-16T00:00:00"/>
    <x v="3"/>
    <n v="1814"/>
    <n v="2"/>
    <x v="4901"/>
  </r>
  <r>
    <x v="5"/>
    <x v="1"/>
    <x v="9"/>
    <x v="3"/>
    <x v="4"/>
    <d v="2021-04-11T00:00:00"/>
    <n v="20"/>
    <d v="2024-12-02T00:00:00"/>
    <x v="11"/>
    <n v="1961"/>
    <n v="1"/>
    <x v="5455"/>
  </r>
  <r>
    <x v="7"/>
    <x v="2"/>
    <x v="5"/>
    <x v="0"/>
    <x v="0"/>
    <d v="2022-06-17T00:00:00"/>
    <n v="8"/>
    <d v="2024-07-29T00:00:00"/>
    <x v="7"/>
    <n v="1017"/>
    <n v="8"/>
    <x v="5456"/>
  </r>
  <r>
    <x v="1"/>
    <x v="0"/>
    <x v="10"/>
    <x v="10"/>
    <x v="2"/>
    <d v="2023-02-08T00:00:00"/>
    <n v="14"/>
    <d v="2024-04-08T00:00:00"/>
    <x v="4"/>
    <n v="2773"/>
    <n v="5"/>
    <x v="545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3852FA-29D1-493B-8598-3F9B8AB50177}" name="PivotTable9"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I29:J42" firstHeaderRow="1" firstDataRow="1" firstDataCol="1"/>
  <pivotFields count="12">
    <pivotField showAll="0">
      <items count="9">
        <item x="7"/>
        <item x="1"/>
        <item x="0"/>
        <item x="4"/>
        <item x="6"/>
        <item x="5"/>
        <item x="2"/>
        <item x="3"/>
        <item t="default"/>
      </items>
    </pivotField>
    <pivotField showAll="0">
      <items count="4">
        <item x="1"/>
        <item x="2"/>
        <item x="0"/>
        <item t="default"/>
      </items>
    </pivotField>
    <pivotField showAll="0">
      <items count="12">
        <item x="0"/>
        <item x="2"/>
        <item x="3"/>
        <item x="6"/>
        <item x="7"/>
        <item x="10"/>
        <item x="5"/>
        <item x="1"/>
        <item x="8"/>
        <item x="4"/>
        <item x="9"/>
        <item t="default"/>
      </items>
    </pivotField>
    <pivotField showAll="0">
      <items count="13">
        <item x="8"/>
        <item x="10"/>
        <item x="9"/>
        <item x="3"/>
        <item x="4"/>
        <item x="0"/>
        <item x="7"/>
        <item x="11"/>
        <item x="2"/>
        <item x="6"/>
        <item x="5"/>
        <item x="1"/>
        <item t="default"/>
      </items>
    </pivotField>
    <pivotField showAll="0"/>
    <pivotField numFmtId="14" showAll="0"/>
    <pivotField showAll="0"/>
    <pivotField dataField="1" numFmtId="14" showAll="0"/>
    <pivotField axis="axisRow" showAll="0">
      <items count="13">
        <item x="5"/>
        <item x="6"/>
        <item x="3"/>
        <item x="4"/>
        <item x="8"/>
        <item x="1"/>
        <item x="7"/>
        <item x="2"/>
        <item x="10"/>
        <item x="9"/>
        <item x="0"/>
        <item x="11"/>
        <item t="default"/>
      </items>
    </pivotField>
    <pivotField showAll="0"/>
    <pivotField showAll="0"/>
    <pivotField showAll="0"/>
  </pivotFields>
  <rowFields count="1">
    <field x="8"/>
  </rowFields>
  <rowItems count="13">
    <i>
      <x/>
    </i>
    <i>
      <x v="1"/>
    </i>
    <i>
      <x v="2"/>
    </i>
    <i>
      <x v="3"/>
    </i>
    <i>
      <x v="4"/>
    </i>
    <i>
      <x v="5"/>
    </i>
    <i>
      <x v="6"/>
    </i>
    <i>
      <x v="7"/>
    </i>
    <i>
      <x v="8"/>
    </i>
    <i>
      <x v="9"/>
    </i>
    <i>
      <x v="10"/>
    </i>
    <i>
      <x v="11"/>
    </i>
    <i t="grand">
      <x/>
    </i>
  </rowItems>
  <colItems count="1">
    <i/>
  </colItems>
  <dataFields count="1">
    <dataField name="Count of Order Date" fld="7"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F8E1D8-E72D-4AB4-832E-04D885F8266F}"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1:B10" firstHeaderRow="1" firstDataRow="1" firstDataCol="1"/>
  <pivotFields count="12">
    <pivotField axis="axisRow" showAll="0">
      <items count="9">
        <item x="7"/>
        <item x="1"/>
        <item x="0"/>
        <item x="4"/>
        <item x="6"/>
        <item x="5"/>
        <item x="2"/>
        <item x="3"/>
        <item t="default"/>
      </items>
    </pivotField>
    <pivotField showAll="0"/>
    <pivotField showAll="0"/>
    <pivotField showAll="0"/>
    <pivotField showAll="0"/>
    <pivotField numFmtId="14" showAll="0"/>
    <pivotField showAll="0"/>
    <pivotField numFmtId="14" showAll="0"/>
    <pivotField showAll="0"/>
    <pivotField showAll="0"/>
    <pivotField showAll="0"/>
    <pivotField dataField="1" showAll="0">
      <items count="5459">
        <item x="3431"/>
        <item x="1899"/>
        <item x="3580"/>
        <item x="4695"/>
        <item x="3680"/>
        <item x="5232"/>
        <item x="4080"/>
        <item x="1727"/>
        <item x="5328"/>
        <item x="3812"/>
        <item x="3971"/>
        <item x="5144"/>
        <item x="4850"/>
        <item x="2972"/>
        <item x="1852"/>
        <item x="3565"/>
        <item x="1051"/>
        <item x="3718"/>
        <item x="3882"/>
        <item x="4575"/>
        <item x="2307"/>
        <item x="1489"/>
        <item x="843"/>
        <item x="4699"/>
        <item x="1669"/>
        <item x="226"/>
        <item x="4338"/>
        <item x="3332"/>
        <item x="38"/>
        <item x="3914"/>
        <item x="5018"/>
        <item x="548"/>
        <item x="1570"/>
        <item x="3826"/>
        <item x="1991"/>
        <item x="2660"/>
        <item x="1338"/>
        <item x="833"/>
        <item x="2709"/>
        <item x="1518"/>
        <item x="3389"/>
        <item x="4705"/>
        <item x="3132"/>
        <item x="4913"/>
        <item x="797"/>
        <item x="4492"/>
        <item x="2710"/>
        <item x="2202"/>
        <item x="3317"/>
        <item x="239"/>
        <item x="2523"/>
        <item x="4317"/>
        <item x="3676"/>
        <item x="2174"/>
        <item x="4043"/>
        <item x="2099"/>
        <item x="5009"/>
        <item x="718"/>
        <item x="313"/>
        <item x="4860"/>
        <item x="3079"/>
        <item x="2315"/>
        <item x="2189"/>
        <item x="3832"/>
        <item x="5192"/>
        <item x="4704"/>
        <item x="2260"/>
        <item x="3757"/>
        <item x="1060"/>
        <item x="3110"/>
        <item x="4281"/>
        <item x="2313"/>
        <item x="4407"/>
        <item x="875"/>
        <item x="2091"/>
        <item x="4607"/>
        <item x="207"/>
        <item x="1279"/>
        <item x="3273"/>
        <item x="1186"/>
        <item x="1024"/>
        <item x="2860"/>
        <item x="1333"/>
        <item x="3115"/>
        <item x="1706"/>
        <item x="3642"/>
        <item x="557"/>
        <item x="3536"/>
        <item x="5308"/>
        <item x="1128"/>
        <item x="4076"/>
        <item x="3391"/>
        <item x="4260"/>
        <item x="2995"/>
        <item x="303"/>
        <item x="5336"/>
        <item x="3673"/>
        <item x="4675"/>
        <item x="820"/>
        <item x="3545"/>
        <item x="2396"/>
        <item x="4404"/>
        <item x="3184"/>
        <item x="3106"/>
        <item x="4784"/>
        <item x="1268"/>
        <item x="2252"/>
        <item x="5449"/>
        <item x="5354"/>
        <item x="3324"/>
        <item x="3238"/>
        <item x="1588"/>
        <item x="3593"/>
        <item x="3128"/>
        <item x="610"/>
        <item x="4269"/>
        <item x="5184"/>
        <item x="3229"/>
        <item x="1776"/>
        <item x="3082"/>
        <item x="2412"/>
        <item x="3394"/>
        <item x="948"/>
        <item x="3994"/>
        <item x="5395"/>
        <item x="544"/>
        <item x="1912"/>
        <item x="3570"/>
        <item x="1816"/>
        <item x="3301"/>
        <item x="5269"/>
        <item x="5423"/>
        <item x="5265"/>
        <item x="4773"/>
        <item x="2748"/>
        <item x="2854"/>
        <item x="4075"/>
        <item x="3990"/>
        <item x="1530"/>
        <item x="2987"/>
        <item x="2152"/>
        <item x="2321"/>
        <item x="1556"/>
        <item x="5026"/>
        <item x="474"/>
        <item x="4644"/>
        <item x="4592"/>
        <item x="2980"/>
        <item x="3967"/>
        <item x="5268"/>
        <item x="5218"/>
        <item x="2466"/>
        <item x="4983"/>
        <item x="4478"/>
        <item x="3573"/>
        <item x="3797"/>
        <item x="759"/>
        <item x="4809"/>
        <item x="3555"/>
        <item x="3205"/>
        <item x="710"/>
        <item x="2381"/>
        <item x="4009"/>
        <item x="3014"/>
        <item x="5275"/>
        <item x="3646"/>
        <item x="5145"/>
        <item x="2963"/>
        <item x="1454"/>
        <item x="3576"/>
        <item x="1898"/>
        <item x="1709"/>
        <item x="5379"/>
        <item x="2593"/>
        <item x="2419"/>
        <item x="1224"/>
        <item x="3550"/>
        <item x="4363"/>
        <item x="5164"/>
        <item x="3114"/>
        <item x="2124"/>
        <item x="2171"/>
        <item x="1592"/>
        <item x="1262"/>
        <item x="5092"/>
        <item x="3927"/>
        <item x="4184"/>
        <item x="5422"/>
        <item x="2377"/>
        <item x="4625"/>
        <item x="4893"/>
        <item x="5086"/>
        <item x="2730"/>
        <item x="5419"/>
        <item x="4008"/>
        <item x="1623"/>
        <item x="1264"/>
        <item x="2276"/>
        <item x="3248"/>
        <item x="3912"/>
        <item x="688"/>
        <item x="3284"/>
        <item x="3749"/>
        <item x="470"/>
        <item x="3367"/>
        <item x="5260"/>
        <item x="4719"/>
        <item x="2903"/>
        <item x="659"/>
        <item x="3023"/>
        <item x="626"/>
        <item x="5235"/>
        <item x="3491"/>
        <item x="4698"/>
        <item x="4738"/>
        <item x="4058"/>
        <item x="4246"/>
        <item x="4834"/>
        <item x="3185"/>
        <item x="1600"/>
        <item x="4655"/>
        <item x="667"/>
        <item x="545"/>
        <item x="2003"/>
        <item x="2060"/>
        <item x="5165"/>
        <item x="3784"/>
        <item x="2915"/>
        <item x="945"/>
        <item x="366"/>
        <item x="2075"/>
        <item x="2804"/>
        <item x="3647"/>
        <item x="2116"/>
        <item x="2999"/>
        <item x="4206"/>
        <item x="3641"/>
        <item x="220"/>
        <item x="5438"/>
        <item x="3252"/>
        <item x="4687"/>
        <item x="773"/>
        <item x="201"/>
        <item x="3442"/>
        <item x="4680"/>
        <item x="5033"/>
        <item x="3856"/>
        <item x="2715"/>
        <item x="4174"/>
        <item x="3013"/>
        <item x="1394"/>
        <item x="2720"/>
        <item x="4798"/>
        <item x="228"/>
        <item x="997"/>
        <item x="3237"/>
        <item x="1463"/>
        <item x="3105"/>
        <item x="2006"/>
        <item x="5180"/>
        <item x="1039"/>
        <item x="2786"/>
        <item x="3066"/>
        <item x="3017"/>
        <item x="1753"/>
        <item x="3478"/>
        <item x="3276"/>
        <item x="5127"/>
        <item x="5316"/>
        <item x="4731"/>
        <item x="299"/>
        <item x="2256"/>
        <item x="2054"/>
        <item x="2279"/>
        <item x="1549"/>
        <item x="94"/>
        <item x="4273"/>
        <item x="3683"/>
        <item x="459"/>
        <item x="1200"/>
        <item x="206"/>
        <item x="598"/>
        <item x="4576"/>
        <item x="1106"/>
        <item x="2498"/>
        <item x="554"/>
        <item x="1475"/>
        <item x="462"/>
        <item x="2126"/>
        <item x="2448"/>
        <item x="3674"/>
        <item x="2499"/>
        <item x="4490"/>
        <item x="2106"/>
        <item x="5065"/>
        <item x="5339"/>
        <item x="3796"/>
        <item x="4988"/>
        <item x="3112"/>
        <item x="5437"/>
        <item x="4305"/>
        <item x="742"/>
        <item x="2924"/>
        <item x="354"/>
        <item x="2345"/>
        <item x="2076"/>
        <item x="1436"/>
        <item x="1781"/>
        <item x="381"/>
        <item x="1446"/>
        <item x="1696"/>
        <item x="5259"/>
        <item x="77"/>
        <item x="1850"/>
        <item x="4823"/>
        <item x="222"/>
        <item x="723"/>
        <item x="3597"/>
        <item x="4374"/>
        <item x="258"/>
        <item x="4716"/>
        <item x="5435"/>
        <item x="668"/>
        <item x="5224"/>
        <item x="766"/>
        <item x="2183"/>
        <item x="1381"/>
        <item x="263"/>
        <item x="4093"/>
        <item x="928"/>
        <item x="1657"/>
        <item x="2243"/>
        <item x="1375"/>
        <item x="2909"/>
        <item x="1909"/>
        <item x="2337"/>
        <item x="4712"/>
        <item x="3777"/>
        <item x="1796"/>
        <item x="3744"/>
        <item x="4689"/>
        <item x="4471"/>
        <item x="3501"/>
        <item x="3296"/>
        <item x="2462"/>
        <item x="2599"/>
        <item x="5368"/>
        <item x="4425"/>
        <item x="2176"/>
        <item x="4441"/>
        <item x="2744"/>
        <item x="526"/>
        <item x="2159"/>
        <item x="5294"/>
        <item x="50"/>
        <item x="1401"/>
        <item x="1935"/>
        <item x="3829"/>
        <item x="1806"/>
        <item x="4231"/>
        <item x="4180"/>
        <item x="835"/>
        <item x="3339"/>
        <item x="4717"/>
        <item x="1418"/>
        <item x="4199"/>
        <item x="4930"/>
        <item x="4232"/>
        <item x="3093"/>
        <item x="1377"/>
        <item x="348"/>
        <item x="2475"/>
        <item x="611"/>
        <item x="4969"/>
        <item x="562"/>
        <item x="3058"/>
        <item x="3271"/>
        <item x="898"/>
        <item x="1171"/>
        <item x="4866"/>
        <item x="755"/>
        <item x="2620"/>
        <item x="3897"/>
        <item x="3380"/>
        <item x="140"/>
        <item x="3070"/>
        <item x="2859"/>
        <item x="4115"/>
        <item x="3989"/>
        <item x="2431"/>
        <item x="2495"/>
        <item x="4069"/>
        <item x="5006"/>
        <item x="5107"/>
        <item x="4202"/>
        <item x="1031"/>
        <item x="2246"/>
        <item x="1868"/>
        <item x="911"/>
        <item x="5171"/>
        <item x="4038"/>
        <item x="384"/>
        <item x="678"/>
        <item x="5376"/>
        <item x="900"/>
        <item x="319"/>
        <item x="3714"/>
        <item x="4259"/>
        <item x="3991"/>
        <item x="3171"/>
        <item x="4326"/>
        <item x="656"/>
        <item x="4944"/>
        <item x="1772"/>
        <item x="5337"/>
        <item x="3518"/>
        <item x="1849"/>
        <item x="2067"/>
        <item x="3585"/>
        <item x="5185"/>
        <item x="1748"/>
        <item x="3710"/>
        <item x="4414"/>
        <item x="359"/>
        <item x="783"/>
        <item x="426"/>
        <item x="2796"/>
        <item x="2705"/>
        <item x="893"/>
        <item x="4284"/>
        <item x="4346"/>
        <item x="904"/>
        <item x="2861"/>
        <item x="1180"/>
        <item x="379"/>
        <item x="4111"/>
        <item x="1217"/>
        <item x="4137"/>
        <item x="1376"/>
        <item x="3814"/>
        <item x="2351"/>
        <item x="4779"/>
        <item x="4936"/>
        <item x="4039"/>
        <item x="3667"/>
        <item x="3226"/>
        <item x="4507"/>
        <item x="3129"/>
        <item x="3232"/>
        <item x="3476"/>
        <item x="4474"/>
        <item x="705"/>
        <item x="3463"/>
        <item x="235"/>
        <item x="224"/>
        <item x="657"/>
        <item x="3541"/>
        <item x="1044"/>
        <item x="2392"/>
        <item x="907"/>
        <item x="4144"/>
        <item x="2103"/>
        <item x="1500"/>
        <item x="2765"/>
        <item x="4560"/>
        <item x="4291"/>
        <item x="691"/>
        <item x="4792"/>
        <item x="305"/>
        <item x="4014"/>
        <item x="889"/>
        <item x="1116"/>
        <item x="2771"/>
        <item x="4327"/>
        <item x="2094"/>
        <item x="2856"/>
        <item x="2623"/>
        <item x="3050"/>
        <item x="2001"/>
        <item x="4501"/>
        <item x="2920"/>
        <item x="832"/>
        <item x="5186"/>
        <item x="1386"/>
        <item x="4652"/>
        <item x="4224"/>
        <item x="720"/>
        <item x="3471"/>
        <item x="2138"/>
        <item x="3880"/>
        <item x="2182"/>
        <item x="4347"/>
        <item x="2387"/>
        <item x="2142"/>
        <item x="4862"/>
        <item x="5053"/>
        <item x="25"/>
        <item x="1055"/>
        <item x="4462"/>
        <item x="862"/>
        <item x="4732"/>
        <item x="3140"/>
        <item x="1744"/>
        <item x="2993"/>
        <item x="3877"/>
        <item x="4289"/>
        <item x="5121"/>
        <item x="4056"/>
        <item x="3842"/>
        <item x="2111"/>
        <item x="4091"/>
        <item x="804"/>
        <item x="654"/>
        <item x="4155"/>
        <item x="386"/>
        <item x="3024"/>
        <item x="3906"/>
        <item x="3802"/>
        <item x="986"/>
        <item x="2526"/>
        <item x="3548"/>
        <item x="3554"/>
        <item x="3612"/>
        <item x="2102"/>
        <item x="539"/>
        <item x="2837"/>
        <item x="3493"/>
        <item x="4243"/>
        <item x="402"/>
        <item x="4083"/>
        <item x="684"/>
        <item x="5088"/>
        <item x="4063"/>
        <item x="4585"/>
        <item x="2760"/>
        <item x="4530"/>
        <item x="4877"/>
        <item x="1206"/>
        <item x="3726"/>
        <item x="2548"/>
        <item x="3769"/>
        <item x="5042"/>
        <item x="1586"/>
        <item x="4473"/>
        <item x="3037"/>
        <item x="2107"/>
        <item x="2930"/>
        <item x="4917"/>
        <item x="3251"/>
        <item x="3485"/>
        <item x="3092"/>
        <item x="325"/>
        <item x="1908"/>
        <item x="3828"/>
        <item x="4845"/>
        <item x="2723"/>
        <item x="3898"/>
        <item x="2869"/>
        <item x="2746"/>
        <item x="1173"/>
        <item x="2293"/>
        <item x="1308"/>
        <item x="998"/>
        <item x="4480"/>
        <item x="3234"/>
        <item x="4320"/>
        <item x="740"/>
        <item x="5212"/>
        <item x="1078"/>
        <item x="3455"/>
        <item x="229"/>
        <item x="1465"/>
        <item x="3355"/>
        <item x="2074"/>
        <item x="2642"/>
        <item x="4035"/>
        <item x="4574"/>
        <item x="2531"/>
        <item x="628"/>
        <item x="4118"/>
        <item x="4609"/>
        <item x="3204"/>
        <item x="5059"/>
        <item x="2770"/>
        <item x="1550"/>
        <item x="2130"/>
        <item x="1421"/>
        <item x="3561"/>
        <item x="980"/>
        <item x="1620"/>
        <item x="533"/>
        <item x="5132"/>
        <item x="4562"/>
        <item x="1787"/>
        <item x="3488"/>
        <item x="1810"/>
        <item x="2572"/>
        <item x="2675"/>
        <item x="5455"/>
        <item x="955"/>
        <item x="4282"/>
        <item x="2692"/>
        <item x="3020"/>
        <item x="977"/>
        <item x="5027"/>
        <item x="1324"/>
        <item x="2344"/>
        <item x="4169"/>
        <item x="830"/>
        <item x="2040"/>
        <item x="3388"/>
        <item x="306"/>
        <item x="5002"/>
        <item x="3156"/>
        <item x="2829"/>
        <item x="1959"/>
        <item x="4028"/>
        <item x="1934"/>
        <item x="2634"/>
        <item x="192"/>
        <item x="3060"/>
        <item x="19"/>
        <item x="223"/>
        <item x="750"/>
        <item x="1593"/>
        <item x="563"/>
        <item x="919"/>
        <item x="3373"/>
        <item x="2676"/>
        <item x="3487"/>
        <item x="1926"/>
        <item x="1087"/>
        <item x="3443"/>
        <item x="1701"/>
        <item x="8"/>
        <item x="5414"/>
        <item x="2789"/>
        <item x="1507"/>
        <item x="609"/>
        <item x="2081"/>
        <item x="1011"/>
        <item x="3765"/>
        <item x="221"/>
        <item x="5238"/>
        <item x="1112"/>
        <item x="729"/>
        <item x="1531"/>
        <item x="2879"/>
        <item x="2449"/>
        <item x="2175"/>
        <item x="1257"/>
        <item x="3165"/>
        <item x="5364"/>
        <item x="1613"/>
        <item x="114"/>
        <item x="2998"/>
        <item x="2473"/>
        <item x="1310"/>
        <item x="4165"/>
        <item x="1"/>
        <item x="1962"/>
        <item x="846"/>
        <item x="1621"/>
        <item x="3682"/>
        <item x="964"/>
        <item x="47"/>
        <item x="215"/>
        <item x="429"/>
        <item x="3823"/>
        <item x="4826"/>
        <item x="4263"/>
        <item x="714"/>
        <item x="3109"/>
        <item x="1663"/>
        <item x="985"/>
        <item x="3703"/>
        <item x="2671"/>
        <item x="3231"/>
        <item x="2651"/>
        <item x="1117"/>
        <item x="583"/>
        <item x="4724"/>
        <item x="399"/>
        <item x="3102"/>
        <item x="966"/>
        <item x="4188"/>
        <item x="1064"/>
        <item x="2646"/>
        <item x="882"/>
        <item x="154"/>
        <item x="145"/>
        <item x="3948"/>
        <item x="4403"/>
        <item x="564"/>
        <item x="5030"/>
        <item x="4017"/>
        <item x="4250"/>
        <item x="676"/>
        <item x="1995"/>
        <item x="91"/>
        <item x="75"/>
        <item x="1542"/>
        <item x="1273"/>
        <item x="1457"/>
        <item x="2941"/>
        <item x="2286"/>
        <item x="2290"/>
        <item x="5263"/>
        <item x="865"/>
        <item x="112"/>
        <item x="30"/>
        <item x="4788"/>
        <item x="1330"/>
        <item x="3034"/>
        <item x="4258"/>
        <item x="2254"/>
        <item x="4005"/>
        <item x="1230"/>
        <item x="4131"/>
        <item x="1704"/>
        <item x="5415"/>
        <item x="2318"/>
        <item x="2632"/>
        <item x="3403"/>
        <item x="3878"/>
        <item x="1513"/>
        <item x="3607"/>
        <item x="3860"/>
        <item x="3379"/>
        <item x="575"/>
        <item x="60"/>
        <item x="1544"/>
        <item x="1999"/>
        <item x="521"/>
        <item x="248"/>
        <item x="2110"/>
        <item x="2754"/>
        <item x="4665"/>
        <item x="2158"/>
        <item x="4218"/>
        <item x="4660"/>
        <item x="2864"/>
        <item x="5038"/>
        <item x="2051"/>
        <item x="2302"/>
        <item x="2147"/>
        <item x="2240"/>
        <item x="3630"/>
        <item x="2485"/>
        <item x="2658"/>
        <item x="2483"/>
        <item x="3643"/>
        <item x="584"/>
        <item x="4805"/>
        <item x="4676"/>
        <item x="3302"/>
        <item x="1271"/>
        <item x="164"/>
        <item x="3145"/>
        <item x="1369"/>
        <item x="2331"/>
        <item x="1286"/>
        <item x="839"/>
        <item x="1020"/>
        <item x="1237"/>
        <item x="1099"/>
        <item x="1359"/>
        <item x="3172"/>
        <item x="129"/>
        <item x="1379"/>
        <item x="5123"/>
        <item x="374"/>
        <item x="1863"/>
        <item x="3952"/>
        <item x="2376"/>
        <item x="2172"/>
        <item x="4487"/>
        <item x="1239"/>
        <item x="2561"/>
        <item x="278"/>
        <item x="5319"/>
        <item x="1604"/>
        <item x="1805"/>
        <item x="1063"/>
        <item x="1400"/>
        <item x="2601"/>
        <item x="1361"/>
        <item x="1312"/>
        <item x="2297"/>
        <item x="940"/>
        <item x="2653"/>
        <item x="831"/>
        <item x="2893"/>
        <item x="2541"/>
        <item x="3825"/>
        <item x="3227"/>
        <item x="5090"/>
        <item x="4765"/>
        <item x="576"/>
        <item x="926"/>
        <item x="3712"/>
        <item x="4502"/>
        <item x="593"/>
        <item x="2092"/>
        <item x="3277"/>
        <item x="2407"/>
        <item x="406"/>
        <item x="4151"/>
        <item x="2834"/>
        <item x="218"/>
        <item x="3629"/>
        <item x="99"/>
        <item x="842"/>
        <item x="3348"/>
        <item x="695"/>
        <item x="4301"/>
        <item x="1950"/>
        <item x="304"/>
        <item x="3649"/>
        <item x="315"/>
        <item x="4219"/>
        <item x="899"/>
        <item x="2052"/>
        <item x="2588"/>
        <item x="473"/>
        <item x="238"/>
        <item x="2298"/>
        <item x="3824"/>
        <item x="578"/>
        <item x="1303"/>
        <item x="3370"/>
        <item x="400"/>
        <item x="613"/>
        <item x="4402"/>
        <item x="2088"/>
        <item x="3834"/>
        <item x="2883"/>
        <item x="4736"/>
        <item x="284"/>
        <item x="4631"/>
        <item x="1671"/>
        <item x="36"/>
        <item x="2049"/>
        <item x="2080"/>
        <item x="796"/>
        <item x="4142"/>
        <item x="683"/>
        <item x="5289"/>
        <item x="3876"/>
        <item x="97"/>
        <item x="1077"/>
        <item x="3210"/>
        <item x="2155"/>
        <item x="5188"/>
        <item x="739"/>
        <item x="1745"/>
        <item x="4349"/>
        <item x="1992"/>
        <item x="3940"/>
        <item x="1243"/>
        <item x="1743"/>
        <item x="519"/>
        <item x="2445"/>
        <item x="1823"/>
        <item x="2255"/>
        <item x="5446"/>
        <item x="1126"/>
        <item x="4314"/>
        <item x="4921"/>
        <item x="5396"/>
        <item x="5175"/>
        <item x="1187"/>
        <item x="1250"/>
        <item x="3157"/>
        <item x="1777"/>
        <item x="1028"/>
        <item x="2693"/>
        <item x="2538"/>
        <item x="871"/>
        <item x="546"/>
        <item x="496"/>
        <item x="3304"/>
        <item x="784"/>
        <item x="2852"/>
        <item x="1079"/>
        <item x="2800"/>
        <item x="184"/>
        <item x="237"/>
        <item x="1914"/>
        <item x="4233"/>
        <item x="415"/>
        <item x="1080"/>
        <item x="2983"/>
        <item x="5432"/>
        <item x="4310"/>
        <item x="119"/>
        <item x="2369"/>
        <item x="4034"/>
        <item x="3063"/>
        <item x="4833"/>
        <item x="1554"/>
        <item x="1429"/>
        <item x="1653"/>
        <item x="2569"/>
        <item x="2782"/>
        <item x="4393"/>
        <item x="3651"/>
        <item x="64"/>
        <item x="954"/>
        <item x="1367"/>
        <item x="1438"/>
        <item x="2319"/>
        <item x="3148"/>
        <item x="2891"/>
        <item x="1843"/>
        <item x="454"/>
        <item x="1864"/>
        <item x="5085"/>
        <item x="1481"/>
        <item x="2619"/>
        <item x="3048"/>
        <item x="104"/>
        <item x="5134"/>
        <item x="1977"/>
        <item x="4469"/>
        <item x="2787"/>
        <item x="1275"/>
        <item x="3149"/>
        <item x="724"/>
        <item x="2905"/>
        <item x="423"/>
        <item x="1258"/>
        <item x="4242"/>
        <item x="2836"/>
        <item x="4909"/>
        <item x="4993"/>
        <item x="3850"/>
        <item x="3203"/>
        <item x="1022"/>
        <item x="3150"/>
        <item x="3274"/>
        <item x="85"/>
        <item x="2756"/>
        <item x="1153"/>
        <item x="3001"/>
        <item x="1150"/>
        <item x="1496"/>
        <item x="227"/>
        <item x="3322"/>
        <item x="1717"/>
        <item x="3540"/>
        <item x="540"/>
        <item x="3118"/>
        <item x="2544"/>
        <item x="4420"/>
        <item x="2886"/>
        <item x="4973"/>
        <item x="288"/>
        <item x="5262"/>
        <item x="5255"/>
        <item x="88"/>
        <item x="442"/>
        <item x="1010"/>
        <item x="4396"/>
        <item x="5101"/>
        <item x="2666"/>
        <item x="2384"/>
        <item x="4580"/>
        <item x="4703"/>
        <item x="731"/>
        <item x="1626"/>
        <item x="2637"/>
        <item x="2206"/>
        <item x="49"/>
        <item x="819"/>
        <item x="5361"/>
        <item x="3289"/>
        <item x="748"/>
        <item x="3423"/>
        <item x="2230"/>
        <item x="2208"/>
        <item x="3891"/>
        <item x="3977"/>
        <item x="457"/>
        <item x="2062"/>
        <item x="3361"/>
        <item x="577"/>
        <item x="1476"/>
        <item x="4007"/>
        <item x="2708"/>
        <item x="3985"/>
        <item x="3603"/>
        <item x="4391"/>
        <item x="3439"/>
        <item x="3486"/>
        <item x="765"/>
        <item x="3865"/>
        <item x="3344"/>
        <item x="62"/>
        <item x="78"/>
        <item x="1402"/>
        <item x="1972"/>
        <item x="2717"/>
        <item x="1384"/>
        <item x="4011"/>
        <item x="2217"/>
        <item x="824"/>
        <item x="2990"/>
        <item x="52"/>
        <item x="1356"/>
        <item x="4940"/>
        <item x="5187"/>
        <item x="1712"/>
        <item x="5430"/>
        <item x="4896"/>
        <item x="5153"/>
        <item x="802"/>
        <item x="3441"/>
        <item x="349"/>
        <item x="4244"/>
        <item x="1282"/>
        <item x="5146"/>
        <item x="1371"/>
        <item x="5162"/>
        <item x="1720"/>
        <item x="5020"/>
        <item x="2940"/>
        <item x="741"/>
        <item x="4285"/>
        <item x="2433"/>
        <item x="4998"/>
        <item x="259"/>
        <item x="2310"/>
        <item x="5010"/>
        <item x="3837"/>
        <item x="79"/>
        <item x="4526"/>
        <item x="2689"/>
        <item x="2209"/>
        <item x="1203"/>
        <item x="4848"/>
        <item x="3858"/>
        <item x="1464"/>
        <item x="1988"/>
        <item x="4196"/>
        <item x="1245"/>
        <item x="5251"/>
        <item x="5398"/>
        <item x="3918"/>
        <item x="543"/>
        <item x="3947"/>
        <item x="1536"/>
        <item x="440"/>
        <item x="4265"/>
        <item x="4922"/>
        <item x="3848"/>
        <item x="2835"/>
        <item x="5039"/>
        <item x="254"/>
        <item x="3261"/>
        <item x="2618"/>
        <item x="2465"/>
        <item x="2233"/>
        <item x="749"/>
        <item x="3809"/>
        <item x="4816"/>
        <item x="3745"/>
        <item x="3356"/>
        <item x="1199"/>
        <item x="1562"/>
        <item x="4692"/>
        <item x="5444"/>
        <item x="4149"/>
        <item x="854"/>
        <item x="11"/>
        <item x="3762"/>
        <item x="5012"/>
        <item x="5390"/>
        <item x="4733"/>
        <item x="822"/>
        <item x="3924"/>
        <item x="4309"/>
        <item x="590"/>
        <item x="1196"/>
        <item x="1223"/>
        <item x="1930"/>
        <item x="5342"/>
        <item x="1148"/>
        <item x="1574"/>
        <item x="3268"/>
        <item x="993"/>
        <item x="1304"/>
        <item x="827"/>
        <item x="4555"/>
        <item x="1520"/>
        <item x="1538"/>
        <item x="5178"/>
        <item x="1261"/>
        <item x="380"/>
        <item x="5074"/>
        <item x="1769"/>
        <item x="4333"/>
        <item x="3190"/>
        <item x="3708"/>
        <item x="2"/>
        <item x="424"/>
        <item x="4077"/>
        <item x="3803"/>
        <item x="4148"/>
        <item x="1955"/>
        <item x="1259"/>
        <item x="3772"/>
        <item x="2291"/>
        <item x="2820"/>
        <item x="4183"/>
        <item x="4272"/>
        <item x="2121"/>
        <item x="2764"/>
        <item x="3969"/>
        <item x="1904"/>
        <item x="2072"/>
        <item x="4513"/>
        <item x="2439"/>
        <item x="1136"/>
        <item x="5058"/>
        <item x="4298"/>
        <item x="3224"/>
        <item x="3556"/>
        <item x="1646"/>
        <item x="3051"/>
        <item x="333"/>
        <item x="3636"/>
        <item x="4643"/>
        <item x="3941"/>
        <item x="4985"/>
        <item x="2570"/>
        <item x="4976"/>
        <item x="1177"/>
        <item x="421"/>
        <item x="1319"/>
        <item x="3354"/>
        <item x="671"/>
        <item x="3705"/>
        <item x="1725"/>
        <item x="1953"/>
        <item x="2434"/>
        <item x="4645"/>
        <item x="5064"/>
        <item x="1763"/>
        <item x="1026"/>
        <item x="570"/>
        <item x="2761"/>
        <item x="886"/>
        <item x="476"/>
        <item x="2713"/>
        <item x="1326"/>
        <item x="4051"/>
        <item x="4241"/>
        <item x="3482"/>
        <item x="4741"/>
        <item x="1370"/>
        <item x="4751"/>
        <item x="5304"/>
        <item x="198"/>
        <item x="1002"/>
        <item x="849"/>
        <item x="965"/>
        <item x="3030"/>
        <item x="2114"/>
        <item x="1000"/>
        <item x="3519"/>
        <item x="2327"/>
        <item x="3572"/>
        <item x="3768"/>
        <item x="700"/>
        <item x="467"/>
        <item x="3144"/>
        <item x="1499"/>
        <item x="1625"/>
        <item x="1537"/>
        <item x="4110"/>
        <item x="1048"/>
        <item x="3752"/>
        <item x="3196"/>
        <item x="551"/>
        <item x="93"/>
        <item x="5213"/>
        <item x="3639"/>
        <item x="946"/>
        <item x="1120"/>
        <item x="5346"/>
        <item x="2525"/>
        <item x="1590"/>
        <item x="1786"/>
        <item x="3730"/>
        <item x="991"/>
        <item x="1921"/>
        <item x="2825"/>
        <item x="4304"/>
        <item x="914"/>
        <item x="947"/>
        <item x="1329"/>
        <item x="956"/>
        <item x="4060"/>
        <item x="3065"/>
        <item x="322"/>
        <item x="618"/>
        <item x="4214"/>
        <item x="2799"/>
        <item x="5007"/>
        <item x="4649"/>
        <item x="1546"/>
        <item x="3775"/>
        <item x="3191"/>
        <item x="4503"/>
        <item x="3143"/>
        <item x="4916"/>
        <item x="1101"/>
        <item x="3934"/>
        <item x="957"/>
        <item x="1747"/>
        <item x="782"/>
        <item x="1789"/>
        <item x="5104"/>
        <item x="2325"/>
        <item x="1987"/>
        <item x="4682"/>
        <item x="3288"/>
        <item x="508"/>
        <item x="2718"/>
        <item x="3428"/>
        <item x="2845"/>
        <item x="3760"/>
        <item x="2556"/>
        <item x="5244"/>
        <item x="5348"/>
        <item x="999"/>
        <item x="3605"/>
        <item x="4544"/>
        <item x="1442"/>
        <item x="1968"/>
        <item x="376"/>
        <item x="5008"/>
        <item x="3381"/>
        <item x="1302"/>
        <item x="4172"/>
        <item x="1029"/>
        <item x="2185"/>
        <item x="1578"/>
        <item x="3563"/>
        <item x="1355"/>
        <item x="4367"/>
        <item x="1460"/>
        <item x="4829"/>
        <item x="2943"/>
        <item x="4678"/>
        <item x="5312"/>
        <item x="537"/>
        <item x="2763"/>
        <item x="3067"/>
        <item x="1811"/>
        <item x="1897"/>
        <item x="488"/>
        <item x="1483"/>
        <item x="3800"/>
        <item x="1300"/>
        <item x="3399"/>
        <item x="2587"/>
        <item x="3920"/>
        <item x="1648"/>
        <item x="3896"/>
        <item x="3905"/>
        <item x="3383"/>
        <item x="57"/>
        <item x="4116"/>
        <item x="3371"/>
        <item x="3378"/>
        <item x="3504"/>
        <item x="4294"/>
        <item x="4434"/>
        <item x="906"/>
        <item x="436"/>
        <item x="621"/>
        <item x="5326"/>
        <item x="4546"/>
        <item x="771"/>
        <item x="5278"/>
        <item x="2309"/>
        <item x="1686"/>
        <item x="4873"/>
        <item x="2678"/>
        <item x="3558"/>
        <item x="3300"/>
        <item x="4311"/>
        <item x="2275"/>
        <item x="2402"/>
        <item x="2447"/>
        <item x="3738"/>
        <item x="751"/>
        <item x="2936"/>
        <item x="4595"/>
        <item x="203"/>
        <item x="3531"/>
        <item x="3183"/>
        <item x="3530"/>
        <item x="311"/>
        <item x="3451"/>
        <item x="4914"/>
        <item x="2458"/>
        <item x="2639"/>
        <item x="157"/>
        <item x="616"/>
        <item x="2821"/>
        <item x="3564"/>
        <item x="504"/>
        <item x="5116"/>
        <item x="1983"/>
        <item x="3881"/>
        <item x="1485"/>
        <item x="4399"/>
        <item x="162"/>
        <item x="3724"/>
        <item x="3076"/>
        <item x="1560"/>
        <item x="1601"/>
        <item x="1857"/>
        <item x="3677"/>
        <item x="2139"/>
        <item x="4519"/>
        <item x="1033"/>
        <item x="5447"/>
        <item x="4384"/>
        <item x="620"/>
        <item x="410"/>
        <item x="2695"/>
        <item x="2722"/>
        <item x="633"/>
        <item x="3821"/>
        <item x="4427"/>
        <item x="4681"/>
        <item x="1287"/>
        <item x="3314"/>
        <item x="2680"/>
        <item x="2855"/>
        <item x="650"/>
        <item x="3883"/>
        <item x="1545"/>
        <item x="1680"/>
        <item x="772"/>
        <item x="150"/>
        <item x="135"/>
        <item x="2537"/>
        <item x="3887"/>
        <item x="2652"/>
        <item x="4191"/>
        <item x="5407"/>
        <item x="3239"/>
        <item x="2200"/>
        <item x="4709"/>
        <item x="1478"/>
        <item x="3323"/>
        <item x="3188"/>
        <item x="1619"/>
        <item x="2151"/>
        <item x="5386"/>
        <item x="4114"/>
        <item x="3965"/>
        <item x="2283"/>
        <item x="664"/>
        <item x="2954"/>
        <item x="4515"/>
        <item x="4828"/>
        <item x="4686"/>
        <item x="3450"/>
        <item x="2342"/>
        <item x="1841"/>
        <item x="4126"/>
        <item x="2058"/>
        <item x="1228"/>
        <item x="1838"/>
        <item x="1735"/>
        <item x="925"/>
        <item x="4354"/>
        <item x="1477"/>
        <item x="2929"/>
        <item x="2349"/>
        <item x="5297"/>
        <item x="1034"/>
        <item x="1156"/>
        <item x="1543"/>
        <item x="1212"/>
        <item x="3420"/>
        <item x="1137"/>
        <item x="1803"/>
        <item x="2981"/>
        <item x="3243"/>
        <item x="197"/>
        <item x="69"/>
        <item x="3789"/>
        <item x="1081"/>
        <item x="153"/>
        <item x="4901"/>
        <item x="4120"/>
        <item x="738"/>
        <item x="1036"/>
        <item x="2405"/>
        <item x="850"/>
        <item x="3475"/>
        <item x="392"/>
        <item x="5119"/>
        <item x="2223"/>
        <item x="1170"/>
        <item x="1119"/>
        <item x="194"/>
        <item x="1218"/>
        <item x="969"/>
        <item x="1668"/>
        <item x="3449"/>
        <item x="4498"/>
        <item x="1504"/>
        <item x="5239"/>
        <item x="790"/>
        <item x="1667"/>
        <item x="48"/>
        <item x="4316"/>
        <item x="4713"/>
        <item x="3835"/>
        <item x="3844"/>
        <item x="4564"/>
        <item x="2379"/>
        <item x="3071"/>
        <item x="3338"/>
        <item x="1563"/>
        <item x="2234"/>
        <item x="866"/>
        <item x="597"/>
        <item x="497"/>
        <item x="2613"/>
        <item x="2686"/>
        <item x="3159"/>
        <item x="2398"/>
        <item x="1869"/>
        <item x="1428"/>
        <item x="734"/>
        <item x="2595"/>
        <item x="5358"/>
        <item x="4257"/>
        <item x="4674"/>
        <item x="5378"/>
        <item x="3930"/>
        <item x="5280"/>
        <item x="3182"/>
        <item x="2093"/>
        <item x="22"/>
        <item x="3666"/>
        <item x="2547"/>
        <item x="3737"/>
        <item x="280"/>
        <item x="181"/>
        <item x="4996"/>
        <item x="3406"/>
        <item x="3655"/>
        <item x="5332"/>
        <item x="5409"/>
        <item x="649"/>
        <item x="2750"/>
        <item x="411"/>
        <item x="3286"/>
        <item x="2017"/>
        <item x="2390"/>
        <item x="74"/>
        <item x="913"/>
        <item x="512"/>
        <item x="2783"/>
        <item x="1733"/>
        <item x="5450"/>
        <item x="331"/>
        <item x="2248"/>
        <item x="1451"/>
        <item x="1585"/>
        <item x="2958"/>
        <item x="4870"/>
        <item x="1829"/>
        <item x="2278"/>
        <item x="746"/>
        <item x="422"/>
        <item x="2700"/>
        <item x="3186"/>
        <item x="708"/>
        <item x="4851"/>
        <item x="1561"/>
        <item x="495"/>
        <item x="2690"/>
        <item x="2229"/>
        <item x="5181"/>
        <item x="1172"/>
        <item x="435"/>
        <item x="4253"/>
        <item x="943"/>
        <item x="2423"/>
        <item x="680"/>
        <item x="1395"/>
        <item x="3281"/>
        <item x="4626"/>
        <item x="2919"/>
        <item x="858"/>
        <item x="2404"/>
        <item x="2505"/>
        <item x="1738"/>
        <item x="2334"/>
        <item x="2357"/>
        <item x="3665"/>
        <item x="2359"/>
        <item x="2926"/>
        <item x="2350"/>
        <item x="927"/>
        <item x="1277"/>
        <item x="4512"/>
        <item x="4223"/>
        <item x="1314"/>
        <item x="3962"/>
        <item x="1842"/>
        <item x="2522"/>
        <item x="1694"/>
        <item x="2267"/>
        <item x="2053"/>
        <item x="1062"/>
        <item x="2961"/>
        <item x="4946"/>
        <item x="566"/>
        <item x="5003"/>
        <item x="1939"/>
        <item x="3120"/>
        <item x="3838"/>
        <item x="31"/>
        <item x="4113"/>
        <item x="2213"/>
        <item x="1642"/>
        <item x="3885"/>
        <item x="444"/>
        <item x="2010"/>
        <item x="5225"/>
        <item x="4517"/>
        <item x="1603"/>
        <item x="1871"/>
        <item x="2600"/>
        <item x="1566"/>
        <item x="5406"/>
        <item x="39"/>
        <item x="396"/>
        <item x="5291"/>
        <item x="1797"/>
        <item x="2862"/>
        <item x="4208"/>
        <item x="1283"/>
        <item x="1506"/>
        <item x="3739"/>
        <item x="4088"/>
        <item x="4435"/>
        <item x="1813"/>
        <item x="4541"/>
        <item x="3750"/>
        <item x="868"/>
        <item x="3139"/>
        <item x="1880"/>
        <item x="3038"/>
        <item x="5257"/>
        <item x="2657"/>
        <item x="4440"/>
        <item x="1488"/>
        <item x="3919"/>
        <item x="1677"/>
        <item x="4956"/>
        <item x="2672"/>
        <item x="3166"/>
        <item x="3669"/>
        <item x="3250"/>
        <item x="141"/>
        <item x="1821"/>
        <item x="730"/>
        <item x="2204"/>
        <item x="317"/>
        <item x="5228"/>
        <item x="3758"/>
        <item x="356"/>
        <item x="2563"/>
        <item x="175"/>
        <item x="3727"/>
        <item x="1305"/>
        <item x="5369"/>
        <item x="2226"/>
        <item x="2212"/>
        <item x="1665"/>
        <item x="87"/>
        <item x="3410"/>
        <item x="2873"/>
        <item x="335"/>
        <item x="4540"/>
        <item x="3146"/>
        <item x="3754"/>
        <item x="1458"/>
        <item x="4484"/>
        <item x="805"/>
        <item x="2113"/>
        <item x="4123"/>
        <item x="2463"/>
        <item x="3074"/>
        <item x="1425"/>
        <item x="4436"/>
        <item x="1831"/>
        <item x="1292"/>
        <item x="3790"/>
        <item x="1989"/>
        <item x="1773"/>
        <item x="4066"/>
        <item x="1443"/>
        <item x="2694"/>
        <item x="1858"/>
        <item x="1539"/>
        <item x="3704"/>
        <item x="3721"/>
        <item x="1151"/>
        <item x="1924"/>
        <item x="2516"/>
        <item x="826"/>
        <item x="2476"/>
        <item x="2397"/>
        <item x="3027"/>
        <item x="3747"/>
        <item x="1640"/>
        <item x="365"/>
        <item x="3538"/>
        <item x="4725"/>
        <item x="1503"/>
        <item x="5166"/>
        <item x="489"/>
        <item x="629"/>
        <item x="5321"/>
        <item x="4508"/>
        <item x="2308"/>
        <item x="1388"/>
        <item x="1365"/>
        <item x="3654"/>
        <item x="1049"/>
        <item x="2515"/>
        <item x="608"/>
        <item x="3748"/>
        <item x="4081"/>
        <item x="2554"/>
        <item x="5202"/>
        <item x="4433"/>
        <item x="1636"/>
        <item x="5176"/>
        <item x="981"/>
        <item x="638"/>
        <item x="588"/>
        <item x="4408"/>
        <item x="1193"/>
        <item x="877"/>
        <item x="1456"/>
        <item x="2362"/>
        <item x="2823"/>
        <item x="3524"/>
        <item x="2480"/>
        <item x="670"/>
        <item x="4573"/>
        <item x="897"/>
        <item x="1946"/>
        <item x="1565"/>
        <item x="815"/>
        <item x="2794"/>
        <item x="1826"/>
        <item x="4062"/>
        <item x="3707"/>
        <item x="937"/>
        <item x="982"/>
        <item x="3372"/>
        <item x="3854"/>
        <item x="958"/>
        <item x="1088"/>
        <item x="2838"/>
        <item x="1533"/>
        <item x="3623"/>
        <item x="4215"/>
        <item x="4390"/>
        <item x="5344"/>
        <item x="5110"/>
        <item x="1783"/>
        <item x="2955"/>
        <item x="2422"/>
        <item x="200"/>
        <item x="5179"/>
        <item x="916"/>
        <item x="2195"/>
        <item x="525"/>
        <item x="271"/>
        <item x="4516"/>
        <item x="3316"/>
        <item x="4691"/>
        <item x="4207"/>
        <item x="1108"/>
        <item x="2898"/>
        <item x="2884"/>
        <item x="5031"/>
        <item x="3003"/>
        <item x="1213"/>
        <item x="506"/>
        <item x="1363"/>
        <item x="2858"/>
        <item x="5079"/>
        <item x="1971"/>
        <item x="2877"/>
        <item x="4306"/>
        <item x="3327"/>
        <item x="4385"/>
        <item x="1515"/>
        <item x="896"/>
        <item x="5309"/>
        <item x="1152"/>
        <item x="752"/>
        <item x="915"/>
        <item x="2265"/>
        <item x="5283"/>
        <item x="837"/>
        <item x="1597"/>
        <item x="328"/>
        <item x="4222"/>
        <item x="4221"/>
        <item x="3779"/>
        <item x="5426"/>
        <item x="346"/>
        <item x="2982"/>
        <item x="716"/>
        <item x="5226"/>
        <item x="1746"/>
        <item x="1397"/>
        <item x="4759"/>
        <item x="133"/>
        <item x="1057"/>
        <item x="2245"/>
        <item x="1192"/>
        <item x="350"/>
        <item x="1433"/>
        <item x="3362"/>
        <item x="1168"/>
        <item x="4032"/>
        <item x="2589"/>
        <item x="4398"/>
        <item x="294"/>
        <item x="1969"/>
        <item x="4332"/>
        <item x="368"/>
        <item x="2740"/>
        <item x="1494"/>
        <item x="4821"/>
        <item x="2906"/>
        <item x="2027"/>
        <item x="3935"/>
        <item x="460"/>
        <item x="516"/>
        <item x="2976"/>
        <item x="2509"/>
        <item x="3741"/>
        <item x="3916"/>
        <item x="768"/>
        <item x="962"/>
        <item x="3480"/>
        <item x="2534"/>
        <item x="3602"/>
        <item x="5032"/>
        <item x="3840"/>
        <item x="2358"/>
        <item x="1502"/>
        <item x="2732"/>
        <item x="814"/>
        <item x="4046"/>
        <item x="569"/>
        <item x="4303"/>
        <item x="2844"/>
        <item x="3336"/>
        <item x="2187"/>
        <item x="51"/>
        <item x="2815"/>
        <item x="3728"/>
        <item x="4854"/>
        <item x="1788"/>
        <item x="2788"/>
        <item x="2119"/>
        <item x="240"/>
        <item x="4419"/>
        <item x="1985"/>
        <item x="4533"/>
        <item x="930"/>
        <item x="3131"/>
        <item x="3509"/>
        <item x="4964"/>
        <item x="5229"/>
        <item x="2041"/>
        <item x="2768"/>
        <item x="2000"/>
        <item x="1252"/>
        <item x="480"/>
        <item x="4209"/>
        <item x="2270"/>
        <item x="4021"/>
        <item x="4990"/>
        <item x="4295"/>
        <item x="987"/>
        <item x="5436"/>
        <item x="2948"/>
        <item x="4195"/>
        <item x="3168"/>
        <item x="3254"/>
        <item x="2340"/>
        <item x="123"/>
        <item x="1638"/>
        <item x="2816"/>
        <item x="434"/>
        <item x="397"/>
        <item x="2925"/>
        <item x="2785"/>
        <item x="3820"/>
        <item x="3008"/>
        <item x="753"/>
        <item x="2128"/>
        <item x="2911"/>
        <item x="3756"/>
        <item x="4670"/>
        <item x="1179"/>
        <item x="142"/>
        <item x="2622"/>
        <item x="3533"/>
        <item x="3162"/>
        <item x="3358"/>
        <item x="4793"/>
        <item x="3621"/>
        <item x="968"/>
        <item x="1907"/>
        <item x="1133"/>
        <item x="2153"/>
        <item x="4912"/>
        <item x="4198"/>
        <item x="702"/>
        <item x="4728"/>
        <item x="1374"/>
        <item x="602"/>
        <item x="191"/>
        <item x="2574"/>
        <item x="1210"/>
        <item x="4252"/>
        <item x="4899"/>
        <item x="2482"/>
        <item x="601"/>
        <item x="1692"/>
        <item x="3101"/>
        <item x="4927"/>
        <item x="2726"/>
        <item x="2221"/>
        <item x="4388"/>
        <item x="2296"/>
        <item x="4810"/>
        <item x="2484"/>
        <item x="1970"/>
        <item x="1405"/>
        <item x="1780"/>
        <item x="4370"/>
        <item x="4815"/>
        <item x="909"/>
        <item x="2364"/>
        <item x="3222"/>
        <item x="2414"/>
        <item x="1479"/>
        <item x="4722"/>
        <item x="382"/>
        <item x="3755"/>
        <item x="736"/>
        <item x="4418"/>
        <item x="5096"/>
        <item x="4578"/>
        <item x="1997"/>
        <item x="2508"/>
        <item x="2501"/>
        <item x="1435"/>
        <item x="1267"/>
        <item x="3228"/>
        <item x="4204"/>
        <item x="929"/>
        <item x="1700"/>
        <item x="1819"/>
        <item x="4641"/>
        <item x="5401"/>
        <item x="1480"/>
        <item x="1018"/>
        <item x="190"/>
        <item x="1256"/>
        <item x="1131"/>
        <item x="2461"/>
        <item x="798"/>
        <item x="3343"/>
        <item x="2640"/>
        <item x="2679"/>
        <item x="2168"/>
        <item x="4968"/>
        <item x="1140"/>
        <item x="2304"/>
        <item x="5341"/>
        <item x="1906"/>
        <item x="3430"/>
        <item x="941"/>
        <item x="2807"/>
        <item x="1351"/>
        <item x="3405"/>
        <item x="3433"/>
        <item x="4089"/>
        <item x="4122"/>
        <item x="3351"/>
        <item x="2268"/>
        <item x="420"/>
        <item x="3127"/>
        <item x="2339"/>
        <item x="2084"/>
        <item x="1812"/>
        <item x="5279"/>
        <item x="2190"/>
        <item x="4256"/>
        <item x="3511"/>
        <item x="40"/>
        <item x="5128"/>
        <item x="861"/>
        <item x="106"/>
        <item x="1142"/>
        <item x="2938"/>
        <item x="5270"/>
        <item x="1198"/>
        <item x="1231"/>
        <item x="4325"/>
        <item x="1870"/>
        <item x="2576"/>
        <item x="922"/>
        <item x="4825"/>
        <item x="4071"/>
        <item x="3400"/>
        <item x="4283"/>
        <item x="2667"/>
        <item x="1707"/>
        <item x="3329"/>
        <item x="1337"/>
        <item x="3998"/>
        <item x="1383"/>
        <item x="689"/>
        <item x="2888"/>
        <item x="2831"/>
        <item x="245"/>
        <item x="2504"/>
        <item x="5077"/>
        <item x="120"/>
        <item x="1408"/>
        <item x="1472"/>
        <item x="2511"/>
        <item x="3537"/>
        <item x="3626"/>
        <item x="3702"/>
        <item x="1501"/>
        <item x="828"/>
        <item x="1427"/>
        <item x="4506"/>
        <item x="3515"/>
        <item x="4178"/>
        <item x="107"/>
        <item x="126"/>
        <item x="2332"/>
        <item x="4967"/>
        <item x="1301"/>
        <item x="3462"/>
        <item x="2478"/>
        <item x="1274"/>
        <item x="1409"/>
        <item x="4350"/>
        <item x="3544"/>
        <item x="3018"/>
        <item x="2997"/>
        <item x="2494"/>
        <item x="2034"/>
        <item x="4203"/>
        <item x="1294"/>
        <item x="3217"/>
        <item x="5245"/>
        <item x="883"/>
        <item x="2814"/>
        <item x="27"/>
        <item x="3385"/>
        <item x="646"/>
        <item x="4140"/>
        <item x="547"/>
        <item x="523"/>
        <item x="2661"/>
        <item x="4797"/>
        <item x="1235"/>
        <item x="2236"/>
        <item x="2207"/>
        <item x="3007"/>
        <item x="2154"/>
        <item x="214"/>
        <item x="630"/>
        <item x="3436"/>
        <item x="4395"/>
        <item x="1197"/>
        <item x="4729"/>
        <item x="2365"/>
        <item x="4227"/>
        <item x="3652"/>
        <item x="514"/>
        <item x="2002"/>
        <item x="4423"/>
        <item x="492"/>
        <item x="4266"/>
        <item x="4605"/>
        <item x="2089"/>
        <item x="1216"/>
        <item x="5276"/>
        <item x="3479"/>
        <item x="66"/>
        <item x="5448"/>
        <item x="86"/>
        <item x="13"/>
        <item x="4708"/>
        <item x="3983"/>
        <item x="4201"/>
        <item x="156"/>
        <item x="581"/>
        <item x="4410"/>
        <item x="1205"/>
        <item x="2701"/>
        <item x="2842"/>
        <item x="2559"/>
        <item x="2105"/>
        <item x="18"/>
        <item x="791"/>
        <item x="1437"/>
        <item x="727"/>
        <item x="5247"/>
        <item x="4529"/>
        <item x="1343"/>
        <item x="3164"/>
        <item x="1453"/>
        <item x="1285"/>
        <item x="2579"/>
        <item x="3547"/>
        <item x="353"/>
        <item x="4577"/>
        <item x="4300"/>
        <item x="172"/>
        <item x="1919"/>
        <item x="2341"/>
        <item x="2839"/>
        <item x="793"/>
        <item x="5227"/>
        <item x="3904"/>
        <item x="1925"/>
        <item x="1143"/>
        <item x="615"/>
        <item x="953"/>
        <item x="1990"/>
        <item x="1195"/>
        <item x="4768"/>
        <item x="4894"/>
        <item x="4413"/>
        <item x="2992"/>
        <item x="1895"/>
        <item x="1917"/>
        <item x="3695"/>
        <item x="2157"/>
        <item x="4551"/>
        <item x="4923"/>
        <item x="1322"/>
        <item x="2594"/>
        <item x="1705"/>
        <item x="1943"/>
        <item x="652"/>
        <item x="975"/>
        <item x="253"/>
        <item x="1100"/>
        <item x="5001"/>
        <item x="5357"/>
        <item x="1834"/>
        <item x="5000"/>
        <item x="2647"/>
        <item x="441"/>
        <item x="3061"/>
        <item x="2016"/>
        <item x="3964"/>
        <item x="2630"/>
        <item x="592"/>
        <item x="1162"/>
        <item x="1571"/>
        <item x="2329"/>
        <item x="869"/>
        <item x="4443"/>
        <item x="5252"/>
        <item x="4476"/>
        <item x="5098"/>
        <item x="517"/>
        <item x="2019"/>
        <item x="461"/>
        <item x="1497"/>
        <item x="2875"/>
        <item x="2857"/>
        <item x="2663"/>
        <item x="3108"/>
        <item x="1936"/>
        <item x="2043"/>
        <item x="2846"/>
        <item x="2513"/>
        <item x="2061"/>
        <item x="2956"/>
        <item x="127"/>
        <item x="161"/>
        <item x="810"/>
        <item x="1340"/>
        <item x="1345"/>
        <item x="1242"/>
        <item x="4145"/>
        <item x="2703"/>
        <item x="418"/>
        <item x="2598"/>
        <item x="4987"/>
        <item x="971"/>
        <item x="5068"/>
        <item x="1702"/>
        <item x="5288"/>
        <item x="1341"/>
        <item x="522"/>
        <item x="5143"/>
        <item x="383"/>
        <item x="1757"/>
        <item x="5075"/>
        <item x="4417"/>
        <item x="4432"/>
        <item x="5129"/>
        <item x="3123"/>
        <item x="3282"/>
        <item x="3521"/>
        <item x="3219"/>
        <item x="1523"/>
        <item x="458"/>
        <item x="3404"/>
        <item x="3043"/>
        <item x="4785"/>
        <item x="1065"/>
        <item x="3599"/>
        <item x="780"/>
        <item x="1756"/>
        <item x="3867"/>
        <item x="456"/>
        <item x="2050"/>
        <item x="4718"/>
        <item x="3152"/>
        <item x="1961"/>
        <item x="4024"/>
        <item x="4750"/>
        <item x="1144"/>
        <item x="3025"/>
        <item x="2626"/>
        <item x="631"/>
        <item x="1998"/>
        <item x="1027"/>
        <item x="1165"/>
        <item x="4867"/>
        <item x="2677"/>
        <item x="935"/>
        <item x="1241"/>
        <item x="3933"/>
        <item x="5315"/>
        <item x="1751"/>
        <item x="1555"/>
        <item x="4450"/>
        <item x="636"/>
        <item x="2670"/>
        <item x="195"/>
        <item x="3862"/>
        <item x="520"/>
        <item x="2474"/>
        <item x="4154"/>
        <item x="479"/>
        <item x="2628"/>
        <item x="1111"/>
        <item x="2850"/>
        <item x="1407"/>
        <item x="663"/>
        <item x="5210"/>
        <item x="1204"/>
        <item x="3987"/>
        <item x="5160"/>
        <item x="5183"/>
        <item x="4612"/>
        <item x="1526"/>
        <item x="4319"/>
        <item x="3319"/>
        <item x="848"/>
        <item x="5307"/>
        <item x="2674"/>
        <item x="3589"/>
        <item x="918"/>
        <item x="1922"/>
        <item x="4642"/>
        <item x="4933"/>
        <item x="555"/>
        <item x="572"/>
        <item x="4524"/>
        <item x="2654"/>
        <item x="1391"/>
        <item x="5282"/>
        <item x="225"/>
        <item x="1730"/>
        <item x="556"/>
        <item x="2408"/>
        <item x="3283"/>
        <item x="3845"/>
        <item x="1928"/>
        <item x="4659"/>
        <item x="3976"/>
        <item x="159"/>
        <item x="3908"/>
        <item x="1741"/>
        <item x="4963"/>
        <item x="2631"/>
        <item x="4841"/>
        <item x="3888"/>
        <item x="176"/>
        <item x="1820"/>
        <item x="1888"/>
        <item x="5034"/>
        <item x="1007"/>
        <item x="3069"/>
        <item x="2535"/>
        <item x="3975"/>
        <item x="2403"/>
        <item x="2338"/>
        <item x="3357"/>
        <item x="823"/>
        <item x="1710"/>
        <item x="686"/>
        <item x="4467"/>
        <item x="3177"/>
        <item x="450"/>
        <item x="4853"/>
        <item x="2753"/>
        <item x="1643"/>
        <item x="721"/>
        <item x="1334"/>
        <item x="256"/>
        <item x="3201"/>
        <item x="4226"/>
        <item x="3614"/>
        <item x="4637"/>
        <item x="4679"/>
        <item x="2184"/>
        <item x="5133"/>
        <item x="4465"/>
        <item x="1885"/>
        <item x="1654"/>
        <item x="3801"/>
        <item x="343"/>
        <item x="2399"/>
        <item x="1630"/>
        <item x="1236"/>
        <item x="2166"/>
        <item x="1398"/>
        <item x="196"/>
        <item x="293"/>
        <item x="594"/>
        <item x="404"/>
        <item x="3446"/>
        <item x="713"/>
        <item x="1146"/>
        <item x="117"/>
        <item x="1280"/>
        <item x="3949"/>
        <item x="4173"/>
        <item x="3588"/>
        <item x="4134"/>
        <item x="1923"/>
        <item x="1670"/>
        <item x="3497"/>
        <item x="14"/>
        <item x="3979"/>
        <item x="1052"/>
        <item x="2917"/>
        <item x="5060"/>
        <item x="2812"/>
        <item x="2416"/>
        <item x="3566"/>
        <item x="1602"/>
        <item x="4832"/>
        <item x="4157"/>
        <item x="3944"/>
        <item x="1473"/>
        <item x="1547"/>
        <item x="3720"/>
        <item x="3584"/>
        <item x="4170"/>
        <item x="1986"/>
        <item x="1207"/>
        <item x="2203"/>
        <item x="2436"/>
        <item x="4820"/>
        <item x="4587"/>
        <item x="3169"/>
        <item x="2336"/>
        <item x="4646"/>
        <item x="3957"/>
        <item x="4497"/>
        <item x="3409"/>
        <item x="973"/>
        <item x="3600"/>
        <item x="5105"/>
        <item x="561"/>
        <item x="2383"/>
        <item x="4772"/>
        <item x="2967"/>
        <item x="4602"/>
        <item x="2650"/>
        <item x="3100"/>
        <item x="4323"/>
        <item x="2104"/>
        <item x="677"/>
        <item x="3960"/>
        <item x="1569"/>
        <item x="20"/>
        <item x="1423"/>
        <item x="1656"/>
        <item x="5382"/>
        <item x="3208"/>
        <item x="2603"/>
        <item x="1001"/>
        <item x="3279"/>
        <item x="2145"/>
        <item x="3936"/>
        <item x="43"/>
        <item x="1215"/>
        <item x="737"/>
        <item x="1263"/>
        <item x="1110"/>
        <item x="338"/>
        <item x="3759"/>
        <item x="3699"/>
        <item x="1084"/>
        <item x="158"/>
        <item x="747"/>
        <item x="5206"/>
        <item x="262"/>
        <item x="5413"/>
        <item x="5190"/>
        <item x="786"/>
        <item x="2669"/>
        <item x="4106"/>
        <item x="1840"/>
        <item x="1610"/>
        <item x="3508"/>
        <item x="4468"/>
        <item x="103"/>
        <item x="1225"/>
        <item x="34"/>
        <item x="1951"/>
        <item x="3736"/>
        <item x="1916"/>
        <item x="3894"/>
        <item x="4636"/>
        <item x="4105"/>
        <item x="3308"/>
        <item x="5411"/>
        <item x="1512"/>
        <item x="5324"/>
        <item x="4190"/>
        <item x="1406"/>
        <item x="3326"/>
        <item x="3849"/>
        <item x="606"/>
        <item x="3973"/>
        <item x="535"/>
        <item x="4557"/>
        <item x="5421"/>
        <item x="4742"/>
        <item x="3657"/>
        <item x="4150"/>
        <item x="605"/>
        <item x="4345"/>
        <item x="3988"/>
        <item x="4521"/>
        <item x="5084"/>
        <item x="2015"/>
        <item x="1684"/>
        <item x="3575"/>
        <item x="1244"/>
        <item x="44"/>
        <item x="2900"/>
        <item x="3640"/>
        <item x="1248"/>
        <item x="3698"/>
        <item x="266"/>
        <item x="2512"/>
        <item x="3225"/>
        <item x="3002"/>
        <item x="3505"/>
        <item x="5299"/>
        <item x="1855"/>
        <item x="3359"/>
        <item x="4822"/>
        <item x="1318"/>
        <item x="2418"/>
        <item x="1380"/>
        <item x="3766"/>
        <item x="2841"/>
        <item x="2393"/>
        <item x="308"/>
        <item x="4596"/>
        <item x="4135"/>
        <item x="2141"/>
        <item x="2908"/>
        <item x="3055"/>
        <item x="4597"/>
        <item x="4255"/>
        <item x="5352"/>
        <item x="1014"/>
        <item x="4583"/>
        <item x="4211"/>
        <item x="1070"/>
        <item x="2914"/>
        <item x="5350"/>
        <item x="1837"/>
        <item x="1913"/>
        <item x="2253"/>
        <item x="302"/>
        <item x="5082"/>
        <item x="585"/>
        <item x="1828"/>
        <item x="3220"/>
        <item x="4824"/>
        <item x="1966"/>
        <item x="2457"/>
        <item x="160"/>
        <item x="3440"/>
        <item x="1659"/>
        <item x="5041"/>
        <item x="452"/>
        <item x="952"/>
        <item x="951"/>
        <item x="3088"/>
        <item x="1175"/>
        <item x="3187"/>
        <item x="1915"/>
        <item x="2609"/>
        <item x="1219"/>
        <item x="4000"/>
        <item x="5387"/>
        <item x="1618"/>
        <item x="3303"/>
        <item x="1307"/>
        <item x="298"/>
        <item x="95"/>
        <item x="3516"/>
        <item x="4276"/>
        <item x="1166"/>
        <item x="174"/>
        <item x="811"/>
        <item x="2101"/>
        <item x="1993"/>
        <item x="1893"/>
        <item x="1158"/>
        <item x="234"/>
        <item x="612"/>
        <item x="568"/>
        <item x="1509"/>
        <item x="1420"/>
        <item x="5140"/>
        <item x="4364"/>
        <item x="3130"/>
        <item x="4903"/>
        <item x="704"/>
        <item x="431"/>
        <item x="4392"/>
        <item x="5399"/>
        <item x="3075"/>
        <item x="1114"/>
        <item x="763"/>
        <item x="3734"/>
        <item x="3601"/>
        <item x="3215"/>
        <item x="5241"/>
        <item x="3996"/>
        <item x="2966"/>
        <item x="1254"/>
        <item x="1876"/>
        <item x="2073"/>
        <item x="4668"/>
        <item x="2023"/>
        <item x="4286"/>
        <item x="2454"/>
        <item x="1233"/>
        <item x="603"/>
        <item x="3778"/>
        <item x="3717"/>
        <item x="3929"/>
        <item x="4974"/>
        <item x="974"/>
        <item x="4012"/>
        <item x="3244"/>
        <item x="2109"/>
        <item x="2429"/>
        <item x="1354"/>
        <item x="3255"/>
        <item x="825"/>
        <item x="675"/>
        <item x="1023"/>
        <item x="3771"/>
        <item x="978"/>
        <item x="2219"/>
        <item x="2470"/>
        <item x="2312"/>
        <item x="4558"/>
        <item x="4766"/>
        <item x="735"/>
        <item x="1508"/>
        <item x="477"/>
        <item x="3213"/>
        <item x="2496"/>
        <item x="4552"/>
        <item x="4982"/>
        <item x="2401"/>
        <item x="2590"/>
        <item x="2129"/>
        <item x="2923"/>
        <item x="5157"/>
        <item x="4891"/>
        <item x="1492"/>
        <item x="4844"/>
        <item x="5156"/>
        <item x="3454"/>
        <item x="2557"/>
        <item x="2456"/>
        <item x="693"/>
        <item x="3151"/>
        <item x="2889"/>
        <item x="5215"/>
        <item x="5453"/>
        <item x="2035"/>
        <item x="1617"/>
        <item x="792"/>
        <item x="2592"/>
        <item x="5443"/>
        <item x="3520"/>
        <item x="3811"/>
        <item x="644"/>
        <item x="1774"/>
        <item x="1005"/>
        <item x="2424"/>
        <item x="3137"/>
        <item x="3011"/>
        <item x="2238"/>
        <item x="3307"/>
        <item x="4401"/>
        <item x="933"/>
        <item x="2343"/>
        <item x="1947"/>
        <item x="834"/>
        <item x="2633"/>
        <item x="901"/>
        <item x="1827"/>
        <item x="1184"/>
        <item x="2122"/>
        <item x="2285"/>
        <item x="1525"/>
        <item x="1651"/>
        <item x="3852"/>
        <item x="1291"/>
        <item x="3402"/>
        <item x="98"/>
        <item x="498"/>
        <item x="574"/>
        <item x="4"/>
        <item x="4566"/>
        <item x="2137"/>
        <item x="1486"/>
        <item x="4186"/>
        <item x="2706"/>
        <item x="1573"/>
        <item x="3044"/>
        <item x="1445"/>
        <item x="3418"/>
        <item x="5442"/>
        <item x="5271"/>
        <item x="2188"/>
        <item x="2779"/>
        <item x="2702"/>
        <item x="2596"/>
        <item x="2205"/>
        <item x="4176"/>
        <item x="4240"/>
        <item x="1541"/>
        <item x="4448"/>
        <item x="2305"/>
        <item x="1161"/>
        <item x="4591"/>
        <item x="4880"/>
        <item x="5199"/>
        <item x="1075"/>
        <item x="2118"/>
        <item x="3653"/>
        <item x="432"/>
        <item x="4771"/>
        <item x="4787"/>
        <item x="4925"/>
        <item x="2597"/>
        <item x="318"/>
        <item x="910"/>
        <item x="4696"/>
        <item x="648"/>
        <item x="3793"/>
        <item x="3364"/>
        <item x="938"/>
        <item x="21"/>
        <item x="586"/>
        <item x="4101"/>
        <item x="817"/>
        <item x="275"/>
        <item x="3843"/>
        <item x="885"/>
        <item x="4966"/>
        <item x="4189"/>
        <item x="2699"/>
        <item x="725"/>
        <item x="2136"/>
        <item x="4072"/>
        <item x="3598"/>
        <item x="5313"/>
        <item x="4460"/>
        <item x="5322"/>
        <item x="1815"/>
        <item x="2479"/>
        <item x="1641"/>
        <item x="3090"/>
        <item x="1664"/>
        <item x="4360"/>
        <item x="1866"/>
        <item x="2621"/>
        <item x="3242"/>
        <item x="5021"/>
        <item x="264"/>
        <item x="1801"/>
        <item x="4355"/>
        <item x="624"/>
        <item x="4048"/>
        <item x="4975"/>
        <item x="3618"/>
        <item x="247"/>
        <item x="3678"/>
        <item x="2083"/>
        <item x="2949"/>
        <item x="4288"/>
        <item x="3808"/>
        <item x="3207"/>
        <item x="17"/>
        <item x="1529"/>
        <item x="1009"/>
        <item x="4746"/>
        <item x="3557"/>
        <item x="4971"/>
        <item x="1927"/>
        <item x="3791"/>
        <item x="1901"/>
        <item x="2037"/>
        <item x="1587"/>
        <item x="687"/>
        <item x="152"/>
        <item x="2664"/>
        <item x="472"/>
        <item x="3161"/>
        <item x="478"/>
        <item x="1042"/>
        <item x="3029"/>
        <item x="829"/>
        <item x="373"/>
        <item x="1449"/>
        <item x="2762"/>
        <item x="1461"/>
        <item x="2688"/>
        <item x="5131"/>
        <item x="1232"/>
        <item x="4290"/>
        <item x="5248"/>
        <item x="666"/>
        <item x="4979"/>
        <item x="4887"/>
        <item x="3453"/>
        <item x="4483"/>
        <item x="990"/>
        <item x="4029"/>
        <item x="1851"/>
        <item x="5234"/>
        <item x="1071"/>
        <item x="4972"/>
        <item x="2532"/>
        <item x="2848"/>
        <item x="170"/>
        <item x="1495"/>
        <item x="4216"/>
        <item x="3136"/>
        <item x="149"/>
        <item x="3376"/>
        <item x="2235"/>
        <item x="3847"/>
        <item x="4205"/>
        <item x="199"/>
        <item x="4381"/>
        <item x="138"/>
        <item x="3073"/>
        <item x="4386"/>
        <item x="1019"/>
        <item x="371"/>
        <item x="1682"/>
        <item x="744"/>
        <item x="2214"/>
        <item x="3875"/>
        <item x="1932"/>
        <item x="4348"/>
        <item x="4313"/>
        <item x="471"/>
        <item x="2735"/>
        <item x="3141"/>
        <item x="3124"/>
        <item x="4803"/>
        <item x="3786"/>
        <item x="2301"/>
        <item x="2885"/>
        <item x="1804"/>
        <item x="1938"/>
        <item x="3345"/>
        <item x="2895"/>
        <item x="2737"/>
        <item x="1016"/>
        <item x="934"/>
        <item x="2264"/>
        <item x="3551"/>
        <item x="1835"/>
        <item x="614"/>
        <item x="2902"/>
        <item x="3974"/>
        <item x="1996"/>
        <item x="1616"/>
        <item x="2044"/>
        <item x="3194"/>
        <item x="1154"/>
        <item x="1089"/>
        <item x="4457"/>
        <item x="4775"/>
        <item x="1470"/>
        <item x="2810"/>
        <item x="4570"/>
        <item x="4376"/>
        <item x="881"/>
        <item x="2952"/>
        <item x="3104"/>
        <item x="1139"/>
        <item x="2299"/>
        <item x="3366"/>
        <item x="344"/>
        <item x="3700"/>
        <item x="5424"/>
        <item x="4339"/>
        <item x="2170"/>
        <item x="5072"/>
        <item x="1335"/>
        <item x="4368"/>
        <item x="1624"/>
        <item x="5045"/>
        <item x="4213"/>
        <item x="4615"/>
        <item x="166"/>
        <item x="3609"/>
        <item x="4037"/>
        <item x="2196"/>
        <item x="347"/>
        <item x="2143"/>
        <item x="983"/>
        <item x="10"/>
        <item x="3583"/>
        <item x="3257"/>
        <item x="2150"/>
        <item x="2413"/>
        <item x="2894"/>
        <item x="2192"/>
        <item x="3107"/>
        <item x="1004"/>
        <item x="5384"/>
        <item x="4780"/>
        <item x="3596"/>
        <item x="1878"/>
        <item x="4023"/>
        <item x="1295"/>
        <item x="5353"/>
        <item x="3155"/>
        <item x="4869"/>
        <item x="3831"/>
        <item x="3815"/>
        <item x="2360"/>
        <item x="5048"/>
        <item x="419"/>
        <item x="4400"/>
        <item x="3369"/>
        <item x="1073"/>
        <item x="1940"/>
        <item x="3543"/>
        <item x="1352"/>
        <item x="4125"/>
        <item x="2757"/>
        <item x="4882"/>
        <item x="754"/>
        <item x="4485"/>
        <item x="3195"/>
        <item x="3943"/>
        <item x="323"/>
        <item x="1528"/>
        <item x="2197"/>
        <item x="2988"/>
        <item x="3010"/>
        <item x="1714"/>
        <item x="1222"/>
        <item x="3751"/>
        <item x="4610"/>
        <item x="1032"/>
        <item x="4274"/>
        <item x="1929"/>
        <item x="1127"/>
        <item x="312"/>
        <item x="5220"/>
        <item x="5222"/>
        <item x="4707"/>
        <item x="286"/>
        <item x="136"/>
        <item x="121"/>
        <item x="5329"/>
        <item x="1644"/>
        <item x="3233"/>
        <item x="1181"/>
        <item x="236"/>
        <item x="5209"/>
        <item x="1289"/>
        <item x="134"/>
        <item x="4690"/>
        <item x="3841"/>
        <item x="2817"/>
        <item x="5167"/>
        <item x="3915"/>
        <item x="219"/>
        <item x="4489"/>
        <item x="1082"/>
        <item x="2585"/>
        <item x="4409"/>
        <item x="2378"/>
        <item x="277"/>
        <item x="647"/>
        <item x="2090"/>
        <item x="230"/>
        <item x="625"/>
        <item x="658"/>
        <item x="5240"/>
        <item x="3412"/>
        <item x="560"/>
        <item x="2529"/>
        <item x="1808"/>
        <item x="1176"/>
        <item x="1353"/>
        <item x="4270"/>
        <item x="4886"/>
        <item x="355"/>
        <item x="1366"/>
        <item x="5410"/>
        <item x="2029"/>
        <item x="2759"/>
        <item x="4453"/>
        <item x="4389"/>
        <item x="4812"/>
        <item x="617"/>
        <item x="340"/>
        <item x="5365"/>
        <item x="4342"/>
        <item x="2964"/>
        <item x="2033"/>
        <item x="5217"/>
        <item x="2186"/>
        <item x="2026"/>
        <item x="2808"/>
        <item x="1905"/>
        <item x="5246"/>
        <item x="351"/>
        <item x="4977"/>
        <item x="2813"/>
        <item x="767"/>
        <item x="2826"/>
        <item x="5191"/>
        <item x="5083"/>
        <item x="1086"/>
        <item x="1755"/>
        <item x="891"/>
        <item x="1410"/>
        <item x="4369"/>
        <item x="4658"/>
        <item x="502"/>
        <item x="3089"/>
        <item x="4361"/>
        <item x="4640"/>
        <item x="3806"/>
        <item x="1853"/>
        <item x="4359"/>
        <item x="3731"/>
        <item x="4514"/>
        <item x="1889"/>
        <item x="5111"/>
        <item x="1875"/>
        <item x="2443"/>
        <item x="5264"/>
        <item x="851"/>
        <item x="764"/>
        <item x="2827"/>
        <item x="2934"/>
        <item x="696"/>
        <item x="950"/>
        <item x="1103"/>
        <item x="291"/>
        <item x="3331"/>
        <item x="4621"/>
        <item x="4099"/>
        <item x="3091"/>
        <item x="2696"/>
        <item x="3578"/>
        <item x="2292"/>
        <item x="2673"/>
        <item x="5108"/>
        <item x="4416"/>
        <item x="4978"/>
        <item x="3972"/>
        <item x="377"/>
        <item x="1639"/>
        <item x="3315"/>
        <item x="1157"/>
        <item x="779"/>
        <item x="151"/>
        <item x="4920"/>
        <item x="1931"/>
        <item x="812"/>
        <item x="357"/>
        <item x="2545"/>
        <item x="4986"/>
        <item x="4715"/>
        <item x="1750"/>
        <item x="1260"/>
        <item x="2985"/>
        <item x="2031"/>
        <item x="4160"/>
        <item x="2164"/>
        <item x="992"/>
        <item x="3496"/>
        <item x="3679"/>
        <item x="2472"/>
        <item x="2927"/>
        <item x="775"/>
        <item x="2464"/>
        <item x="1845"/>
        <item x="2410"/>
        <item x="4757"/>
        <item x="2372"/>
        <item x="3335"/>
        <item x="4412"/>
        <item x="3660"/>
        <item x="4177"/>
        <item x="4559"/>
        <item x="341"/>
        <item x="1896"/>
        <item x="2863"/>
        <item x="2314"/>
        <item x="433"/>
        <item x="2824"/>
        <item x="4881"/>
        <item x="3263"/>
        <item x="2330"/>
        <item x="4377"/>
        <item x="4055"/>
        <item x="3445"/>
        <item x="645"/>
        <item x="3953"/>
        <item x="4394"/>
        <item x="2899"/>
        <item x="449"/>
        <item x="2624"/>
        <item x="108"/>
        <item x="1848"/>
        <item x="3401"/>
        <item x="2776"/>
        <item x="2867"/>
        <item x="4737"/>
        <item x="4158"/>
        <item x="1113"/>
        <item x="3223"/>
        <item x="445"/>
        <item x="722"/>
        <item x="2123"/>
        <item x="84"/>
        <item x="3525"/>
        <item x="2896"/>
        <item x="3816"/>
        <item x="1469"/>
        <item x="988"/>
        <item x="4774"/>
        <item x="1716"/>
        <item x="3041"/>
        <item x="2697"/>
        <item x="4702"/>
        <item x="4532"/>
        <item x="2237"/>
        <item x="3472"/>
        <item x="1003"/>
        <item x="2960"/>
        <item x="5416"/>
        <item x="4639"/>
        <item x="187"/>
        <item x="297"/>
        <item x="1115"/>
        <item x="2177"/>
        <item x="1584"/>
        <item x="1129"/>
        <item x="2455"/>
        <item x="2375"/>
        <item x="1046"/>
        <item x="4383"/>
        <item x="4299"/>
        <item x="1945"/>
        <item x="4831"/>
        <item x="2250"/>
        <item x="4328"/>
        <item x="1358"/>
        <item x="3586"/>
        <item x="5347"/>
        <item x="3138"/>
        <item x="2004"/>
        <item x="4267"/>
        <item x="2991"/>
        <item x="728"/>
        <item x="3884"/>
        <item x="5154"/>
        <item x="1728"/>
        <item x="4261"/>
        <item x="189"/>
        <item x="491"/>
        <item x="1185"/>
        <item x="4630"/>
        <item x="5456"/>
        <item x="4904"/>
        <item x="3693"/>
        <item x="1627"/>
        <item x="4124"/>
        <item x="1975"/>
        <item x="3729"/>
        <item x="4482"/>
        <item x="2959"/>
        <item x="1882"/>
        <item x="2767"/>
        <item x="3457"/>
        <item x="2354"/>
        <item x="4905"/>
        <item x="2994"/>
        <item x="1739"/>
        <item x="2644"/>
        <item x="3767"/>
        <item x="1708"/>
        <item x="2743"/>
        <item x="2400"/>
        <item x="2057"/>
        <item x="168"/>
        <item x="5402"/>
        <item x="3260"/>
        <item x="3080"/>
        <item x="3795"/>
        <item x="3909"/>
        <item x="5359"/>
        <item x="1960"/>
        <item x="1553"/>
        <item x="1732"/>
        <item x="1511"/>
        <item x="4663"/>
        <item x="281"/>
        <item x="484"/>
        <item x="1246"/>
        <item x="4950"/>
        <item x="2897"/>
        <item x="3154"/>
        <item x="1628"/>
        <item x="4387"/>
        <item x="637"/>
        <item x="4947"/>
        <item x="4802"/>
        <item x="3311"/>
        <item x="5388"/>
        <item x="1865"/>
        <item x="53"/>
        <item x="4488"/>
        <item x="847"/>
        <item x="273"/>
        <item x="1687"/>
        <item x="2727"/>
        <item x="1568"/>
        <item x="4074"/>
        <item x="2546"/>
        <item x="1784"/>
        <item x="3193"/>
        <item x="5155"/>
        <item x="5019"/>
        <item x="1782"/>
        <item x="627"/>
        <item x="3039"/>
        <item x="5373"/>
        <item x="5028"/>
        <item x="4769"/>
        <item x="2117"/>
        <item x="5015"/>
        <item x="1873"/>
        <item x="453"/>
        <item x="2751"/>
        <item x="463"/>
        <item x="3368"/>
        <item x="2662"/>
        <item x="4486"/>
        <item x="1903"/>
        <item x="4538"/>
        <item x="3341"/>
        <item x="1764"/>
        <item x="2792"/>
        <item x="669"/>
        <item x="3230"/>
        <item x="1591"/>
        <item x="2008"/>
        <item x="528"/>
        <item x="5230"/>
        <item x="1862"/>
        <item x="2394"/>
        <item x="4547"/>
        <item x="4344"/>
        <item x="2627"/>
        <item x="4620"/>
        <item x="2665"/>
        <item x="5317"/>
        <item x="2380"/>
        <item x="1649"/>
        <item x="3467"/>
        <item x="3181"/>
        <item x="5052"/>
        <item x="5356"/>
        <item x="4838"/>
        <item x="4020"/>
        <item x="4924"/>
        <item x="1030"/>
        <item x="4624"/>
        <item x="1521"/>
        <item x="4380"/>
        <item x="2374"/>
        <item x="1564"/>
        <item x="4138"/>
        <item x="2503"/>
        <item x="743"/>
        <item x="1740"/>
        <item x="529"/>
        <item x="2025"/>
        <item x="3950"/>
        <item x="490"/>
        <item x="3459"/>
        <item x="1884"/>
        <item x="1331"/>
        <item x="55"/>
        <item x="4016"/>
        <item x="3503"/>
        <item x="451"/>
        <item x="4565"/>
        <item x="3650"/>
        <item x="2486"/>
        <item x="1859"/>
        <item x="531"/>
        <item x="5106"/>
        <item x="3608"/>
        <item x="1660"/>
        <item x="2830"/>
        <item x="3763"/>
        <item x="287"/>
        <item x="4864"/>
        <item x="5439"/>
        <item x="651"/>
        <item x="1658"/>
        <item x="5374"/>
        <item x="3134"/>
        <item x="5301"/>
        <item x="2683"/>
        <item x="4777"/>
        <item x="5125"/>
        <item x="23"/>
        <item x="4604"/>
        <item x="5397"/>
        <item x="1817"/>
        <item x="109"/>
        <item x="1482"/>
        <item x="2510"/>
        <item x="178"/>
        <item x="2020"/>
        <item x="2411"/>
        <item x="4900"/>
        <item x="4749"/>
        <item x="4572"/>
        <item x="942"/>
        <item x="3272"/>
        <item x="707"/>
        <item x="352"/>
        <item x="3986"/>
        <item x="2437"/>
        <item x="128"/>
        <item x="46"/>
        <item x="2803"/>
        <item x="3799"/>
        <item x="5318"/>
        <item x="2303"/>
        <item x="1201"/>
        <item x="3675"/>
        <item x="1434"/>
        <item x="4890"/>
        <item x="1306"/>
        <item x="1723"/>
        <item x="1650"/>
        <item x="1635"/>
        <item x="2942"/>
        <item x="4693"/>
        <item x="4694"/>
        <item x="2430"/>
        <item x="2540"/>
        <item x="167"/>
        <item x="2009"/>
        <item x="4814"/>
        <item x="550"/>
        <item x="3045"/>
        <item x="3807"/>
        <item x="3262"/>
        <item x="2180"/>
        <item x="4706"/>
        <item x="1552"/>
        <item x="803"/>
        <item x="855"/>
        <item x="2611"/>
        <item x="1839"/>
        <item x="4653"/>
        <item x="4931"/>
        <item x="2533"/>
        <item x="5136"/>
        <item x="690"/>
        <item x="59"/>
        <item x="2566"/>
        <item x="1510"/>
        <item x="2565"/>
        <item x="1149"/>
        <item x="3552"/>
        <item x="3421"/>
        <item x="3320"/>
        <item x="3275"/>
        <item x="1155"/>
        <item x="3697"/>
        <item x="527"/>
        <item x="1567"/>
        <item x="183"/>
        <item x="2551"/>
        <item x="3610"/>
        <item x="1076"/>
        <item x="5"/>
        <item x="4406"/>
        <item x="5340"/>
        <item x="5148"/>
        <item x="769"/>
        <item x="2582"/>
        <item x="2811"/>
        <item x="1589"/>
        <item x="2878"/>
        <item x="493"/>
        <item x="337"/>
        <item x="4872"/>
        <item x="2096"/>
        <item x="3121"/>
        <item x="1795"/>
        <item x="3249"/>
        <item x="4600"/>
        <item x="2181"/>
        <item x="2745"/>
        <item x="5380"/>
        <item x="1979"/>
        <item x="362"/>
        <item x="390"/>
        <item x="2059"/>
        <item x="3328"/>
        <item x="3022"/>
        <item x="3942"/>
        <item x="2216"/>
        <item x="3546"/>
        <item x="4446"/>
        <item x="2616"/>
        <item x="1949"/>
        <item x="5124"/>
        <item x="3635"/>
        <item x="4902"/>
        <item x="1220"/>
        <item x="1209"/>
        <item x="1349"/>
        <item x="2271"/>
        <item x="412"/>
        <item x="5261"/>
        <item x="1043"/>
        <item x="2326"/>
        <item x="1221"/>
        <item x="5393"/>
        <item x="4961"/>
        <item x="2440"/>
        <item x="285"/>
        <item x="3293"/>
        <item x="3938"/>
        <item x="3097"/>
        <item x="4094"/>
        <item x="3619"/>
        <item x="372"/>
        <item x="1894"/>
        <item x="4068"/>
        <item x="2989"/>
        <item x="428"/>
        <item x="3574"/>
        <item x="4237"/>
        <item x="3447"/>
        <item x="5330"/>
        <item x="4182"/>
        <item x="2586"/>
        <item x="5055"/>
        <item x="232"/>
        <item x="1731"/>
        <item x="4090"/>
        <item x="1281"/>
        <item x="1551"/>
        <item x="3083"/>
        <item x="4197"/>
        <item x="553"/>
        <item x="1396"/>
        <item x="3559"/>
        <item x="3484"/>
        <item x="5147"/>
        <item x="2937"/>
        <item x="4908"/>
        <item x="1557"/>
        <item x="113"/>
        <item x="3347"/>
        <item x="2635"/>
        <item x="4727"/>
        <item x="464"/>
        <item x="4379"/>
        <item x="1964"/>
        <item x="2352"/>
        <item x="3099"/>
        <item x="3064"/>
        <item x="2881"/>
        <item x="2568"/>
        <item x="2527"/>
        <item x="4806"/>
        <item x="28"/>
        <item x="4801"/>
        <item x="1818"/>
        <item x="787"/>
        <item x="143"/>
        <item x="3253"/>
        <item x="4031"/>
        <item x="774"/>
        <item x="821"/>
        <item x="3350"/>
        <item x="4662"/>
        <item x="1860"/>
        <item x="1576"/>
        <item x="4943"/>
        <item x="3427"/>
        <item x="4167"/>
        <item x="2840"/>
        <item x="5122"/>
        <item x="4510"/>
        <item x="2218"/>
        <item x="711"/>
        <item x="4603"/>
        <item x="1344"/>
        <item x="1688"/>
        <item x="3776"/>
        <item x="5306"/>
        <item x="5126"/>
        <item x="5417"/>
        <item x="1793"/>
        <item x="5091"/>
        <item x="3386"/>
        <item x="5102"/>
        <item x="1856"/>
        <item x="81"/>
        <item x="409"/>
        <item x="3959"/>
        <item x="4782"/>
        <item x="573"/>
        <item x="1965"/>
        <item x="2432"/>
        <item x="3096"/>
        <item x="1790"/>
        <item x="3287"/>
        <item x="2257"/>
        <item x="2944"/>
        <item x="5394"/>
        <item x="2793"/>
        <item x="3269"/>
        <item x="4065"/>
        <item x="3591"/>
        <item x="3422"/>
        <item x="4520"/>
        <item x="2098"/>
        <item x="1309"/>
        <item x="1104"/>
        <item x="72"/>
        <item x="2258"/>
        <item x="3689"/>
        <item x="173"/>
        <item x="2222"/>
        <item x="1373"/>
        <item x="186"/>
        <item x="2333"/>
        <item x="558"/>
        <item x="3628"/>
        <item x="4109"/>
        <item x="3477"/>
        <item x="860"/>
        <item x="3946"/>
        <item x="1632"/>
        <item x="655"/>
        <item x="1316"/>
        <item x="2120"/>
        <item x="4528"/>
        <item x="2322"/>
        <item x="1771"/>
        <item x="42"/>
        <item x="1672"/>
        <item x="209"/>
        <item x="3872"/>
        <item x="2818"/>
        <item x="1830"/>
        <item x="3568"/>
        <item x="1234"/>
        <item x="1107"/>
        <item x="1068"/>
        <item x="3785"/>
        <item x="3360"/>
        <item x="363"/>
        <item x="5333"/>
        <item x="4781"/>
        <item x="1249"/>
        <item x="4835"/>
        <item x="4567"/>
        <item x="1276"/>
        <item x="146"/>
        <item x="4568"/>
        <item x="265"/>
        <item x="282"/>
        <item x="2617"/>
        <item x="4397"/>
        <item x="2935"/>
        <item x="1719"/>
        <item x="756"/>
        <item x="1178"/>
        <item x="5095"/>
        <item x="5051"/>
        <item x="840"/>
        <item x="1147"/>
        <item x="4619"/>
        <item x="5029"/>
        <item x="1954"/>
        <item x="1269"/>
        <item x="1846"/>
        <item x="3396"/>
        <item x="250"/>
        <item x="3325"/>
        <item x="3346"/>
        <item x="4371"/>
        <item x="4022"/>
        <item x="3033"/>
        <item x="408"/>
        <item x="2733"/>
        <item x="1132"/>
        <item x="1424"/>
        <item x="1066"/>
        <item x="1270"/>
        <item x="4629"/>
        <item x="427"/>
        <item x="1994"/>
        <item x="26"/>
        <item x="5017"/>
        <item x="2148"/>
        <item x="283"/>
        <item x="4664"/>
        <item x="1021"/>
        <item x="844"/>
        <item x="2724"/>
        <item x="5452"/>
        <item x="2063"/>
        <item x="2656"/>
        <item x="111"/>
        <item x="4084"/>
        <item x="853"/>
        <item x="1059"/>
        <item x="3539"/>
        <item x="4042"/>
        <item x="5403"/>
        <item x="217"/>
        <item x="712"/>
        <item x="4156"/>
        <item x="1647"/>
        <item x="662"/>
        <item x="912"/>
        <item x="3337"/>
        <item x="5046"/>
        <item x="2784"/>
        <item x="2542"/>
        <item x="1606"/>
        <item x="5174"/>
        <item x="3692"/>
        <item x="794"/>
        <item x="0"/>
        <item x="3899"/>
        <item x="1825"/>
        <item x="3474"/>
        <item x="4919"/>
        <item x="3036"/>
        <item x="4618"/>
        <item x="1095"/>
        <item x="3153"/>
        <item x="334"/>
        <item x="4849"/>
        <item x="579"/>
        <item x="251"/>
        <item x="921"/>
        <item x="1368"/>
        <item x="2173"/>
        <item x="193"/>
        <item x="2607"/>
        <item x="5216"/>
        <item x="4743"/>
        <item x="5093"/>
        <item x="3644"/>
        <item x="416"/>
        <item x="4509"/>
        <item x="5170"/>
        <item x="241"/>
        <item x="1013"/>
        <item x="310"/>
        <item x="2736"/>
        <item x="4225"/>
        <item x="2583"/>
        <item x="2179"/>
        <item x="4445"/>
        <item x="358"/>
        <item x="1802"/>
        <item x="3291"/>
        <item x="4786"/>
        <item x="3889"/>
        <item x="4249"/>
        <item x="2801"/>
        <item x="1471"/>
        <item x="5161"/>
        <item x="4044"/>
        <item x="635"/>
        <item x="3095"/>
        <item x="1973"/>
        <item x="717"/>
        <item x="1017"/>
        <item x="3861"/>
        <item x="5066"/>
        <item x="1058"/>
        <item x="595"/>
        <item x="4166"/>
        <item x="549"/>
        <item x="4608"/>
        <item x="1722"/>
        <item x="500"/>
        <item x="1690"/>
        <item x="177"/>
        <item x="5208"/>
        <item x="3846"/>
        <item x="3212"/>
        <item x="5223"/>
        <item x="2507"/>
        <item x="1534"/>
        <item x="2907"/>
        <item x="2294"/>
        <item x="4531"/>
        <item x="3382"/>
        <item x="1096"/>
        <item x="1762"/>
        <item x="5233"/>
        <item x="1041"/>
        <item x="1581"/>
        <item x="1311"/>
        <item x="4723"/>
        <item x="1844"/>
        <item x="110"/>
        <item x="509"/>
        <item x="1683"/>
        <item x="4141"/>
        <item x="54"/>
        <item x="1240"/>
        <item x="3686"/>
        <item x="4318"/>
        <item x="640"/>
        <item x="3000"/>
        <item x="4100"/>
        <item x="536"/>
        <item x="1447"/>
        <item x="3167"/>
        <item x="5087"/>
        <item x="342"/>
        <item x="2028"/>
        <item x="3851"/>
        <item x="4857"/>
        <item x="1516"/>
        <item x="2704"/>
        <item x="2269"/>
        <item x="1130"/>
        <item x="4087"/>
        <item x="2741"/>
        <item x="3473"/>
        <item x="3500"/>
        <item x="3349"/>
        <item x="5371"/>
        <item x="4499"/>
        <item x="35"/>
        <item x="4200"/>
        <item x="1121"/>
        <item x="180"/>
        <item x="1765"/>
        <item x="210"/>
        <item x="3438"/>
        <item x="2415"/>
        <item x="2215"/>
        <item x="1008"/>
        <item x="4953"/>
        <item x="4268"/>
        <item x="4776"/>
        <item x="1721"/>
        <item x="4027"/>
        <item x="3267"/>
        <item x="5327"/>
        <item x="4340"/>
        <item x="3514"/>
        <item x="2887"/>
        <item x="2584"/>
        <item x="3294"/>
        <item x="4287"/>
        <item x="4334"/>
        <item x="387"/>
        <item x="3456"/>
        <item x="2659"/>
        <item x="4358"/>
        <item x="4818"/>
        <item x="4041"/>
        <item x="4758"/>
        <item x="1614"/>
        <item x="3411"/>
        <item x="2014"/>
        <item x="643"/>
        <item x="4127"/>
        <item x="3579"/>
        <item x="329"/>
        <item x="3256"/>
        <item x="1920"/>
        <item x="1164"/>
        <item x="4119"/>
        <item x="1749"/>
        <item x="1413"/>
        <item x="5194"/>
        <item x="816"/>
        <item x="4811"/>
        <item x="3040"/>
        <item x="3015"/>
        <item x="673"/>
        <item x="2386"/>
        <item x="124"/>
        <item x="4863"/>
        <item x="37"/>
        <item x="4147"/>
        <item x="5272"/>
        <item x="3052"/>
        <item x="4734"/>
        <item x="1360"/>
        <item x="2868"/>
        <item x="3235"/>
        <item x="2612"/>
        <item x="3158"/>
        <item x="4194"/>
        <item x="61"/>
        <item x="1678"/>
        <item x="3021"/>
        <item x="115"/>
        <item x="5320"/>
        <item x="5189"/>
        <item x="3577"/>
        <item x="5310"/>
        <item x="90"/>
        <item x="1491"/>
        <item x="2610"/>
        <item x="4898"/>
        <item x="1313"/>
        <item x="246"/>
        <item x="5043"/>
        <item x="1519"/>
        <item x="841"/>
        <item x="1323"/>
        <item x="403"/>
        <item x="1957"/>
        <item x="2070"/>
        <item x="448"/>
        <item x="3077"/>
        <item x="1054"/>
        <item x="1253"/>
        <item x="3461"/>
        <item x="2446"/>
        <item x="2281"/>
        <item x="4050"/>
        <item x="4053"/>
        <item x="413"/>
        <item x="274"/>
        <item x="852"/>
        <item x="808"/>
        <item x="1094"/>
        <item x="268"/>
        <item x="4103"/>
        <item x="806"/>
        <item x="3770"/>
        <item x="4579"/>
        <item x="4897"/>
        <item x="1729"/>
        <item x="1432"/>
        <item x="5366"/>
        <item x="5120"/>
        <item x="4067"/>
        <item x="3334"/>
        <item x="4599"/>
        <item x="4735"/>
        <item x="1452"/>
        <item x="589"/>
        <item x="3209"/>
        <item x="1737"/>
        <item x="3299"/>
        <item x="2335"/>
        <item x="1211"/>
        <item x="2134"/>
        <item x="208"/>
        <item x="4767"/>
        <item x="92"/>
        <item x="5081"/>
        <item x="1622"/>
        <item x="3119"/>
        <item x="2649"/>
        <item x="1952"/>
        <item x="1188"/>
        <item x="2874"/>
        <item x="565"/>
        <item x="2013"/>
        <item x="3285"/>
        <item x="2698"/>
        <item x="2968"/>
        <item x="1580"/>
        <item x="1202"/>
        <item x="4745"/>
        <item x="361"/>
        <item x="801"/>
        <item x="996"/>
        <item x="4962"/>
        <item x="4800"/>
        <item x="818"/>
        <item x="3534"/>
        <item x="582"/>
        <item x="2970"/>
        <item x="4153"/>
        <item x="2069"/>
        <item x="5242"/>
        <item x="876"/>
        <item x="4504"/>
        <item x="5372"/>
        <item x="3009"/>
        <item x="4764"/>
        <item x="1403"/>
        <item x="394"/>
        <item x="1090"/>
        <item x="3595"/>
        <item x="4553"/>
        <item x="4422"/>
        <item x="1758"/>
        <item x="1559"/>
        <item x="1372"/>
        <item x="2066"/>
        <item x="4086"/>
        <item x="1227"/>
        <item x="5325"/>
        <item x="770"/>
        <item x="2370"/>
        <item x="3424"/>
        <item x="4061"/>
        <item x="1582"/>
        <item x="437"/>
        <item x="1122"/>
        <item x="4934"/>
        <item x="3126"/>
        <item x="3855"/>
        <item x="4302"/>
        <item x="2707"/>
        <item x="3923"/>
        <item x="4079"/>
        <item x="2524"/>
        <item x="1315"/>
        <item x="1535"/>
        <item x="5168"/>
        <item x="5159"/>
        <item x="2752"/>
        <item x="2684"/>
        <item x="185"/>
        <item x="3659"/>
        <item x="4493"/>
        <item x="715"/>
        <item x="3305"/>
        <item x="4671"/>
        <item x="1575"/>
        <item x="3384"/>
        <item x="5141"/>
        <item x="4942"/>
        <item x="1097"/>
        <item x="3532"/>
        <item x="2367"/>
        <item x="4586"/>
        <item x="694"/>
        <item x="4054"/>
        <item x="71"/>
        <item x="1890"/>
        <item x="3469"/>
        <item x="1974"/>
        <item x="4525"/>
        <item x="4522"/>
        <item x="3902"/>
        <item x="745"/>
        <item x="4980"/>
        <item x="65"/>
        <item x="2232"/>
        <item x="4321"/>
        <item x="4836"/>
        <item x="1342"/>
        <item x="1105"/>
        <item x="5089"/>
        <item x="1098"/>
        <item x="4650"/>
        <item x="300"/>
        <item x="2079"/>
        <item x="4795"/>
        <item x="3363"/>
        <item x="3742"/>
        <item x="4995"/>
        <item x="2781"/>
        <item x="1713"/>
        <item x="679"/>
        <item x="2227"/>
        <item x="2543"/>
        <item x="1836"/>
        <item x="4324"/>
        <item x="859"/>
        <item x="1891"/>
        <item x="3393"/>
        <item x="1807"/>
        <item x="3817"/>
        <item x="2048"/>
        <item x="3715"/>
        <item x="4372"/>
        <item x="2729"/>
        <item x="2950"/>
        <item x="2056"/>
        <item x="5071"/>
        <item x="5214"/>
        <item x="3087"/>
        <item x="1466"/>
        <item x="401"/>
        <item x="3053"/>
        <item x="3798"/>
        <item x="242"/>
        <item x="2880"/>
        <item x="5203"/>
        <item x="809"/>
        <item x="1444"/>
        <item x="369"/>
        <item x="5196"/>
        <item x="1532"/>
        <item x="3216"/>
        <item x="2244"/>
        <item x="3773"/>
        <item x="2769"/>
        <item x="1775"/>
        <item x="4999"/>
        <item x="2604"/>
        <item x="4581"/>
        <item x="4949"/>
        <item x="788"/>
        <item x="3468"/>
        <item x="5016"/>
        <item x="1981"/>
        <item x="4162"/>
        <item x="2481"/>
        <item x="1061"/>
        <item x="984"/>
        <item x="122"/>
        <item x="4330"/>
        <item x="5383"/>
        <item x="3993"/>
        <item x="1666"/>
        <item x="2273"/>
        <item x="5158"/>
        <item x="5080"/>
        <item x="1493"/>
        <item x="3174"/>
        <item x="1685"/>
        <item x="1411"/>
        <item x="2435"/>
        <item x="4970"/>
        <item x="3142"/>
        <item x="6"/>
        <item x="2953"/>
        <item x="4085"/>
        <item x="2492"/>
        <item x="4121"/>
        <item x="2441"/>
        <item x="2161"/>
        <item x="917"/>
        <item x="3056"/>
        <item x="3042"/>
        <item x="890"/>
        <item x="80"/>
        <item x="169"/>
        <item x="4827"/>
        <item x="2064"/>
        <item x="3006"/>
        <item x="5070"/>
        <item x="3569"/>
        <item x="3270"/>
        <item x="4518"/>
        <item x="1347"/>
        <item x="1742"/>
        <item x="2606"/>
        <item x="2156"/>
        <item x="908"/>
        <item x="4264"/>
        <item x="4918"/>
        <item x="4015"/>
        <item x="4047"/>
        <item x="1572"/>
        <item x="3836"/>
        <item x="2918"/>
        <item x="1691"/>
        <item x="4539"/>
        <item x="2560"/>
        <item x="1759"/>
        <item x="212"/>
        <item x="2872"/>
        <item x="3735"/>
        <item x="4163"/>
        <item x="1679"/>
        <item x="3434"/>
        <item x="393"/>
        <item x="4667"/>
        <item x="336"/>
        <item x="3495"/>
        <item x="101"/>
        <item x="2758"/>
        <item x="375"/>
        <item x="4235"/>
        <item x="3266"/>
        <item x="5035"/>
        <item x="4373"/>
        <item x="2108"/>
        <item x="524"/>
        <item x="5363"/>
        <item x="1958"/>
        <item x="709"/>
        <item x="4033"/>
        <item x="3086"/>
        <item x="976"/>
        <item x="878"/>
        <item x="3481"/>
        <item x="321"/>
        <item x="466"/>
        <item x="2247"/>
        <item x="2681"/>
        <item x="4994"/>
        <item x="4726"/>
        <item x="4804"/>
        <item x="2199"/>
        <item x="903"/>
        <item x="2078"/>
        <item x="4472"/>
        <item x="3178"/>
        <item x="5314"/>
        <item x="661"/>
        <item x="4906"/>
        <item x="4688"/>
        <item x="102"/>
        <item x="591"/>
        <item x="2742"/>
        <item x="5169"/>
        <item x="2425"/>
        <item x="2520"/>
        <item x="5302"/>
        <item x="4748"/>
        <item x="4817"/>
        <item x="3117"/>
        <item x="2528"/>
        <item x="3670"/>
        <item x="405"/>
        <item x="5047"/>
        <item x="5434"/>
        <item x="3046"/>
        <item x="24"/>
        <item x="4308"/>
        <item x="1689"/>
        <item x="3211"/>
        <item x="3365"/>
        <item x="243"/>
        <item x="3032"/>
        <item x="4632"/>
        <item x="4475"/>
        <item x="4588"/>
        <item x="2042"/>
        <item x="1933"/>
        <item x="3084"/>
        <item x="1799"/>
        <item x="2978"/>
        <item x="89"/>
        <item x="5331"/>
        <item x="4754"/>
        <item x="1378"/>
        <item x="41"/>
        <item x="3725"/>
        <item x="600"/>
        <item x="3221"/>
        <item x="3688"/>
        <item x="3926"/>
        <item x="2975"/>
        <item x="534"/>
        <item x="4356"/>
        <item x="4756"/>
        <item x="760"/>
        <item x="1800"/>
        <item x="3732"/>
        <item x="4424"/>
        <item x="2082"/>
        <item x="4092"/>
        <item x="3684"/>
        <item x="5204"/>
        <item x="1941"/>
        <item x="1189"/>
        <item x="3098"/>
        <item x="4865"/>
        <item x="3517"/>
        <item x="1794"/>
        <item x="5056"/>
        <item x="4762"/>
        <item x="5063"/>
        <item x="3542"/>
        <item x="2567"/>
        <item x="2316"/>
        <item x="4098"/>
        <item x="5389"/>
        <item x="2261"/>
        <item x="1364"/>
        <item x="2274"/>
        <item x="1288"/>
        <item x="3999"/>
        <item x="623"/>
        <item x="2306"/>
        <item x="1069"/>
        <item x="1872"/>
        <item x="4018"/>
        <item x="4744"/>
        <item x="4430"/>
        <item x="147"/>
        <item x="1736"/>
        <item x="4296"/>
        <item x="4807"/>
        <item x="936"/>
        <item x="2775"/>
        <item x="2721"/>
        <item x="4329"/>
        <item x="3874"/>
        <item x="3426"/>
        <item x="3318"/>
        <item x="920"/>
        <item x="2228"/>
        <item x="4571"/>
        <item x="4537"/>
        <item x="4459"/>
        <item x="892"/>
        <item x="2077"/>
        <item x="5195"/>
        <item x="3019"/>
        <item x="1083"/>
        <item x="1093"/>
        <item x="4684"/>
        <item x="482"/>
        <item x="3895"/>
        <item x="252"/>
        <item x="3170"/>
        <item x="2904"/>
        <item x="2580"/>
        <item x="4136"/>
        <item x="4997"/>
        <item x="2828"/>
        <item x="1025"/>
        <item x="1415"/>
        <item x="1978"/>
        <item x="255"/>
        <item x="3200"/>
        <item x="2241"/>
        <item x="4181"/>
        <item x="4651"/>
        <item x="3306"/>
        <item x="182"/>
        <item x="4415"/>
        <item x="2193"/>
        <item x="3907"/>
        <item x="82"/>
        <item x="4673"/>
        <item x="3928"/>
        <item x="3049"/>
        <item x="3954"/>
        <item x="1174"/>
        <item x="1703"/>
        <item x="3415"/>
        <item x="3662"/>
        <item x="4606"/>
        <item x="4353"/>
        <item x="1558"/>
        <item x="4536"/>
        <item x="3549"/>
        <item x="4458"/>
        <item x="4616"/>
        <item x="309"/>
        <item x="165"/>
        <item x="3522"/>
        <item x="863"/>
        <item x="4004"/>
        <item x="3587"/>
        <item x="58"/>
        <item x="67"/>
        <item x="5431"/>
        <item x="3528"/>
        <item x="4280"/>
        <item x="2766"/>
        <item x="1814"/>
        <item x="2039"/>
        <item x="2974"/>
        <item x="4885"/>
        <item x="959"/>
        <item x="3733"/>
        <item x="895"/>
        <item x="3900"/>
        <item x="5355"/>
        <item x="70"/>
        <item x="4527"/>
        <item x="1169"/>
        <item x="3189"/>
        <item x="2149"/>
        <item x="3611"/>
        <item x="1867"/>
        <item x="4721"/>
        <item x="4438"/>
        <item x="63"/>
        <item x="781"/>
        <item x="1339"/>
        <item x="2125"/>
        <item x="3968"/>
        <item x="1598"/>
        <item x="4884"/>
        <item x="3984"/>
        <item x="4481"/>
        <item x="4761"/>
        <item x="417"/>
        <item x="2022"/>
        <item x="5177"/>
        <item x="443"/>
        <item x="1160"/>
        <item x="3295"/>
        <item x="2427"/>
        <item x="5201"/>
        <item x="1362"/>
        <item x="3873"/>
        <item x="4535"/>
        <item x="4495"/>
        <item x="2558"/>
        <item x="5054"/>
        <item x="3701"/>
        <item x="2539"/>
        <item x="3397"/>
        <item x="2421"/>
        <item x="685"/>
        <item x="2385"/>
        <item x="125"/>
        <item x="2097"/>
        <item x="4040"/>
        <item x="4494"/>
        <item x="118"/>
        <item x="5138"/>
        <item x="2625"/>
        <item x="5385"/>
        <item x="4839"/>
        <item x="2112"/>
        <item x="4889"/>
        <item x="1699"/>
        <item x="1487"/>
        <item x="3616"/>
        <item x="979"/>
        <item x="3192"/>
        <item x="3122"/>
        <item x="4491"/>
        <item x="2648"/>
        <item x="3407"/>
        <item x="3392"/>
        <item x="3429"/>
        <item x="1527"/>
        <item x="5334"/>
        <item x="4168"/>
        <item x="332"/>
        <item x="4554"/>
        <item x="1809"/>
        <item x="5137"/>
        <item x="503"/>
        <item x="4710"/>
        <item x="2095"/>
        <item x="2428"/>
        <item x="1662"/>
        <item x="2361"/>
        <item x="5205"/>
        <item x="599"/>
        <item x="2323"/>
        <item x="642"/>
        <item x="3627"/>
        <item x="2348"/>
        <item x="4879"/>
        <item x="4563"/>
        <item x="2086"/>
        <item x="5219"/>
        <item x="4236"/>
        <item x="4932"/>
        <item x="3353"/>
        <item x="1984"/>
        <item x="2100"/>
        <item x="4271"/>
        <item x="2347"/>
        <item x="2734"/>
        <item x="2242"/>
        <item x="4130"/>
        <item x="1766"/>
        <item x="2731"/>
        <item x="4437"/>
        <item x="2263"/>
        <item x="5391"/>
        <item x="2311"/>
        <item x="2355"/>
        <item x="4937"/>
        <item x="3057"/>
        <item x="923"/>
        <item x="4152"/>
        <item x="1426"/>
        <item x="1583"/>
        <item x="12"/>
        <item x="3202"/>
        <item x="2300"/>
        <item x="4951"/>
        <item x="2996"/>
        <item x="398"/>
        <item x="3966"/>
        <item x="1942"/>
        <item x="5037"/>
        <item x="4456"/>
        <item x="3782"/>
        <item x="902"/>
        <item x="2965"/>
        <item x="4755"/>
        <item x="2262"/>
        <item x="4228"/>
        <item x="2773"/>
        <item x="4730"/>
        <item x="1074"/>
        <item x="2711"/>
        <item x="2984"/>
        <item x="1332"/>
        <item x="4052"/>
        <item x="2517"/>
        <item x="2555"/>
        <item x="4117"/>
        <item x="5044"/>
        <item x="4382"/>
        <item x="3292"/>
        <item x="4837"/>
        <item x="5253"/>
        <item x="3892"/>
        <item x="5284"/>
        <item x="5281"/>
        <item x="587"/>
        <item x="1752"/>
        <item x="2973"/>
        <item x="4292"/>
        <item x="5375"/>
        <item x="5197"/>
        <item x="3298"/>
        <item x="1886"/>
        <item x="4275"/>
        <item x="3016"/>
        <item x="1594"/>
        <item x="1459"/>
        <item x="887"/>
        <item x="1822"/>
        <item x="2460"/>
        <item x="4740"/>
        <item x="961"/>
        <item x="3259"/>
        <item x="4277"/>
        <item x="130"/>
        <item x="4164"/>
        <item x="2452"/>
        <item x="4352"/>
        <item x="3387"/>
        <item x="2469"/>
        <item x="4341"/>
        <item x="4112"/>
        <item x="2391"/>
        <item x="4796"/>
        <item x="3197"/>
        <item x="5118"/>
        <item x="388"/>
        <item x="4657"/>
        <item x="414"/>
        <item x="3753"/>
        <item x="3863"/>
        <item x="5425"/>
        <item x="430"/>
        <item x="1430"/>
        <item x="4337"/>
        <item x="507"/>
        <item x="3470"/>
        <item x="873"/>
        <item x="4429"/>
        <item x="2132"/>
        <item x="2805"/>
        <item x="2536"/>
        <item x="4648"/>
        <item x="2038"/>
        <item x="4846"/>
        <item x="1505"/>
        <item x="3113"/>
        <item x="3377"/>
        <item x="204"/>
        <item x="211"/>
        <item x="1214"/>
        <item x="216"/>
        <item x="2853"/>
        <item x="2127"/>
        <item x="3236"/>
        <item x="5073"/>
        <item x="4444"/>
        <item x="1390"/>
        <item x="2488"/>
        <item x="2977"/>
        <item x="4939"/>
        <item x="2471"/>
        <item x="2615"/>
        <item x="653"/>
        <item x="1832"/>
        <item x="2371"/>
        <item x="4739"/>
        <item x="2843"/>
        <item x="3945"/>
        <item x="634"/>
        <item x="5292"/>
        <item x="3313"/>
        <item x="2573"/>
        <item x="1419"/>
        <item x="4550"/>
        <item x="2426"/>
        <item x="3939"/>
        <item x="2502"/>
        <item x="2146"/>
        <item x="233"/>
        <item x="171"/>
        <item x="3135"/>
        <item x="1357"/>
        <item x="3804"/>
        <item x="2870"/>
        <item x="213"/>
        <item x="4959"/>
        <item x="571"/>
        <item x="2530"/>
        <item x="2373"/>
        <item x="2521"/>
        <item x="7"/>
        <item x="5420"/>
        <item x="3390"/>
        <item x="468"/>
        <item x="4078"/>
        <item x="4843"/>
        <item x="5014"/>
        <item x="2417"/>
        <item x="1661"/>
        <item x="1167"/>
        <item x="3839"/>
        <item x="4907"/>
        <item x="5285"/>
        <item x="880"/>
        <item x="3278"/>
        <item x="1879"/>
        <item x="2614"/>
        <item x="4633"/>
        <item x="3506"/>
        <item x="4193"/>
        <item x="231"/>
        <item x="5109"/>
        <item x="68"/>
        <item x="4627"/>
        <item x="155"/>
        <item x="5370"/>
        <item x="1012"/>
        <item x="3706"/>
        <item x="3425"/>
        <item x="2353"/>
        <item x="4097"/>
        <item x="1615"/>
        <item x="3035"/>
        <item x="425"/>
        <item x="3498"/>
        <item x="2506"/>
        <item x="4045"/>
        <item x="719"/>
        <item x="1145"/>
        <item x="2629"/>
        <item x="439"/>
        <item x="2578"/>
        <item x="5076"/>
        <item x="2969"/>
        <item x="4442"/>
        <item x="2957"/>
        <item x="732"/>
        <item x="5100"/>
        <item x="2946"/>
        <item x="3012"/>
        <item x="1980"/>
        <item x="3198"/>
        <item x="4129"/>
        <item x="1382"/>
        <item x="4335"/>
        <item x="2500"/>
        <item x="4312"/>
        <item x="2420"/>
        <item x="1290"/>
        <item x="944"/>
        <item x="4254"/>
        <item x="2739"/>
        <item x="5345"/>
        <item x="438"/>
        <item x="4926"/>
        <item x="3398"/>
        <item x="1317"/>
        <item x="2289"/>
        <item x="5457"/>
        <item x="4322"/>
        <item x="2272"/>
        <item x="3620"/>
        <item x="3290"/>
        <item x="2225"/>
        <item x="4247"/>
        <item x="3059"/>
        <item x="4534"/>
        <item x="807"/>
        <item x="2890"/>
        <item x="131"/>
        <item x="5013"/>
        <item x="2581"/>
        <item x="5011"/>
        <item x="2913"/>
        <item x="1109"/>
        <item x="4871"/>
        <item x="3864"/>
        <item x="2032"/>
        <item x="874"/>
        <item x="76"/>
        <item x="4548"/>
        <item x="836"/>
        <item x="1297"/>
        <item x="4245"/>
        <item x="674"/>
        <item x="2645"/>
        <item x="2140"/>
        <item x="2901"/>
        <item x="3622"/>
        <item x="5349"/>
        <item x="3240"/>
        <item x="1348"/>
        <item x="542"/>
        <item x="1798"/>
        <item x="289"/>
        <item x="4505"/>
        <item x="4366"/>
        <item x="3492"/>
        <item x="4238"/>
        <item x="4470"/>
        <item x="4856"/>
        <item x="2518"/>
        <item x="3553"/>
        <item x="726"/>
        <item x="3214"/>
        <item x="3582"/>
        <item x="2552"/>
        <item x="4217"/>
        <item x="4421"/>
        <item x="3810"/>
        <item x="4813"/>
        <item x="1183"/>
        <item x="3005"/>
        <item x="3342"/>
        <item x="1874"/>
        <item x="1321"/>
        <item x="1404"/>
        <item x="838"/>
        <item x="1697"/>
        <item x="1266"/>
        <item x="2224"/>
        <item x="5311"/>
        <item x="1135"/>
        <item x="2191"/>
        <item x="2910"/>
        <item x="3723"/>
        <item x="2277"/>
        <item x="3103"/>
        <item x="5433"/>
        <item x="1711"/>
        <item x="2288"/>
        <item x="4511"/>
        <item x="4343"/>
        <item x="2882"/>
        <item x="3813"/>
        <item x="4454"/>
        <item x="2160"/>
        <item x="2687"/>
        <item x="292"/>
        <item x="2368"/>
        <item x="1102"/>
        <item x="2451"/>
        <item x="4614"/>
        <item x="963"/>
        <item x="339"/>
        <item x="2450"/>
        <item x="3822"/>
        <item x="2085"/>
        <item x="1609"/>
        <item x="5114"/>
        <item x="622"/>
        <item x="3833"/>
        <item x="3955"/>
        <item x="4331"/>
        <item x="2055"/>
        <item x="5250"/>
        <item x="4861"/>
        <item x="1637"/>
        <item x="5097"/>
        <item x="1695"/>
        <item x="2388"/>
        <item x="4677"/>
        <item x="5303"/>
        <item x="29"/>
        <item x="3853"/>
        <item x="3604"/>
        <item x="3961"/>
        <item x="5151"/>
        <item x="3951"/>
        <item x="4185"/>
        <item x="3512"/>
        <item x="2876"/>
        <item x="494"/>
        <item x="4948"/>
        <item x="4711"/>
        <item x="2851"/>
        <item x="2847"/>
        <item x="2822"/>
        <item x="5323"/>
        <item x="3886"/>
        <item x="894"/>
        <item x="3507"/>
        <item x="465"/>
        <item x="2444"/>
        <item x="604"/>
        <item x="2932"/>
        <item x="2163"/>
        <item x="139"/>
        <item x="1673"/>
        <item x="4455"/>
        <item x="785"/>
        <item x="2005"/>
        <item x="2366"/>
        <item x="1693"/>
        <item x="1514"/>
        <item x="2493"/>
        <item x="1015"/>
        <item x="1387"/>
        <item x="3687"/>
        <item x="2832"/>
        <item x="580"/>
        <item x="3937"/>
        <item x="4251"/>
        <item x="3634"/>
        <item x="260"/>
        <item x="1284"/>
        <item x="1138"/>
        <item x="163"/>
        <item x="3218"/>
        <item x="385"/>
        <item x="4594"/>
        <item x="3664"/>
        <item x="4661"/>
        <item x="3494"/>
        <item x="3489"/>
        <item x="345"/>
        <item x="105"/>
        <item x="1336"/>
        <item x="4638"/>
        <item x="4411"/>
        <item x="5078"/>
        <item x="4700"/>
        <item x="270"/>
        <item x="314"/>
        <item x="3901"/>
        <item x="1655"/>
        <item x="3529"/>
        <item x="2133"/>
        <item x="3245"/>
        <item x="5237"/>
        <item x="3981"/>
        <item x="2553"/>
        <item x="924"/>
        <item x="4279"/>
        <item x="2324"/>
        <item x="2007"/>
        <item x="3081"/>
        <item x="4336"/>
        <item x="1441"/>
        <item x="4747"/>
        <item x="3681"/>
        <item x="2497"/>
        <item x="188"/>
        <item x="1579"/>
        <item x="1455"/>
        <item x="481"/>
        <item x="5451"/>
        <item x="857"/>
        <item x="1892"/>
        <item x="1298"/>
        <item x="989"/>
        <item x="2774"/>
        <item x="970"/>
        <item x="3"/>
        <item x="1718"/>
        <item x="2790"/>
        <item x="5112"/>
        <item x="2638"/>
        <item x="4598"/>
        <item x="4957"/>
        <item x="3633"/>
        <item x="3466"/>
        <item x="3963"/>
        <item x="4878"/>
        <item x="3709"/>
        <item x="5412"/>
        <item x="5050"/>
        <item x="5290"/>
        <item x="4584"/>
        <item x="5381"/>
        <item x="3523"/>
        <item x="4989"/>
        <item x="4496"/>
        <item x="4954"/>
        <item x="2363"/>
        <item x="1887"/>
        <item x="1937"/>
        <item x="672"/>
        <item x="2986"/>
        <item x="4234"/>
        <item x="4656"/>
        <item x="3857"/>
        <item x="2772"/>
        <item x="1918"/>
        <item x="2220"/>
        <item x="4601"/>
        <item x="1596"/>
        <item x="4070"/>
        <item x="3594"/>
        <item x="1522"/>
        <item x="2071"/>
        <item x="3711"/>
        <item x="5293"/>
        <item x="4928"/>
        <item x="3792"/>
        <item x="1824"/>
        <item x="446"/>
        <item x="596"/>
        <item x="4935"/>
        <item x="682"/>
        <item x="3590"/>
        <item x="5142"/>
        <item x="1226"/>
        <item x="4991"/>
        <item x="2514"/>
        <item x="2866"/>
        <item x="5130"/>
        <item x="2477"/>
        <item x="777"/>
        <item x="3028"/>
        <item x="3414"/>
        <item x="4958"/>
        <item x="795"/>
        <item x="864"/>
        <item x="3417"/>
        <item x="5343"/>
        <item x="2144"/>
        <item x="1611"/>
        <item x="4549"/>
        <item x="1517"/>
        <item x="4543"/>
        <item x="501"/>
        <item x="1124"/>
        <item x="3560"/>
        <item x="3764"/>
        <item x="3668"/>
        <item x="4375"/>
        <item x="3413"/>
        <item x="1385"/>
        <item x="5338"/>
        <item x="3199"/>
        <item x="3526"/>
        <item x="2716"/>
        <item x="3631"/>
        <item x="4808"/>
        <item x="3613"/>
        <item x="1050"/>
        <item x="1038"/>
        <item x="2602"/>
        <item x="2194"/>
        <item x="757"/>
        <item x="1754"/>
        <item x="1325"/>
        <item x="778"/>
        <item x="3645"/>
        <item x="2519"/>
        <item x="148"/>
        <item x="2791"/>
        <item x="4701"/>
        <item x="2892"/>
        <item x="3160"/>
        <item x="5004"/>
        <item x="541"/>
        <item x="3510"/>
        <item x="5367"/>
        <item x="3722"/>
        <item x="3661"/>
        <item x="9"/>
        <item x="867"/>
        <item x="1524"/>
        <item x="2295"/>
        <item x="4479"/>
        <item x="607"/>
        <item x="487"/>
        <item x="3031"/>
        <item x="2036"/>
        <item x="2287"/>
        <item x="1134"/>
        <item x="3375"/>
        <item x="1414"/>
        <item x="4635"/>
        <item x="4466"/>
        <item x="4307"/>
        <item x="455"/>
        <item x="845"/>
        <item x="3416"/>
        <item x="4883"/>
        <item x="3452"/>
        <item x="4175"/>
        <item x="3026"/>
        <item x="4428"/>
        <item x="296"/>
        <item x="378"/>
        <item x="1498"/>
        <item x="2951"/>
        <item x="799"/>
        <item x="4461"/>
        <item x="5445"/>
        <item x="3175"/>
        <item x="5069"/>
        <item x="3656"/>
        <item x="5405"/>
        <item x="2809"/>
        <item x="3264"/>
        <item x="3992"/>
        <item x="4617"/>
        <item x="3658"/>
        <item x="518"/>
        <item x="1608"/>
        <item x="559"/>
        <item x="2922"/>
        <item x="5221"/>
        <item x="5231"/>
        <item x="4133"/>
        <item x="5036"/>
        <item x="4230"/>
        <item x="1468"/>
        <item x="4132"/>
        <item x="4002"/>
        <item x="813"/>
        <item x="4026"/>
        <item x="1092"/>
        <item x="2608"/>
        <item x="5454"/>
        <item x="4006"/>
        <item x="1652"/>
        <item x="5200"/>
        <item x="5258"/>
        <item x="269"/>
        <item x="1599"/>
        <item x="4030"/>
        <item x="4858"/>
        <item x="367"/>
        <item x="995"/>
        <item x="4451"/>
        <item x="5173"/>
        <item x="1431"/>
        <item x="2284"/>
        <item x="870"/>
        <item x="3432"/>
        <item x="1293"/>
        <item x="5150"/>
        <item x="4057"/>
        <item x="5305"/>
        <item x="3419"/>
        <item x="2575"/>
        <item x="2024"/>
        <item x="5103"/>
        <item x="3395"/>
        <item x="5440"/>
        <item x="3133"/>
        <item x="3893"/>
        <item x="1091"/>
        <item x="261"/>
        <item x="475"/>
        <item x="5351"/>
        <item x="2065"/>
        <item x="567"/>
        <item x="3321"/>
        <item x="4171"/>
        <item x="1607"/>
        <item x="3970"/>
        <item x="370"/>
        <item x="3632"/>
        <item x="4262"/>
        <item x="1726"/>
        <item x="1389"/>
        <item x="1778"/>
        <item x="2201"/>
        <item x="4945"/>
        <item x="1037"/>
        <item x="2921"/>
        <item x="3827"/>
        <item x="4613"/>
        <item x="3719"/>
        <item x="872"/>
        <item x="5400"/>
        <item x="3085"/>
        <item x="3180"/>
        <item x="639"/>
        <item x="3408"/>
        <item x="884"/>
        <item x="3982"/>
        <item x="5236"/>
        <item x="1883"/>
        <item x="4315"/>
        <item x="290"/>
        <item x="4938"/>
        <item x="1634"/>
        <item x="3774"/>
        <item x="3783"/>
        <item x="1440"/>
        <item x="1265"/>
        <item x="3265"/>
        <item x="1067"/>
        <item x="5429"/>
        <item x="2030"/>
        <item x="2833"/>
        <item x="1163"/>
        <item x="789"/>
        <item x="2211"/>
        <item x="2012"/>
        <item x="1900"/>
        <item x="1902"/>
        <item x="2328"/>
        <item x="4357"/>
        <item x="2780"/>
        <item x="5360"/>
        <item x="1350"/>
        <item x="1448"/>
        <item x="2931"/>
        <item x="3956"/>
        <item x="3868"/>
        <item x="2712"/>
        <item x="5023"/>
        <item x="3716"/>
        <item x="447"/>
        <item x="1320"/>
        <item x="2562"/>
        <item x="4192"/>
        <item x="4783"/>
        <item x="3147"/>
        <item x="16"/>
        <item x="202"/>
        <item x="3781"/>
        <item x="939"/>
        <item x="1629"/>
        <item x="3499"/>
        <item x="4212"/>
        <item x="307"/>
        <item x="2259"/>
        <item x="4593"/>
        <item x="3890"/>
        <item x="3062"/>
        <item x="96"/>
        <item x="3460"/>
        <item x="4892"/>
        <item x="5287"/>
        <item x="3310"/>
        <item x="2933"/>
        <item x="4378"/>
        <item x="4239"/>
        <item x="3866"/>
        <item x="4852"/>
        <item x="1047"/>
        <item x="2115"/>
        <item x="1779"/>
        <item x="3483"/>
        <item x="2806"/>
        <item x="3606"/>
        <item x="407"/>
        <item x="1767"/>
        <item x="699"/>
        <item x="5152"/>
        <item x="4293"/>
        <item x="4685"/>
        <item x="116"/>
        <item x="2382"/>
        <item x="2406"/>
        <item x="4477"/>
        <item x="301"/>
        <item x="389"/>
        <item x="4859"/>
        <item x="2490"/>
        <item x="3247"/>
        <item x="2068"/>
        <item x="4984"/>
        <item x="3078"/>
        <item x="3004"/>
        <item x="327"/>
        <item x="179"/>
        <item x="5049"/>
        <item x="132"/>
        <item x="2178"/>
        <item x="3637"/>
        <item x="2491"/>
        <item x="3125"/>
        <item x="530"/>
        <item x="4159"/>
        <item x="5198"/>
        <item x="1416"/>
        <item x="3437"/>
        <item x="2210"/>
        <item x="5392"/>
        <item x="2198"/>
        <item x="5061"/>
        <item x="1645"/>
        <item x="4220"/>
        <item x="2797"/>
        <item x="3111"/>
        <item x="100"/>
        <item x="2135"/>
        <item x="1861"/>
        <item x="1045"/>
        <item x="1182"/>
        <item x="3502"/>
        <item x="4672"/>
        <item x="45"/>
        <item x="2409"/>
        <item x="3458"/>
        <item x="5005"/>
        <item x="776"/>
        <item x="706"/>
        <item x="2591"/>
        <item x="4082"/>
        <item x="2239"/>
        <item x="4760"/>
        <item x="2643"/>
        <item x="2018"/>
        <item x="4855"/>
        <item x="4161"/>
        <item x="4464"/>
        <item x="3206"/>
        <item x="4003"/>
        <item x="5273"/>
        <item x="2047"/>
        <item x="3562"/>
        <item x="3910"/>
        <item x="2849"/>
        <item x="3922"/>
        <item x="2346"/>
        <item x="4683"/>
        <item x="395"/>
        <item x="2550"/>
        <item x="3911"/>
        <item x="4013"/>
        <item x="2169"/>
        <item x="5211"/>
        <item x="244"/>
        <item x="510"/>
        <item x="2320"/>
        <item x="1422"/>
        <item x="5024"/>
        <item x="3921"/>
        <item x="1190"/>
        <item x="1035"/>
        <item x="505"/>
        <item x="33"/>
        <item x="1328"/>
        <item x="1681"/>
        <item x="5062"/>
        <item x="4569"/>
        <item x="5266"/>
        <item x="2571"/>
        <item x="4623"/>
        <item x="3995"/>
        <item x="4842"/>
        <item x="137"/>
        <item x="761"/>
        <item x="3663"/>
        <item x="4139"/>
        <item x="279"/>
        <item x="681"/>
        <item x="4351"/>
        <item x="960"/>
        <item x="4431"/>
        <item x="2468"/>
        <item x="2453"/>
        <item x="4622"/>
        <item x="4799"/>
        <item x="5139"/>
        <item x="4794"/>
        <item x="994"/>
        <item x="483"/>
        <item x="2947"/>
        <item x="2011"/>
        <item x="2162"/>
        <item x="1948"/>
        <item x="32"/>
        <item x="5207"/>
        <item x="144"/>
        <item x="4059"/>
        <item x="1462"/>
        <item x="316"/>
        <item x="856"/>
        <item x="3592"/>
        <item x="3615"/>
        <item x="4929"/>
        <item x="3713"/>
        <item x="4108"/>
        <item x="1956"/>
        <item x="2747"/>
        <item x="3690"/>
        <item x="1548"/>
        <item x="2798"/>
        <item x="2280"/>
        <item x="2395"/>
        <item x="5115"/>
        <item x="552"/>
        <item x="3917"/>
        <item x="3830"/>
        <item x="3978"/>
        <item x="4096"/>
        <item x="4910"/>
        <item x="4010"/>
        <item x="4545"/>
        <item x="2777"/>
        <item x="1417"/>
        <item x="3068"/>
        <item x="3581"/>
        <item x="267"/>
        <item x="3794"/>
        <item x="4752"/>
        <item x="1296"/>
        <item x="1229"/>
        <item x="3513"/>
        <item x="2749"/>
        <item x="932"/>
        <item x="2021"/>
        <item x="3179"/>
        <item x="3859"/>
        <item x="3333"/>
        <item x="4426"/>
        <item x="1976"/>
        <item x="701"/>
        <item x="1698"/>
        <item x="5300"/>
        <item x="3374"/>
        <item x="2819"/>
        <item x="4582"/>
        <item x="4025"/>
        <item x="1612"/>
        <item x="2682"/>
        <item x="4036"/>
        <item x="3054"/>
        <item x="4179"/>
        <item x="4146"/>
        <item x="4001"/>
        <item x="2165"/>
        <item x="2691"/>
        <item x="1393"/>
        <item x="3490"/>
        <item x="3448"/>
        <item x="5274"/>
        <item x="931"/>
        <item x="2389"/>
        <item x="2916"/>
        <item x="3309"/>
        <item x="1194"/>
        <item x="1911"/>
        <item x="2939"/>
        <item x="703"/>
        <item x="2912"/>
        <item x="1053"/>
        <item x="330"/>
        <item x="1392"/>
        <item x="3352"/>
        <item x="2865"/>
        <item x="5256"/>
        <item x="1474"/>
        <item x="665"/>
        <item x="4019"/>
        <item x="762"/>
        <item x="1715"/>
        <item x="4789"/>
        <item x="3925"/>
        <item x="1056"/>
        <item x="511"/>
        <item x="324"/>
        <item x="692"/>
        <item x="1675"/>
        <item x="2871"/>
        <item x="486"/>
        <item x="972"/>
        <item x="4895"/>
        <item x="320"/>
        <item x="2719"/>
        <item x="4561"/>
        <item x="1982"/>
        <item x="5298"/>
        <item x="3913"/>
        <item x="5441"/>
        <item x="4628"/>
        <item x="2087"/>
        <item x="3624"/>
        <item x="2738"/>
        <item x="1760"/>
        <item x="2489"/>
        <item x="4819"/>
        <item x="3648"/>
        <item x="4720"/>
        <item x="3980"/>
        <item x="4965"/>
        <item x="2795"/>
        <item x="2442"/>
        <item x="1072"/>
        <item x="2971"/>
        <item x="205"/>
        <item x="905"/>
        <item x="4847"/>
        <item x="641"/>
        <item x="4463"/>
        <item x="660"/>
        <item x="4911"/>
        <item x="4915"/>
        <item x="4840"/>
        <item x="5117"/>
        <item x="1085"/>
        <item x="2636"/>
        <item x="4095"/>
        <item x="5067"/>
        <item x="1255"/>
        <item x="1910"/>
        <item x="4229"/>
        <item x="4248"/>
        <item x="3094"/>
        <item x="4666"/>
        <item x="5022"/>
        <item x="1125"/>
        <item x="5295"/>
        <item x="1833"/>
        <item x="4634"/>
        <item x="4590"/>
        <item x="4210"/>
        <item x="3788"/>
        <item x="3297"/>
        <item x="1450"/>
        <item x="967"/>
        <item x="3740"/>
        <item x="4128"/>
        <item x="3464"/>
        <item x="4107"/>
        <item x="1118"/>
        <item x="1770"/>
        <item x="2605"/>
        <item x="3280"/>
        <item x="3870"/>
        <item x="888"/>
        <item x="2266"/>
        <item x="4143"/>
        <item x="3535"/>
        <item x="2685"/>
        <item x="4449"/>
        <item x="1278"/>
        <item x="1247"/>
        <item x="1724"/>
        <item x="1847"/>
        <item x="2714"/>
        <item x="5404"/>
        <item x="360"/>
        <item x="4791"/>
        <item x="4647"/>
        <item x="698"/>
        <item x="3958"/>
        <item x="1006"/>
        <item x="758"/>
        <item x="513"/>
        <item x="5428"/>
        <item x="1040"/>
        <item x="1792"/>
        <item x="2046"/>
        <item x="4447"/>
        <item x="1191"/>
        <item x="1734"/>
        <item x="5296"/>
        <item x="3780"/>
        <item x="3932"/>
        <item x="1123"/>
        <item x="2755"/>
        <item x="5135"/>
        <item x="499"/>
        <item x="4556"/>
        <item x="5286"/>
        <item x="5113"/>
        <item x="2564"/>
        <item x="1467"/>
        <item x="5025"/>
        <item x="2249"/>
        <item x="4500"/>
        <item x="4523"/>
        <item x="3671"/>
        <item x="2802"/>
        <item x="3696"/>
        <item x="4830"/>
        <item x="1208"/>
        <item x="1785"/>
        <item x="4362"/>
        <item x="3435"/>
        <item x="4452"/>
        <item x="3444"/>
        <item x="4278"/>
        <item x="2778"/>
        <item x="3903"/>
        <item x="4714"/>
        <item x="3931"/>
        <item x="1877"/>
        <item x="4955"/>
        <item x="3116"/>
        <item x="5094"/>
        <item x="1768"/>
        <item x="4297"/>
        <item x="3527"/>
        <item x="2459"/>
        <item x="632"/>
        <item x="3746"/>
        <item x="1540"/>
        <item x="4763"/>
        <item x="2251"/>
        <item x="4981"/>
        <item x="4868"/>
        <item x="1141"/>
        <item x="5427"/>
        <item x="4064"/>
        <item x="4888"/>
        <item x="2231"/>
        <item x="3879"/>
        <item x="4697"/>
        <item x="5099"/>
        <item x="5254"/>
        <item x="1631"/>
        <item x="1299"/>
        <item x="272"/>
        <item x="3672"/>
        <item x="469"/>
        <item x="2317"/>
        <item x="2282"/>
        <item x="3330"/>
        <item x="2728"/>
        <item x="4790"/>
        <item x="4102"/>
        <item x="4654"/>
        <item x="3072"/>
        <item x="4876"/>
        <item x="1577"/>
        <item x="1605"/>
        <item x="1327"/>
        <item x="1854"/>
        <item x="5193"/>
        <item x="1484"/>
        <item x="1346"/>
        <item x="1251"/>
        <item x="5182"/>
        <item x="326"/>
        <item x="1238"/>
        <item x="276"/>
        <item x="697"/>
        <item x="4542"/>
        <item x="4669"/>
        <item x="4952"/>
        <item x="5362"/>
        <item x="949"/>
        <item x="5418"/>
        <item x="56"/>
        <item x="1439"/>
        <item x="5172"/>
        <item x="5277"/>
        <item x="2655"/>
        <item x="1967"/>
        <item x="2549"/>
        <item x="1944"/>
        <item x="2928"/>
        <item x="3173"/>
        <item x="3617"/>
        <item x="1490"/>
        <item x="3340"/>
        <item x="5163"/>
        <item x="3246"/>
        <item x="2356"/>
        <item x="1412"/>
        <item x="2641"/>
        <item x="83"/>
        <item x="2979"/>
        <item x="800"/>
        <item x="2577"/>
        <item x="1159"/>
        <item x="3625"/>
        <item x="73"/>
        <item x="3176"/>
        <item x="2467"/>
        <item x="1674"/>
        <item x="3871"/>
        <item x="1399"/>
        <item x="1595"/>
        <item x="2962"/>
        <item x="4073"/>
        <item x="3787"/>
        <item x="3743"/>
        <item x="5243"/>
        <item x="2045"/>
        <item x="3241"/>
        <item x="879"/>
        <item x="3694"/>
        <item x="485"/>
        <item x="1761"/>
        <item x="391"/>
        <item x="5040"/>
        <item x="1272"/>
        <item x="5335"/>
        <item x="3818"/>
        <item x="364"/>
        <item x="3163"/>
        <item x="3312"/>
        <item x="3819"/>
        <item x="1676"/>
        <item x="2668"/>
        <item x="4589"/>
        <item x="538"/>
        <item x="4611"/>
        <item x="4439"/>
        <item x="5149"/>
        <item x="3691"/>
        <item x="4405"/>
        <item x="5057"/>
        <item x="2167"/>
        <item x="3571"/>
        <item x="4874"/>
        <item x="733"/>
        <item x="257"/>
        <item x="4875"/>
        <item x="1963"/>
        <item x="2438"/>
        <item x="1633"/>
        <item x="515"/>
        <item x="3869"/>
        <item x="5408"/>
        <item x="4104"/>
        <item x="3638"/>
        <item x="2487"/>
        <item x="3685"/>
        <item x="1791"/>
        <item x="532"/>
        <item x="4778"/>
        <item x="2725"/>
        <item x="3465"/>
        <item x="5377"/>
        <item x="2945"/>
        <item x="3805"/>
        <item x="4753"/>
        <item x="4049"/>
        <item x="2131"/>
        <item x="15"/>
        <item x="3047"/>
        <item x="1881"/>
        <item x="5267"/>
        <item x="4941"/>
        <item x="3761"/>
        <item x="4960"/>
        <item x="5249"/>
        <item x="295"/>
        <item x="4770"/>
        <item x="619"/>
        <item x="3997"/>
        <item x="249"/>
        <item x="4187"/>
        <item x="4365"/>
        <item x="4992"/>
        <item x="3567"/>
        <item x="3258"/>
        <item t="default"/>
      </items>
    </pivotField>
  </pivotFields>
  <rowFields count="1">
    <field x="0"/>
  </rowFields>
  <rowItems count="9">
    <i>
      <x/>
    </i>
    <i>
      <x v="1"/>
    </i>
    <i>
      <x v="2"/>
    </i>
    <i>
      <x v="3"/>
    </i>
    <i>
      <x v="4"/>
    </i>
    <i>
      <x v="5"/>
    </i>
    <i>
      <x v="6"/>
    </i>
    <i>
      <x v="7"/>
    </i>
    <i t="grand">
      <x/>
    </i>
  </rowItems>
  <colItems count="1">
    <i/>
  </colItems>
  <dataFields count="1">
    <dataField name="Sum of Sales Profit" fld="11"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8589E-59DD-4E1E-9079-7C7246224FAF}"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D13:F25" firstHeaderRow="0" firstDataRow="1" firstDataCol="1"/>
  <pivotFields count="12">
    <pivotField showAll="0">
      <items count="9">
        <item x="7"/>
        <item x="1"/>
        <item x="0"/>
        <item x="4"/>
        <item x="6"/>
        <item x="5"/>
        <item x="2"/>
        <item x="3"/>
        <item t="default"/>
      </items>
    </pivotField>
    <pivotField showAll="0"/>
    <pivotField axis="axisRow" showAll="0">
      <items count="12">
        <item x="0"/>
        <item x="2"/>
        <item x="3"/>
        <item x="6"/>
        <item x="7"/>
        <item x="10"/>
        <item x="5"/>
        <item x="1"/>
        <item x="8"/>
        <item x="4"/>
        <item x="9"/>
        <item t="default"/>
      </items>
    </pivotField>
    <pivotField showAll="0"/>
    <pivotField showAll="0"/>
    <pivotField numFmtId="14" showAll="0"/>
    <pivotField showAll="0"/>
    <pivotField numFmtId="14" showAll="0"/>
    <pivotField showAll="0"/>
    <pivotField dataField="1" showAll="0"/>
    <pivotField dataField="1" showAll="0"/>
    <pivotField showAll="0"/>
  </pivotFields>
  <rowFields count="1">
    <field x="2"/>
  </rowFields>
  <rowItems count="12">
    <i>
      <x/>
    </i>
    <i>
      <x v="1"/>
    </i>
    <i>
      <x v="2"/>
    </i>
    <i>
      <x v="3"/>
    </i>
    <i>
      <x v="4"/>
    </i>
    <i>
      <x v="5"/>
    </i>
    <i>
      <x v="6"/>
    </i>
    <i>
      <x v="7"/>
    </i>
    <i>
      <x v="8"/>
    </i>
    <i>
      <x v="9"/>
    </i>
    <i>
      <x v="10"/>
    </i>
    <i t="grand">
      <x/>
    </i>
  </rowItems>
  <colFields count="1">
    <field x="-2"/>
  </colFields>
  <colItems count="2">
    <i>
      <x/>
    </i>
    <i i="1">
      <x v="1"/>
    </i>
  </colItems>
  <dataFields count="2">
    <dataField name="Sum of Quantity" fld="10" baseField="0" baseItem="0"/>
    <dataField name="Sum of Price" fld="9"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78E299-4AA6-4A3D-B4CA-1F9B9C80AA98}"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3:B25" firstHeaderRow="1" firstDataRow="1" firstDataCol="1"/>
  <pivotFields count="12">
    <pivotField showAll="0">
      <items count="9">
        <item x="7"/>
        <item x="1"/>
        <item x="0"/>
        <item x="4"/>
        <item x="6"/>
        <item x="5"/>
        <item x="2"/>
        <item x="3"/>
        <item t="default"/>
      </items>
    </pivotField>
    <pivotField showAll="0"/>
    <pivotField axis="axisRow" showAll="0">
      <items count="12">
        <item x="0"/>
        <item x="2"/>
        <item x="3"/>
        <item x="6"/>
        <item x="7"/>
        <item x="10"/>
        <item x="5"/>
        <item x="1"/>
        <item x="8"/>
        <item x="4"/>
        <item x="9"/>
        <item t="default"/>
      </items>
    </pivotField>
    <pivotField showAll="0"/>
    <pivotField showAll="0"/>
    <pivotField numFmtId="14" showAll="0"/>
    <pivotField showAll="0"/>
    <pivotField numFmtId="14" showAll="0"/>
    <pivotField showAll="0"/>
    <pivotField showAll="0"/>
    <pivotField showAll="0"/>
    <pivotField dataField="1" showAll="0"/>
  </pivotFields>
  <rowFields count="1">
    <field x="2"/>
  </rowFields>
  <rowItems count="12">
    <i>
      <x/>
    </i>
    <i>
      <x v="1"/>
    </i>
    <i>
      <x v="2"/>
    </i>
    <i>
      <x v="3"/>
    </i>
    <i>
      <x v="4"/>
    </i>
    <i>
      <x v="5"/>
    </i>
    <i>
      <x v="6"/>
    </i>
    <i>
      <x v="7"/>
    </i>
    <i>
      <x v="8"/>
    </i>
    <i>
      <x v="9"/>
    </i>
    <i>
      <x v="10"/>
    </i>
    <i t="grand">
      <x/>
    </i>
  </rowItems>
  <colItems count="1">
    <i/>
  </colItems>
  <dataFields count="1">
    <dataField name="Sum of Sales Profi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12521E-327E-4758-BA2B-49C0DCD1CE6B}"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9">
  <location ref="A27:G41" firstHeaderRow="1" firstDataRow="2" firstDataCol="1"/>
  <pivotFields count="12">
    <pivotField showAll="0">
      <items count="9">
        <item x="7"/>
        <item x="1"/>
        <item x="0"/>
        <item x="4"/>
        <item x="6"/>
        <item x="5"/>
        <item x="2"/>
        <item x="3"/>
        <item t="default"/>
      </items>
    </pivotField>
    <pivotField showAll="0">
      <items count="4">
        <item x="1"/>
        <item x="2"/>
        <item x="0"/>
        <item t="default"/>
      </items>
    </pivotField>
    <pivotField showAll="0"/>
    <pivotField axis="axisRow" showAll="0">
      <items count="13">
        <item x="8"/>
        <item x="10"/>
        <item x="9"/>
        <item x="3"/>
        <item x="4"/>
        <item x="0"/>
        <item x="7"/>
        <item x="11"/>
        <item x="2"/>
        <item x="6"/>
        <item x="5"/>
        <item x="1"/>
        <item t="default"/>
      </items>
    </pivotField>
    <pivotField axis="axisCol" showAll="0">
      <items count="6">
        <item x="1"/>
        <item x="4"/>
        <item x="0"/>
        <item x="2"/>
        <item x="3"/>
        <item t="default"/>
      </items>
    </pivotField>
    <pivotField dataField="1" numFmtId="14" showAll="0"/>
    <pivotField showAll="0"/>
    <pivotField numFmtId="14" showAll="0"/>
    <pivotField showAll="0"/>
    <pivotField showAll="0"/>
    <pivotField showAll="0"/>
    <pivotField showAll="0"/>
  </pivotFields>
  <rowFields count="1">
    <field x="3"/>
  </rowFields>
  <rowItems count="13">
    <i>
      <x/>
    </i>
    <i>
      <x v="1"/>
    </i>
    <i>
      <x v="2"/>
    </i>
    <i>
      <x v="3"/>
    </i>
    <i>
      <x v="4"/>
    </i>
    <i>
      <x v="5"/>
    </i>
    <i>
      <x v="6"/>
    </i>
    <i>
      <x v="7"/>
    </i>
    <i>
      <x v="8"/>
    </i>
    <i>
      <x v="9"/>
    </i>
    <i>
      <x v="10"/>
    </i>
    <i>
      <x v="11"/>
    </i>
    <i t="grand">
      <x/>
    </i>
  </rowItems>
  <colFields count="1">
    <field x="4"/>
  </colFields>
  <colItems count="6">
    <i>
      <x/>
    </i>
    <i>
      <x v="1"/>
    </i>
    <i>
      <x v="2"/>
    </i>
    <i>
      <x v="3"/>
    </i>
    <i>
      <x v="4"/>
    </i>
    <i t="grand">
      <x/>
    </i>
  </colItems>
  <dataFields count="1">
    <dataField name="Count of Store Open Date" fld="5" subtotal="count" baseField="0" baseItem="0"/>
  </dataFields>
  <chartFormats count="10">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2" format="10" series="1">
      <pivotArea type="data" outline="0" fieldPosition="0">
        <references count="2">
          <reference field="4294967294" count="1" selected="0">
            <x v="0"/>
          </reference>
          <reference field="4" count="1" selected="0">
            <x v="0"/>
          </reference>
        </references>
      </pivotArea>
    </chartFormat>
    <chartFormat chart="2" format="11" series="1">
      <pivotArea type="data" outline="0" fieldPosition="0">
        <references count="2">
          <reference field="4294967294" count="1" selected="0">
            <x v="0"/>
          </reference>
          <reference field="4" count="1" selected="0">
            <x v="1"/>
          </reference>
        </references>
      </pivotArea>
    </chartFormat>
    <chartFormat chart="2" format="12" series="1">
      <pivotArea type="data" outline="0" fieldPosition="0">
        <references count="2">
          <reference field="4294967294" count="1" selected="0">
            <x v="0"/>
          </reference>
          <reference field="4" count="1" selected="0">
            <x v="2"/>
          </reference>
        </references>
      </pivotArea>
    </chartFormat>
    <chartFormat chart="2" format="13" series="1">
      <pivotArea type="data" outline="0" fieldPosition="0">
        <references count="2">
          <reference field="4294967294" count="1" selected="0">
            <x v="0"/>
          </reference>
          <reference field="4" count="1" selected="0">
            <x v="3"/>
          </reference>
        </references>
      </pivotArea>
    </chartFormat>
    <chartFormat chart="2" format="14" series="1">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45051C-6229-417C-A96F-A927B16C5CBE}"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H20:I26" firstHeaderRow="1" firstDataRow="1" firstDataCol="1"/>
  <pivotFields count="12">
    <pivotField showAll="0">
      <items count="9">
        <item x="7"/>
        <item x="1"/>
        <item x="0"/>
        <item x="4"/>
        <item x="6"/>
        <item x="5"/>
        <item x="2"/>
        <item x="3"/>
        <item t="default"/>
      </items>
    </pivotField>
    <pivotField showAll="0">
      <items count="4">
        <item x="1"/>
        <item x="2"/>
        <item x="0"/>
        <item t="default"/>
      </items>
    </pivotField>
    <pivotField showAll="0"/>
    <pivotField showAll="0"/>
    <pivotField axis="axisRow" showAll="0">
      <items count="6">
        <item x="1"/>
        <item x="4"/>
        <item x="0"/>
        <item x="2"/>
        <item x="3"/>
        <item t="default"/>
      </items>
    </pivotField>
    <pivotField numFmtId="14" showAll="0"/>
    <pivotField showAll="0"/>
    <pivotField numFmtId="14" showAll="0"/>
    <pivotField showAll="0"/>
    <pivotField showAll="0"/>
    <pivotField showAll="0"/>
    <pivotField dataField="1" showAll="0"/>
  </pivotFields>
  <rowFields count="1">
    <field x="4"/>
  </rowFields>
  <rowItems count="6">
    <i>
      <x/>
    </i>
    <i>
      <x v="1"/>
    </i>
    <i>
      <x v="2"/>
    </i>
    <i>
      <x v="3"/>
    </i>
    <i>
      <x v="4"/>
    </i>
    <i t="grand">
      <x/>
    </i>
  </rowItems>
  <colItems count="1">
    <i/>
  </colItems>
  <dataFields count="1">
    <dataField name="Sum of Sales Profit" fld="11" baseField="0" baseItem="0"/>
  </dataFields>
  <chartFormats count="12">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4" count="1" selected="0">
            <x v="0"/>
          </reference>
        </references>
      </pivotArea>
    </chartFormat>
    <chartFormat chart="2" format="9">
      <pivotArea type="data" outline="0" fieldPosition="0">
        <references count="2">
          <reference field="4294967294" count="1" selected="0">
            <x v="0"/>
          </reference>
          <reference field="4" count="1" selected="0">
            <x v="1"/>
          </reference>
        </references>
      </pivotArea>
    </chartFormat>
    <chartFormat chart="2" format="10">
      <pivotArea type="data" outline="0" fieldPosition="0">
        <references count="2">
          <reference field="4294967294" count="1" selected="0">
            <x v="0"/>
          </reference>
          <reference field="4" count="1" selected="0">
            <x v="2"/>
          </reference>
        </references>
      </pivotArea>
    </chartFormat>
    <chartFormat chart="2" format="11">
      <pivotArea type="data" outline="0" fieldPosition="0">
        <references count="2">
          <reference field="4294967294" count="1" selected="0">
            <x v="0"/>
          </reference>
          <reference field="4" count="1" selected="0">
            <x v="3"/>
          </reference>
        </references>
      </pivotArea>
    </chartFormat>
    <chartFormat chart="2" format="12">
      <pivotArea type="data" outline="0" fieldPosition="0">
        <references count="2">
          <reference field="4294967294" count="1" selected="0">
            <x v="0"/>
          </reference>
          <reference field="4" count="1" selected="0">
            <x v="4"/>
          </reference>
        </references>
      </pivotArea>
    </chartFormat>
    <chartFormat chart="0" format="6">
      <pivotArea type="data" outline="0" fieldPosition="0">
        <references count="2">
          <reference field="4294967294" count="1" selected="0">
            <x v="0"/>
          </reference>
          <reference field="4" count="1" selected="0">
            <x v="0"/>
          </reference>
        </references>
      </pivotArea>
    </chartFormat>
    <chartFormat chart="0" format="7">
      <pivotArea type="data" outline="0" fieldPosition="0">
        <references count="2">
          <reference field="4294967294" count="1" selected="0">
            <x v="0"/>
          </reference>
          <reference field="4" count="1" selected="0">
            <x v="1"/>
          </reference>
        </references>
      </pivotArea>
    </chartFormat>
    <chartFormat chart="0" format="8">
      <pivotArea type="data" outline="0" fieldPosition="0">
        <references count="2">
          <reference field="4294967294" count="1" selected="0">
            <x v="0"/>
          </reference>
          <reference field="4" count="1" selected="0">
            <x v="2"/>
          </reference>
        </references>
      </pivotArea>
    </chartFormat>
    <chartFormat chart="0" format="9">
      <pivotArea type="data" outline="0" fieldPosition="0">
        <references count="2">
          <reference field="4294967294" count="1" selected="0">
            <x v="0"/>
          </reference>
          <reference field="4" count="1" selected="0">
            <x v="3"/>
          </reference>
        </references>
      </pivotArea>
    </chartFormat>
    <chartFormat chart="0" format="10">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B746D03-ED6C-4F7D-B3EF-2E30E2B0AD77}"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G1:H10" firstHeaderRow="1" firstDataRow="1" firstDataCol="1"/>
  <pivotFields count="12">
    <pivotField axis="axisRow" showAll="0">
      <items count="9">
        <item x="7"/>
        <item x="1"/>
        <item x="0"/>
        <item x="4"/>
        <item x="6"/>
        <item x="5"/>
        <item x="2"/>
        <item x="3"/>
        <item t="default"/>
      </items>
    </pivotField>
    <pivotField showAll="0"/>
    <pivotField showAll="0"/>
    <pivotField showAll="0"/>
    <pivotField showAll="0"/>
    <pivotField dataField="1" numFmtId="14" showAll="0"/>
    <pivotField showAll="0"/>
    <pivotField numFmtId="14" showAll="0"/>
    <pivotField showAll="0"/>
    <pivotField showAll="0"/>
    <pivotField showAll="0"/>
    <pivotField showAll="0"/>
  </pivotFields>
  <rowFields count="1">
    <field x="0"/>
  </rowFields>
  <rowItems count="9">
    <i>
      <x/>
    </i>
    <i>
      <x v="1"/>
    </i>
    <i>
      <x v="2"/>
    </i>
    <i>
      <x v="3"/>
    </i>
    <i>
      <x v="4"/>
    </i>
    <i>
      <x v="5"/>
    </i>
    <i>
      <x v="6"/>
    </i>
    <i>
      <x v="7"/>
    </i>
    <i t="grand">
      <x/>
    </i>
  </rowItems>
  <colItems count="1">
    <i/>
  </colItems>
  <dataFields count="1">
    <dataField name="Count of Store Open Date" fld="5"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FBD440C-AE72-43F0-B5F6-A470328B3619}"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H13:I17" firstHeaderRow="1" firstDataRow="1" firstDataCol="1"/>
  <pivotFields count="12">
    <pivotField showAll="0">
      <items count="9">
        <item x="7"/>
        <item x="1"/>
        <item x="0"/>
        <item x="4"/>
        <item x="6"/>
        <item x="5"/>
        <item x="2"/>
        <item x="3"/>
        <item t="default"/>
      </items>
    </pivotField>
    <pivotField axis="axisRow" showAll="0">
      <items count="4">
        <item x="1"/>
        <item x="2"/>
        <item x="0"/>
        <item t="default"/>
      </items>
    </pivotField>
    <pivotField showAll="0"/>
    <pivotField showAll="0"/>
    <pivotField showAll="0"/>
    <pivotField numFmtId="14" showAll="0"/>
    <pivotField showAll="0"/>
    <pivotField numFmtId="14" showAll="0"/>
    <pivotField showAll="0"/>
    <pivotField showAll="0"/>
    <pivotField showAll="0"/>
    <pivotField dataField="1" showAll="0"/>
  </pivotFields>
  <rowFields count="1">
    <field x="1"/>
  </rowFields>
  <rowItems count="4">
    <i>
      <x/>
    </i>
    <i>
      <x v="1"/>
    </i>
    <i>
      <x v="2"/>
    </i>
    <i t="grand">
      <x/>
    </i>
  </rowItems>
  <colItems count="1">
    <i/>
  </colItems>
  <dataFields count="1">
    <dataField name="Sum of Sales Profit" fld="1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6C0B9A6-DF08-4411-8916-E20934221990}"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D1:E10" firstHeaderRow="1" firstDataRow="1" firstDataCol="1"/>
  <pivotFields count="12">
    <pivotField axis="axisRow" showAll="0">
      <items count="9">
        <item x="7"/>
        <item x="1"/>
        <item x="0"/>
        <item x="4"/>
        <item x="6"/>
        <item x="5"/>
        <item x="2"/>
        <item x="3"/>
        <item t="default"/>
      </items>
    </pivotField>
    <pivotField showAll="0"/>
    <pivotField showAll="0"/>
    <pivotField showAll="0"/>
    <pivotField showAll="0"/>
    <pivotField numFmtId="14" showAll="0"/>
    <pivotField dataField="1" showAll="0"/>
    <pivotField numFmtId="14" showAll="0"/>
    <pivotField showAll="0"/>
    <pivotField showAll="0"/>
    <pivotField showAll="0"/>
    <pivotField showAll="0"/>
  </pivotFields>
  <rowFields count="1">
    <field x="0"/>
  </rowFields>
  <rowItems count="9">
    <i>
      <x/>
    </i>
    <i>
      <x v="1"/>
    </i>
    <i>
      <x v="2"/>
    </i>
    <i>
      <x v="3"/>
    </i>
    <i>
      <x v="4"/>
    </i>
    <i>
      <x v="5"/>
    </i>
    <i>
      <x v="6"/>
    </i>
    <i>
      <x v="7"/>
    </i>
    <i t="grand">
      <x/>
    </i>
  </rowItems>
  <colItems count="1">
    <i/>
  </colItems>
  <dataFields count="1">
    <dataField name="Sum of Staff C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90EAF31-131E-4F03-B008-EBA4665CF7AE}" sourceName="State">
  <pivotTables>
    <pivotTable tabId="3" name="PivotTable1"/>
    <pivotTable tabId="3" name="PivotTable2"/>
    <pivotTable tabId="3" name="PivotTable3"/>
  </pivotTables>
  <data>
    <tabular pivotCacheId="339523104">
      <items count="8">
        <i x="7" s="1"/>
        <i x="1" s="1"/>
        <i x="0" s="1"/>
        <i x="4" s="1"/>
        <i x="6" s="1"/>
        <i x="5"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2E1B48B-CF49-459D-8D2F-5F8E686B5B6E}" sourceName="Month">
  <pivotTables>
    <pivotTable tabId="3" name="PivotTable8"/>
    <pivotTable tabId="3" name="PivotTable9"/>
  </pivotTables>
  <data>
    <tabular pivotCacheId="339523104">
      <items count="12">
        <i x="8" s="1"/>
        <i x="10" s="1"/>
        <i x="9" s="1"/>
        <i x="3" s="1"/>
        <i x="4" s="1"/>
        <i x="0" s="1"/>
        <i x="7" s="1"/>
        <i x="11" s="1"/>
        <i x="2" s="1"/>
        <i x="6" s="1"/>
        <i x="5"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thing_Type" xr10:uid="{A0F6DD34-8CDC-40B4-AED0-0E9F00A9DDE2}" sourceName="Clothing Type">
  <pivotTables>
    <pivotTable tabId="3" name="PivotTable4"/>
    <pivotTable tabId="3" name="PivotTable5"/>
  </pivotTables>
  <data>
    <tabular pivotCacheId="339523104">
      <items count="11">
        <i x="0" s="1"/>
        <i x="2" s="1"/>
        <i x="3" s="1"/>
        <i x="6" s="1"/>
        <i x="7" s="1"/>
        <i x="10" s="1"/>
        <i x="5" s="1"/>
        <i x="1" s="1"/>
        <i x="8" s="1"/>
        <i x="4"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09681D70-5B92-41A3-99A3-3A94D93016CD}" cache="Slicer_State" caption="State" rowHeight="241300"/>
  <slicer name="Month 1" xr10:uid="{4A097DD7-0F19-42C3-910C-34434E2F33AC}" cache="Slicer_Month" caption="Month" rowHeight="241300"/>
  <slicer name="Clothing Type 1" xr10:uid="{B45E129E-9A82-4EC6-B38F-0F0F64A58809}" cache="Slicer_Clothing_Type" caption="Clothing Typ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D3D84270-73A5-403A-9B61-717FEF71D33B}" cache="Slicer_State" caption="State" rowHeight="241300"/>
  <slicer name="Month" xr10:uid="{EBE25E02-54F3-4EA3-8A89-3743E1ED9EC4}" cache="Slicer_Month" caption="Month" rowHeight="241300"/>
  <slicer name="Clothing Type" xr10:uid="{AE963054-DA34-4E1D-911F-DC71C38DEBE5}" cache="Slicer_Clothing_Type" caption="Clothing 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3A84A6-8BFB-4A1B-A0BF-807B49809148}" name="Table1" displayName="Table1" ref="A1:L7900" totalsRowShown="0">
  <autoFilter ref="A1:L7900" xr:uid="{C33A84A6-8BFB-4A1B-A0BF-807B49809148}"/>
  <tableColumns count="12">
    <tableColumn id="3" xr3:uid="{2F727810-95F9-4087-A7F6-47ABDE362C08}" name="State"/>
    <tableColumn id="5" xr3:uid="{5CE74646-D75C-431F-B545-FCADD57F7F39}" name="Category"/>
    <tableColumn id="6" xr3:uid="{B3CD68C2-6ECA-48A3-8817-70D1F5622C90}" name="Clothing Type"/>
    <tableColumn id="1" xr3:uid="{F29A2461-E92A-4DFD-A48F-2EF3E3C47AA6}" name="Month" dataDxfId="3">
      <calculatedColumnFormula>TEXT(Table1[[#This Row],[Store Open Date]],"MMMM")</calculatedColumnFormula>
    </tableColumn>
    <tableColumn id="2" xr3:uid="{599632A2-D763-4672-AC86-C4FE268FBA08}" name="YEAR" dataDxfId="2">
      <calculatedColumnFormula>YEAR(Table1[[#This Row],[Store Open Date]])</calculatedColumnFormula>
    </tableColumn>
    <tableColumn id="10" xr3:uid="{A387787D-D2BE-4135-839F-AB4AF53C2FB1}" name="Store Open Date" dataDxfId="1"/>
    <tableColumn id="17" xr3:uid="{2EA31EF6-1C50-4044-9A7E-185CDAC6498E}" name="Staff Count"/>
    <tableColumn id="21" xr3:uid="{414922FA-637A-46D1-9357-7794705C45A9}" name="Order Date" dataDxfId="0"/>
    <tableColumn id="22" xr3:uid="{4339C638-E7A4-4B00-B49A-CC2294803D38}" name="Month2"/>
    <tableColumn id="26" xr3:uid="{2E73C120-E24A-41A0-8910-370CA0B026B0}" name="Price"/>
    <tableColumn id="27" xr3:uid="{37F502A4-6B4E-4265-A054-E2D36EAAE47E}" name="Quantity"/>
    <tableColumn id="28" xr3:uid="{47F5E9EF-2333-4CA8-850D-5BBEE3B55F37}" name="Sales 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2.xml"/><Relationship Id="rId5" Type="http://schemas.openxmlformats.org/officeDocument/2006/relationships/pivotTable" Target="../pivotTables/pivotTable5.xml"/><Relationship Id="rId10" Type="http://schemas.openxmlformats.org/officeDocument/2006/relationships/drawing" Target="../drawings/drawing3.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71D26-A2F4-4F51-8E42-83607093D86B}">
  <dimension ref="B1:Z55"/>
  <sheetViews>
    <sheetView tabSelected="1" zoomScale="54" workbookViewId="0">
      <selection activeCell="AB22" sqref="AB22"/>
    </sheetView>
  </sheetViews>
  <sheetFormatPr defaultRowHeight="14.5" x14ac:dyDescent="0.35"/>
  <cols>
    <col min="1" max="1" width="12.36328125" bestFit="1" customWidth="1"/>
    <col min="2" max="2" width="16.6328125" bestFit="1" customWidth="1"/>
    <col min="4" max="4" width="12.36328125" bestFit="1" customWidth="1"/>
    <col min="5" max="5" width="11.1796875" bestFit="1" customWidth="1"/>
    <col min="7" max="7" width="12.36328125" bestFit="1" customWidth="1"/>
    <col min="8" max="8" width="16.6328125" bestFit="1" customWidth="1"/>
    <col min="9" max="9" width="16.54296875" bestFit="1" customWidth="1"/>
    <col min="28" max="28" width="8.7265625" customWidth="1"/>
  </cols>
  <sheetData>
    <row r="1" spans="2:26" x14ac:dyDescent="0.35">
      <c r="B1" s="5"/>
      <c r="C1" s="5"/>
      <c r="D1" s="5"/>
      <c r="E1" s="5"/>
      <c r="F1" s="5"/>
      <c r="G1" s="5"/>
      <c r="H1" s="5"/>
      <c r="I1" s="5"/>
      <c r="J1" s="5"/>
      <c r="K1" s="5"/>
      <c r="L1" s="5"/>
      <c r="M1" s="5"/>
      <c r="N1" s="5"/>
      <c r="O1" s="5"/>
      <c r="P1" s="5"/>
      <c r="Q1" s="5"/>
      <c r="R1" s="5"/>
      <c r="S1" s="5"/>
      <c r="T1" s="5"/>
      <c r="U1" s="5"/>
      <c r="V1" s="5"/>
      <c r="W1" s="5"/>
      <c r="X1" s="5"/>
      <c r="Y1" s="5"/>
      <c r="Z1" s="5"/>
    </row>
    <row r="2" spans="2:26" x14ac:dyDescent="0.35">
      <c r="B2" s="5"/>
      <c r="C2" s="5"/>
      <c r="D2" s="5"/>
      <c r="E2" s="5"/>
      <c r="F2" s="5"/>
      <c r="G2" s="5"/>
      <c r="H2" s="5"/>
      <c r="I2" s="5"/>
      <c r="J2" s="5"/>
      <c r="K2" s="5"/>
      <c r="L2" s="5"/>
      <c r="M2" s="5"/>
      <c r="N2" s="5"/>
      <c r="O2" s="5"/>
      <c r="P2" s="5"/>
      <c r="Q2" s="5"/>
      <c r="R2" s="5"/>
      <c r="S2" s="5"/>
      <c r="T2" s="5"/>
      <c r="U2" s="5"/>
      <c r="V2" s="5"/>
      <c r="W2" s="5"/>
      <c r="X2" s="5"/>
      <c r="Y2" s="5"/>
      <c r="Z2" s="5"/>
    </row>
    <row r="3" spans="2:26" x14ac:dyDescent="0.35">
      <c r="B3" s="5"/>
      <c r="C3" s="5"/>
      <c r="D3" s="5"/>
      <c r="E3" s="5"/>
      <c r="F3" s="5"/>
      <c r="G3" s="5"/>
      <c r="H3" s="5"/>
      <c r="I3" s="5"/>
      <c r="J3" s="5"/>
      <c r="K3" s="5"/>
      <c r="L3" s="5"/>
      <c r="M3" s="5"/>
      <c r="N3" s="5"/>
      <c r="O3" s="5"/>
      <c r="P3" s="5"/>
      <c r="Q3" s="5"/>
      <c r="R3" s="5"/>
      <c r="S3" s="5"/>
      <c r="T3" s="5"/>
      <c r="U3" s="5"/>
      <c r="V3" s="5"/>
      <c r="W3" s="5"/>
      <c r="X3" s="5"/>
      <c r="Y3" s="5"/>
      <c r="Z3" s="5"/>
    </row>
    <row r="4" spans="2:26" x14ac:dyDescent="0.35">
      <c r="B4" s="5"/>
      <c r="C4" s="5"/>
      <c r="D4" s="5"/>
      <c r="E4" s="5"/>
      <c r="F4" s="5"/>
      <c r="G4" s="5"/>
      <c r="H4" s="5"/>
      <c r="I4" s="5"/>
      <c r="J4" s="5"/>
      <c r="K4" s="5"/>
      <c r="L4" s="5"/>
      <c r="M4" s="5"/>
      <c r="N4" s="5"/>
      <c r="O4" s="5"/>
      <c r="P4" s="5"/>
      <c r="Q4" s="5"/>
      <c r="R4" s="5"/>
      <c r="S4" s="5"/>
      <c r="T4" s="5"/>
      <c r="U4" s="5"/>
      <c r="V4" s="5"/>
      <c r="W4" s="5"/>
      <c r="X4" s="5"/>
      <c r="Y4" s="5"/>
      <c r="Z4" s="5"/>
    </row>
    <row r="5" spans="2:26" x14ac:dyDescent="0.35">
      <c r="B5" s="5"/>
      <c r="C5" s="5"/>
      <c r="D5" s="5"/>
      <c r="E5" s="5"/>
      <c r="F5" s="5"/>
      <c r="G5" s="5"/>
      <c r="H5" s="5"/>
      <c r="I5" s="5"/>
      <c r="J5" s="5"/>
      <c r="K5" s="5"/>
      <c r="L5" s="5"/>
      <c r="M5" s="5"/>
      <c r="N5" s="5"/>
      <c r="O5" s="5"/>
      <c r="P5" s="5"/>
      <c r="Q5" s="5"/>
      <c r="R5" s="5"/>
      <c r="S5" s="5"/>
      <c r="T5" s="5"/>
      <c r="U5" s="5"/>
      <c r="V5" s="5"/>
      <c r="W5" s="5"/>
      <c r="X5" s="5"/>
      <c r="Y5" s="5"/>
      <c r="Z5" s="5"/>
    </row>
    <row r="6" spans="2:26" x14ac:dyDescent="0.35">
      <c r="B6" s="5"/>
      <c r="C6" s="5"/>
      <c r="D6" s="5"/>
      <c r="E6" s="5"/>
      <c r="F6" s="5"/>
      <c r="G6" s="5"/>
      <c r="H6" s="5"/>
      <c r="I6" s="5"/>
      <c r="J6" s="5"/>
      <c r="K6" s="5"/>
      <c r="L6" s="5"/>
      <c r="M6" s="5"/>
      <c r="N6" s="5"/>
      <c r="O6" s="5"/>
      <c r="P6" s="5"/>
      <c r="Q6" s="5"/>
      <c r="R6" s="5"/>
      <c r="S6" s="5"/>
      <c r="T6" s="5"/>
      <c r="U6" s="5"/>
      <c r="V6" s="5"/>
      <c r="W6" s="5"/>
      <c r="X6" s="5"/>
      <c r="Y6" s="5"/>
      <c r="Z6" s="5"/>
    </row>
    <row r="7" spans="2:26" x14ac:dyDescent="0.35">
      <c r="B7" s="5"/>
      <c r="C7" s="5"/>
      <c r="D7" s="5"/>
      <c r="E7" s="5"/>
      <c r="F7" s="5"/>
      <c r="G7" s="5"/>
      <c r="H7" s="5"/>
      <c r="I7" s="5"/>
      <c r="J7" s="5"/>
      <c r="K7" s="5"/>
      <c r="L7" s="5"/>
      <c r="M7" s="5"/>
      <c r="N7" s="5"/>
      <c r="O7" s="5"/>
      <c r="P7" s="5"/>
      <c r="Q7" s="5"/>
      <c r="R7" s="5"/>
      <c r="S7" s="5"/>
      <c r="T7" s="5"/>
      <c r="U7" s="5"/>
      <c r="V7" s="5"/>
      <c r="W7" s="5"/>
      <c r="X7" s="5"/>
      <c r="Y7" s="5"/>
      <c r="Z7" s="5"/>
    </row>
    <row r="8" spans="2:26" x14ac:dyDescent="0.35">
      <c r="B8" s="5"/>
      <c r="C8" s="5"/>
      <c r="D8" s="5"/>
      <c r="E8" s="5"/>
      <c r="F8" s="5"/>
      <c r="G8" s="5"/>
      <c r="H8" s="5"/>
      <c r="I8" s="5"/>
      <c r="J8" s="5"/>
      <c r="K8" s="5"/>
      <c r="L8" s="5"/>
      <c r="M8" s="5"/>
      <c r="N8" s="5"/>
      <c r="O8" s="5"/>
      <c r="P8" s="5"/>
      <c r="Q8" s="5"/>
      <c r="R8" s="5"/>
      <c r="S8" s="5"/>
      <c r="T8" s="5"/>
      <c r="U8" s="5"/>
      <c r="V8" s="5"/>
      <c r="W8" s="5"/>
      <c r="X8" s="5"/>
      <c r="Y8" s="5"/>
      <c r="Z8" s="5"/>
    </row>
    <row r="9" spans="2:26" x14ac:dyDescent="0.35">
      <c r="B9" s="5"/>
      <c r="C9" s="5"/>
      <c r="D9" s="5"/>
      <c r="E9" s="5"/>
      <c r="F9" s="5"/>
      <c r="G9" s="5"/>
      <c r="H9" s="5"/>
      <c r="I9" s="5"/>
      <c r="J9" s="5"/>
      <c r="K9" s="5"/>
      <c r="L9" s="5"/>
      <c r="M9" s="5"/>
      <c r="N9" s="5"/>
      <c r="O9" s="5"/>
      <c r="P9" s="5"/>
      <c r="Q9" s="5"/>
      <c r="R9" s="5"/>
      <c r="S9" s="5"/>
      <c r="T9" s="5"/>
      <c r="U9" s="5"/>
      <c r="V9" s="5"/>
      <c r="W9" s="5"/>
      <c r="X9" s="5"/>
      <c r="Y9" s="5"/>
      <c r="Z9" s="5"/>
    </row>
    <row r="10" spans="2:26" x14ac:dyDescent="0.35">
      <c r="B10" s="5"/>
      <c r="C10" s="5"/>
      <c r="D10" s="5"/>
      <c r="E10" s="5"/>
      <c r="F10" s="5"/>
      <c r="G10" s="5"/>
      <c r="H10" s="5"/>
      <c r="I10" s="5"/>
      <c r="J10" s="5"/>
      <c r="K10" s="5"/>
      <c r="L10" s="5"/>
      <c r="M10" s="5"/>
      <c r="N10" s="5"/>
      <c r="O10" s="5"/>
      <c r="P10" s="5"/>
      <c r="Q10" s="5"/>
      <c r="R10" s="5"/>
      <c r="S10" s="5"/>
      <c r="T10" s="5"/>
      <c r="U10" s="5"/>
      <c r="V10" s="5"/>
      <c r="W10" s="5"/>
      <c r="X10" s="5"/>
      <c r="Y10" s="5"/>
      <c r="Z10" s="5"/>
    </row>
    <row r="11" spans="2:26" x14ac:dyDescent="0.35">
      <c r="B11" s="5"/>
      <c r="C11" s="5"/>
      <c r="D11" s="5"/>
      <c r="E11" s="5"/>
      <c r="F11" s="5"/>
      <c r="G11" s="5"/>
      <c r="H11" s="5"/>
      <c r="I11" s="5"/>
      <c r="J11" s="5"/>
      <c r="K11" s="5"/>
      <c r="L11" s="5"/>
      <c r="M11" s="5"/>
      <c r="N11" s="5"/>
      <c r="O11" s="5"/>
      <c r="P11" s="5"/>
      <c r="Q11" s="5"/>
      <c r="R11" s="5"/>
      <c r="S11" s="5"/>
      <c r="T11" s="5"/>
      <c r="U11" s="5"/>
      <c r="V11" s="5"/>
      <c r="W11" s="5"/>
      <c r="X11" s="5"/>
      <c r="Y11" s="5"/>
      <c r="Z11" s="5"/>
    </row>
    <row r="12" spans="2:26" x14ac:dyDescent="0.35">
      <c r="B12" s="5"/>
      <c r="C12" s="5"/>
      <c r="D12" s="5"/>
      <c r="E12" s="5"/>
      <c r="F12" s="5"/>
      <c r="G12" s="5"/>
      <c r="H12" s="5"/>
      <c r="I12" s="5"/>
      <c r="J12" s="5"/>
      <c r="K12" s="5"/>
      <c r="L12" s="5"/>
      <c r="M12" s="5"/>
      <c r="N12" s="5"/>
      <c r="O12" s="5"/>
      <c r="P12" s="5"/>
      <c r="Q12" s="5"/>
      <c r="R12" s="5"/>
      <c r="S12" s="5"/>
      <c r="T12" s="5"/>
      <c r="U12" s="5"/>
      <c r="V12" s="5"/>
      <c r="W12" s="5"/>
      <c r="X12" s="5"/>
      <c r="Y12" s="5"/>
      <c r="Z12" s="5"/>
    </row>
    <row r="13" spans="2:26" x14ac:dyDescent="0.35">
      <c r="B13" s="5"/>
      <c r="C13" s="5"/>
      <c r="D13" s="5"/>
      <c r="E13" s="5"/>
      <c r="F13" s="5"/>
      <c r="G13" s="5"/>
      <c r="H13" s="5"/>
      <c r="I13" s="5"/>
      <c r="J13" s="5"/>
      <c r="K13" s="5"/>
      <c r="L13" s="5"/>
      <c r="M13" s="5"/>
      <c r="N13" s="5"/>
      <c r="O13" s="5"/>
      <c r="P13" s="5"/>
      <c r="Q13" s="5"/>
      <c r="R13" s="5"/>
      <c r="S13" s="5"/>
      <c r="T13" s="5"/>
      <c r="U13" s="5"/>
      <c r="V13" s="5"/>
      <c r="W13" s="5"/>
      <c r="X13" s="5"/>
      <c r="Y13" s="5"/>
      <c r="Z13" s="5"/>
    </row>
    <row r="14" spans="2:26" x14ac:dyDescent="0.35">
      <c r="B14" s="5"/>
      <c r="C14" s="5"/>
      <c r="D14" s="5"/>
      <c r="E14" s="5"/>
      <c r="F14" s="5"/>
      <c r="G14" s="5"/>
      <c r="H14" s="5"/>
      <c r="I14" s="5"/>
      <c r="J14" s="5"/>
      <c r="K14" s="5"/>
      <c r="L14" s="5"/>
      <c r="M14" s="5"/>
      <c r="N14" s="5"/>
      <c r="O14" s="5"/>
      <c r="P14" s="5"/>
      <c r="Q14" s="5"/>
      <c r="R14" s="5"/>
      <c r="S14" s="5"/>
      <c r="T14" s="5"/>
      <c r="U14" s="5"/>
      <c r="V14" s="5"/>
      <c r="W14" s="5"/>
      <c r="X14" s="5"/>
      <c r="Y14" s="5"/>
      <c r="Z14" s="5"/>
    </row>
    <row r="15" spans="2:26" x14ac:dyDescent="0.35">
      <c r="B15" s="5"/>
      <c r="C15" s="5"/>
      <c r="D15" s="5"/>
      <c r="E15" s="5"/>
      <c r="F15" s="5"/>
      <c r="G15" s="5"/>
      <c r="H15" s="5"/>
      <c r="I15" s="5"/>
      <c r="J15" s="5"/>
      <c r="K15" s="5"/>
      <c r="L15" s="5"/>
      <c r="M15" s="5"/>
      <c r="N15" s="5"/>
      <c r="O15" s="5"/>
      <c r="P15" s="5"/>
      <c r="Q15" s="5"/>
      <c r="R15" s="5"/>
      <c r="S15" s="5"/>
      <c r="T15" s="5"/>
      <c r="U15" s="5"/>
      <c r="V15" s="5"/>
      <c r="W15" s="5"/>
      <c r="X15" s="5"/>
      <c r="Y15" s="5"/>
      <c r="Z15" s="5"/>
    </row>
    <row r="16" spans="2:26" x14ac:dyDescent="0.35">
      <c r="B16" s="5"/>
      <c r="C16" s="5"/>
      <c r="D16" s="5"/>
      <c r="E16" s="5"/>
      <c r="F16" s="5"/>
      <c r="G16" s="5"/>
      <c r="H16" s="5"/>
      <c r="I16" s="5"/>
      <c r="J16" s="5"/>
      <c r="K16" s="5"/>
      <c r="L16" s="5"/>
      <c r="M16" s="5"/>
      <c r="N16" s="5"/>
      <c r="O16" s="5"/>
      <c r="P16" s="5"/>
      <c r="Q16" s="5"/>
      <c r="R16" s="5"/>
      <c r="S16" s="5"/>
      <c r="T16" s="5"/>
      <c r="U16" s="5"/>
      <c r="V16" s="5"/>
      <c r="W16" s="5"/>
      <c r="X16" s="5"/>
      <c r="Y16" s="5"/>
      <c r="Z16" s="5"/>
    </row>
    <row r="17" spans="2:26" x14ac:dyDescent="0.35">
      <c r="B17" s="5"/>
      <c r="C17" s="5"/>
      <c r="D17" s="5"/>
      <c r="E17" s="5"/>
      <c r="F17" s="5"/>
      <c r="G17" s="5"/>
      <c r="H17" s="5"/>
      <c r="I17" s="5"/>
      <c r="J17" s="5"/>
      <c r="K17" s="5"/>
      <c r="L17" s="5"/>
      <c r="M17" s="5"/>
      <c r="N17" s="5"/>
      <c r="O17" s="5"/>
      <c r="P17" s="5"/>
      <c r="Q17" s="5"/>
      <c r="R17" s="5"/>
      <c r="S17" s="5"/>
      <c r="T17" s="5"/>
      <c r="U17" s="5"/>
      <c r="V17" s="5"/>
      <c r="W17" s="5"/>
      <c r="X17" s="5"/>
      <c r="Y17" s="5"/>
      <c r="Z17" s="5"/>
    </row>
    <row r="18" spans="2:26" x14ac:dyDescent="0.35">
      <c r="B18" s="5"/>
      <c r="C18" s="5"/>
      <c r="D18" s="5"/>
      <c r="E18" s="5"/>
      <c r="F18" s="5"/>
      <c r="G18" s="5"/>
      <c r="H18" s="5"/>
      <c r="I18" s="5"/>
      <c r="J18" s="5"/>
      <c r="K18" s="5"/>
      <c r="L18" s="5"/>
      <c r="M18" s="5"/>
      <c r="N18" s="5"/>
      <c r="O18" s="5"/>
      <c r="P18" s="5"/>
      <c r="Q18" s="5"/>
      <c r="R18" s="5"/>
      <c r="S18" s="5"/>
      <c r="T18" s="5"/>
      <c r="U18" s="5"/>
      <c r="V18" s="5"/>
      <c r="W18" s="5"/>
      <c r="X18" s="5"/>
      <c r="Y18" s="5"/>
      <c r="Z18" s="5"/>
    </row>
    <row r="19" spans="2:26" x14ac:dyDescent="0.35">
      <c r="B19" s="5"/>
      <c r="C19" s="5"/>
      <c r="D19" s="5"/>
      <c r="E19" s="5"/>
      <c r="F19" s="5"/>
      <c r="G19" s="5"/>
      <c r="H19" s="5"/>
      <c r="I19" s="5"/>
      <c r="J19" s="5"/>
      <c r="K19" s="5"/>
      <c r="L19" s="5"/>
      <c r="M19" s="5"/>
      <c r="N19" s="5"/>
      <c r="O19" s="5"/>
      <c r="P19" s="5"/>
      <c r="Q19" s="5"/>
      <c r="R19" s="5"/>
      <c r="S19" s="5"/>
      <c r="T19" s="5"/>
      <c r="U19" s="5"/>
      <c r="V19" s="5"/>
      <c r="W19" s="5"/>
      <c r="X19" s="5"/>
      <c r="Y19" s="5"/>
      <c r="Z19" s="5"/>
    </row>
    <row r="20" spans="2:26" x14ac:dyDescent="0.35">
      <c r="B20" s="5"/>
      <c r="C20" s="5"/>
      <c r="D20" s="5"/>
      <c r="E20" s="5"/>
      <c r="F20" s="5"/>
      <c r="G20" s="5"/>
      <c r="H20" s="5"/>
      <c r="I20" s="5"/>
      <c r="J20" s="5"/>
      <c r="K20" s="5"/>
      <c r="L20" s="5"/>
      <c r="M20" s="5"/>
      <c r="N20" s="5"/>
      <c r="O20" s="5"/>
      <c r="P20" s="5"/>
      <c r="Q20" s="5"/>
      <c r="R20" s="5"/>
      <c r="S20" s="5"/>
      <c r="T20" s="5"/>
      <c r="U20" s="5"/>
      <c r="V20" s="5"/>
      <c r="W20" s="5"/>
      <c r="X20" s="5"/>
      <c r="Y20" s="5"/>
      <c r="Z20" s="5"/>
    </row>
    <row r="21" spans="2:26" x14ac:dyDescent="0.35">
      <c r="B21" s="5"/>
      <c r="C21" s="5"/>
      <c r="D21" s="5"/>
      <c r="E21" s="5"/>
      <c r="F21" s="5"/>
      <c r="G21" s="5"/>
      <c r="H21" s="5"/>
      <c r="I21" s="5"/>
      <c r="J21" s="5"/>
      <c r="K21" s="5"/>
      <c r="L21" s="5"/>
      <c r="M21" s="5"/>
      <c r="N21" s="5"/>
      <c r="O21" s="5"/>
      <c r="P21" s="5"/>
      <c r="Q21" s="5"/>
      <c r="R21" s="5"/>
      <c r="S21" s="5"/>
      <c r="T21" s="5"/>
      <c r="U21" s="5"/>
      <c r="V21" s="5"/>
      <c r="W21" s="5"/>
      <c r="X21" s="5"/>
      <c r="Y21" s="5"/>
      <c r="Z21" s="5"/>
    </row>
    <row r="22" spans="2:26" x14ac:dyDescent="0.35">
      <c r="B22" s="5"/>
      <c r="C22" s="5"/>
      <c r="D22" s="5"/>
      <c r="E22" s="5"/>
      <c r="F22" s="5"/>
      <c r="G22" s="5"/>
      <c r="H22" s="5"/>
      <c r="I22" s="5"/>
      <c r="J22" s="5"/>
      <c r="K22" s="5"/>
      <c r="L22" s="5"/>
      <c r="M22" s="5"/>
      <c r="N22" s="5"/>
      <c r="O22" s="5"/>
      <c r="P22" s="5"/>
      <c r="Q22" s="5"/>
      <c r="R22" s="5"/>
      <c r="S22" s="5"/>
      <c r="T22" s="5"/>
      <c r="U22" s="5"/>
      <c r="V22" s="5"/>
      <c r="W22" s="5"/>
      <c r="X22" s="5"/>
      <c r="Y22" s="5"/>
      <c r="Z22" s="5"/>
    </row>
    <row r="23" spans="2:26" x14ac:dyDescent="0.35">
      <c r="B23" s="5"/>
      <c r="C23" s="5"/>
      <c r="D23" s="5"/>
      <c r="E23" s="5"/>
      <c r="F23" s="5"/>
      <c r="G23" s="5"/>
      <c r="H23" s="5"/>
      <c r="I23" s="5"/>
      <c r="J23" s="5"/>
      <c r="K23" s="5"/>
      <c r="L23" s="5"/>
      <c r="M23" s="5"/>
      <c r="N23" s="5"/>
      <c r="O23" s="5"/>
      <c r="P23" s="5"/>
      <c r="Q23" s="5"/>
      <c r="R23" s="5"/>
      <c r="S23" s="5"/>
      <c r="T23" s="5"/>
      <c r="U23" s="5"/>
      <c r="V23" s="5"/>
      <c r="W23" s="5"/>
      <c r="X23" s="5"/>
      <c r="Y23" s="5"/>
      <c r="Z23" s="5"/>
    </row>
    <row r="24" spans="2:26" x14ac:dyDescent="0.35">
      <c r="B24" s="5"/>
      <c r="C24" s="5"/>
      <c r="D24" s="5"/>
      <c r="E24" s="5"/>
      <c r="F24" s="5"/>
      <c r="G24" s="5"/>
      <c r="H24" s="5"/>
      <c r="I24" s="5"/>
      <c r="J24" s="5"/>
      <c r="K24" s="5"/>
      <c r="L24" s="5"/>
      <c r="M24" s="5"/>
      <c r="N24" s="5"/>
      <c r="O24" s="5"/>
      <c r="P24" s="5"/>
      <c r="Q24" s="5"/>
      <c r="R24" s="5"/>
      <c r="S24" s="5"/>
      <c r="T24" s="5"/>
      <c r="U24" s="5"/>
      <c r="V24" s="5"/>
      <c r="W24" s="5"/>
      <c r="X24" s="5"/>
      <c r="Y24" s="5"/>
      <c r="Z24" s="5"/>
    </row>
    <row r="25" spans="2:26" x14ac:dyDescent="0.35">
      <c r="B25" s="5"/>
      <c r="C25" s="5"/>
      <c r="D25" s="5"/>
      <c r="E25" s="5"/>
      <c r="F25" s="5"/>
      <c r="G25" s="5"/>
      <c r="H25" s="5"/>
      <c r="I25" s="5"/>
      <c r="J25" s="5"/>
      <c r="K25" s="5"/>
      <c r="L25" s="5"/>
      <c r="M25" s="5"/>
      <c r="N25" s="5"/>
      <c r="O25" s="5"/>
      <c r="P25" s="5"/>
      <c r="Q25" s="5"/>
      <c r="R25" s="5"/>
      <c r="S25" s="5"/>
      <c r="T25" s="5"/>
      <c r="U25" s="5"/>
      <c r="V25" s="5"/>
      <c r="W25" s="5"/>
      <c r="X25" s="5"/>
      <c r="Y25" s="5"/>
      <c r="Z25" s="5"/>
    </row>
    <row r="26" spans="2:26" x14ac:dyDescent="0.35">
      <c r="B26" s="5"/>
      <c r="C26" s="5"/>
      <c r="D26" s="5"/>
      <c r="E26" s="5"/>
      <c r="F26" s="5"/>
      <c r="G26" s="5"/>
      <c r="H26" s="5"/>
      <c r="I26" s="5"/>
      <c r="J26" s="5"/>
      <c r="K26" s="5"/>
      <c r="L26" s="5"/>
      <c r="M26" s="5"/>
      <c r="N26" s="5"/>
      <c r="O26" s="5"/>
      <c r="P26" s="5"/>
      <c r="Q26" s="5"/>
      <c r="R26" s="5"/>
      <c r="S26" s="5"/>
      <c r="T26" s="5"/>
      <c r="U26" s="5"/>
      <c r="V26" s="5"/>
      <c r="W26" s="5"/>
      <c r="X26" s="5"/>
      <c r="Y26" s="5"/>
      <c r="Z26" s="5"/>
    </row>
    <row r="27" spans="2:26" x14ac:dyDescent="0.35">
      <c r="B27" s="5"/>
      <c r="C27" s="5"/>
      <c r="D27" s="5"/>
      <c r="E27" s="5"/>
      <c r="F27" s="5"/>
      <c r="G27" s="5"/>
      <c r="H27" s="5"/>
      <c r="I27" s="5"/>
      <c r="J27" s="5"/>
      <c r="K27" s="5"/>
      <c r="L27" s="5"/>
      <c r="M27" s="5"/>
      <c r="N27" s="5"/>
      <c r="O27" s="5"/>
      <c r="P27" s="5"/>
      <c r="Q27" s="5"/>
      <c r="R27" s="5"/>
      <c r="S27" s="5"/>
      <c r="T27" s="5"/>
      <c r="U27" s="5"/>
      <c r="V27" s="5"/>
      <c r="W27" s="5"/>
      <c r="X27" s="5"/>
      <c r="Y27" s="5"/>
      <c r="Z27" s="5"/>
    </row>
    <row r="28" spans="2:26" x14ac:dyDescent="0.35">
      <c r="B28" s="5"/>
      <c r="C28" s="5"/>
      <c r="D28" s="5"/>
      <c r="E28" s="5"/>
      <c r="F28" s="5"/>
      <c r="G28" s="5"/>
      <c r="H28" s="5"/>
      <c r="I28" s="5"/>
      <c r="J28" s="5"/>
      <c r="K28" s="5"/>
      <c r="L28" s="5"/>
      <c r="M28" s="5"/>
      <c r="N28" s="5"/>
      <c r="O28" s="5"/>
      <c r="P28" s="5"/>
      <c r="Q28" s="5"/>
      <c r="R28" s="5"/>
      <c r="S28" s="5"/>
      <c r="T28" s="5"/>
      <c r="U28" s="5"/>
      <c r="V28" s="5"/>
      <c r="W28" s="5"/>
      <c r="X28" s="5"/>
      <c r="Y28" s="5"/>
      <c r="Z28" s="5"/>
    </row>
    <row r="29" spans="2:26" x14ac:dyDescent="0.35">
      <c r="B29" s="5"/>
      <c r="C29" s="5"/>
      <c r="D29" s="5"/>
      <c r="E29" s="5"/>
      <c r="F29" s="5"/>
      <c r="G29" s="5"/>
      <c r="H29" s="5"/>
      <c r="I29" s="5"/>
      <c r="J29" s="5"/>
      <c r="K29" s="5"/>
      <c r="L29" s="5"/>
      <c r="M29" s="5"/>
      <c r="N29" s="5"/>
      <c r="O29" s="5"/>
      <c r="P29" s="5"/>
      <c r="Q29" s="5"/>
      <c r="R29" s="5"/>
      <c r="S29" s="5"/>
      <c r="T29" s="5"/>
      <c r="U29" s="5"/>
      <c r="V29" s="5"/>
      <c r="W29" s="5"/>
      <c r="X29" s="5"/>
      <c r="Y29" s="5"/>
      <c r="Z29" s="5"/>
    </row>
    <row r="30" spans="2:26" x14ac:dyDescent="0.35">
      <c r="B30" s="5"/>
      <c r="C30" s="5"/>
      <c r="D30" s="5"/>
      <c r="E30" s="5"/>
      <c r="F30" s="5"/>
      <c r="G30" s="5"/>
      <c r="H30" s="5"/>
      <c r="I30" s="5"/>
      <c r="J30" s="5"/>
      <c r="K30" s="5"/>
      <c r="L30" s="5"/>
      <c r="M30" s="5"/>
      <c r="N30" s="5"/>
      <c r="O30" s="5"/>
      <c r="P30" s="5"/>
      <c r="Q30" s="5"/>
      <c r="R30" s="5"/>
      <c r="S30" s="5"/>
      <c r="T30" s="5"/>
      <c r="U30" s="5"/>
      <c r="V30" s="5"/>
      <c r="W30" s="5"/>
      <c r="X30" s="5"/>
      <c r="Y30" s="5"/>
      <c r="Z30" s="5"/>
    </row>
    <row r="31" spans="2:26" x14ac:dyDescent="0.35">
      <c r="B31" s="5"/>
      <c r="C31" s="5"/>
      <c r="D31" s="5"/>
      <c r="E31" s="5"/>
      <c r="F31" s="5"/>
      <c r="G31" s="5"/>
      <c r="H31" s="5"/>
      <c r="I31" s="5"/>
      <c r="J31" s="5"/>
      <c r="K31" s="5"/>
      <c r="L31" s="5"/>
      <c r="M31" s="5"/>
      <c r="N31" s="5"/>
      <c r="O31" s="5"/>
      <c r="P31" s="5"/>
      <c r="Q31" s="5"/>
      <c r="R31" s="5"/>
      <c r="S31" s="5"/>
      <c r="T31" s="5"/>
      <c r="U31" s="5"/>
      <c r="V31" s="5"/>
      <c r="W31" s="5"/>
      <c r="X31" s="5"/>
      <c r="Y31" s="5"/>
      <c r="Z31" s="5"/>
    </row>
    <row r="32" spans="2:26" x14ac:dyDescent="0.35">
      <c r="B32" s="5"/>
      <c r="C32" s="5"/>
      <c r="D32" s="5"/>
      <c r="E32" s="5"/>
      <c r="F32" s="5"/>
      <c r="G32" s="5"/>
      <c r="H32" s="5"/>
      <c r="I32" s="5"/>
      <c r="J32" s="5"/>
      <c r="K32" s="5"/>
      <c r="L32" s="5"/>
      <c r="M32" s="5"/>
      <c r="N32" s="5"/>
      <c r="O32" s="5"/>
      <c r="P32" s="5"/>
      <c r="Q32" s="5"/>
      <c r="R32" s="5"/>
      <c r="S32" s="5"/>
      <c r="T32" s="5"/>
      <c r="U32" s="5"/>
      <c r="V32" s="5"/>
      <c r="W32" s="5"/>
      <c r="X32" s="5"/>
      <c r="Y32" s="5"/>
      <c r="Z32" s="5"/>
    </row>
    <row r="33" spans="2:26" x14ac:dyDescent="0.35">
      <c r="B33" s="5"/>
      <c r="C33" s="5"/>
      <c r="D33" s="5"/>
      <c r="E33" s="5"/>
      <c r="F33" s="5"/>
      <c r="G33" s="5"/>
      <c r="H33" s="5"/>
      <c r="I33" s="5"/>
      <c r="J33" s="5"/>
      <c r="K33" s="5"/>
      <c r="L33" s="5"/>
      <c r="M33" s="5"/>
      <c r="N33" s="5"/>
      <c r="O33" s="5"/>
      <c r="P33" s="5"/>
      <c r="Q33" s="5"/>
      <c r="R33" s="5"/>
      <c r="S33" s="5"/>
      <c r="T33" s="5"/>
      <c r="U33" s="5"/>
      <c r="V33" s="5"/>
      <c r="W33" s="5"/>
      <c r="X33" s="5"/>
      <c r="Y33" s="5"/>
      <c r="Z33" s="5"/>
    </row>
    <row r="34" spans="2:26" x14ac:dyDescent="0.35">
      <c r="B34" s="5"/>
      <c r="C34" s="5"/>
      <c r="D34" s="5"/>
      <c r="E34" s="5"/>
      <c r="F34" s="5"/>
      <c r="G34" s="5"/>
      <c r="H34" s="5"/>
      <c r="I34" s="5"/>
      <c r="J34" s="5"/>
      <c r="K34" s="5"/>
      <c r="L34" s="5"/>
      <c r="M34" s="5"/>
      <c r="N34" s="5"/>
      <c r="O34" s="5"/>
      <c r="P34" s="5"/>
      <c r="Q34" s="5"/>
      <c r="R34" s="5"/>
      <c r="S34" s="5"/>
      <c r="T34" s="5"/>
      <c r="U34" s="5"/>
      <c r="V34" s="5"/>
      <c r="W34" s="5"/>
      <c r="X34" s="5"/>
      <c r="Y34" s="5"/>
      <c r="Z34" s="5"/>
    </row>
    <row r="35" spans="2:26" x14ac:dyDescent="0.35">
      <c r="B35" s="5"/>
      <c r="C35" s="5"/>
      <c r="D35" s="5"/>
      <c r="E35" s="5"/>
      <c r="F35" s="5"/>
      <c r="G35" s="5"/>
      <c r="H35" s="5"/>
      <c r="I35" s="5"/>
      <c r="J35" s="5"/>
      <c r="K35" s="5"/>
      <c r="L35" s="5"/>
      <c r="M35" s="5"/>
      <c r="N35" s="5"/>
      <c r="O35" s="5"/>
      <c r="P35" s="5"/>
      <c r="Q35" s="5"/>
      <c r="R35" s="5"/>
      <c r="S35" s="5"/>
      <c r="T35" s="5"/>
      <c r="U35" s="5"/>
      <c r="V35" s="5"/>
      <c r="W35" s="5"/>
      <c r="X35" s="5"/>
      <c r="Y35" s="5"/>
      <c r="Z35" s="5"/>
    </row>
    <row r="36" spans="2:26" x14ac:dyDescent="0.35">
      <c r="B36" s="5"/>
      <c r="C36" s="5"/>
      <c r="D36" s="5"/>
      <c r="E36" s="5"/>
      <c r="F36" s="5"/>
      <c r="G36" s="5"/>
      <c r="H36" s="5"/>
      <c r="I36" s="5"/>
      <c r="J36" s="5"/>
      <c r="K36" s="5"/>
      <c r="L36" s="5"/>
      <c r="M36" s="5"/>
      <c r="N36" s="5"/>
      <c r="O36" s="5"/>
      <c r="P36" s="5"/>
      <c r="Q36" s="5"/>
      <c r="R36" s="5"/>
      <c r="S36" s="5"/>
      <c r="T36" s="5"/>
      <c r="U36" s="5"/>
      <c r="V36" s="5"/>
      <c r="W36" s="5"/>
      <c r="X36" s="5"/>
      <c r="Y36" s="5"/>
      <c r="Z36" s="5"/>
    </row>
    <row r="37" spans="2:26" x14ac:dyDescent="0.35">
      <c r="B37" s="5"/>
      <c r="C37" s="5"/>
      <c r="D37" s="5"/>
      <c r="E37" s="5"/>
      <c r="F37" s="5"/>
      <c r="G37" s="5"/>
      <c r="H37" s="5"/>
      <c r="I37" s="5"/>
      <c r="J37" s="5"/>
      <c r="K37" s="5"/>
      <c r="L37" s="5"/>
      <c r="M37" s="5"/>
      <c r="N37" s="5"/>
      <c r="O37" s="5"/>
      <c r="P37" s="5"/>
      <c r="Q37" s="5"/>
      <c r="R37" s="5"/>
      <c r="S37" s="5"/>
      <c r="T37" s="5"/>
      <c r="U37" s="5"/>
      <c r="V37" s="5"/>
      <c r="W37" s="5"/>
      <c r="X37" s="5"/>
      <c r="Y37" s="5"/>
      <c r="Z37" s="5"/>
    </row>
    <row r="38" spans="2:26" x14ac:dyDescent="0.35">
      <c r="B38" s="5"/>
      <c r="C38" s="5"/>
      <c r="D38" s="5"/>
      <c r="E38" s="5"/>
      <c r="F38" s="5"/>
      <c r="G38" s="5"/>
      <c r="H38" s="5"/>
      <c r="I38" s="5"/>
      <c r="J38" s="5"/>
      <c r="K38" s="5"/>
      <c r="L38" s="5"/>
      <c r="M38" s="5"/>
      <c r="N38" s="5"/>
      <c r="O38" s="5"/>
      <c r="P38" s="5"/>
      <c r="Q38" s="5"/>
      <c r="R38" s="5"/>
      <c r="S38" s="5"/>
      <c r="T38" s="5"/>
      <c r="U38" s="5"/>
      <c r="V38" s="5"/>
      <c r="W38" s="5"/>
      <c r="X38" s="5"/>
      <c r="Y38" s="5"/>
      <c r="Z38" s="5"/>
    </row>
    <row r="39" spans="2:26" x14ac:dyDescent="0.35">
      <c r="B39" s="5"/>
      <c r="C39" s="5"/>
      <c r="D39" s="5"/>
      <c r="E39" s="5"/>
      <c r="F39" s="5"/>
      <c r="G39" s="5"/>
      <c r="H39" s="5"/>
      <c r="I39" s="5"/>
      <c r="J39" s="5"/>
      <c r="K39" s="5"/>
      <c r="L39" s="5"/>
      <c r="M39" s="5"/>
      <c r="N39" s="5"/>
      <c r="O39" s="5"/>
      <c r="P39" s="5"/>
      <c r="Q39" s="5"/>
      <c r="R39" s="5"/>
      <c r="S39" s="5"/>
      <c r="T39" s="5"/>
      <c r="U39" s="5"/>
      <c r="V39" s="5"/>
      <c r="W39" s="5"/>
      <c r="X39" s="5"/>
      <c r="Y39" s="5"/>
      <c r="Z39" s="5"/>
    </row>
    <row r="40" spans="2:26" x14ac:dyDescent="0.35">
      <c r="B40" s="5"/>
      <c r="C40" s="5"/>
      <c r="D40" s="5"/>
      <c r="E40" s="5"/>
      <c r="F40" s="5"/>
      <c r="G40" s="5"/>
      <c r="H40" s="5"/>
      <c r="I40" s="5"/>
      <c r="J40" s="5"/>
      <c r="K40" s="5"/>
      <c r="L40" s="5"/>
      <c r="M40" s="5"/>
      <c r="N40" s="5"/>
      <c r="O40" s="5"/>
      <c r="P40" s="5"/>
      <c r="Q40" s="5"/>
      <c r="R40" s="5"/>
      <c r="S40" s="5"/>
      <c r="T40" s="5"/>
      <c r="U40" s="5"/>
      <c r="V40" s="5"/>
      <c r="W40" s="5"/>
      <c r="X40" s="5"/>
      <c r="Y40" s="5"/>
      <c r="Z40" s="5"/>
    </row>
    <row r="41" spans="2:26" x14ac:dyDescent="0.35">
      <c r="B41" s="5"/>
      <c r="C41" s="5"/>
      <c r="D41" s="5"/>
      <c r="E41" s="5"/>
      <c r="F41" s="5"/>
      <c r="G41" s="5"/>
      <c r="H41" s="5"/>
      <c r="I41" s="5"/>
      <c r="J41" s="5"/>
      <c r="K41" s="5"/>
      <c r="L41" s="5"/>
      <c r="M41" s="5"/>
      <c r="N41" s="5"/>
      <c r="O41" s="5"/>
      <c r="P41" s="5"/>
      <c r="Q41" s="5"/>
      <c r="R41" s="5"/>
      <c r="S41" s="5"/>
      <c r="T41" s="5"/>
      <c r="U41" s="5"/>
      <c r="V41" s="5"/>
      <c r="W41" s="5"/>
      <c r="X41" s="5"/>
      <c r="Y41" s="5"/>
      <c r="Z41" s="5"/>
    </row>
    <row r="42" spans="2:26" x14ac:dyDescent="0.35">
      <c r="B42" s="5"/>
      <c r="C42" s="5"/>
      <c r="D42" s="5"/>
      <c r="E42" s="5"/>
      <c r="F42" s="5"/>
      <c r="G42" s="5"/>
      <c r="H42" s="5"/>
      <c r="I42" s="5"/>
      <c r="J42" s="5"/>
      <c r="K42" s="5"/>
      <c r="L42" s="5"/>
      <c r="M42" s="5"/>
      <c r="N42" s="5"/>
      <c r="O42" s="5"/>
      <c r="P42" s="5"/>
      <c r="Q42" s="5"/>
      <c r="R42" s="5"/>
      <c r="S42" s="5"/>
      <c r="T42" s="5"/>
      <c r="U42" s="5"/>
      <c r="V42" s="5"/>
      <c r="W42" s="5"/>
      <c r="X42" s="5"/>
      <c r="Y42" s="5"/>
      <c r="Z42" s="5"/>
    </row>
    <row r="43" spans="2:26" x14ac:dyDescent="0.35">
      <c r="B43" s="5"/>
      <c r="C43" s="5"/>
      <c r="D43" s="5"/>
      <c r="E43" s="5"/>
      <c r="F43" s="5"/>
      <c r="G43" s="5"/>
      <c r="H43" s="5"/>
      <c r="I43" s="5"/>
      <c r="J43" s="5"/>
      <c r="K43" s="5"/>
      <c r="L43" s="5"/>
      <c r="M43" s="5"/>
      <c r="N43" s="5"/>
      <c r="O43" s="5"/>
      <c r="P43" s="5"/>
      <c r="Q43" s="5"/>
      <c r="R43" s="5"/>
      <c r="S43" s="5"/>
      <c r="T43" s="5"/>
      <c r="U43" s="5"/>
      <c r="V43" s="5"/>
      <c r="W43" s="5"/>
      <c r="X43" s="5"/>
      <c r="Y43" s="5"/>
      <c r="Z43" s="5"/>
    </row>
    <row r="44" spans="2:26" x14ac:dyDescent="0.35">
      <c r="B44" s="5"/>
      <c r="C44" s="5"/>
      <c r="D44" s="5"/>
      <c r="E44" s="5"/>
      <c r="F44" s="5"/>
      <c r="G44" s="5"/>
      <c r="H44" s="5"/>
      <c r="I44" s="5"/>
      <c r="J44" s="5"/>
      <c r="K44" s="5"/>
      <c r="L44" s="5"/>
      <c r="M44" s="5"/>
      <c r="N44" s="5"/>
      <c r="O44" s="5"/>
      <c r="P44" s="5"/>
      <c r="Q44" s="5"/>
      <c r="R44" s="5"/>
      <c r="S44" s="5"/>
      <c r="T44" s="5"/>
      <c r="U44" s="5"/>
      <c r="V44" s="5"/>
      <c r="W44" s="5"/>
      <c r="X44" s="5"/>
      <c r="Y44" s="5"/>
      <c r="Z44" s="5"/>
    </row>
    <row r="45" spans="2:26" x14ac:dyDescent="0.35">
      <c r="B45" s="5"/>
      <c r="C45" s="5"/>
      <c r="D45" s="5"/>
      <c r="E45" s="5"/>
      <c r="F45" s="5"/>
      <c r="G45" s="5"/>
      <c r="H45" s="5"/>
      <c r="I45" s="5"/>
      <c r="J45" s="5"/>
      <c r="K45" s="5"/>
      <c r="L45" s="5"/>
      <c r="M45" s="5"/>
      <c r="N45" s="5"/>
      <c r="O45" s="5"/>
      <c r="P45" s="5"/>
      <c r="Q45" s="5"/>
      <c r="R45" s="5"/>
      <c r="S45" s="5"/>
      <c r="T45" s="5"/>
      <c r="U45" s="5"/>
      <c r="V45" s="5"/>
      <c r="W45" s="5"/>
      <c r="X45" s="5"/>
      <c r="Y45" s="5"/>
      <c r="Z45" s="5"/>
    </row>
    <row r="46" spans="2:26" x14ac:dyDescent="0.35">
      <c r="B46" s="5"/>
      <c r="C46" s="5"/>
      <c r="D46" s="5"/>
      <c r="E46" s="5"/>
      <c r="F46" s="5"/>
      <c r="G46" s="5"/>
      <c r="H46" s="5"/>
      <c r="I46" s="5"/>
      <c r="J46" s="5"/>
      <c r="K46" s="5"/>
      <c r="L46" s="5"/>
      <c r="M46" s="5"/>
      <c r="N46" s="5"/>
      <c r="O46" s="5"/>
      <c r="P46" s="5"/>
      <c r="Q46" s="5"/>
      <c r="R46" s="5"/>
      <c r="S46" s="5"/>
      <c r="T46" s="5"/>
      <c r="U46" s="5"/>
      <c r="V46" s="5"/>
      <c r="W46" s="5"/>
      <c r="X46" s="5"/>
      <c r="Y46" s="5"/>
      <c r="Z46" s="5"/>
    </row>
    <row r="47" spans="2:26" x14ac:dyDescent="0.35">
      <c r="B47" s="5"/>
      <c r="C47" s="5"/>
      <c r="D47" s="5"/>
      <c r="E47" s="5"/>
      <c r="F47" s="5"/>
      <c r="G47" s="5"/>
      <c r="H47" s="5"/>
      <c r="I47" s="5"/>
      <c r="J47" s="5"/>
      <c r="K47" s="5"/>
      <c r="L47" s="5"/>
      <c r="M47" s="5"/>
      <c r="N47" s="5"/>
      <c r="O47" s="5"/>
      <c r="P47" s="5"/>
      <c r="Q47" s="5"/>
      <c r="R47" s="5"/>
      <c r="S47" s="5"/>
      <c r="T47" s="5"/>
      <c r="U47" s="5"/>
      <c r="V47" s="5"/>
      <c r="W47" s="5"/>
      <c r="X47" s="5"/>
      <c r="Y47" s="5"/>
      <c r="Z47" s="5"/>
    </row>
    <row r="48" spans="2:26" x14ac:dyDescent="0.35">
      <c r="B48" s="5"/>
      <c r="C48" s="5"/>
      <c r="D48" s="5"/>
      <c r="E48" s="5"/>
      <c r="F48" s="5"/>
      <c r="G48" s="5"/>
      <c r="H48" s="5"/>
      <c r="I48" s="5"/>
      <c r="J48" s="5"/>
      <c r="K48" s="5"/>
      <c r="L48" s="5"/>
      <c r="M48" s="5"/>
      <c r="N48" s="5"/>
      <c r="O48" s="5"/>
      <c r="P48" s="5"/>
      <c r="Q48" s="5"/>
      <c r="R48" s="5"/>
      <c r="S48" s="5"/>
      <c r="T48" s="5"/>
      <c r="U48" s="5"/>
      <c r="V48" s="5"/>
      <c r="W48" s="5"/>
      <c r="X48" s="5"/>
      <c r="Y48" s="5"/>
      <c r="Z48" s="5"/>
    </row>
    <row r="49" spans="2:26" x14ac:dyDescent="0.35">
      <c r="B49" s="5"/>
      <c r="C49" s="5"/>
      <c r="D49" s="5"/>
      <c r="E49" s="5"/>
      <c r="F49" s="5"/>
      <c r="G49" s="5"/>
      <c r="H49" s="5"/>
      <c r="I49" s="5"/>
      <c r="J49" s="5"/>
      <c r="K49" s="5"/>
      <c r="L49" s="5"/>
      <c r="M49" s="5"/>
      <c r="N49" s="5"/>
      <c r="O49" s="5"/>
      <c r="P49" s="5"/>
      <c r="Q49" s="5"/>
      <c r="R49" s="5"/>
      <c r="S49" s="5"/>
      <c r="T49" s="5"/>
      <c r="U49" s="5"/>
      <c r="V49" s="5"/>
      <c r="W49" s="5"/>
      <c r="X49" s="5"/>
      <c r="Y49" s="5"/>
      <c r="Z49" s="5"/>
    </row>
    <row r="50" spans="2:26" x14ac:dyDescent="0.35">
      <c r="B50" s="5"/>
      <c r="C50" s="5"/>
      <c r="D50" s="5"/>
      <c r="E50" s="5"/>
      <c r="F50" s="5"/>
      <c r="G50" s="5"/>
      <c r="H50" s="5"/>
      <c r="I50" s="5"/>
      <c r="J50" s="5"/>
      <c r="K50" s="5"/>
      <c r="L50" s="5"/>
      <c r="M50" s="5"/>
      <c r="N50" s="5"/>
      <c r="O50" s="5"/>
      <c r="P50" s="5"/>
      <c r="Q50" s="5"/>
      <c r="R50" s="5"/>
      <c r="S50" s="5"/>
      <c r="T50" s="5"/>
      <c r="U50" s="5"/>
      <c r="V50" s="5"/>
      <c r="W50" s="5"/>
      <c r="X50" s="5"/>
      <c r="Y50" s="5"/>
      <c r="Z50" s="5"/>
    </row>
    <row r="51" spans="2:26" x14ac:dyDescent="0.35">
      <c r="B51" s="5"/>
      <c r="C51" s="5"/>
      <c r="D51" s="5"/>
      <c r="E51" s="5"/>
      <c r="F51" s="5"/>
      <c r="G51" s="5"/>
      <c r="H51" s="5"/>
      <c r="I51" s="5"/>
      <c r="J51" s="5"/>
      <c r="K51" s="5"/>
      <c r="L51" s="5"/>
      <c r="M51" s="5"/>
      <c r="N51" s="5"/>
      <c r="O51" s="5"/>
      <c r="P51" s="5"/>
      <c r="Q51" s="5"/>
      <c r="R51" s="5"/>
      <c r="S51" s="5"/>
      <c r="T51" s="5"/>
      <c r="U51" s="5"/>
      <c r="V51" s="5"/>
      <c r="W51" s="5"/>
      <c r="X51" s="5"/>
      <c r="Y51" s="5"/>
      <c r="Z51" s="5"/>
    </row>
    <row r="52" spans="2:26" x14ac:dyDescent="0.35">
      <c r="B52" s="5"/>
      <c r="C52" s="5"/>
      <c r="D52" s="5"/>
      <c r="E52" s="5"/>
      <c r="F52" s="5"/>
      <c r="G52" s="5"/>
      <c r="H52" s="5"/>
      <c r="I52" s="5"/>
      <c r="J52" s="5"/>
      <c r="K52" s="5"/>
      <c r="L52" s="5"/>
      <c r="M52" s="5"/>
      <c r="N52" s="5"/>
      <c r="O52" s="5"/>
      <c r="P52" s="5"/>
      <c r="Q52" s="5"/>
      <c r="R52" s="5"/>
      <c r="S52" s="5"/>
      <c r="T52" s="5"/>
      <c r="U52" s="5"/>
      <c r="V52" s="5"/>
      <c r="W52" s="5"/>
      <c r="X52" s="5"/>
      <c r="Y52" s="5"/>
      <c r="Z52" s="5"/>
    </row>
    <row r="53" spans="2:26" x14ac:dyDescent="0.35">
      <c r="B53" s="5"/>
      <c r="C53" s="5"/>
      <c r="D53" s="5"/>
      <c r="E53" s="5"/>
      <c r="F53" s="5"/>
      <c r="G53" s="5"/>
      <c r="H53" s="5"/>
      <c r="I53" s="5"/>
      <c r="J53" s="5"/>
      <c r="K53" s="5"/>
      <c r="L53" s="5"/>
      <c r="M53" s="5"/>
      <c r="N53" s="5"/>
      <c r="O53" s="5"/>
      <c r="P53" s="5"/>
      <c r="Q53" s="5"/>
      <c r="R53" s="5"/>
      <c r="S53" s="5"/>
      <c r="T53" s="5"/>
      <c r="U53" s="5"/>
      <c r="V53" s="5"/>
      <c r="W53" s="5"/>
      <c r="X53" s="5"/>
      <c r="Y53" s="5"/>
      <c r="Z53" s="5"/>
    </row>
    <row r="54" spans="2:26" x14ac:dyDescent="0.35">
      <c r="B54" s="5"/>
      <c r="C54" s="5"/>
      <c r="D54" s="5"/>
      <c r="E54" s="5"/>
      <c r="F54" s="5"/>
      <c r="G54" s="5"/>
      <c r="H54" s="5"/>
      <c r="I54" s="5"/>
      <c r="J54" s="5"/>
      <c r="K54" s="5"/>
      <c r="L54" s="5"/>
      <c r="M54" s="5"/>
      <c r="N54" s="5"/>
      <c r="O54" s="5"/>
      <c r="P54" s="5"/>
      <c r="Q54" s="5"/>
      <c r="R54" s="5"/>
      <c r="S54" s="5"/>
      <c r="T54" s="5"/>
      <c r="U54" s="5"/>
      <c r="V54" s="5"/>
      <c r="W54" s="5"/>
      <c r="X54" s="5"/>
      <c r="Y54" s="5"/>
      <c r="Z54" s="5"/>
    </row>
    <row r="55" spans="2:26" x14ac:dyDescent="0.35">
      <c r="B55" s="5"/>
      <c r="C55" s="5"/>
      <c r="D55" s="5"/>
      <c r="E55" s="5"/>
      <c r="F55" s="5"/>
      <c r="G55" s="5"/>
      <c r="H55" s="5"/>
      <c r="I55" s="5"/>
      <c r="J55" s="5"/>
      <c r="K55" s="5"/>
      <c r="L55" s="5"/>
      <c r="M55" s="5"/>
      <c r="N55" s="5"/>
      <c r="O55" s="5"/>
      <c r="P55" s="5"/>
      <c r="Q55" s="5"/>
      <c r="R55" s="5"/>
      <c r="S55" s="5"/>
      <c r="T55" s="5"/>
      <c r="U55" s="5"/>
      <c r="V55" s="5"/>
      <c r="W55" s="5"/>
      <c r="X55" s="5"/>
      <c r="Y55" s="5"/>
      <c r="Z55"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3E79B-886F-47F2-A225-BB174B07A8C8}">
  <dimension ref="A1:E15"/>
  <sheetViews>
    <sheetView topLeftCell="B1" workbookViewId="0">
      <selection activeCell="D7" sqref="D7:F15"/>
    </sheetView>
  </sheetViews>
  <sheetFormatPr defaultRowHeight="14.5" x14ac:dyDescent="0.35"/>
  <sheetData>
    <row r="1" spans="1:5" x14ac:dyDescent="0.35">
      <c r="A1" s="4" t="s">
        <v>44</v>
      </c>
      <c r="B1" s="4" t="s">
        <v>48</v>
      </c>
    </row>
    <row r="2" spans="1:5" x14ac:dyDescent="0.35">
      <c r="A2" s="3" t="s">
        <v>12</v>
      </c>
      <c r="B2">
        <v>2373512.3999999976</v>
      </c>
    </row>
    <row r="3" spans="1:5" x14ac:dyDescent="0.35">
      <c r="A3" s="3" t="s">
        <v>20</v>
      </c>
      <c r="B3">
        <v>2289815.1999999993</v>
      </c>
    </row>
    <row r="4" spans="1:5" x14ac:dyDescent="0.35">
      <c r="A4" s="3" t="s">
        <v>25</v>
      </c>
      <c r="B4">
        <v>2304795.5999999996</v>
      </c>
    </row>
    <row r="5" spans="1:5" x14ac:dyDescent="0.35">
      <c r="A5" s="3" t="s">
        <v>30</v>
      </c>
      <c r="B5">
        <v>2200245.600000002</v>
      </c>
    </row>
    <row r="6" spans="1:5" x14ac:dyDescent="0.35">
      <c r="A6" s="3" t="s">
        <v>33</v>
      </c>
      <c r="B6">
        <v>2316501.2000000007</v>
      </c>
    </row>
    <row r="7" spans="1:5" x14ac:dyDescent="0.35">
      <c r="A7" s="3" t="s">
        <v>43</v>
      </c>
      <c r="B7">
        <v>2294617.5999999982</v>
      </c>
      <c r="D7" t="s">
        <v>44</v>
      </c>
      <c r="E7" t="s">
        <v>46</v>
      </c>
    </row>
    <row r="8" spans="1:5" x14ac:dyDescent="0.35">
      <c r="A8" s="3" t="s">
        <v>28</v>
      </c>
      <c r="B8">
        <v>2142140.4000000004</v>
      </c>
      <c r="D8" s="3" t="s">
        <v>41</v>
      </c>
      <c r="E8">
        <v>11558</v>
      </c>
    </row>
    <row r="9" spans="1:5" x14ac:dyDescent="0.35">
      <c r="A9" s="3" t="s">
        <v>16</v>
      </c>
      <c r="B9">
        <v>2320703.2000000007</v>
      </c>
      <c r="D9" s="3" t="s">
        <v>14</v>
      </c>
      <c r="E9">
        <v>11514</v>
      </c>
    </row>
    <row r="10" spans="1:5" x14ac:dyDescent="0.35">
      <c r="A10" s="3" t="s">
        <v>36</v>
      </c>
      <c r="B10">
        <v>2315042.7999999984</v>
      </c>
      <c r="D10" s="3" t="s">
        <v>10</v>
      </c>
      <c r="E10">
        <v>10983</v>
      </c>
    </row>
    <row r="11" spans="1:5" x14ac:dyDescent="0.35">
      <c r="A11" s="3" t="s">
        <v>27</v>
      </c>
      <c r="B11">
        <v>2209604.7999999998</v>
      </c>
      <c r="D11" s="3" t="s">
        <v>26</v>
      </c>
      <c r="E11">
        <v>11251</v>
      </c>
    </row>
    <row r="12" spans="1:5" x14ac:dyDescent="0.35">
      <c r="A12" s="3" t="s">
        <v>39</v>
      </c>
      <c r="B12">
        <v>2278154.399999999</v>
      </c>
      <c r="D12" s="3" t="s">
        <v>38</v>
      </c>
      <c r="E12">
        <v>11732</v>
      </c>
    </row>
    <row r="13" spans="1:5" x14ac:dyDescent="0.35">
      <c r="D13" s="3" t="s">
        <v>35</v>
      </c>
      <c r="E13">
        <v>11092</v>
      </c>
    </row>
    <row r="14" spans="1:5" x14ac:dyDescent="0.35">
      <c r="D14" s="3" t="s">
        <v>18</v>
      </c>
      <c r="E14">
        <v>11492</v>
      </c>
    </row>
    <row r="15" spans="1:5" x14ac:dyDescent="0.35">
      <c r="D15" s="3" t="s">
        <v>22</v>
      </c>
      <c r="E15">
        <v>11254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F08D0-D172-4BF3-BA76-EB5E910225F2}">
  <dimension ref="A1:J42"/>
  <sheetViews>
    <sheetView topLeftCell="A5" zoomScale="82" workbookViewId="0">
      <selection activeCell="A13" sqref="A13:B25"/>
    </sheetView>
  </sheetViews>
  <sheetFormatPr defaultRowHeight="14.5" x14ac:dyDescent="0.35"/>
  <cols>
    <col min="1" max="1" width="13.08984375" bestFit="1" customWidth="1"/>
    <col min="2" max="2" width="16.81640625" bestFit="1" customWidth="1"/>
    <col min="3" max="3" width="5" bestFit="1" customWidth="1"/>
    <col min="4" max="4" width="13.08984375" bestFit="1" customWidth="1"/>
    <col min="5" max="5" width="17.1796875" bestFit="1" customWidth="1"/>
    <col min="6" max="6" width="11.54296875" bestFit="1" customWidth="1"/>
    <col min="7" max="7" width="13.08984375" bestFit="1" customWidth="1"/>
    <col min="8" max="8" width="22.81640625" bestFit="1" customWidth="1"/>
    <col min="9" max="9" width="13.08984375" bestFit="1" customWidth="1"/>
    <col min="10" max="10" width="18.08984375" bestFit="1" customWidth="1"/>
    <col min="11" max="11" width="7.6328125" bestFit="1" customWidth="1"/>
    <col min="12" max="12" width="6.81640625" bestFit="1" customWidth="1"/>
    <col min="13" max="13" width="5.36328125" bestFit="1" customWidth="1"/>
    <col min="14" max="15" width="5.54296875" bestFit="1" customWidth="1"/>
    <col min="16" max="16" width="5.7265625" bestFit="1" customWidth="1"/>
    <col min="17" max="17" width="5.453125" bestFit="1" customWidth="1"/>
    <col min="18" max="18" width="8.453125" bestFit="1" customWidth="1"/>
    <col min="19" max="19" width="4.81640625" bestFit="1" customWidth="1"/>
    <col min="20" max="20" width="7.08984375" bestFit="1" customWidth="1"/>
    <col min="21" max="21" width="10.7265625" bestFit="1" customWidth="1"/>
  </cols>
  <sheetData>
    <row r="1" spans="1:9" x14ac:dyDescent="0.35">
      <c r="A1" s="2" t="s">
        <v>44</v>
      </c>
      <c r="B1" t="s">
        <v>48</v>
      </c>
      <c r="D1" s="2" t="s">
        <v>44</v>
      </c>
      <c r="E1" t="s">
        <v>46</v>
      </c>
      <c r="G1" s="2" t="s">
        <v>44</v>
      </c>
      <c r="H1" t="s">
        <v>51</v>
      </c>
    </row>
    <row r="2" spans="1:9" x14ac:dyDescent="0.35">
      <c r="A2" s="3" t="s">
        <v>41</v>
      </c>
      <c r="B2">
        <v>3191315.6000000034</v>
      </c>
      <c r="D2" s="3" t="s">
        <v>41</v>
      </c>
      <c r="E2">
        <v>11558</v>
      </c>
      <c r="G2" s="3" t="s">
        <v>41</v>
      </c>
      <c r="H2">
        <v>1011</v>
      </c>
    </row>
    <row r="3" spans="1:9" x14ac:dyDescent="0.35">
      <c r="A3" s="3" t="s">
        <v>14</v>
      </c>
      <c r="B3">
        <v>3050520.8000000003</v>
      </c>
      <c r="D3" s="3" t="s">
        <v>14</v>
      </c>
      <c r="E3">
        <v>11514</v>
      </c>
      <c r="G3" s="3" t="s">
        <v>14</v>
      </c>
      <c r="H3">
        <v>982</v>
      </c>
    </row>
    <row r="4" spans="1:9" x14ac:dyDescent="0.35">
      <c r="A4" s="3" t="s">
        <v>10</v>
      </c>
      <c r="B4">
        <v>3034747.5999999992</v>
      </c>
      <c r="D4" s="3" t="s">
        <v>10</v>
      </c>
      <c r="E4">
        <v>10983</v>
      </c>
      <c r="G4" s="3" t="s">
        <v>10</v>
      </c>
      <c r="H4">
        <v>963</v>
      </c>
    </row>
    <row r="5" spans="1:9" x14ac:dyDescent="0.35">
      <c r="A5" s="3" t="s">
        <v>26</v>
      </c>
      <c r="B5">
        <v>3089685.5999999978</v>
      </c>
      <c r="D5" s="3" t="s">
        <v>26</v>
      </c>
      <c r="E5">
        <v>11251</v>
      </c>
      <c r="G5" s="3" t="s">
        <v>26</v>
      </c>
      <c r="H5">
        <v>975</v>
      </c>
    </row>
    <row r="6" spans="1:9" x14ac:dyDescent="0.35">
      <c r="A6" s="3" t="s">
        <v>38</v>
      </c>
      <c r="B6">
        <v>3187911.600000002</v>
      </c>
      <c r="D6" s="3" t="s">
        <v>38</v>
      </c>
      <c r="E6">
        <v>11732</v>
      </c>
      <c r="G6" s="3" t="s">
        <v>38</v>
      </c>
      <c r="H6">
        <v>1013</v>
      </c>
    </row>
    <row r="7" spans="1:9" x14ac:dyDescent="0.35">
      <c r="A7" s="3" t="s">
        <v>35</v>
      </c>
      <c r="B7">
        <v>3085623.1999999993</v>
      </c>
      <c r="D7" s="3" t="s">
        <v>35</v>
      </c>
      <c r="E7">
        <v>11092</v>
      </c>
      <c r="G7" s="3" t="s">
        <v>35</v>
      </c>
      <c r="H7">
        <v>962</v>
      </c>
    </row>
    <row r="8" spans="1:9" x14ac:dyDescent="0.35">
      <c r="A8" s="3" t="s">
        <v>18</v>
      </c>
      <c r="B8">
        <v>3163014.0000000019</v>
      </c>
      <c r="D8" s="3" t="s">
        <v>18</v>
      </c>
      <c r="E8">
        <v>11492</v>
      </c>
      <c r="G8" s="3" t="s">
        <v>18</v>
      </c>
      <c r="H8">
        <v>1011</v>
      </c>
    </row>
    <row r="9" spans="1:9" x14ac:dyDescent="0.35">
      <c r="A9" s="3" t="s">
        <v>22</v>
      </c>
      <c r="B9">
        <v>3242314.8000000031</v>
      </c>
      <c r="D9" s="3" t="s">
        <v>22</v>
      </c>
      <c r="E9">
        <v>11254</v>
      </c>
      <c r="G9" s="3" t="s">
        <v>22</v>
      </c>
      <c r="H9">
        <v>982</v>
      </c>
    </row>
    <row r="10" spans="1:9" x14ac:dyDescent="0.35">
      <c r="A10" s="3" t="s">
        <v>45</v>
      </c>
      <c r="B10">
        <v>25045133.20000001</v>
      </c>
      <c r="D10" s="3" t="s">
        <v>45</v>
      </c>
      <c r="E10">
        <v>90876</v>
      </c>
      <c r="G10" s="3" t="s">
        <v>45</v>
      </c>
      <c r="H10">
        <v>7899</v>
      </c>
    </row>
    <row r="13" spans="1:9" x14ac:dyDescent="0.35">
      <c r="A13" s="2" t="s">
        <v>44</v>
      </c>
      <c r="B13" t="s">
        <v>48</v>
      </c>
      <c r="D13" s="2" t="s">
        <v>44</v>
      </c>
      <c r="E13" t="s">
        <v>52</v>
      </c>
      <c r="F13" t="s">
        <v>47</v>
      </c>
      <c r="H13" s="2" t="s">
        <v>44</v>
      </c>
      <c r="I13" t="s">
        <v>48</v>
      </c>
    </row>
    <row r="14" spans="1:9" x14ac:dyDescent="0.35">
      <c r="A14" s="3" t="s">
        <v>12</v>
      </c>
      <c r="B14">
        <v>2373512.3999999976</v>
      </c>
      <c r="D14" s="3" t="s">
        <v>12</v>
      </c>
      <c r="E14">
        <v>3375</v>
      </c>
      <c r="F14">
        <v>1320479</v>
      </c>
      <c r="H14" s="3" t="s">
        <v>15</v>
      </c>
      <c r="I14">
        <v>8441706.8000000045</v>
      </c>
    </row>
    <row r="15" spans="1:9" x14ac:dyDescent="0.35">
      <c r="A15" s="3" t="s">
        <v>20</v>
      </c>
      <c r="B15">
        <v>2289815.1999999993</v>
      </c>
      <c r="D15" s="3" t="s">
        <v>20</v>
      </c>
      <c r="E15">
        <v>3294</v>
      </c>
      <c r="F15">
        <v>1214725</v>
      </c>
      <c r="H15" s="3" t="s">
        <v>19</v>
      </c>
      <c r="I15">
        <v>8210556.8000000091</v>
      </c>
    </row>
    <row r="16" spans="1:9" x14ac:dyDescent="0.35">
      <c r="A16" s="3" t="s">
        <v>25</v>
      </c>
      <c r="B16">
        <v>2304795.5999999996</v>
      </c>
      <c r="D16" s="3" t="s">
        <v>25</v>
      </c>
      <c r="E16">
        <v>3275</v>
      </c>
      <c r="F16">
        <v>1288330</v>
      </c>
      <c r="H16" s="3" t="s">
        <v>11</v>
      </c>
      <c r="I16">
        <v>8392869.6000000052</v>
      </c>
    </row>
    <row r="17" spans="1:10" x14ac:dyDescent="0.35">
      <c r="A17" s="3" t="s">
        <v>30</v>
      </c>
      <c r="B17">
        <v>2200245.600000002</v>
      </c>
      <c r="D17" s="3" t="s">
        <v>30</v>
      </c>
      <c r="E17">
        <v>3142</v>
      </c>
      <c r="F17">
        <v>1218038</v>
      </c>
      <c r="H17" s="3" t="s">
        <v>45</v>
      </c>
      <c r="I17">
        <v>25045133.200000018</v>
      </c>
    </row>
    <row r="18" spans="1:10" x14ac:dyDescent="0.35">
      <c r="A18" s="3" t="s">
        <v>33</v>
      </c>
      <c r="B18">
        <v>2316501.2000000007</v>
      </c>
      <c r="D18" s="3" t="s">
        <v>33</v>
      </c>
      <c r="E18">
        <v>3241</v>
      </c>
      <c r="F18">
        <v>1287756</v>
      </c>
    </row>
    <row r="19" spans="1:10" x14ac:dyDescent="0.35">
      <c r="A19" s="3" t="s">
        <v>43</v>
      </c>
      <c r="B19">
        <v>2294617.5999999982</v>
      </c>
      <c r="D19" s="3" t="s">
        <v>43</v>
      </c>
      <c r="E19">
        <v>3187</v>
      </c>
      <c r="F19">
        <v>1274970</v>
      </c>
    </row>
    <row r="20" spans="1:10" x14ac:dyDescent="0.35">
      <c r="A20" s="3" t="s">
        <v>28</v>
      </c>
      <c r="B20">
        <v>2142140.4000000004</v>
      </c>
      <c r="D20" s="3" t="s">
        <v>28</v>
      </c>
      <c r="E20">
        <v>3129</v>
      </c>
      <c r="F20">
        <v>1215784</v>
      </c>
      <c r="H20" s="2" t="s">
        <v>44</v>
      </c>
      <c r="I20" t="s">
        <v>48</v>
      </c>
    </row>
    <row r="21" spans="1:10" x14ac:dyDescent="0.35">
      <c r="A21" s="3" t="s">
        <v>16</v>
      </c>
      <c r="B21">
        <v>2320703.2000000007</v>
      </c>
      <c r="D21" s="3" t="s">
        <v>16</v>
      </c>
      <c r="E21">
        <v>3305</v>
      </c>
      <c r="F21">
        <v>1293344</v>
      </c>
      <c r="H21" s="3">
        <v>2020</v>
      </c>
      <c r="I21">
        <v>5183994.3999999957</v>
      </c>
    </row>
    <row r="22" spans="1:10" x14ac:dyDescent="0.35">
      <c r="A22" s="3" t="s">
        <v>36</v>
      </c>
      <c r="B22">
        <v>2315042.7999999984</v>
      </c>
      <c r="D22" s="3" t="s">
        <v>36</v>
      </c>
      <c r="E22">
        <v>3223</v>
      </c>
      <c r="F22">
        <v>1258260</v>
      </c>
      <c r="H22" s="3">
        <v>2021</v>
      </c>
      <c r="I22">
        <v>5212257.6000000089</v>
      </c>
    </row>
    <row r="23" spans="1:10" x14ac:dyDescent="0.35">
      <c r="A23" s="3" t="s">
        <v>27</v>
      </c>
      <c r="B23">
        <v>2209604.7999999998</v>
      </c>
      <c r="D23" s="3" t="s">
        <v>27</v>
      </c>
      <c r="E23">
        <v>3240</v>
      </c>
      <c r="F23">
        <v>1238021</v>
      </c>
      <c r="H23" s="3">
        <v>2022</v>
      </c>
      <c r="I23">
        <v>5021572.3999999966</v>
      </c>
    </row>
    <row r="24" spans="1:10" x14ac:dyDescent="0.35">
      <c r="A24" s="3" t="s">
        <v>39</v>
      </c>
      <c r="B24">
        <v>2278154.399999999</v>
      </c>
      <c r="D24" s="3" t="s">
        <v>39</v>
      </c>
      <c r="E24">
        <v>3288</v>
      </c>
      <c r="F24">
        <v>1301328</v>
      </c>
      <c r="H24" s="3">
        <v>2023</v>
      </c>
      <c r="I24">
        <v>5021317.6000000052</v>
      </c>
    </row>
    <row r="25" spans="1:10" x14ac:dyDescent="0.35">
      <c r="A25" s="3" t="s">
        <v>45</v>
      </c>
      <c r="B25">
        <v>25045133.199999996</v>
      </c>
      <c r="D25" s="3" t="s">
        <v>45</v>
      </c>
      <c r="E25">
        <v>35699</v>
      </c>
      <c r="F25">
        <v>13911035</v>
      </c>
      <c r="H25" s="3">
        <v>2024</v>
      </c>
      <c r="I25">
        <v>4605991.2000000011</v>
      </c>
    </row>
    <row r="26" spans="1:10" x14ac:dyDescent="0.35">
      <c r="H26" s="3" t="s">
        <v>45</v>
      </c>
      <c r="I26">
        <v>25045133.20000001</v>
      </c>
    </row>
    <row r="27" spans="1:10" x14ac:dyDescent="0.35">
      <c r="A27" s="2" t="s">
        <v>51</v>
      </c>
      <c r="B27" s="2" t="s">
        <v>53</v>
      </c>
    </row>
    <row r="28" spans="1:10" x14ac:dyDescent="0.35">
      <c r="A28" s="2" t="s">
        <v>44</v>
      </c>
      <c r="B28">
        <v>2020</v>
      </c>
      <c r="C28">
        <v>2021</v>
      </c>
      <c r="D28">
        <v>2022</v>
      </c>
      <c r="E28">
        <v>2023</v>
      </c>
      <c r="F28">
        <v>2024</v>
      </c>
      <c r="G28" t="s">
        <v>45</v>
      </c>
    </row>
    <row r="29" spans="1:10" x14ac:dyDescent="0.35">
      <c r="A29" s="3" t="s">
        <v>29</v>
      </c>
      <c r="B29">
        <v>128</v>
      </c>
      <c r="C29">
        <v>145</v>
      </c>
      <c r="D29">
        <v>150</v>
      </c>
      <c r="E29">
        <v>145</v>
      </c>
      <c r="F29">
        <v>157</v>
      </c>
      <c r="G29">
        <v>725</v>
      </c>
      <c r="I29" s="2" t="s">
        <v>44</v>
      </c>
      <c r="J29" t="s">
        <v>54</v>
      </c>
    </row>
    <row r="30" spans="1:10" x14ac:dyDescent="0.35">
      <c r="A30" s="3" t="s">
        <v>31</v>
      </c>
      <c r="B30">
        <v>119</v>
      </c>
      <c r="C30">
        <v>141</v>
      </c>
      <c r="D30">
        <v>126</v>
      </c>
      <c r="E30">
        <v>125</v>
      </c>
      <c r="F30">
        <v>116</v>
      </c>
      <c r="G30">
        <v>627</v>
      </c>
      <c r="I30" s="3" t="s">
        <v>29</v>
      </c>
      <c r="J30">
        <v>706</v>
      </c>
    </row>
    <row r="31" spans="1:10" x14ac:dyDescent="0.35">
      <c r="A31" s="3" t="s">
        <v>23</v>
      </c>
      <c r="B31">
        <v>166</v>
      </c>
      <c r="C31">
        <v>144</v>
      </c>
      <c r="D31">
        <v>149</v>
      </c>
      <c r="E31">
        <v>131</v>
      </c>
      <c r="F31">
        <v>143</v>
      </c>
      <c r="G31">
        <v>733</v>
      </c>
      <c r="I31" s="3" t="s">
        <v>31</v>
      </c>
      <c r="J31">
        <v>689</v>
      </c>
    </row>
    <row r="32" spans="1:10" x14ac:dyDescent="0.35">
      <c r="A32" s="3" t="s">
        <v>24</v>
      </c>
      <c r="B32">
        <v>141</v>
      </c>
      <c r="C32">
        <v>130</v>
      </c>
      <c r="D32">
        <v>151</v>
      </c>
      <c r="E32">
        <v>118</v>
      </c>
      <c r="F32">
        <v>145</v>
      </c>
      <c r="G32">
        <v>685</v>
      </c>
      <c r="I32" s="3" t="s">
        <v>23</v>
      </c>
      <c r="J32">
        <v>733</v>
      </c>
    </row>
    <row r="33" spans="1:10" x14ac:dyDescent="0.35">
      <c r="A33" s="3" t="s">
        <v>34</v>
      </c>
      <c r="B33">
        <v>129</v>
      </c>
      <c r="C33">
        <v>144</v>
      </c>
      <c r="D33">
        <v>107</v>
      </c>
      <c r="E33">
        <v>130</v>
      </c>
      <c r="F33">
        <v>118</v>
      </c>
      <c r="G33">
        <v>628</v>
      </c>
      <c r="I33" s="3" t="s">
        <v>24</v>
      </c>
      <c r="J33">
        <v>719</v>
      </c>
    </row>
    <row r="34" spans="1:10" x14ac:dyDescent="0.35">
      <c r="A34" s="3" t="s">
        <v>17</v>
      </c>
      <c r="B34">
        <v>133</v>
      </c>
      <c r="C34">
        <v>143</v>
      </c>
      <c r="D34">
        <v>117</v>
      </c>
      <c r="E34">
        <v>135</v>
      </c>
      <c r="F34">
        <v>145</v>
      </c>
      <c r="G34">
        <v>673</v>
      </c>
      <c r="I34" s="3" t="s">
        <v>34</v>
      </c>
      <c r="J34">
        <v>721</v>
      </c>
    </row>
    <row r="35" spans="1:10" x14ac:dyDescent="0.35">
      <c r="A35" s="3" t="s">
        <v>32</v>
      </c>
      <c r="B35">
        <v>136</v>
      </c>
      <c r="C35">
        <v>141</v>
      </c>
      <c r="D35">
        <v>110</v>
      </c>
      <c r="E35">
        <v>138</v>
      </c>
      <c r="F35">
        <v>127</v>
      </c>
      <c r="G35">
        <v>652</v>
      </c>
      <c r="I35" s="3" t="s">
        <v>17</v>
      </c>
      <c r="J35">
        <v>695</v>
      </c>
    </row>
    <row r="36" spans="1:10" x14ac:dyDescent="0.35">
      <c r="A36" s="3" t="s">
        <v>21</v>
      </c>
      <c r="B36">
        <v>131</v>
      </c>
      <c r="C36">
        <v>145</v>
      </c>
      <c r="D36">
        <v>139</v>
      </c>
      <c r="E36">
        <v>148</v>
      </c>
      <c r="F36">
        <v>126</v>
      </c>
      <c r="G36">
        <v>689</v>
      </c>
      <c r="I36" s="3" t="s">
        <v>32</v>
      </c>
      <c r="J36">
        <v>697</v>
      </c>
    </row>
    <row r="37" spans="1:10" x14ac:dyDescent="0.35">
      <c r="A37" s="3" t="s">
        <v>40</v>
      </c>
      <c r="B37">
        <v>133</v>
      </c>
      <c r="C37">
        <v>129</v>
      </c>
      <c r="D37">
        <v>137</v>
      </c>
      <c r="E37">
        <v>144</v>
      </c>
      <c r="F37">
        <v>102</v>
      </c>
      <c r="G37">
        <v>645</v>
      </c>
      <c r="I37" s="3" t="s">
        <v>21</v>
      </c>
      <c r="J37">
        <v>724</v>
      </c>
    </row>
    <row r="38" spans="1:10" x14ac:dyDescent="0.35">
      <c r="A38" s="3" t="s">
        <v>37</v>
      </c>
      <c r="B38">
        <v>140</v>
      </c>
      <c r="C38">
        <v>117</v>
      </c>
      <c r="D38">
        <v>124</v>
      </c>
      <c r="E38">
        <v>157</v>
      </c>
      <c r="F38">
        <v>121</v>
      </c>
      <c r="G38">
        <v>659</v>
      </c>
      <c r="I38" s="3" t="s">
        <v>40</v>
      </c>
      <c r="J38">
        <v>659</v>
      </c>
    </row>
    <row r="39" spans="1:10" x14ac:dyDescent="0.35">
      <c r="A39" s="3" t="s">
        <v>13</v>
      </c>
      <c r="B39">
        <v>121</v>
      </c>
      <c r="C39">
        <v>109</v>
      </c>
      <c r="D39">
        <v>129</v>
      </c>
      <c r="E39">
        <v>124</v>
      </c>
      <c r="F39">
        <v>126</v>
      </c>
      <c r="G39">
        <v>609</v>
      </c>
      <c r="I39" s="3" t="s">
        <v>37</v>
      </c>
      <c r="J39">
        <v>743</v>
      </c>
    </row>
    <row r="40" spans="1:10" x14ac:dyDescent="0.35">
      <c r="A40" s="3" t="s">
        <v>42</v>
      </c>
      <c r="B40">
        <v>133</v>
      </c>
      <c r="C40">
        <v>153</v>
      </c>
      <c r="D40">
        <v>151</v>
      </c>
      <c r="E40">
        <v>128</v>
      </c>
      <c r="F40">
        <v>9</v>
      </c>
      <c r="G40">
        <v>574</v>
      </c>
      <c r="I40" s="3" t="s">
        <v>13</v>
      </c>
      <c r="J40">
        <v>729</v>
      </c>
    </row>
    <row r="41" spans="1:10" x14ac:dyDescent="0.35">
      <c r="A41" s="3" t="s">
        <v>45</v>
      </c>
      <c r="B41">
        <v>1610</v>
      </c>
      <c r="C41">
        <v>1641</v>
      </c>
      <c r="D41">
        <v>1590</v>
      </c>
      <c r="E41">
        <v>1623</v>
      </c>
      <c r="F41">
        <v>1435</v>
      </c>
      <c r="G41">
        <v>7899</v>
      </c>
      <c r="I41" s="3" t="s">
        <v>42</v>
      </c>
      <c r="J41">
        <v>84</v>
      </c>
    </row>
    <row r="42" spans="1:10" x14ac:dyDescent="0.35">
      <c r="I42" s="3" t="s">
        <v>45</v>
      </c>
      <c r="J42">
        <v>7899</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899A1-1ACA-4457-83D5-7A602C8CD179}">
  <dimension ref="A1:L7900"/>
  <sheetViews>
    <sheetView topLeftCell="A2" workbookViewId="0">
      <selection activeCell="C5" sqref="A2:L7900"/>
    </sheetView>
  </sheetViews>
  <sheetFormatPr defaultRowHeight="14.5" x14ac:dyDescent="0.35"/>
  <cols>
    <col min="1" max="1" width="12.26953125" bestFit="1" customWidth="1"/>
    <col min="2" max="2" width="10.26953125" customWidth="1"/>
    <col min="3" max="5" width="14.1796875" customWidth="1"/>
    <col min="6" max="6" width="16.7265625" customWidth="1"/>
    <col min="7" max="7" width="12.26953125" customWidth="1"/>
    <col min="8" max="8" width="12.453125" bestFit="1" customWidth="1"/>
    <col min="9" max="9" width="9.90625" bestFit="1" customWidth="1"/>
    <col min="11" max="11" width="10.1796875" customWidth="1"/>
    <col min="12" max="12" width="12.1796875" customWidth="1"/>
  </cols>
  <sheetData>
    <row r="1" spans="1:12" x14ac:dyDescent="0.35">
      <c r="A1" t="s">
        <v>0</v>
      </c>
      <c r="B1" t="s">
        <v>1</v>
      </c>
      <c r="C1" t="s">
        <v>2</v>
      </c>
      <c r="D1" t="s">
        <v>6</v>
      </c>
      <c r="E1" t="s">
        <v>50</v>
      </c>
      <c r="F1" t="s">
        <v>3</v>
      </c>
      <c r="G1" t="s">
        <v>4</v>
      </c>
      <c r="H1" t="s">
        <v>5</v>
      </c>
      <c r="I1" t="s">
        <v>49</v>
      </c>
      <c r="J1" t="s">
        <v>7</v>
      </c>
      <c r="K1" t="s">
        <v>8</v>
      </c>
      <c r="L1" t="s">
        <v>9</v>
      </c>
    </row>
    <row r="2" spans="1:12" x14ac:dyDescent="0.35">
      <c r="A2" t="s">
        <v>10</v>
      </c>
      <c r="B2" t="s">
        <v>11</v>
      </c>
      <c r="C2" t="s">
        <v>12</v>
      </c>
      <c r="D2" t="str">
        <f>TEXT(Table1[[#This Row],[Store Open Date]],"MMMM")</f>
        <v>June</v>
      </c>
      <c r="E2">
        <f>YEAR(Table1[[#This Row],[Store Open Date]])</f>
        <v>2022</v>
      </c>
      <c r="F2" s="1">
        <v>44716</v>
      </c>
      <c r="G2">
        <v>17</v>
      </c>
      <c r="H2" s="1">
        <v>45602</v>
      </c>
      <c r="I2" t="s">
        <v>13</v>
      </c>
      <c r="J2">
        <v>1958</v>
      </c>
      <c r="K2">
        <v>5</v>
      </c>
      <c r="L2">
        <v>3916</v>
      </c>
    </row>
    <row r="3" spans="1:12" x14ac:dyDescent="0.35">
      <c r="A3" t="s">
        <v>14</v>
      </c>
      <c r="B3" t="s">
        <v>15</v>
      </c>
      <c r="C3" t="s">
        <v>16</v>
      </c>
      <c r="D3" t="str">
        <f>TEXT(Table1[[#This Row],[Store Open Date]],"MMMM")</f>
        <v>December</v>
      </c>
      <c r="E3">
        <f>YEAR(Table1[[#This Row],[Store Open Date]])</f>
        <v>2020</v>
      </c>
      <c r="F3" s="1">
        <v>44184</v>
      </c>
      <c r="G3">
        <v>6</v>
      </c>
      <c r="H3" s="1">
        <v>45460</v>
      </c>
      <c r="I3" t="s">
        <v>17</v>
      </c>
      <c r="J3">
        <v>2078</v>
      </c>
      <c r="K3">
        <v>1</v>
      </c>
      <c r="L3">
        <v>831.2</v>
      </c>
    </row>
    <row r="4" spans="1:12" x14ac:dyDescent="0.35">
      <c r="A4" t="s">
        <v>18</v>
      </c>
      <c r="B4" t="s">
        <v>19</v>
      </c>
      <c r="C4" t="s">
        <v>20</v>
      </c>
      <c r="D4" t="str">
        <f>TEXT(Table1[[#This Row],[Store Open Date]],"MMMM")</f>
        <v>September</v>
      </c>
      <c r="E4">
        <f>YEAR(Table1[[#This Row],[Store Open Date]])</f>
        <v>2023</v>
      </c>
      <c r="F4" s="1">
        <v>45173</v>
      </c>
      <c r="G4">
        <v>18</v>
      </c>
      <c r="H4" s="1">
        <v>45521</v>
      </c>
      <c r="I4" t="s">
        <v>21</v>
      </c>
      <c r="J4">
        <v>1445</v>
      </c>
      <c r="K4">
        <v>2</v>
      </c>
      <c r="L4">
        <v>1156</v>
      </c>
    </row>
    <row r="5" spans="1:12" x14ac:dyDescent="0.35">
      <c r="A5" t="s">
        <v>22</v>
      </c>
      <c r="B5" t="s">
        <v>11</v>
      </c>
      <c r="C5" t="s">
        <v>12</v>
      </c>
      <c r="D5" t="str">
        <f>TEXT(Table1[[#This Row],[Store Open Date]],"MMMM")</f>
        <v>April</v>
      </c>
      <c r="E5">
        <f>YEAR(Table1[[#This Row],[Store Open Date]])</f>
        <v>2024</v>
      </c>
      <c r="F5" s="1">
        <v>45393</v>
      </c>
      <c r="G5">
        <v>13</v>
      </c>
      <c r="H5" s="1">
        <v>45378</v>
      </c>
      <c r="I5" t="s">
        <v>23</v>
      </c>
      <c r="J5">
        <v>2469</v>
      </c>
      <c r="K5">
        <v>6</v>
      </c>
      <c r="L5">
        <v>5925.6</v>
      </c>
    </row>
    <row r="6" spans="1:12" x14ac:dyDescent="0.35">
      <c r="A6" t="s">
        <v>22</v>
      </c>
      <c r="B6" t="s">
        <v>19</v>
      </c>
      <c r="C6" t="s">
        <v>12</v>
      </c>
      <c r="D6" t="str">
        <f>TEXT(Table1[[#This Row],[Store Open Date]],"MMMM")</f>
        <v>May</v>
      </c>
      <c r="E6">
        <f>YEAR(Table1[[#This Row],[Store Open Date]])</f>
        <v>2022</v>
      </c>
      <c r="F6" s="1">
        <v>44710</v>
      </c>
      <c r="G6">
        <v>19</v>
      </c>
      <c r="H6" s="1">
        <v>45390</v>
      </c>
      <c r="I6" t="s">
        <v>24</v>
      </c>
      <c r="J6">
        <v>1105</v>
      </c>
      <c r="K6">
        <v>6</v>
      </c>
      <c r="L6">
        <v>2652</v>
      </c>
    </row>
    <row r="7" spans="1:12" x14ac:dyDescent="0.35">
      <c r="A7" t="s">
        <v>22</v>
      </c>
      <c r="B7" t="s">
        <v>15</v>
      </c>
      <c r="C7" t="s">
        <v>25</v>
      </c>
      <c r="D7" t="str">
        <f>TEXT(Table1[[#This Row],[Store Open Date]],"MMMM")</f>
        <v>June</v>
      </c>
      <c r="E7">
        <f>YEAR(Table1[[#This Row],[Store Open Date]])</f>
        <v>2021</v>
      </c>
      <c r="F7" s="1">
        <v>44364</v>
      </c>
      <c r="G7">
        <v>14</v>
      </c>
      <c r="H7" s="1">
        <v>45407</v>
      </c>
      <c r="I7" t="s">
        <v>24</v>
      </c>
      <c r="J7">
        <v>2206</v>
      </c>
      <c r="K7">
        <v>4</v>
      </c>
      <c r="L7">
        <v>3529.6</v>
      </c>
    </row>
    <row r="8" spans="1:12" x14ac:dyDescent="0.35">
      <c r="A8" t="s">
        <v>26</v>
      </c>
      <c r="B8" t="s">
        <v>15</v>
      </c>
      <c r="C8" t="s">
        <v>25</v>
      </c>
      <c r="D8" t="str">
        <f>TEXT(Table1[[#This Row],[Store Open Date]],"MMMM")</f>
        <v>April</v>
      </c>
      <c r="E8">
        <f>YEAR(Table1[[#This Row],[Store Open Date]])</f>
        <v>2021</v>
      </c>
      <c r="F8" s="1">
        <v>44315</v>
      </c>
      <c r="G8">
        <v>6</v>
      </c>
      <c r="H8" s="1">
        <v>45462</v>
      </c>
      <c r="I8" t="s">
        <v>17</v>
      </c>
      <c r="J8">
        <v>2848</v>
      </c>
      <c r="K8">
        <v>4</v>
      </c>
      <c r="L8">
        <v>4556.8</v>
      </c>
    </row>
    <row r="9" spans="1:12" x14ac:dyDescent="0.35">
      <c r="A9" t="s">
        <v>22</v>
      </c>
      <c r="B9" t="s">
        <v>11</v>
      </c>
      <c r="C9" t="s">
        <v>27</v>
      </c>
      <c r="D9" t="str">
        <f>TEXT(Table1[[#This Row],[Store Open Date]],"MMMM")</f>
        <v>November</v>
      </c>
      <c r="E9">
        <f>YEAR(Table1[[#This Row],[Store Open Date]])</f>
        <v>2021</v>
      </c>
      <c r="F9" s="1">
        <v>44516</v>
      </c>
      <c r="G9">
        <v>18</v>
      </c>
      <c r="H9" s="1">
        <v>45454</v>
      </c>
      <c r="I9" t="s">
        <v>17</v>
      </c>
      <c r="J9">
        <v>1694</v>
      </c>
      <c r="K9">
        <v>8</v>
      </c>
      <c r="L9">
        <v>5420.8</v>
      </c>
    </row>
    <row r="10" spans="1:12" x14ac:dyDescent="0.35">
      <c r="A10" t="s">
        <v>10</v>
      </c>
      <c r="B10" t="s">
        <v>19</v>
      </c>
      <c r="C10" t="s">
        <v>28</v>
      </c>
      <c r="D10" t="str">
        <f>TEXT(Table1[[#This Row],[Store Open Date]],"MMMM")</f>
        <v>November</v>
      </c>
      <c r="E10">
        <f>YEAR(Table1[[#This Row],[Store Open Date]])</f>
        <v>2023</v>
      </c>
      <c r="F10" s="1">
        <v>45253</v>
      </c>
      <c r="G10">
        <v>5</v>
      </c>
      <c r="H10" s="1">
        <v>45315</v>
      </c>
      <c r="I10" t="s">
        <v>29</v>
      </c>
      <c r="J10">
        <v>2024</v>
      </c>
      <c r="K10">
        <v>1</v>
      </c>
      <c r="L10">
        <v>809.6</v>
      </c>
    </row>
    <row r="11" spans="1:12" x14ac:dyDescent="0.35">
      <c r="A11" t="s">
        <v>10</v>
      </c>
      <c r="B11" t="s">
        <v>15</v>
      </c>
      <c r="C11" t="s">
        <v>30</v>
      </c>
      <c r="D11" t="str">
        <f>TEXT(Table1[[#This Row],[Store Open Date]],"MMMM")</f>
        <v>September</v>
      </c>
      <c r="E11">
        <f>YEAR(Table1[[#This Row],[Store Open Date]])</f>
        <v>2021</v>
      </c>
      <c r="F11" s="1">
        <v>44441</v>
      </c>
      <c r="G11">
        <v>8</v>
      </c>
      <c r="H11" s="1">
        <v>45324</v>
      </c>
      <c r="I11" t="s">
        <v>31</v>
      </c>
      <c r="J11">
        <v>2581</v>
      </c>
      <c r="K11">
        <v>6</v>
      </c>
      <c r="L11">
        <v>6194.4</v>
      </c>
    </row>
    <row r="12" spans="1:12" x14ac:dyDescent="0.35">
      <c r="A12" t="s">
        <v>26</v>
      </c>
      <c r="B12" t="s">
        <v>19</v>
      </c>
      <c r="C12" t="s">
        <v>20</v>
      </c>
      <c r="D12" t="str">
        <f>TEXT(Table1[[#This Row],[Store Open Date]],"MMMM")</f>
        <v>December</v>
      </c>
      <c r="E12">
        <f>YEAR(Table1[[#This Row],[Store Open Date]])</f>
        <v>2022</v>
      </c>
      <c r="F12" s="1">
        <v>44922</v>
      </c>
      <c r="G12">
        <v>9</v>
      </c>
      <c r="H12" s="1">
        <v>45489</v>
      </c>
      <c r="I12" t="s">
        <v>32</v>
      </c>
      <c r="J12">
        <v>1457</v>
      </c>
      <c r="K12">
        <v>5</v>
      </c>
      <c r="L12">
        <v>2914</v>
      </c>
    </row>
    <row r="13" spans="1:12" x14ac:dyDescent="0.35">
      <c r="A13" t="s">
        <v>18</v>
      </c>
      <c r="B13" t="s">
        <v>19</v>
      </c>
      <c r="C13" t="s">
        <v>25</v>
      </c>
      <c r="D13" t="str">
        <f>TEXT(Table1[[#This Row],[Store Open Date]],"MMMM")</f>
        <v>December</v>
      </c>
      <c r="E13">
        <f>YEAR(Table1[[#This Row],[Store Open Date]])</f>
        <v>2022</v>
      </c>
      <c r="F13" s="1">
        <v>44905</v>
      </c>
      <c r="G13">
        <v>11</v>
      </c>
      <c r="H13" s="1">
        <v>45495</v>
      </c>
      <c r="I13" t="s">
        <v>32</v>
      </c>
      <c r="J13">
        <v>2839</v>
      </c>
      <c r="K13">
        <v>1</v>
      </c>
      <c r="L13">
        <v>1135.5999999999999</v>
      </c>
    </row>
    <row r="14" spans="1:12" x14ac:dyDescent="0.35">
      <c r="A14" t="s">
        <v>26</v>
      </c>
      <c r="B14" t="s">
        <v>15</v>
      </c>
      <c r="C14" t="s">
        <v>33</v>
      </c>
      <c r="D14" t="str">
        <f>TEXT(Table1[[#This Row],[Store Open Date]],"MMMM")</f>
        <v>June</v>
      </c>
      <c r="E14">
        <f>YEAR(Table1[[#This Row],[Store Open Date]])</f>
        <v>2020</v>
      </c>
      <c r="F14" s="1">
        <v>43993</v>
      </c>
      <c r="G14">
        <v>3</v>
      </c>
      <c r="H14" s="1">
        <v>45429</v>
      </c>
      <c r="I14" t="s">
        <v>34</v>
      </c>
      <c r="J14">
        <v>2592</v>
      </c>
      <c r="K14">
        <v>5</v>
      </c>
      <c r="L14">
        <v>5184</v>
      </c>
    </row>
    <row r="15" spans="1:12" x14ac:dyDescent="0.35">
      <c r="A15" t="s">
        <v>14</v>
      </c>
      <c r="B15" t="s">
        <v>15</v>
      </c>
      <c r="C15" t="s">
        <v>16</v>
      </c>
      <c r="D15" t="str">
        <f>TEXT(Table1[[#This Row],[Store Open Date]],"MMMM")</f>
        <v>October</v>
      </c>
      <c r="E15">
        <f>YEAR(Table1[[#This Row],[Store Open Date]])</f>
        <v>2021</v>
      </c>
      <c r="F15" s="1">
        <v>44472</v>
      </c>
      <c r="G15">
        <v>19</v>
      </c>
      <c r="H15" s="1">
        <v>45432</v>
      </c>
      <c r="I15" t="s">
        <v>34</v>
      </c>
      <c r="J15">
        <v>642</v>
      </c>
      <c r="K15">
        <v>8</v>
      </c>
      <c r="L15">
        <v>2054.4</v>
      </c>
    </row>
    <row r="16" spans="1:12" x14ac:dyDescent="0.35">
      <c r="A16" t="s">
        <v>35</v>
      </c>
      <c r="B16" t="s">
        <v>15</v>
      </c>
      <c r="C16" t="s">
        <v>36</v>
      </c>
      <c r="D16" t="str">
        <f>TEXT(Table1[[#This Row],[Store Open Date]],"MMMM")</f>
        <v>July</v>
      </c>
      <c r="E16">
        <f>YEAR(Table1[[#This Row],[Store Open Date]])</f>
        <v>2022</v>
      </c>
      <c r="F16" s="1">
        <v>44771</v>
      </c>
      <c r="G16">
        <v>5</v>
      </c>
      <c r="H16" s="1">
        <v>45591</v>
      </c>
      <c r="I16" t="s">
        <v>37</v>
      </c>
      <c r="J16">
        <v>2875</v>
      </c>
      <c r="K16">
        <v>2</v>
      </c>
      <c r="L16">
        <v>2300</v>
      </c>
    </row>
    <row r="17" spans="1:12" x14ac:dyDescent="0.35">
      <c r="A17" t="s">
        <v>38</v>
      </c>
      <c r="B17" t="s">
        <v>11</v>
      </c>
      <c r="C17" t="s">
        <v>12</v>
      </c>
      <c r="D17" t="str">
        <f>TEXT(Table1[[#This Row],[Store Open Date]],"MMMM")</f>
        <v>October</v>
      </c>
      <c r="E17">
        <f>YEAR(Table1[[#This Row],[Store Open Date]])</f>
        <v>2020</v>
      </c>
      <c r="F17" s="1">
        <v>44117</v>
      </c>
      <c r="G17">
        <v>4</v>
      </c>
      <c r="H17" s="1">
        <v>45370</v>
      </c>
      <c r="I17" t="s">
        <v>23</v>
      </c>
      <c r="J17">
        <v>2922</v>
      </c>
      <c r="K17">
        <v>8</v>
      </c>
      <c r="L17">
        <v>9350.4</v>
      </c>
    </row>
    <row r="18" spans="1:12" x14ac:dyDescent="0.35">
      <c r="A18" t="s">
        <v>26</v>
      </c>
      <c r="B18" t="s">
        <v>19</v>
      </c>
      <c r="C18" t="s">
        <v>33</v>
      </c>
      <c r="D18" t="str">
        <f>TEXT(Table1[[#This Row],[Store Open Date]],"MMMM")</f>
        <v>May</v>
      </c>
      <c r="E18">
        <f>YEAR(Table1[[#This Row],[Store Open Date]])</f>
        <v>2020</v>
      </c>
      <c r="F18" s="1">
        <v>43973</v>
      </c>
      <c r="G18">
        <v>19</v>
      </c>
      <c r="H18" s="1">
        <v>45605</v>
      </c>
      <c r="I18" t="s">
        <v>13</v>
      </c>
      <c r="J18">
        <v>2087</v>
      </c>
      <c r="K18">
        <v>8</v>
      </c>
      <c r="L18">
        <v>6678.4</v>
      </c>
    </row>
    <row r="19" spans="1:12" x14ac:dyDescent="0.35">
      <c r="A19" t="s">
        <v>38</v>
      </c>
      <c r="B19" t="s">
        <v>11</v>
      </c>
      <c r="C19" t="s">
        <v>20</v>
      </c>
      <c r="D19" t="str">
        <f>TEXT(Table1[[#This Row],[Store Open Date]],"MMMM")</f>
        <v>January</v>
      </c>
      <c r="E19">
        <f>YEAR(Table1[[#This Row],[Store Open Date]])</f>
        <v>2021</v>
      </c>
      <c r="F19" s="1">
        <v>44216</v>
      </c>
      <c r="G19">
        <v>8</v>
      </c>
      <c r="H19" s="1">
        <v>45492</v>
      </c>
      <c r="I19" t="s">
        <v>32</v>
      </c>
      <c r="J19">
        <v>2299</v>
      </c>
      <c r="K19">
        <v>3</v>
      </c>
      <c r="L19">
        <v>2758.8</v>
      </c>
    </row>
    <row r="20" spans="1:12" x14ac:dyDescent="0.35">
      <c r="A20" t="s">
        <v>38</v>
      </c>
      <c r="B20" t="s">
        <v>11</v>
      </c>
      <c r="C20" t="s">
        <v>39</v>
      </c>
      <c r="D20" t="str">
        <f>TEXT(Table1[[#This Row],[Store Open Date]],"MMMM")</f>
        <v>October</v>
      </c>
      <c r="E20">
        <f>YEAR(Table1[[#This Row],[Store Open Date]])</f>
        <v>2024</v>
      </c>
      <c r="F20" s="1">
        <v>45584</v>
      </c>
      <c r="G20">
        <v>5</v>
      </c>
      <c r="H20" s="1">
        <v>45538</v>
      </c>
      <c r="I20" t="s">
        <v>40</v>
      </c>
      <c r="J20">
        <v>2581</v>
      </c>
      <c r="K20">
        <v>2</v>
      </c>
      <c r="L20">
        <v>2064.8000000000002</v>
      </c>
    </row>
    <row r="21" spans="1:12" x14ac:dyDescent="0.35">
      <c r="A21" t="s">
        <v>38</v>
      </c>
      <c r="B21" t="s">
        <v>15</v>
      </c>
      <c r="C21" t="s">
        <v>39</v>
      </c>
      <c r="D21" t="str">
        <f>TEXT(Table1[[#This Row],[Store Open Date]],"MMMM")</f>
        <v>May</v>
      </c>
      <c r="E21">
        <f>YEAR(Table1[[#This Row],[Store Open Date]])</f>
        <v>2022</v>
      </c>
      <c r="F21" s="1">
        <v>44711</v>
      </c>
      <c r="G21">
        <v>3</v>
      </c>
      <c r="H21" s="1">
        <v>45382</v>
      </c>
      <c r="I21" t="s">
        <v>23</v>
      </c>
      <c r="J21">
        <v>500</v>
      </c>
      <c r="K21">
        <v>4</v>
      </c>
      <c r="L21">
        <v>800</v>
      </c>
    </row>
    <row r="22" spans="1:12" x14ac:dyDescent="0.35">
      <c r="A22" t="s">
        <v>35</v>
      </c>
      <c r="B22" t="s">
        <v>15</v>
      </c>
      <c r="C22" t="s">
        <v>12</v>
      </c>
      <c r="D22" t="str">
        <f>TEXT(Table1[[#This Row],[Store Open Date]],"MMMM")</f>
        <v>November</v>
      </c>
      <c r="E22">
        <f>YEAR(Table1[[#This Row],[Store Open Date]])</f>
        <v>2021</v>
      </c>
      <c r="F22" s="1">
        <v>44518</v>
      </c>
      <c r="G22">
        <v>15</v>
      </c>
      <c r="H22" s="1">
        <v>45532</v>
      </c>
      <c r="I22" t="s">
        <v>21</v>
      </c>
      <c r="J22">
        <v>1952</v>
      </c>
      <c r="K22">
        <v>3</v>
      </c>
      <c r="L22">
        <v>2342.4</v>
      </c>
    </row>
    <row r="23" spans="1:12" x14ac:dyDescent="0.35">
      <c r="A23" t="s">
        <v>41</v>
      </c>
      <c r="B23" t="s">
        <v>15</v>
      </c>
      <c r="C23" t="s">
        <v>12</v>
      </c>
      <c r="D23" t="str">
        <f>TEXT(Table1[[#This Row],[Store Open Date]],"MMMM")</f>
        <v>June</v>
      </c>
      <c r="E23">
        <f>YEAR(Table1[[#This Row],[Store Open Date]])</f>
        <v>2024</v>
      </c>
      <c r="F23" s="1">
        <v>45470</v>
      </c>
      <c r="G23">
        <v>8</v>
      </c>
      <c r="H23" s="1">
        <v>45422</v>
      </c>
      <c r="I23" t="s">
        <v>34</v>
      </c>
      <c r="J23">
        <v>2249</v>
      </c>
      <c r="K23">
        <v>3</v>
      </c>
      <c r="L23">
        <v>2698.8</v>
      </c>
    </row>
    <row r="24" spans="1:12" x14ac:dyDescent="0.35">
      <c r="A24" t="s">
        <v>14</v>
      </c>
      <c r="B24" t="s">
        <v>15</v>
      </c>
      <c r="C24" t="s">
        <v>12</v>
      </c>
      <c r="D24" t="str">
        <f>TEXT(Table1[[#This Row],[Store Open Date]],"MMMM")</f>
        <v>November</v>
      </c>
      <c r="E24">
        <f>YEAR(Table1[[#This Row],[Store Open Date]])</f>
        <v>2021</v>
      </c>
      <c r="F24" s="1">
        <v>44511</v>
      </c>
      <c r="G24">
        <v>13</v>
      </c>
      <c r="H24" s="1">
        <v>45450</v>
      </c>
      <c r="I24" t="s">
        <v>17</v>
      </c>
      <c r="J24">
        <v>1873</v>
      </c>
      <c r="K24">
        <v>2</v>
      </c>
      <c r="L24">
        <v>1498.4</v>
      </c>
    </row>
    <row r="25" spans="1:12" x14ac:dyDescent="0.35">
      <c r="A25" t="s">
        <v>22</v>
      </c>
      <c r="B25" t="s">
        <v>11</v>
      </c>
      <c r="C25" t="s">
        <v>28</v>
      </c>
      <c r="D25" t="str">
        <f>TEXT(Table1[[#This Row],[Store Open Date]],"MMMM")</f>
        <v>September</v>
      </c>
      <c r="E25">
        <f>YEAR(Table1[[#This Row],[Store Open Date]])</f>
        <v>2022</v>
      </c>
      <c r="F25" s="1">
        <v>44825</v>
      </c>
      <c r="G25">
        <v>13</v>
      </c>
      <c r="H25" s="1">
        <v>45413</v>
      </c>
      <c r="I25" t="s">
        <v>34</v>
      </c>
      <c r="J25">
        <v>1229</v>
      </c>
      <c r="K25">
        <v>7</v>
      </c>
      <c r="L25">
        <v>3441.2</v>
      </c>
    </row>
    <row r="26" spans="1:12" x14ac:dyDescent="0.35">
      <c r="A26" t="s">
        <v>10</v>
      </c>
      <c r="B26" t="s">
        <v>15</v>
      </c>
      <c r="C26" t="s">
        <v>36</v>
      </c>
      <c r="D26" t="str">
        <f>TEXT(Table1[[#This Row],[Store Open Date]],"MMMM")</f>
        <v>March</v>
      </c>
      <c r="E26">
        <f>YEAR(Table1[[#This Row],[Store Open Date]])</f>
        <v>2020</v>
      </c>
      <c r="F26" s="1">
        <v>43900</v>
      </c>
      <c r="G26">
        <v>5</v>
      </c>
      <c r="H26" s="1">
        <v>45590</v>
      </c>
      <c r="I26" t="s">
        <v>37</v>
      </c>
      <c r="J26">
        <v>1676</v>
      </c>
      <c r="K26">
        <v>7</v>
      </c>
      <c r="L26">
        <v>4692.8</v>
      </c>
    </row>
    <row r="27" spans="1:12" x14ac:dyDescent="0.35">
      <c r="A27" t="s">
        <v>10</v>
      </c>
      <c r="B27" t="s">
        <v>11</v>
      </c>
      <c r="C27" t="s">
        <v>27</v>
      </c>
      <c r="D27" t="str">
        <f>TEXT(Table1[[#This Row],[Store Open Date]],"MMMM")</f>
        <v>May</v>
      </c>
      <c r="E27">
        <f>YEAR(Table1[[#This Row],[Store Open Date]])</f>
        <v>2021</v>
      </c>
      <c r="F27" s="1">
        <v>44347</v>
      </c>
      <c r="G27">
        <v>13</v>
      </c>
      <c r="H27" s="1">
        <v>45309</v>
      </c>
      <c r="I27" t="s">
        <v>29</v>
      </c>
      <c r="J27">
        <v>1764</v>
      </c>
      <c r="K27">
        <v>1</v>
      </c>
      <c r="L27">
        <v>705.6</v>
      </c>
    </row>
    <row r="28" spans="1:12" x14ac:dyDescent="0.35">
      <c r="A28" t="s">
        <v>10</v>
      </c>
      <c r="B28" t="s">
        <v>11</v>
      </c>
      <c r="C28" t="s">
        <v>36</v>
      </c>
      <c r="D28" t="str">
        <f>TEXT(Table1[[#This Row],[Store Open Date]],"MMMM")</f>
        <v>December</v>
      </c>
      <c r="E28">
        <f>YEAR(Table1[[#This Row],[Store Open Date]])</f>
        <v>2023</v>
      </c>
      <c r="F28" s="1">
        <v>45279</v>
      </c>
      <c r="G28">
        <v>3</v>
      </c>
      <c r="H28" s="1">
        <v>45387</v>
      </c>
      <c r="I28" t="s">
        <v>24</v>
      </c>
      <c r="J28">
        <v>2411</v>
      </c>
      <c r="K28">
        <v>4</v>
      </c>
      <c r="L28">
        <v>3857.6</v>
      </c>
    </row>
    <row r="29" spans="1:12" x14ac:dyDescent="0.35">
      <c r="A29" t="s">
        <v>14</v>
      </c>
      <c r="B29" t="s">
        <v>19</v>
      </c>
      <c r="C29" t="s">
        <v>16</v>
      </c>
      <c r="D29" t="str">
        <f>TEXT(Table1[[#This Row],[Store Open Date]],"MMMM")</f>
        <v>June</v>
      </c>
      <c r="E29">
        <f>YEAR(Table1[[#This Row],[Store Open Date]])</f>
        <v>2020</v>
      </c>
      <c r="F29" s="1">
        <v>44001</v>
      </c>
      <c r="G29">
        <v>4</v>
      </c>
      <c r="H29" s="1">
        <v>45601</v>
      </c>
      <c r="I29" t="s">
        <v>13</v>
      </c>
      <c r="J29">
        <v>2519</v>
      </c>
      <c r="K29">
        <v>2</v>
      </c>
      <c r="L29">
        <v>2015.2</v>
      </c>
    </row>
    <row r="30" spans="1:12" x14ac:dyDescent="0.35">
      <c r="A30" t="s">
        <v>10</v>
      </c>
      <c r="B30" t="s">
        <v>15</v>
      </c>
      <c r="C30" t="s">
        <v>20</v>
      </c>
      <c r="D30" t="str">
        <f>TEXT(Table1[[#This Row],[Store Open Date]],"MMMM")</f>
        <v>March</v>
      </c>
      <c r="E30">
        <f>YEAR(Table1[[#This Row],[Store Open Date]])</f>
        <v>2024</v>
      </c>
      <c r="F30" s="1">
        <v>45364</v>
      </c>
      <c r="G30">
        <v>8</v>
      </c>
      <c r="H30" s="1">
        <v>45580</v>
      </c>
      <c r="I30" t="s">
        <v>37</v>
      </c>
      <c r="J30">
        <v>1524</v>
      </c>
      <c r="K30">
        <v>6</v>
      </c>
      <c r="L30">
        <v>3657.6</v>
      </c>
    </row>
    <row r="31" spans="1:12" x14ac:dyDescent="0.35">
      <c r="A31" t="s">
        <v>22</v>
      </c>
      <c r="B31" t="s">
        <v>15</v>
      </c>
      <c r="C31" t="s">
        <v>36</v>
      </c>
      <c r="D31" t="str">
        <f>TEXT(Table1[[#This Row],[Store Open Date]],"MMMM")</f>
        <v>September</v>
      </c>
      <c r="E31">
        <f>YEAR(Table1[[#This Row],[Store Open Date]])</f>
        <v>2020</v>
      </c>
      <c r="F31" s="1">
        <v>44092</v>
      </c>
      <c r="G31">
        <v>8</v>
      </c>
      <c r="H31" s="1">
        <v>45426</v>
      </c>
      <c r="I31" t="s">
        <v>34</v>
      </c>
      <c r="J31">
        <v>2877</v>
      </c>
      <c r="K31">
        <v>5</v>
      </c>
      <c r="L31">
        <v>5754</v>
      </c>
    </row>
    <row r="32" spans="1:12" x14ac:dyDescent="0.35">
      <c r="A32" t="s">
        <v>26</v>
      </c>
      <c r="B32" t="s">
        <v>11</v>
      </c>
      <c r="C32" t="s">
        <v>20</v>
      </c>
      <c r="D32" t="str">
        <f>TEXT(Table1[[#This Row],[Store Open Date]],"MMMM")</f>
        <v>March</v>
      </c>
      <c r="E32">
        <f>YEAR(Table1[[#This Row],[Store Open Date]])</f>
        <v>2020</v>
      </c>
      <c r="F32" s="1">
        <v>43920</v>
      </c>
      <c r="G32">
        <v>10</v>
      </c>
      <c r="H32" s="1">
        <v>45590</v>
      </c>
      <c r="I32" t="s">
        <v>37</v>
      </c>
      <c r="J32">
        <v>1089</v>
      </c>
      <c r="K32">
        <v>2</v>
      </c>
      <c r="L32">
        <v>871.2</v>
      </c>
    </row>
    <row r="33" spans="1:12" x14ac:dyDescent="0.35">
      <c r="A33" t="s">
        <v>38</v>
      </c>
      <c r="B33" t="s">
        <v>19</v>
      </c>
      <c r="C33" t="s">
        <v>25</v>
      </c>
      <c r="D33" t="str">
        <f>TEXT(Table1[[#This Row],[Store Open Date]],"MMMM")</f>
        <v>January</v>
      </c>
      <c r="E33">
        <f>YEAR(Table1[[#This Row],[Store Open Date]])</f>
        <v>2023</v>
      </c>
      <c r="F33" s="1">
        <v>44952</v>
      </c>
      <c r="G33">
        <v>10</v>
      </c>
      <c r="H33" s="1">
        <v>45508</v>
      </c>
      <c r="I33" t="s">
        <v>21</v>
      </c>
      <c r="J33">
        <v>1977</v>
      </c>
      <c r="K33">
        <v>2</v>
      </c>
      <c r="L33">
        <v>1581.6</v>
      </c>
    </row>
    <row r="34" spans="1:12" x14ac:dyDescent="0.35">
      <c r="A34" t="s">
        <v>22</v>
      </c>
      <c r="B34" t="s">
        <v>11</v>
      </c>
      <c r="C34" t="s">
        <v>33</v>
      </c>
      <c r="D34" t="str">
        <f>TEXT(Table1[[#This Row],[Store Open Date]],"MMMM")</f>
        <v>February</v>
      </c>
      <c r="E34">
        <f>YEAR(Table1[[#This Row],[Store Open Date]])</f>
        <v>2022</v>
      </c>
      <c r="F34" s="1">
        <v>44613</v>
      </c>
      <c r="G34">
        <v>20</v>
      </c>
      <c r="H34" s="1">
        <v>45629</v>
      </c>
      <c r="I34" t="s">
        <v>42</v>
      </c>
      <c r="J34">
        <v>2220</v>
      </c>
      <c r="K34">
        <v>8</v>
      </c>
      <c r="L34">
        <v>7104</v>
      </c>
    </row>
    <row r="35" spans="1:12" x14ac:dyDescent="0.35">
      <c r="A35" t="s">
        <v>41</v>
      </c>
      <c r="B35" t="s">
        <v>15</v>
      </c>
      <c r="C35" t="s">
        <v>33</v>
      </c>
      <c r="D35" t="str">
        <f>TEXT(Table1[[#This Row],[Store Open Date]],"MMMM")</f>
        <v>June</v>
      </c>
      <c r="E35">
        <f>YEAR(Table1[[#This Row],[Store Open Date]])</f>
        <v>2021</v>
      </c>
      <c r="F35" s="1">
        <v>44368</v>
      </c>
      <c r="G35">
        <v>14</v>
      </c>
      <c r="H35" s="1">
        <v>45560</v>
      </c>
      <c r="I35" t="s">
        <v>40</v>
      </c>
      <c r="J35">
        <v>2918</v>
      </c>
      <c r="K35">
        <v>6</v>
      </c>
      <c r="L35">
        <v>7003.2</v>
      </c>
    </row>
    <row r="36" spans="1:12" x14ac:dyDescent="0.35">
      <c r="A36" t="s">
        <v>18</v>
      </c>
      <c r="B36" t="s">
        <v>11</v>
      </c>
      <c r="C36" t="s">
        <v>25</v>
      </c>
      <c r="D36" t="str">
        <f>TEXT(Table1[[#This Row],[Store Open Date]],"MMMM")</f>
        <v>July</v>
      </c>
      <c r="E36">
        <f>YEAR(Table1[[#This Row],[Store Open Date]])</f>
        <v>2024</v>
      </c>
      <c r="F36" s="1">
        <v>45503</v>
      </c>
      <c r="G36">
        <v>4</v>
      </c>
      <c r="H36" s="1">
        <v>45571</v>
      </c>
      <c r="I36" t="s">
        <v>37</v>
      </c>
      <c r="J36">
        <v>2964</v>
      </c>
      <c r="K36">
        <v>2</v>
      </c>
      <c r="L36">
        <v>2371.1999999999998</v>
      </c>
    </row>
    <row r="37" spans="1:12" x14ac:dyDescent="0.35">
      <c r="A37" t="s">
        <v>18</v>
      </c>
      <c r="B37" t="s">
        <v>19</v>
      </c>
      <c r="C37" t="s">
        <v>20</v>
      </c>
      <c r="D37" t="str">
        <f>TEXT(Table1[[#This Row],[Store Open Date]],"MMMM")</f>
        <v>May</v>
      </c>
      <c r="E37">
        <f>YEAR(Table1[[#This Row],[Store Open Date]])</f>
        <v>2020</v>
      </c>
      <c r="F37" s="1">
        <v>43957</v>
      </c>
      <c r="G37">
        <v>9</v>
      </c>
      <c r="H37" s="1">
        <v>45627</v>
      </c>
      <c r="I37" t="s">
        <v>42</v>
      </c>
      <c r="J37">
        <v>2552</v>
      </c>
      <c r="K37">
        <v>4</v>
      </c>
      <c r="L37">
        <v>4083.2</v>
      </c>
    </row>
    <row r="38" spans="1:12" x14ac:dyDescent="0.35">
      <c r="A38" t="s">
        <v>38</v>
      </c>
      <c r="B38" t="s">
        <v>19</v>
      </c>
      <c r="C38" t="s">
        <v>39</v>
      </c>
      <c r="D38" t="str">
        <f>TEXT(Table1[[#This Row],[Store Open Date]],"MMMM")</f>
        <v>March</v>
      </c>
      <c r="E38">
        <f>YEAR(Table1[[#This Row],[Store Open Date]])</f>
        <v>2024</v>
      </c>
      <c r="F38" s="1">
        <v>45379</v>
      </c>
      <c r="G38">
        <v>8</v>
      </c>
      <c r="H38" s="1">
        <v>45495</v>
      </c>
      <c r="I38" t="s">
        <v>32</v>
      </c>
      <c r="J38">
        <v>2430</v>
      </c>
      <c r="K38">
        <v>1</v>
      </c>
      <c r="L38">
        <v>972</v>
      </c>
    </row>
    <row r="39" spans="1:12" x14ac:dyDescent="0.35">
      <c r="A39" t="s">
        <v>38</v>
      </c>
      <c r="B39" t="s">
        <v>19</v>
      </c>
      <c r="C39" t="s">
        <v>27</v>
      </c>
      <c r="D39" t="str">
        <f>TEXT(Table1[[#This Row],[Store Open Date]],"MMMM")</f>
        <v>September</v>
      </c>
      <c r="E39">
        <f>YEAR(Table1[[#This Row],[Store Open Date]])</f>
        <v>2022</v>
      </c>
      <c r="F39" s="1">
        <v>44809</v>
      </c>
      <c r="G39">
        <v>14</v>
      </c>
      <c r="H39" s="1">
        <v>45479</v>
      </c>
      <c r="I39" t="s">
        <v>32</v>
      </c>
      <c r="J39">
        <v>2083</v>
      </c>
      <c r="K39">
        <v>5</v>
      </c>
      <c r="L39">
        <v>4166</v>
      </c>
    </row>
    <row r="40" spans="1:12" x14ac:dyDescent="0.35">
      <c r="A40" t="s">
        <v>14</v>
      </c>
      <c r="B40" t="s">
        <v>11</v>
      </c>
      <c r="C40" t="s">
        <v>30</v>
      </c>
      <c r="D40" t="str">
        <f>TEXT(Table1[[#This Row],[Store Open Date]],"MMMM")</f>
        <v>January</v>
      </c>
      <c r="E40">
        <f>YEAR(Table1[[#This Row],[Store Open Date]])</f>
        <v>2023</v>
      </c>
      <c r="F40" s="1">
        <v>44927</v>
      </c>
      <c r="G40">
        <v>18</v>
      </c>
      <c r="H40" s="1">
        <v>45531</v>
      </c>
      <c r="I40" t="s">
        <v>21</v>
      </c>
      <c r="J40">
        <v>569</v>
      </c>
      <c r="K40">
        <v>1</v>
      </c>
      <c r="L40">
        <v>227.6</v>
      </c>
    </row>
    <row r="41" spans="1:12" x14ac:dyDescent="0.35">
      <c r="A41" t="s">
        <v>41</v>
      </c>
      <c r="B41" t="s">
        <v>11</v>
      </c>
      <c r="C41" t="s">
        <v>33</v>
      </c>
      <c r="D41" t="str">
        <f>TEXT(Table1[[#This Row],[Store Open Date]],"MMMM")</f>
        <v>November</v>
      </c>
      <c r="E41">
        <f>YEAR(Table1[[#This Row],[Store Open Date]])</f>
        <v>2024</v>
      </c>
      <c r="F41" s="1">
        <v>45612</v>
      </c>
      <c r="G41">
        <v>20</v>
      </c>
      <c r="H41" s="1">
        <v>45336</v>
      </c>
      <c r="I41" t="s">
        <v>31</v>
      </c>
      <c r="J41">
        <v>1331</v>
      </c>
      <c r="K41">
        <v>3</v>
      </c>
      <c r="L41">
        <v>1597.2</v>
      </c>
    </row>
    <row r="42" spans="1:12" x14ac:dyDescent="0.35">
      <c r="A42" t="s">
        <v>14</v>
      </c>
      <c r="B42" t="s">
        <v>15</v>
      </c>
      <c r="C42" t="s">
        <v>27</v>
      </c>
      <c r="D42" t="str">
        <f>TEXT(Table1[[#This Row],[Store Open Date]],"MMMM")</f>
        <v>June</v>
      </c>
      <c r="E42">
        <f>YEAR(Table1[[#This Row],[Store Open Date]])</f>
        <v>2020</v>
      </c>
      <c r="F42" s="1">
        <v>43987</v>
      </c>
      <c r="G42">
        <v>6</v>
      </c>
      <c r="H42" s="1">
        <v>45512</v>
      </c>
      <c r="I42" t="s">
        <v>21</v>
      </c>
      <c r="J42">
        <v>1223</v>
      </c>
      <c r="K42">
        <v>4</v>
      </c>
      <c r="L42">
        <v>1956.8</v>
      </c>
    </row>
    <row r="43" spans="1:12" x14ac:dyDescent="0.35">
      <c r="A43" t="s">
        <v>18</v>
      </c>
      <c r="B43" t="s">
        <v>15</v>
      </c>
      <c r="C43" t="s">
        <v>20</v>
      </c>
      <c r="D43" t="str">
        <f>TEXT(Table1[[#This Row],[Store Open Date]],"MMMM")</f>
        <v>February</v>
      </c>
      <c r="E43">
        <f>YEAR(Table1[[#This Row],[Store Open Date]])</f>
        <v>2024</v>
      </c>
      <c r="F43" s="1">
        <v>45349</v>
      </c>
      <c r="G43">
        <v>6</v>
      </c>
      <c r="H43" s="1">
        <v>45330</v>
      </c>
      <c r="I43" t="s">
        <v>31</v>
      </c>
      <c r="J43">
        <v>2952</v>
      </c>
      <c r="K43">
        <v>4</v>
      </c>
      <c r="L43">
        <v>4723.2</v>
      </c>
    </row>
    <row r="44" spans="1:12" x14ac:dyDescent="0.35">
      <c r="A44" t="s">
        <v>35</v>
      </c>
      <c r="B44" t="s">
        <v>19</v>
      </c>
      <c r="C44" t="s">
        <v>20</v>
      </c>
      <c r="D44" t="str">
        <f>TEXT(Table1[[#This Row],[Store Open Date]],"MMMM")</f>
        <v>October</v>
      </c>
      <c r="E44">
        <f>YEAR(Table1[[#This Row],[Store Open Date]])</f>
        <v>2023</v>
      </c>
      <c r="F44" s="1">
        <v>45208</v>
      </c>
      <c r="G44">
        <v>4</v>
      </c>
      <c r="H44" s="1">
        <v>45331</v>
      </c>
      <c r="I44" t="s">
        <v>31</v>
      </c>
      <c r="J44">
        <v>2353</v>
      </c>
      <c r="K44">
        <v>4</v>
      </c>
      <c r="L44">
        <v>3764.8</v>
      </c>
    </row>
    <row r="45" spans="1:12" x14ac:dyDescent="0.35">
      <c r="A45" t="s">
        <v>35</v>
      </c>
      <c r="B45" t="s">
        <v>15</v>
      </c>
      <c r="C45" t="s">
        <v>28</v>
      </c>
      <c r="D45" t="str">
        <f>TEXT(Table1[[#This Row],[Store Open Date]],"MMMM")</f>
        <v>February</v>
      </c>
      <c r="E45">
        <f>YEAR(Table1[[#This Row],[Store Open Date]])</f>
        <v>2023</v>
      </c>
      <c r="F45" s="1">
        <v>44972</v>
      </c>
      <c r="G45">
        <v>13</v>
      </c>
      <c r="H45" s="1">
        <v>45372</v>
      </c>
      <c r="I45" t="s">
        <v>23</v>
      </c>
      <c r="J45">
        <v>1961</v>
      </c>
      <c r="K45">
        <v>3</v>
      </c>
      <c r="L45">
        <v>2353.1999999999998</v>
      </c>
    </row>
    <row r="46" spans="1:12" x14ac:dyDescent="0.35">
      <c r="A46" t="s">
        <v>35</v>
      </c>
      <c r="B46" t="s">
        <v>11</v>
      </c>
      <c r="C46" t="s">
        <v>16</v>
      </c>
      <c r="D46" t="str">
        <f>TEXT(Table1[[#This Row],[Store Open Date]],"MMMM")</f>
        <v>July</v>
      </c>
      <c r="E46">
        <f>YEAR(Table1[[#This Row],[Store Open Date]])</f>
        <v>2024</v>
      </c>
      <c r="F46" s="1">
        <v>45484</v>
      </c>
      <c r="G46">
        <v>8</v>
      </c>
      <c r="H46" s="1">
        <v>45563</v>
      </c>
      <c r="I46" t="s">
        <v>40</v>
      </c>
      <c r="J46">
        <v>754</v>
      </c>
      <c r="K46">
        <v>8</v>
      </c>
      <c r="L46">
        <v>2412.8000000000002</v>
      </c>
    </row>
    <row r="47" spans="1:12" x14ac:dyDescent="0.35">
      <c r="A47" t="s">
        <v>14</v>
      </c>
      <c r="B47" t="s">
        <v>15</v>
      </c>
      <c r="C47" t="s">
        <v>33</v>
      </c>
      <c r="D47" t="str">
        <f>TEXT(Table1[[#This Row],[Store Open Date]],"MMMM")</f>
        <v>February</v>
      </c>
      <c r="E47">
        <f>YEAR(Table1[[#This Row],[Store Open Date]])</f>
        <v>2021</v>
      </c>
      <c r="F47" s="1">
        <v>44242</v>
      </c>
      <c r="G47">
        <v>9</v>
      </c>
      <c r="H47" s="1">
        <v>45533</v>
      </c>
      <c r="I47" t="s">
        <v>21</v>
      </c>
      <c r="J47">
        <v>2878</v>
      </c>
      <c r="K47">
        <v>6</v>
      </c>
      <c r="L47">
        <v>6907.2</v>
      </c>
    </row>
    <row r="48" spans="1:12" x14ac:dyDescent="0.35">
      <c r="A48" t="s">
        <v>41</v>
      </c>
      <c r="B48" t="s">
        <v>11</v>
      </c>
      <c r="C48" t="s">
        <v>27</v>
      </c>
      <c r="D48" t="str">
        <f>TEXT(Table1[[#This Row],[Store Open Date]],"MMMM")</f>
        <v>May</v>
      </c>
      <c r="E48">
        <f>YEAR(Table1[[#This Row],[Store Open Date]])</f>
        <v>2022</v>
      </c>
      <c r="F48" s="1">
        <v>44684</v>
      </c>
      <c r="G48">
        <v>18</v>
      </c>
      <c r="H48" s="1">
        <v>45585</v>
      </c>
      <c r="I48" t="s">
        <v>37</v>
      </c>
      <c r="J48">
        <v>1733</v>
      </c>
      <c r="K48">
        <v>5</v>
      </c>
      <c r="L48">
        <v>3466</v>
      </c>
    </row>
    <row r="49" spans="1:12" x14ac:dyDescent="0.35">
      <c r="A49" t="s">
        <v>14</v>
      </c>
      <c r="B49" t="s">
        <v>11</v>
      </c>
      <c r="C49" t="s">
        <v>20</v>
      </c>
      <c r="D49" t="str">
        <f>TEXT(Table1[[#This Row],[Store Open Date]],"MMMM")</f>
        <v>October</v>
      </c>
      <c r="E49">
        <f>YEAR(Table1[[#This Row],[Store Open Date]])</f>
        <v>2021</v>
      </c>
      <c r="F49" s="1">
        <v>44487</v>
      </c>
      <c r="G49">
        <v>17</v>
      </c>
      <c r="H49" s="1">
        <v>45503</v>
      </c>
      <c r="I49" t="s">
        <v>32</v>
      </c>
      <c r="J49">
        <v>699</v>
      </c>
      <c r="K49">
        <v>3</v>
      </c>
      <c r="L49">
        <v>838.8</v>
      </c>
    </row>
    <row r="50" spans="1:12" x14ac:dyDescent="0.35">
      <c r="A50" t="s">
        <v>10</v>
      </c>
      <c r="B50" t="s">
        <v>11</v>
      </c>
      <c r="C50" t="s">
        <v>25</v>
      </c>
      <c r="D50" t="str">
        <f>TEXT(Table1[[#This Row],[Store Open Date]],"MMMM")</f>
        <v>January</v>
      </c>
      <c r="E50">
        <f>YEAR(Table1[[#This Row],[Store Open Date]])</f>
        <v>2022</v>
      </c>
      <c r="F50" s="1">
        <v>44566</v>
      </c>
      <c r="G50">
        <v>17</v>
      </c>
      <c r="H50" s="1">
        <v>45569</v>
      </c>
      <c r="I50" t="s">
        <v>37</v>
      </c>
      <c r="J50">
        <v>1225</v>
      </c>
      <c r="K50">
        <v>3</v>
      </c>
      <c r="L50">
        <v>1470</v>
      </c>
    </row>
    <row r="51" spans="1:12" x14ac:dyDescent="0.35">
      <c r="A51" t="s">
        <v>10</v>
      </c>
      <c r="B51" t="s">
        <v>15</v>
      </c>
      <c r="C51" t="s">
        <v>27</v>
      </c>
      <c r="D51" t="str">
        <f>TEXT(Table1[[#This Row],[Store Open Date]],"MMMM")</f>
        <v>November</v>
      </c>
      <c r="E51">
        <f>YEAR(Table1[[#This Row],[Store Open Date]])</f>
        <v>2022</v>
      </c>
      <c r="F51" s="1">
        <v>44883</v>
      </c>
      <c r="G51">
        <v>18</v>
      </c>
      <c r="H51" s="1">
        <v>45423</v>
      </c>
      <c r="I51" t="s">
        <v>34</v>
      </c>
      <c r="J51">
        <v>2666</v>
      </c>
      <c r="K51">
        <v>1</v>
      </c>
      <c r="L51">
        <v>1066.4000000000001</v>
      </c>
    </row>
    <row r="52" spans="1:12" x14ac:dyDescent="0.35">
      <c r="A52" t="s">
        <v>38</v>
      </c>
      <c r="B52" t="s">
        <v>11</v>
      </c>
      <c r="C52" t="s">
        <v>43</v>
      </c>
      <c r="D52" t="str">
        <f>TEXT(Table1[[#This Row],[Store Open Date]],"MMMM")</f>
        <v>May</v>
      </c>
      <c r="E52">
        <f>YEAR(Table1[[#This Row],[Store Open Date]])</f>
        <v>2024</v>
      </c>
      <c r="F52" s="1">
        <v>45427</v>
      </c>
      <c r="G52">
        <v>8</v>
      </c>
      <c r="H52" s="1">
        <v>45613</v>
      </c>
      <c r="I52" t="s">
        <v>13</v>
      </c>
      <c r="J52">
        <v>1469</v>
      </c>
      <c r="K52">
        <v>1</v>
      </c>
      <c r="L52">
        <v>587.6</v>
      </c>
    </row>
    <row r="53" spans="1:12" x14ac:dyDescent="0.35">
      <c r="A53" t="s">
        <v>10</v>
      </c>
      <c r="B53" t="s">
        <v>11</v>
      </c>
      <c r="C53" t="s">
        <v>33</v>
      </c>
      <c r="D53" t="str">
        <f>TEXT(Table1[[#This Row],[Store Open Date]],"MMMM")</f>
        <v>March</v>
      </c>
      <c r="E53">
        <f>YEAR(Table1[[#This Row],[Store Open Date]])</f>
        <v>2021</v>
      </c>
      <c r="F53" s="1">
        <v>44281</v>
      </c>
      <c r="G53">
        <v>19</v>
      </c>
      <c r="H53" s="1">
        <v>45360</v>
      </c>
      <c r="I53" t="s">
        <v>23</v>
      </c>
      <c r="J53">
        <v>1132</v>
      </c>
      <c r="K53">
        <v>4</v>
      </c>
      <c r="L53">
        <v>1811.2</v>
      </c>
    </row>
    <row r="54" spans="1:12" x14ac:dyDescent="0.35">
      <c r="A54" t="s">
        <v>26</v>
      </c>
      <c r="B54" t="s">
        <v>15</v>
      </c>
      <c r="C54" t="s">
        <v>20</v>
      </c>
      <c r="D54" t="str">
        <f>TEXT(Table1[[#This Row],[Store Open Date]],"MMMM")</f>
        <v>July</v>
      </c>
      <c r="E54">
        <f>YEAR(Table1[[#This Row],[Store Open Date]])</f>
        <v>2024</v>
      </c>
      <c r="F54" s="1">
        <v>45489</v>
      </c>
      <c r="G54">
        <v>5</v>
      </c>
      <c r="H54" s="1">
        <v>45471</v>
      </c>
      <c r="I54" t="s">
        <v>17</v>
      </c>
      <c r="J54">
        <v>908</v>
      </c>
      <c r="K54">
        <v>3</v>
      </c>
      <c r="L54">
        <v>1089.5999999999999</v>
      </c>
    </row>
    <row r="55" spans="1:12" x14ac:dyDescent="0.35">
      <c r="A55" t="s">
        <v>38</v>
      </c>
      <c r="B55" t="s">
        <v>11</v>
      </c>
      <c r="C55" t="s">
        <v>30</v>
      </c>
      <c r="D55" t="str">
        <f>TEXT(Table1[[#This Row],[Store Open Date]],"MMMM")</f>
        <v>October</v>
      </c>
      <c r="E55">
        <f>YEAR(Table1[[#This Row],[Store Open Date]])</f>
        <v>2021</v>
      </c>
      <c r="F55" s="1">
        <v>44471</v>
      </c>
      <c r="G55">
        <v>13</v>
      </c>
      <c r="H55" s="1">
        <v>45360</v>
      </c>
      <c r="I55" t="s">
        <v>23</v>
      </c>
      <c r="J55">
        <v>2074</v>
      </c>
      <c r="K55">
        <v>4</v>
      </c>
      <c r="L55">
        <v>3318.4</v>
      </c>
    </row>
    <row r="56" spans="1:12" x14ac:dyDescent="0.35">
      <c r="A56" t="s">
        <v>18</v>
      </c>
      <c r="B56" t="s">
        <v>19</v>
      </c>
      <c r="C56" t="s">
        <v>43</v>
      </c>
      <c r="D56" t="str">
        <f>TEXT(Table1[[#This Row],[Store Open Date]],"MMMM")</f>
        <v>July</v>
      </c>
      <c r="E56">
        <f>YEAR(Table1[[#This Row],[Store Open Date]])</f>
        <v>2024</v>
      </c>
      <c r="F56" s="1">
        <v>45483</v>
      </c>
      <c r="G56">
        <v>11</v>
      </c>
      <c r="H56" s="1">
        <v>45451</v>
      </c>
      <c r="I56" t="s">
        <v>17</v>
      </c>
      <c r="J56">
        <v>1265</v>
      </c>
      <c r="K56">
        <v>8</v>
      </c>
      <c r="L56">
        <v>4048</v>
      </c>
    </row>
    <row r="57" spans="1:12" x14ac:dyDescent="0.35">
      <c r="A57" t="s">
        <v>10</v>
      </c>
      <c r="B57" t="s">
        <v>19</v>
      </c>
      <c r="C57" t="s">
        <v>33</v>
      </c>
      <c r="D57" t="str">
        <f>TEXT(Table1[[#This Row],[Store Open Date]],"MMMM")</f>
        <v>September</v>
      </c>
      <c r="E57">
        <f>YEAR(Table1[[#This Row],[Store Open Date]])</f>
        <v>2020</v>
      </c>
      <c r="F57" s="1">
        <v>44086</v>
      </c>
      <c r="G57">
        <v>4</v>
      </c>
      <c r="H57" s="1">
        <v>45619</v>
      </c>
      <c r="I57" t="s">
        <v>13</v>
      </c>
      <c r="J57">
        <v>1220</v>
      </c>
      <c r="K57">
        <v>7</v>
      </c>
      <c r="L57">
        <v>3416</v>
      </c>
    </row>
    <row r="58" spans="1:12" x14ac:dyDescent="0.35">
      <c r="A58" t="s">
        <v>38</v>
      </c>
      <c r="B58" t="s">
        <v>19</v>
      </c>
      <c r="C58" t="s">
        <v>16</v>
      </c>
      <c r="D58" t="str">
        <f>TEXT(Table1[[#This Row],[Store Open Date]],"MMMM")</f>
        <v>January</v>
      </c>
      <c r="E58">
        <f>YEAR(Table1[[#This Row],[Store Open Date]])</f>
        <v>2024</v>
      </c>
      <c r="F58" s="1">
        <v>45304</v>
      </c>
      <c r="G58">
        <v>5</v>
      </c>
      <c r="H58" s="1">
        <v>45499</v>
      </c>
      <c r="I58" t="s">
        <v>32</v>
      </c>
      <c r="J58">
        <v>2667</v>
      </c>
      <c r="K58">
        <v>8</v>
      </c>
      <c r="L58">
        <v>8534.4</v>
      </c>
    </row>
    <row r="59" spans="1:12" x14ac:dyDescent="0.35">
      <c r="A59" t="s">
        <v>14</v>
      </c>
      <c r="B59" t="s">
        <v>11</v>
      </c>
      <c r="C59" t="s">
        <v>43</v>
      </c>
      <c r="D59" t="str">
        <f>TEXT(Table1[[#This Row],[Store Open Date]],"MMMM")</f>
        <v>October</v>
      </c>
      <c r="E59">
        <f>YEAR(Table1[[#This Row],[Store Open Date]])</f>
        <v>2022</v>
      </c>
      <c r="F59" s="1">
        <v>44857</v>
      </c>
      <c r="G59">
        <v>19</v>
      </c>
      <c r="H59" s="1">
        <v>45400</v>
      </c>
      <c r="I59" t="s">
        <v>24</v>
      </c>
      <c r="J59">
        <v>820</v>
      </c>
      <c r="K59">
        <v>4</v>
      </c>
      <c r="L59">
        <v>1312</v>
      </c>
    </row>
    <row r="60" spans="1:12" x14ac:dyDescent="0.35">
      <c r="A60" t="s">
        <v>18</v>
      </c>
      <c r="B60" t="s">
        <v>15</v>
      </c>
      <c r="C60" t="s">
        <v>28</v>
      </c>
      <c r="D60" t="str">
        <f>TEXT(Table1[[#This Row],[Store Open Date]],"MMMM")</f>
        <v>June</v>
      </c>
      <c r="E60">
        <f>YEAR(Table1[[#This Row],[Store Open Date]])</f>
        <v>2023</v>
      </c>
      <c r="F60" s="1">
        <v>45096</v>
      </c>
      <c r="G60">
        <v>14</v>
      </c>
      <c r="H60" s="1">
        <v>45592</v>
      </c>
      <c r="I60" t="s">
        <v>37</v>
      </c>
      <c r="J60">
        <v>1757</v>
      </c>
      <c r="K60">
        <v>7</v>
      </c>
      <c r="L60">
        <v>4919.6000000000004</v>
      </c>
    </row>
    <row r="61" spans="1:12" x14ac:dyDescent="0.35">
      <c r="A61" t="s">
        <v>26</v>
      </c>
      <c r="B61" t="s">
        <v>19</v>
      </c>
      <c r="C61" t="s">
        <v>36</v>
      </c>
      <c r="D61" t="str">
        <f>TEXT(Table1[[#This Row],[Store Open Date]],"MMMM")</f>
        <v>February</v>
      </c>
      <c r="E61">
        <f>YEAR(Table1[[#This Row],[Store Open Date]])</f>
        <v>2023</v>
      </c>
      <c r="F61" s="1">
        <v>44974</v>
      </c>
      <c r="G61">
        <v>10</v>
      </c>
      <c r="H61" s="1">
        <v>45362</v>
      </c>
      <c r="I61" t="s">
        <v>23</v>
      </c>
      <c r="J61">
        <v>1463</v>
      </c>
      <c r="K61">
        <v>6</v>
      </c>
      <c r="L61">
        <v>3511.2</v>
      </c>
    </row>
    <row r="62" spans="1:12" x14ac:dyDescent="0.35">
      <c r="A62" t="s">
        <v>14</v>
      </c>
      <c r="B62" t="s">
        <v>11</v>
      </c>
      <c r="C62" t="s">
        <v>28</v>
      </c>
      <c r="D62" t="str">
        <f>TEXT(Table1[[#This Row],[Store Open Date]],"MMMM")</f>
        <v>March</v>
      </c>
      <c r="E62">
        <f>YEAR(Table1[[#This Row],[Store Open Date]])</f>
        <v>2023</v>
      </c>
      <c r="F62" s="1">
        <v>44990</v>
      </c>
      <c r="G62">
        <v>10</v>
      </c>
      <c r="H62" s="1">
        <v>45527</v>
      </c>
      <c r="I62" t="s">
        <v>21</v>
      </c>
      <c r="J62">
        <v>1109</v>
      </c>
      <c r="K62">
        <v>2</v>
      </c>
      <c r="L62">
        <v>887.2</v>
      </c>
    </row>
    <row r="63" spans="1:12" x14ac:dyDescent="0.35">
      <c r="A63" t="s">
        <v>38</v>
      </c>
      <c r="B63" t="s">
        <v>11</v>
      </c>
      <c r="C63" t="s">
        <v>25</v>
      </c>
      <c r="D63" t="str">
        <f>TEXT(Table1[[#This Row],[Store Open Date]],"MMMM")</f>
        <v>January</v>
      </c>
      <c r="E63">
        <f>YEAR(Table1[[#This Row],[Store Open Date]])</f>
        <v>2021</v>
      </c>
      <c r="F63" s="1">
        <v>44198</v>
      </c>
      <c r="G63">
        <v>7</v>
      </c>
      <c r="H63" s="1">
        <v>45315</v>
      </c>
      <c r="I63" t="s">
        <v>29</v>
      </c>
      <c r="J63">
        <v>1740</v>
      </c>
      <c r="K63">
        <v>6</v>
      </c>
      <c r="L63">
        <v>4176</v>
      </c>
    </row>
    <row r="64" spans="1:12" x14ac:dyDescent="0.35">
      <c r="A64" t="s">
        <v>38</v>
      </c>
      <c r="B64" t="s">
        <v>19</v>
      </c>
      <c r="C64" t="s">
        <v>33</v>
      </c>
      <c r="D64" t="str">
        <f>TEXT(Table1[[#This Row],[Store Open Date]],"MMMM")</f>
        <v>March</v>
      </c>
      <c r="E64">
        <f>YEAR(Table1[[#This Row],[Store Open Date]])</f>
        <v>2020</v>
      </c>
      <c r="F64" s="1">
        <v>43891</v>
      </c>
      <c r="G64">
        <v>10</v>
      </c>
      <c r="H64" s="1">
        <v>45530</v>
      </c>
      <c r="I64" t="s">
        <v>21</v>
      </c>
      <c r="J64">
        <v>542</v>
      </c>
      <c r="K64">
        <v>5</v>
      </c>
      <c r="L64">
        <v>1084</v>
      </c>
    </row>
    <row r="65" spans="1:12" x14ac:dyDescent="0.35">
      <c r="A65" t="s">
        <v>41</v>
      </c>
      <c r="B65" t="s">
        <v>19</v>
      </c>
      <c r="C65" t="s">
        <v>30</v>
      </c>
      <c r="D65" t="str">
        <f>TEXT(Table1[[#This Row],[Store Open Date]],"MMMM")</f>
        <v>November</v>
      </c>
      <c r="E65">
        <f>YEAR(Table1[[#This Row],[Store Open Date]])</f>
        <v>2020</v>
      </c>
      <c r="F65" s="1">
        <v>44139</v>
      </c>
      <c r="G65">
        <v>17</v>
      </c>
      <c r="H65" s="1">
        <v>45520</v>
      </c>
      <c r="I65" t="s">
        <v>21</v>
      </c>
      <c r="J65">
        <v>2483</v>
      </c>
      <c r="K65">
        <v>5</v>
      </c>
      <c r="L65">
        <v>4966</v>
      </c>
    </row>
    <row r="66" spans="1:12" x14ac:dyDescent="0.35">
      <c r="A66" t="s">
        <v>38</v>
      </c>
      <c r="B66" t="s">
        <v>19</v>
      </c>
      <c r="C66" t="s">
        <v>39</v>
      </c>
      <c r="D66" t="str">
        <f>TEXT(Table1[[#This Row],[Store Open Date]],"MMMM")</f>
        <v>June</v>
      </c>
      <c r="E66">
        <f>YEAR(Table1[[#This Row],[Store Open Date]])</f>
        <v>2024</v>
      </c>
      <c r="F66" s="1">
        <v>45462</v>
      </c>
      <c r="G66">
        <v>3</v>
      </c>
      <c r="H66" s="1">
        <v>45612</v>
      </c>
      <c r="I66" t="s">
        <v>13</v>
      </c>
      <c r="J66">
        <v>511</v>
      </c>
      <c r="K66">
        <v>5</v>
      </c>
      <c r="L66">
        <v>1022</v>
      </c>
    </row>
    <row r="67" spans="1:12" x14ac:dyDescent="0.35">
      <c r="A67" t="s">
        <v>14</v>
      </c>
      <c r="B67" t="s">
        <v>15</v>
      </c>
      <c r="C67" t="s">
        <v>28</v>
      </c>
      <c r="D67" t="str">
        <f>TEXT(Table1[[#This Row],[Store Open Date]],"MMMM")</f>
        <v>January</v>
      </c>
      <c r="E67">
        <f>YEAR(Table1[[#This Row],[Store Open Date]])</f>
        <v>2024</v>
      </c>
      <c r="F67" s="1">
        <v>45292</v>
      </c>
      <c r="G67">
        <v>8</v>
      </c>
      <c r="H67" s="1">
        <v>45466</v>
      </c>
      <c r="I67" t="s">
        <v>17</v>
      </c>
      <c r="J67">
        <v>2759</v>
      </c>
      <c r="K67">
        <v>4</v>
      </c>
      <c r="L67">
        <v>4414.3999999999996</v>
      </c>
    </row>
    <row r="68" spans="1:12" x14ac:dyDescent="0.35">
      <c r="A68" t="s">
        <v>26</v>
      </c>
      <c r="B68" t="s">
        <v>11</v>
      </c>
      <c r="C68" t="s">
        <v>30</v>
      </c>
      <c r="D68" t="str">
        <f>TEXT(Table1[[#This Row],[Store Open Date]],"MMMM")</f>
        <v>January</v>
      </c>
      <c r="E68">
        <f>YEAR(Table1[[#This Row],[Store Open Date]])</f>
        <v>2021</v>
      </c>
      <c r="F68" s="1">
        <v>44226</v>
      </c>
      <c r="G68">
        <v>4</v>
      </c>
      <c r="H68" s="1">
        <v>45300</v>
      </c>
      <c r="I68" t="s">
        <v>29</v>
      </c>
      <c r="J68">
        <v>1024</v>
      </c>
      <c r="K68">
        <v>5</v>
      </c>
      <c r="L68">
        <v>2048</v>
      </c>
    </row>
    <row r="69" spans="1:12" x14ac:dyDescent="0.35">
      <c r="A69" t="s">
        <v>10</v>
      </c>
      <c r="B69" t="s">
        <v>11</v>
      </c>
      <c r="C69" t="s">
        <v>25</v>
      </c>
      <c r="D69" t="str">
        <f>TEXT(Table1[[#This Row],[Store Open Date]],"MMMM")</f>
        <v>February</v>
      </c>
      <c r="E69">
        <f>YEAR(Table1[[#This Row],[Store Open Date]])</f>
        <v>2021</v>
      </c>
      <c r="F69" s="1">
        <v>44241</v>
      </c>
      <c r="G69">
        <v>13</v>
      </c>
      <c r="H69" s="1">
        <v>45531</v>
      </c>
      <c r="I69" t="s">
        <v>21</v>
      </c>
      <c r="J69">
        <v>2050</v>
      </c>
      <c r="K69">
        <v>6</v>
      </c>
      <c r="L69">
        <v>4920</v>
      </c>
    </row>
    <row r="70" spans="1:12" x14ac:dyDescent="0.35">
      <c r="A70" t="s">
        <v>26</v>
      </c>
      <c r="B70" t="s">
        <v>19</v>
      </c>
      <c r="C70" t="s">
        <v>27</v>
      </c>
      <c r="D70" t="str">
        <f>TEXT(Table1[[#This Row],[Store Open Date]],"MMMM")</f>
        <v>February</v>
      </c>
      <c r="E70">
        <f>YEAR(Table1[[#This Row],[Store Open Date]])</f>
        <v>2022</v>
      </c>
      <c r="F70" s="1">
        <v>44617</v>
      </c>
      <c r="G70">
        <v>13</v>
      </c>
      <c r="H70" s="1">
        <v>45330</v>
      </c>
      <c r="I70" t="s">
        <v>31</v>
      </c>
      <c r="J70">
        <v>1708</v>
      </c>
      <c r="K70">
        <v>8</v>
      </c>
      <c r="L70">
        <v>5465.6</v>
      </c>
    </row>
    <row r="71" spans="1:12" x14ac:dyDescent="0.35">
      <c r="A71" t="s">
        <v>22</v>
      </c>
      <c r="B71" t="s">
        <v>11</v>
      </c>
      <c r="C71" t="s">
        <v>27</v>
      </c>
      <c r="D71" t="str">
        <f>TEXT(Table1[[#This Row],[Store Open Date]],"MMMM")</f>
        <v>September</v>
      </c>
      <c r="E71">
        <f>YEAR(Table1[[#This Row],[Store Open Date]])</f>
        <v>2022</v>
      </c>
      <c r="F71" s="1">
        <v>44810</v>
      </c>
      <c r="G71">
        <v>11</v>
      </c>
      <c r="H71" s="1">
        <v>45336</v>
      </c>
      <c r="I71" t="s">
        <v>31</v>
      </c>
      <c r="J71">
        <v>1809</v>
      </c>
      <c r="K71">
        <v>2</v>
      </c>
      <c r="L71">
        <v>1447.2</v>
      </c>
    </row>
    <row r="72" spans="1:12" x14ac:dyDescent="0.35">
      <c r="A72" t="s">
        <v>35</v>
      </c>
      <c r="B72" t="s">
        <v>15</v>
      </c>
      <c r="C72" t="s">
        <v>16</v>
      </c>
      <c r="D72" t="str">
        <f>TEXT(Table1[[#This Row],[Store Open Date]],"MMMM")</f>
        <v>July</v>
      </c>
      <c r="E72">
        <f>YEAR(Table1[[#This Row],[Store Open Date]])</f>
        <v>2020</v>
      </c>
      <c r="F72" s="1">
        <v>44035</v>
      </c>
      <c r="G72">
        <v>20</v>
      </c>
      <c r="H72" s="1">
        <v>45394</v>
      </c>
      <c r="I72" t="s">
        <v>24</v>
      </c>
      <c r="J72">
        <v>1546</v>
      </c>
      <c r="K72">
        <v>8</v>
      </c>
      <c r="L72">
        <v>4947.2</v>
      </c>
    </row>
    <row r="73" spans="1:12" x14ac:dyDescent="0.35">
      <c r="A73" t="s">
        <v>38</v>
      </c>
      <c r="B73" t="s">
        <v>19</v>
      </c>
      <c r="C73" t="s">
        <v>16</v>
      </c>
      <c r="D73" t="str">
        <f>TEXT(Table1[[#This Row],[Store Open Date]],"MMMM")</f>
        <v>March</v>
      </c>
      <c r="E73">
        <f>YEAR(Table1[[#This Row],[Store Open Date]])</f>
        <v>2020</v>
      </c>
      <c r="F73" s="1">
        <v>43915</v>
      </c>
      <c r="G73">
        <v>18</v>
      </c>
      <c r="H73" s="1">
        <v>45340</v>
      </c>
      <c r="I73" t="s">
        <v>31</v>
      </c>
      <c r="J73">
        <v>1835</v>
      </c>
      <c r="K73">
        <v>6</v>
      </c>
      <c r="L73">
        <v>4404</v>
      </c>
    </row>
    <row r="74" spans="1:12" x14ac:dyDescent="0.35">
      <c r="A74" t="s">
        <v>41</v>
      </c>
      <c r="B74" t="s">
        <v>11</v>
      </c>
      <c r="C74" t="s">
        <v>16</v>
      </c>
      <c r="D74" t="str">
        <f>TEXT(Table1[[#This Row],[Store Open Date]],"MMMM")</f>
        <v>October</v>
      </c>
      <c r="E74">
        <f>YEAR(Table1[[#This Row],[Store Open Date]])</f>
        <v>2021</v>
      </c>
      <c r="F74" s="1">
        <v>44492</v>
      </c>
      <c r="G74">
        <v>3</v>
      </c>
      <c r="H74" s="1">
        <v>45477</v>
      </c>
      <c r="I74" t="s">
        <v>32</v>
      </c>
      <c r="J74">
        <v>1333</v>
      </c>
      <c r="K74">
        <v>7</v>
      </c>
      <c r="L74">
        <v>3732.4</v>
      </c>
    </row>
    <row r="75" spans="1:12" x14ac:dyDescent="0.35">
      <c r="A75" t="s">
        <v>18</v>
      </c>
      <c r="B75" t="s">
        <v>19</v>
      </c>
      <c r="C75" t="s">
        <v>27</v>
      </c>
      <c r="D75" t="str">
        <f>TEXT(Table1[[#This Row],[Store Open Date]],"MMMM")</f>
        <v>October</v>
      </c>
      <c r="E75">
        <f>YEAR(Table1[[#This Row],[Store Open Date]])</f>
        <v>2024</v>
      </c>
      <c r="F75" s="1">
        <v>45566</v>
      </c>
      <c r="G75">
        <v>15</v>
      </c>
      <c r="H75" s="1">
        <v>45476</v>
      </c>
      <c r="I75" t="s">
        <v>32</v>
      </c>
      <c r="J75">
        <v>2737</v>
      </c>
      <c r="K75">
        <v>8</v>
      </c>
      <c r="L75">
        <v>8758.4</v>
      </c>
    </row>
    <row r="76" spans="1:12" x14ac:dyDescent="0.35">
      <c r="A76" t="s">
        <v>22</v>
      </c>
      <c r="B76" t="s">
        <v>19</v>
      </c>
      <c r="C76" t="s">
        <v>39</v>
      </c>
      <c r="D76" t="str">
        <f>TEXT(Table1[[#This Row],[Store Open Date]],"MMMM")</f>
        <v>October</v>
      </c>
      <c r="E76">
        <f>YEAR(Table1[[#This Row],[Store Open Date]])</f>
        <v>2022</v>
      </c>
      <c r="F76" s="1">
        <v>44862</v>
      </c>
      <c r="G76">
        <v>12</v>
      </c>
      <c r="H76" s="1">
        <v>45446</v>
      </c>
      <c r="I76" t="s">
        <v>17</v>
      </c>
      <c r="J76">
        <v>542</v>
      </c>
      <c r="K76">
        <v>7</v>
      </c>
      <c r="L76">
        <v>1517.6</v>
      </c>
    </row>
    <row r="77" spans="1:12" x14ac:dyDescent="0.35">
      <c r="A77" t="s">
        <v>35</v>
      </c>
      <c r="B77" t="s">
        <v>11</v>
      </c>
      <c r="C77" t="s">
        <v>27</v>
      </c>
      <c r="D77" t="str">
        <f>TEXT(Table1[[#This Row],[Store Open Date]],"MMMM")</f>
        <v>March</v>
      </c>
      <c r="E77">
        <f>YEAR(Table1[[#This Row],[Store Open Date]])</f>
        <v>2023</v>
      </c>
      <c r="F77" s="1">
        <v>45004</v>
      </c>
      <c r="G77">
        <v>8</v>
      </c>
      <c r="H77" s="1">
        <v>45480</v>
      </c>
      <c r="I77" t="s">
        <v>32</v>
      </c>
      <c r="J77">
        <v>1079</v>
      </c>
      <c r="K77">
        <v>2</v>
      </c>
      <c r="L77">
        <v>863.2</v>
      </c>
    </row>
    <row r="78" spans="1:12" x14ac:dyDescent="0.35">
      <c r="A78" t="s">
        <v>35</v>
      </c>
      <c r="B78" t="s">
        <v>11</v>
      </c>
      <c r="C78" t="s">
        <v>20</v>
      </c>
      <c r="D78" t="str">
        <f>TEXT(Table1[[#This Row],[Store Open Date]],"MMMM")</f>
        <v>March</v>
      </c>
      <c r="E78">
        <f>YEAR(Table1[[#This Row],[Store Open Date]])</f>
        <v>2024</v>
      </c>
      <c r="F78" s="1">
        <v>45377</v>
      </c>
      <c r="G78">
        <v>8</v>
      </c>
      <c r="H78" s="1">
        <v>45379</v>
      </c>
      <c r="I78" t="s">
        <v>23</v>
      </c>
      <c r="J78">
        <v>2330</v>
      </c>
      <c r="K78">
        <v>6</v>
      </c>
      <c r="L78">
        <v>5592</v>
      </c>
    </row>
    <row r="79" spans="1:12" x14ac:dyDescent="0.35">
      <c r="A79" t="s">
        <v>35</v>
      </c>
      <c r="B79" t="s">
        <v>15</v>
      </c>
      <c r="C79" t="s">
        <v>16</v>
      </c>
      <c r="D79" t="str">
        <f>TEXT(Table1[[#This Row],[Store Open Date]],"MMMM")</f>
        <v>February</v>
      </c>
      <c r="E79">
        <f>YEAR(Table1[[#This Row],[Store Open Date]])</f>
        <v>2020</v>
      </c>
      <c r="F79" s="1">
        <v>43865</v>
      </c>
      <c r="G79">
        <v>10</v>
      </c>
      <c r="H79" s="1">
        <v>45392</v>
      </c>
      <c r="I79" t="s">
        <v>24</v>
      </c>
      <c r="J79">
        <v>700</v>
      </c>
      <c r="K79">
        <v>2</v>
      </c>
      <c r="L79">
        <v>560</v>
      </c>
    </row>
    <row r="80" spans="1:12" x14ac:dyDescent="0.35">
      <c r="A80" t="s">
        <v>38</v>
      </c>
      <c r="B80" t="s">
        <v>11</v>
      </c>
      <c r="C80" t="s">
        <v>12</v>
      </c>
      <c r="D80" t="str">
        <f>TEXT(Table1[[#This Row],[Store Open Date]],"MMMM")</f>
        <v>January</v>
      </c>
      <c r="E80">
        <f>YEAR(Table1[[#This Row],[Store Open Date]])</f>
        <v>2020</v>
      </c>
      <c r="F80" s="1">
        <v>43845</v>
      </c>
      <c r="G80">
        <v>16</v>
      </c>
      <c r="H80" s="1">
        <v>45592</v>
      </c>
      <c r="I80" t="s">
        <v>37</v>
      </c>
      <c r="J80">
        <v>2711</v>
      </c>
      <c r="K80">
        <v>1</v>
      </c>
      <c r="L80">
        <v>1084.4000000000001</v>
      </c>
    </row>
    <row r="81" spans="1:12" x14ac:dyDescent="0.35">
      <c r="A81" t="s">
        <v>10</v>
      </c>
      <c r="B81" t="s">
        <v>11</v>
      </c>
      <c r="C81" t="s">
        <v>27</v>
      </c>
      <c r="D81" t="str">
        <f>TEXT(Table1[[#This Row],[Store Open Date]],"MMMM")</f>
        <v>January</v>
      </c>
      <c r="E81">
        <f>YEAR(Table1[[#This Row],[Store Open Date]])</f>
        <v>2022</v>
      </c>
      <c r="F81" s="1">
        <v>44586</v>
      </c>
      <c r="G81">
        <v>16</v>
      </c>
      <c r="H81" s="1">
        <v>45379</v>
      </c>
      <c r="I81" t="s">
        <v>23</v>
      </c>
      <c r="J81">
        <v>1388</v>
      </c>
      <c r="K81">
        <v>2</v>
      </c>
      <c r="L81">
        <v>1110.4000000000001</v>
      </c>
    </row>
    <row r="82" spans="1:12" x14ac:dyDescent="0.35">
      <c r="A82" t="s">
        <v>26</v>
      </c>
      <c r="B82" t="s">
        <v>15</v>
      </c>
      <c r="C82" t="s">
        <v>30</v>
      </c>
      <c r="D82" t="str">
        <f>TEXT(Table1[[#This Row],[Store Open Date]],"MMMM")</f>
        <v>January</v>
      </c>
      <c r="E82">
        <f>YEAR(Table1[[#This Row],[Store Open Date]])</f>
        <v>2022</v>
      </c>
      <c r="F82" s="1">
        <v>44578</v>
      </c>
      <c r="G82">
        <v>18</v>
      </c>
      <c r="H82" s="1">
        <v>45429</v>
      </c>
      <c r="I82" t="s">
        <v>34</v>
      </c>
      <c r="J82">
        <v>1906</v>
      </c>
      <c r="K82">
        <v>6</v>
      </c>
      <c r="L82">
        <v>4574.3999999999996</v>
      </c>
    </row>
    <row r="83" spans="1:12" x14ac:dyDescent="0.35">
      <c r="A83" t="s">
        <v>14</v>
      </c>
      <c r="B83" t="s">
        <v>11</v>
      </c>
      <c r="C83" t="s">
        <v>39</v>
      </c>
      <c r="D83" t="str">
        <f>TEXT(Table1[[#This Row],[Store Open Date]],"MMMM")</f>
        <v>October</v>
      </c>
      <c r="E83">
        <f>YEAR(Table1[[#This Row],[Store Open Date]])</f>
        <v>2021</v>
      </c>
      <c r="F83" s="1">
        <v>44471</v>
      </c>
      <c r="G83">
        <v>15</v>
      </c>
      <c r="H83" s="1">
        <v>45330</v>
      </c>
      <c r="I83" t="s">
        <v>31</v>
      </c>
      <c r="J83">
        <v>2314</v>
      </c>
      <c r="K83">
        <v>4</v>
      </c>
      <c r="L83">
        <v>3702.4</v>
      </c>
    </row>
    <row r="84" spans="1:12" x14ac:dyDescent="0.35">
      <c r="A84" t="s">
        <v>18</v>
      </c>
      <c r="B84" t="s">
        <v>15</v>
      </c>
      <c r="C84" t="s">
        <v>39</v>
      </c>
      <c r="D84" t="str">
        <f>TEXT(Table1[[#This Row],[Store Open Date]],"MMMM")</f>
        <v>February</v>
      </c>
      <c r="E84">
        <f>YEAR(Table1[[#This Row],[Store Open Date]])</f>
        <v>2020</v>
      </c>
      <c r="F84" s="1">
        <v>43873</v>
      </c>
      <c r="G84">
        <v>5</v>
      </c>
      <c r="H84" s="1">
        <v>45608</v>
      </c>
      <c r="I84" t="s">
        <v>13</v>
      </c>
      <c r="J84">
        <v>2036</v>
      </c>
      <c r="K84">
        <v>6</v>
      </c>
      <c r="L84">
        <v>4886.3999999999996</v>
      </c>
    </row>
    <row r="85" spans="1:12" x14ac:dyDescent="0.35">
      <c r="A85" t="s">
        <v>38</v>
      </c>
      <c r="B85" t="s">
        <v>11</v>
      </c>
      <c r="C85" t="s">
        <v>43</v>
      </c>
      <c r="D85" t="str">
        <f>TEXT(Table1[[#This Row],[Store Open Date]],"MMMM")</f>
        <v>May</v>
      </c>
      <c r="E85">
        <f>YEAR(Table1[[#This Row],[Store Open Date]])</f>
        <v>2021</v>
      </c>
      <c r="F85" s="1">
        <v>44344</v>
      </c>
      <c r="G85">
        <v>11</v>
      </c>
      <c r="H85" s="1">
        <v>45627</v>
      </c>
      <c r="I85" t="s">
        <v>42</v>
      </c>
      <c r="J85">
        <v>2725</v>
      </c>
      <c r="K85">
        <v>8</v>
      </c>
      <c r="L85">
        <v>8720</v>
      </c>
    </row>
    <row r="86" spans="1:12" x14ac:dyDescent="0.35">
      <c r="A86" t="s">
        <v>10</v>
      </c>
      <c r="B86" t="s">
        <v>15</v>
      </c>
      <c r="C86" t="s">
        <v>12</v>
      </c>
      <c r="D86" t="str">
        <f>TEXT(Table1[[#This Row],[Store Open Date]],"MMMM")</f>
        <v>December</v>
      </c>
      <c r="E86">
        <f>YEAR(Table1[[#This Row],[Store Open Date]])</f>
        <v>2023</v>
      </c>
      <c r="F86" s="1">
        <v>45273</v>
      </c>
      <c r="G86">
        <v>11</v>
      </c>
      <c r="H86" s="1">
        <v>45504</v>
      </c>
      <c r="I86" t="s">
        <v>32</v>
      </c>
      <c r="J86">
        <v>1992</v>
      </c>
      <c r="K86">
        <v>4</v>
      </c>
      <c r="L86">
        <v>3187.2</v>
      </c>
    </row>
    <row r="87" spans="1:12" x14ac:dyDescent="0.35">
      <c r="A87" t="s">
        <v>35</v>
      </c>
      <c r="B87" t="s">
        <v>19</v>
      </c>
      <c r="C87" t="s">
        <v>28</v>
      </c>
      <c r="D87" t="str">
        <f>TEXT(Table1[[#This Row],[Store Open Date]],"MMMM")</f>
        <v>October</v>
      </c>
      <c r="E87">
        <f>YEAR(Table1[[#This Row],[Store Open Date]])</f>
        <v>2023</v>
      </c>
      <c r="F87" s="1">
        <v>45225</v>
      </c>
      <c r="G87">
        <v>3</v>
      </c>
      <c r="H87" s="1">
        <v>45496</v>
      </c>
      <c r="I87" t="s">
        <v>32</v>
      </c>
      <c r="J87">
        <v>2608</v>
      </c>
      <c r="K87">
        <v>1</v>
      </c>
      <c r="L87">
        <v>1043.2</v>
      </c>
    </row>
    <row r="88" spans="1:12" x14ac:dyDescent="0.35">
      <c r="A88" t="s">
        <v>18</v>
      </c>
      <c r="B88" t="s">
        <v>11</v>
      </c>
      <c r="C88" t="s">
        <v>20</v>
      </c>
      <c r="D88" t="str">
        <f>TEXT(Table1[[#This Row],[Store Open Date]],"MMMM")</f>
        <v>September</v>
      </c>
      <c r="E88">
        <f>YEAR(Table1[[#This Row],[Store Open Date]])</f>
        <v>2024</v>
      </c>
      <c r="F88" s="1">
        <v>45551</v>
      </c>
      <c r="G88">
        <v>16</v>
      </c>
      <c r="H88" s="1">
        <v>45321</v>
      </c>
      <c r="I88" t="s">
        <v>29</v>
      </c>
      <c r="J88">
        <v>1026</v>
      </c>
      <c r="K88">
        <v>5</v>
      </c>
      <c r="L88">
        <v>2052</v>
      </c>
    </row>
    <row r="89" spans="1:12" x14ac:dyDescent="0.35">
      <c r="A89" t="s">
        <v>38</v>
      </c>
      <c r="B89" t="s">
        <v>15</v>
      </c>
      <c r="C89" t="s">
        <v>12</v>
      </c>
      <c r="D89" t="str">
        <f>TEXT(Table1[[#This Row],[Store Open Date]],"MMMM")</f>
        <v>January</v>
      </c>
      <c r="E89">
        <f>YEAR(Table1[[#This Row],[Store Open Date]])</f>
        <v>2022</v>
      </c>
      <c r="F89" s="1">
        <v>44575</v>
      </c>
      <c r="G89">
        <v>12</v>
      </c>
      <c r="H89" s="1">
        <v>45309</v>
      </c>
      <c r="I89" t="s">
        <v>29</v>
      </c>
      <c r="J89">
        <v>1022</v>
      </c>
      <c r="K89">
        <v>4</v>
      </c>
      <c r="L89">
        <v>1635.2</v>
      </c>
    </row>
    <row r="90" spans="1:12" x14ac:dyDescent="0.35">
      <c r="A90" t="s">
        <v>26</v>
      </c>
      <c r="B90" t="s">
        <v>15</v>
      </c>
      <c r="C90" t="s">
        <v>28</v>
      </c>
      <c r="D90" t="str">
        <f>TEXT(Table1[[#This Row],[Store Open Date]],"MMMM")</f>
        <v>September</v>
      </c>
      <c r="E90">
        <f>YEAR(Table1[[#This Row],[Store Open Date]])</f>
        <v>2023</v>
      </c>
      <c r="F90" s="1">
        <v>45176</v>
      </c>
      <c r="G90">
        <v>4</v>
      </c>
      <c r="H90" s="1">
        <v>45581</v>
      </c>
      <c r="I90" t="s">
        <v>37</v>
      </c>
      <c r="J90">
        <v>2640</v>
      </c>
      <c r="K90">
        <v>1</v>
      </c>
      <c r="L90">
        <v>1056</v>
      </c>
    </row>
    <row r="91" spans="1:12" x14ac:dyDescent="0.35">
      <c r="A91" t="s">
        <v>14</v>
      </c>
      <c r="B91" t="s">
        <v>19</v>
      </c>
      <c r="C91" t="s">
        <v>25</v>
      </c>
      <c r="D91" t="str">
        <f>TEXT(Table1[[#This Row],[Store Open Date]],"MMMM")</f>
        <v>April</v>
      </c>
      <c r="E91">
        <f>YEAR(Table1[[#This Row],[Store Open Date]])</f>
        <v>2022</v>
      </c>
      <c r="F91" s="1">
        <v>44669</v>
      </c>
      <c r="G91">
        <v>15</v>
      </c>
      <c r="H91" s="1">
        <v>45339</v>
      </c>
      <c r="I91" t="s">
        <v>31</v>
      </c>
      <c r="J91">
        <v>2950</v>
      </c>
      <c r="K91">
        <v>4</v>
      </c>
      <c r="L91">
        <v>4720</v>
      </c>
    </row>
    <row r="92" spans="1:12" x14ac:dyDescent="0.35">
      <c r="A92" t="s">
        <v>18</v>
      </c>
      <c r="B92" t="s">
        <v>11</v>
      </c>
      <c r="C92" t="s">
        <v>39</v>
      </c>
      <c r="D92" t="str">
        <f>TEXT(Table1[[#This Row],[Store Open Date]],"MMMM")</f>
        <v>July</v>
      </c>
      <c r="E92">
        <f>YEAR(Table1[[#This Row],[Store Open Date]])</f>
        <v>2023</v>
      </c>
      <c r="F92" s="1">
        <v>45116</v>
      </c>
      <c r="G92">
        <v>3</v>
      </c>
      <c r="H92" s="1">
        <v>45532</v>
      </c>
      <c r="I92" t="s">
        <v>21</v>
      </c>
      <c r="J92">
        <v>1495</v>
      </c>
      <c r="K92">
        <v>7</v>
      </c>
      <c r="L92">
        <v>4186</v>
      </c>
    </row>
    <row r="93" spans="1:12" x14ac:dyDescent="0.35">
      <c r="A93" t="s">
        <v>10</v>
      </c>
      <c r="B93" t="s">
        <v>19</v>
      </c>
      <c r="C93" t="s">
        <v>28</v>
      </c>
      <c r="D93" t="str">
        <f>TEXT(Table1[[#This Row],[Store Open Date]],"MMMM")</f>
        <v>August</v>
      </c>
      <c r="E93">
        <f>YEAR(Table1[[#This Row],[Store Open Date]])</f>
        <v>2024</v>
      </c>
      <c r="F93" s="1">
        <v>45524</v>
      </c>
      <c r="G93">
        <v>20</v>
      </c>
      <c r="H93" s="1">
        <v>45403</v>
      </c>
      <c r="I93" t="s">
        <v>24</v>
      </c>
      <c r="J93">
        <v>2157</v>
      </c>
      <c r="K93">
        <v>1</v>
      </c>
      <c r="L93">
        <v>862.8</v>
      </c>
    </row>
    <row r="94" spans="1:12" x14ac:dyDescent="0.35">
      <c r="A94" t="s">
        <v>38</v>
      </c>
      <c r="B94" t="s">
        <v>19</v>
      </c>
      <c r="C94" t="s">
        <v>28</v>
      </c>
      <c r="D94" t="str">
        <f>TEXT(Table1[[#This Row],[Store Open Date]],"MMMM")</f>
        <v>June</v>
      </c>
      <c r="E94">
        <f>YEAR(Table1[[#This Row],[Store Open Date]])</f>
        <v>2023</v>
      </c>
      <c r="F94" s="1">
        <v>45096</v>
      </c>
      <c r="G94">
        <v>6</v>
      </c>
      <c r="H94" s="1">
        <v>45609</v>
      </c>
      <c r="I94" t="s">
        <v>13</v>
      </c>
      <c r="J94">
        <v>2134</v>
      </c>
      <c r="K94">
        <v>5</v>
      </c>
      <c r="L94">
        <v>4268</v>
      </c>
    </row>
    <row r="95" spans="1:12" x14ac:dyDescent="0.35">
      <c r="A95" t="s">
        <v>18</v>
      </c>
      <c r="B95" t="s">
        <v>15</v>
      </c>
      <c r="C95" t="s">
        <v>16</v>
      </c>
      <c r="D95" t="str">
        <f>TEXT(Table1[[#This Row],[Store Open Date]],"MMMM")</f>
        <v>July</v>
      </c>
      <c r="E95">
        <f>YEAR(Table1[[#This Row],[Store Open Date]])</f>
        <v>2021</v>
      </c>
      <c r="F95" s="1">
        <v>44387</v>
      </c>
      <c r="G95">
        <v>5</v>
      </c>
      <c r="H95" s="1">
        <v>45447</v>
      </c>
      <c r="I95" t="s">
        <v>17</v>
      </c>
      <c r="J95">
        <v>1013</v>
      </c>
      <c r="K95">
        <v>3</v>
      </c>
      <c r="L95">
        <v>1215.5999999999999</v>
      </c>
    </row>
    <row r="96" spans="1:12" x14ac:dyDescent="0.35">
      <c r="A96" t="s">
        <v>38</v>
      </c>
      <c r="B96" t="s">
        <v>19</v>
      </c>
      <c r="C96" t="s">
        <v>12</v>
      </c>
      <c r="D96" t="str">
        <f>TEXT(Table1[[#This Row],[Store Open Date]],"MMMM")</f>
        <v>November</v>
      </c>
      <c r="E96">
        <f>YEAR(Table1[[#This Row],[Store Open Date]])</f>
        <v>2021</v>
      </c>
      <c r="F96" s="1">
        <v>44509</v>
      </c>
      <c r="G96">
        <v>5</v>
      </c>
      <c r="H96" s="1">
        <v>45547</v>
      </c>
      <c r="I96" t="s">
        <v>40</v>
      </c>
      <c r="J96">
        <v>1297</v>
      </c>
      <c r="K96">
        <v>1</v>
      </c>
      <c r="L96">
        <v>518.79999999999995</v>
      </c>
    </row>
    <row r="97" spans="1:12" x14ac:dyDescent="0.35">
      <c r="A97" t="s">
        <v>18</v>
      </c>
      <c r="B97" t="s">
        <v>15</v>
      </c>
      <c r="C97" t="s">
        <v>30</v>
      </c>
      <c r="D97" t="str">
        <f>TEXT(Table1[[#This Row],[Store Open Date]],"MMMM")</f>
        <v>June</v>
      </c>
      <c r="E97">
        <f>YEAR(Table1[[#This Row],[Store Open Date]])</f>
        <v>2020</v>
      </c>
      <c r="F97" s="1">
        <v>44007</v>
      </c>
      <c r="G97">
        <v>6</v>
      </c>
      <c r="H97" s="1">
        <v>45482</v>
      </c>
      <c r="I97" t="s">
        <v>32</v>
      </c>
      <c r="J97">
        <v>1245</v>
      </c>
      <c r="K97">
        <v>5</v>
      </c>
      <c r="L97">
        <v>2490</v>
      </c>
    </row>
    <row r="98" spans="1:12" x14ac:dyDescent="0.35">
      <c r="A98" t="s">
        <v>41</v>
      </c>
      <c r="B98" t="s">
        <v>11</v>
      </c>
      <c r="C98" t="s">
        <v>12</v>
      </c>
      <c r="D98" t="str">
        <f>TEXT(Table1[[#This Row],[Store Open Date]],"MMMM")</f>
        <v>April</v>
      </c>
      <c r="E98">
        <f>YEAR(Table1[[#This Row],[Store Open Date]])</f>
        <v>2020</v>
      </c>
      <c r="F98" s="1">
        <v>43938</v>
      </c>
      <c r="G98">
        <v>5</v>
      </c>
      <c r="H98" s="1">
        <v>45376</v>
      </c>
      <c r="I98" t="s">
        <v>23</v>
      </c>
      <c r="J98">
        <v>2800</v>
      </c>
      <c r="K98">
        <v>6</v>
      </c>
      <c r="L98">
        <v>6720</v>
      </c>
    </row>
    <row r="99" spans="1:12" x14ac:dyDescent="0.35">
      <c r="A99" t="s">
        <v>35</v>
      </c>
      <c r="B99" t="s">
        <v>19</v>
      </c>
      <c r="C99" t="s">
        <v>12</v>
      </c>
      <c r="D99" t="str">
        <f>TEXT(Table1[[#This Row],[Store Open Date]],"MMMM")</f>
        <v>June</v>
      </c>
      <c r="E99">
        <f>YEAR(Table1[[#This Row],[Store Open Date]])</f>
        <v>2024</v>
      </c>
      <c r="F99" s="1">
        <v>45460</v>
      </c>
      <c r="G99">
        <v>4</v>
      </c>
      <c r="H99" s="1">
        <v>45596</v>
      </c>
      <c r="I99" t="s">
        <v>37</v>
      </c>
      <c r="J99">
        <v>1221</v>
      </c>
      <c r="K99">
        <v>2</v>
      </c>
      <c r="L99">
        <v>976.8</v>
      </c>
    </row>
    <row r="100" spans="1:12" x14ac:dyDescent="0.35">
      <c r="A100" t="s">
        <v>26</v>
      </c>
      <c r="B100" t="s">
        <v>19</v>
      </c>
      <c r="C100" t="s">
        <v>36</v>
      </c>
      <c r="D100" t="str">
        <f>TEXT(Table1[[#This Row],[Store Open Date]],"MMMM")</f>
        <v>March</v>
      </c>
      <c r="E100">
        <f>YEAR(Table1[[#This Row],[Store Open Date]])</f>
        <v>2022</v>
      </c>
      <c r="F100" s="1">
        <v>44626</v>
      </c>
      <c r="G100">
        <v>6</v>
      </c>
      <c r="H100" s="1">
        <v>45369</v>
      </c>
      <c r="I100" t="s">
        <v>23</v>
      </c>
      <c r="J100">
        <v>944</v>
      </c>
      <c r="K100">
        <v>7</v>
      </c>
      <c r="L100">
        <v>2643.2</v>
      </c>
    </row>
    <row r="101" spans="1:12" x14ac:dyDescent="0.35">
      <c r="A101" t="s">
        <v>10</v>
      </c>
      <c r="B101" t="s">
        <v>19</v>
      </c>
      <c r="C101" t="s">
        <v>16</v>
      </c>
      <c r="D101" t="str">
        <f>TEXT(Table1[[#This Row],[Store Open Date]],"MMMM")</f>
        <v>May</v>
      </c>
      <c r="E101">
        <f>YEAR(Table1[[#This Row],[Store Open Date]])</f>
        <v>2023</v>
      </c>
      <c r="F101" s="1">
        <v>45073</v>
      </c>
      <c r="G101">
        <v>18</v>
      </c>
      <c r="H101" s="1">
        <v>45482</v>
      </c>
      <c r="I101" t="s">
        <v>32</v>
      </c>
      <c r="J101">
        <v>1186</v>
      </c>
      <c r="K101">
        <v>2</v>
      </c>
      <c r="L101">
        <v>948.8</v>
      </c>
    </row>
    <row r="102" spans="1:12" x14ac:dyDescent="0.35">
      <c r="A102" t="s">
        <v>10</v>
      </c>
      <c r="B102" t="s">
        <v>15</v>
      </c>
      <c r="C102" t="s">
        <v>33</v>
      </c>
      <c r="D102" t="str">
        <f>TEXT(Table1[[#This Row],[Store Open Date]],"MMMM")</f>
        <v>October</v>
      </c>
      <c r="E102">
        <f>YEAR(Table1[[#This Row],[Store Open Date]])</f>
        <v>2021</v>
      </c>
      <c r="F102" s="1">
        <v>44475</v>
      </c>
      <c r="G102">
        <v>14</v>
      </c>
      <c r="H102" s="1">
        <v>45494</v>
      </c>
      <c r="I102" t="s">
        <v>32</v>
      </c>
      <c r="J102">
        <v>2865</v>
      </c>
      <c r="K102">
        <v>6</v>
      </c>
      <c r="L102">
        <v>6876</v>
      </c>
    </row>
    <row r="103" spans="1:12" x14ac:dyDescent="0.35">
      <c r="A103" t="s">
        <v>14</v>
      </c>
      <c r="B103" t="s">
        <v>15</v>
      </c>
      <c r="C103" t="s">
        <v>25</v>
      </c>
      <c r="D103" t="str">
        <f>TEXT(Table1[[#This Row],[Store Open Date]],"MMMM")</f>
        <v>December</v>
      </c>
      <c r="E103">
        <f>YEAR(Table1[[#This Row],[Store Open Date]])</f>
        <v>2023</v>
      </c>
      <c r="F103" s="1">
        <v>45263</v>
      </c>
      <c r="G103">
        <v>4</v>
      </c>
      <c r="H103" s="1">
        <v>45436</v>
      </c>
      <c r="I103" t="s">
        <v>34</v>
      </c>
      <c r="J103">
        <v>1650</v>
      </c>
      <c r="K103">
        <v>7</v>
      </c>
      <c r="L103">
        <v>4620</v>
      </c>
    </row>
    <row r="104" spans="1:12" x14ac:dyDescent="0.35">
      <c r="A104" t="s">
        <v>26</v>
      </c>
      <c r="B104" t="s">
        <v>19</v>
      </c>
      <c r="C104" t="s">
        <v>30</v>
      </c>
      <c r="D104" t="str">
        <f>TEXT(Table1[[#This Row],[Store Open Date]],"MMMM")</f>
        <v>December</v>
      </c>
      <c r="E104">
        <f>YEAR(Table1[[#This Row],[Store Open Date]])</f>
        <v>2023</v>
      </c>
      <c r="F104" s="1">
        <v>45280</v>
      </c>
      <c r="G104">
        <v>14</v>
      </c>
      <c r="H104" s="1">
        <v>45357</v>
      </c>
      <c r="I104" t="s">
        <v>23</v>
      </c>
      <c r="J104">
        <v>2338</v>
      </c>
      <c r="K104">
        <v>5</v>
      </c>
      <c r="L104">
        <v>4676</v>
      </c>
    </row>
    <row r="105" spans="1:12" x14ac:dyDescent="0.35">
      <c r="A105" t="s">
        <v>41</v>
      </c>
      <c r="B105" t="s">
        <v>19</v>
      </c>
      <c r="C105" t="s">
        <v>25</v>
      </c>
      <c r="D105" t="str">
        <f>TEXT(Table1[[#This Row],[Store Open Date]],"MMMM")</f>
        <v>October</v>
      </c>
      <c r="E105">
        <f>YEAR(Table1[[#This Row],[Store Open Date]])</f>
        <v>2022</v>
      </c>
      <c r="F105" s="1">
        <v>44837</v>
      </c>
      <c r="G105">
        <v>3</v>
      </c>
      <c r="H105" s="1">
        <v>45612</v>
      </c>
      <c r="I105" t="s">
        <v>13</v>
      </c>
      <c r="J105">
        <v>2961</v>
      </c>
      <c r="K105">
        <v>2</v>
      </c>
      <c r="L105">
        <v>2368.8000000000002</v>
      </c>
    </row>
    <row r="106" spans="1:12" x14ac:dyDescent="0.35">
      <c r="A106" t="s">
        <v>41</v>
      </c>
      <c r="B106" t="s">
        <v>11</v>
      </c>
      <c r="C106" t="s">
        <v>43</v>
      </c>
      <c r="D106" t="str">
        <f>TEXT(Table1[[#This Row],[Store Open Date]],"MMMM")</f>
        <v>September</v>
      </c>
      <c r="E106">
        <f>YEAR(Table1[[#This Row],[Store Open Date]])</f>
        <v>2020</v>
      </c>
      <c r="F106" s="1">
        <v>44080</v>
      </c>
      <c r="G106">
        <v>6</v>
      </c>
      <c r="H106" s="1">
        <v>45578</v>
      </c>
      <c r="I106" t="s">
        <v>37</v>
      </c>
      <c r="J106">
        <v>2581</v>
      </c>
      <c r="K106">
        <v>1</v>
      </c>
      <c r="L106">
        <v>1032.4000000000001</v>
      </c>
    </row>
    <row r="107" spans="1:12" x14ac:dyDescent="0.35">
      <c r="A107" t="s">
        <v>26</v>
      </c>
      <c r="B107" t="s">
        <v>11</v>
      </c>
      <c r="C107" t="s">
        <v>33</v>
      </c>
      <c r="D107" t="str">
        <f>TEXT(Table1[[#This Row],[Store Open Date]],"MMMM")</f>
        <v>July</v>
      </c>
      <c r="E107">
        <f>YEAR(Table1[[#This Row],[Store Open Date]])</f>
        <v>2021</v>
      </c>
      <c r="F107" s="1">
        <v>44404</v>
      </c>
      <c r="G107">
        <v>4</v>
      </c>
      <c r="H107" s="1">
        <v>45486</v>
      </c>
      <c r="I107" t="s">
        <v>32</v>
      </c>
      <c r="J107">
        <v>2929</v>
      </c>
      <c r="K107">
        <v>5</v>
      </c>
      <c r="L107">
        <v>5858</v>
      </c>
    </row>
    <row r="108" spans="1:12" x14ac:dyDescent="0.35">
      <c r="A108" t="s">
        <v>14</v>
      </c>
      <c r="B108" t="s">
        <v>11</v>
      </c>
      <c r="C108" t="s">
        <v>16</v>
      </c>
      <c r="D108" t="str">
        <f>TEXT(Table1[[#This Row],[Store Open Date]],"MMMM")</f>
        <v>March</v>
      </c>
      <c r="E108">
        <f>YEAR(Table1[[#This Row],[Store Open Date]])</f>
        <v>2020</v>
      </c>
      <c r="F108" s="1">
        <v>43911</v>
      </c>
      <c r="G108">
        <v>8</v>
      </c>
      <c r="H108" s="1">
        <v>45541</v>
      </c>
      <c r="I108" t="s">
        <v>40</v>
      </c>
      <c r="J108">
        <v>1632</v>
      </c>
      <c r="K108">
        <v>3</v>
      </c>
      <c r="L108">
        <v>1958.4</v>
      </c>
    </row>
    <row r="109" spans="1:12" x14ac:dyDescent="0.35">
      <c r="A109" t="s">
        <v>35</v>
      </c>
      <c r="B109" t="s">
        <v>19</v>
      </c>
      <c r="C109" t="s">
        <v>27</v>
      </c>
      <c r="D109" t="str">
        <f>TEXT(Table1[[#This Row],[Store Open Date]],"MMMM")</f>
        <v>November</v>
      </c>
      <c r="E109">
        <f>YEAR(Table1[[#This Row],[Store Open Date]])</f>
        <v>2023</v>
      </c>
      <c r="F109" s="1">
        <v>45254</v>
      </c>
      <c r="G109">
        <v>5</v>
      </c>
      <c r="H109" s="1">
        <v>45502</v>
      </c>
      <c r="I109" t="s">
        <v>32</v>
      </c>
      <c r="J109">
        <v>2499</v>
      </c>
      <c r="K109">
        <v>2</v>
      </c>
      <c r="L109">
        <v>1999.2</v>
      </c>
    </row>
    <row r="110" spans="1:12" x14ac:dyDescent="0.35">
      <c r="A110" t="s">
        <v>41</v>
      </c>
      <c r="B110" t="s">
        <v>19</v>
      </c>
      <c r="C110" t="s">
        <v>27</v>
      </c>
      <c r="D110" t="str">
        <f>TEXT(Table1[[#This Row],[Store Open Date]],"MMMM")</f>
        <v>January</v>
      </c>
      <c r="E110">
        <f>YEAR(Table1[[#This Row],[Store Open Date]])</f>
        <v>2020</v>
      </c>
      <c r="F110" s="1">
        <v>43855</v>
      </c>
      <c r="G110">
        <v>14</v>
      </c>
      <c r="H110" s="1">
        <v>45417</v>
      </c>
      <c r="I110" t="s">
        <v>34</v>
      </c>
      <c r="J110">
        <v>2643</v>
      </c>
      <c r="K110">
        <v>3</v>
      </c>
      <c r="L110">
        <v>3171.6</v>
      </c>
    </row>
    <row r="111" spans="1:12" x14ac:dyDescent="0.35">
      <c r="A111" t="s">
        <v>26</v>
      </c>
      <c r="B111" t="s">
        <v>15</v>
      </c>
      <c r="C111" t="s">
        <v>28</v>
      </c>
      <c r="D111" t="str">
        <f>TEXT(Table1[[#This Row],[Store Open Date]],"MMMM")</f>
        <v>March</v>
      </c>
      <c r="E111">
        <f>YEAR(Table1[[#This Row],[Store Open Date]])</f>
        <v>2022</v>
      </c>
      <c r="F111" s="1">
        <v>44622</v>
      </c>
      <c r="G111">
        <v>8</v>
      </c>
      <c r="H111" s="1">
        <v>45501</v>
      </c>
      <c r="I111" t="s">
        <v>32</v>
      </c>
      <c r="J111">
        <v>2871</v>
      </c>
      <c r="K111">
        <v>3</v>
      </c>
      <c r="L111">
        <v>3445.2</v>
      </c>
    </row>
    <row r="112" spans="1:12" x14ac:dyDescent="0.35">
      <c r="A112" t="s">
        <v>22</v>
      </c>
      <c r="B112" t="s">
        <v>19</v>
      </c>
      <c r="C112" t="s">
        <v>28</v>
      </c>
      <c r="D112" t="str">
        <f>TEXT(Table1[[#This Row],[Store Open Date]],"MMMM")</f>
        <v>June</v>
      </c>
      <c r="E112">
        <f>YEAR(Table1[[#This Row],[Store Open Date]])</f>
        <v>2023</v>
      </c>
      <c r="F112" s="1">
        <v>45080</v>
      </c>
      <c r="G112">
        <v>9</v>
      </c>
      <c r="H112" s="1">
        <v>45605</v>
      </c>
      <c r="I112" t="s">
        <v>13</v>
      </c>
      <c r="J112">
        <v>1682</v>
      </c>
      <c r="K112">
        <v>6</v>
      </c>
      <c r="L112">
        <v>4036.8</v>
      </c>
    </row>
    <row r="113" spans="1:12" x14ac:dyDescent="0.35">
      <c r="A113" t="s">
        <v>41</v>
      </c>
      <c r="B113" t="s">
        <v>15</v>
      </c>
      <c r="C113" t="s">
        <v>36</v>
      </c>
      <c r="D113" t="str">
        <f>TEXT(Table1[[#This Row],[Store Open Date]],"MMMM")</f>
        <v>July</v>
      </c>
      <c r="E113">
        <f>YEAR(Table1[[#This Row],[Store Open Date]])</f>
        <v>2022</v>
      </c>
      <c r="F113" s="1">
        <v>44768</v>
      </c>
      <c r="G113">
        <v>19</v>
      </c>
      <c r="H113" s="1">
        <v>45517</v>
      </c>
      <c r="I113" t="s">
        <v>21</v>
      </c>
      <c r="J113">
        <v>2423</v>
      </c>
      <c r="K113">
        <v>4</v>
      </c>
      <c r="L113">
        <v>3876.8</v>
      </c>
    </row>
    <row r="114" spans="1:12" x14ac:dyDescent="0.35">
      <c r="A114" t="s">
        <v>18</v>
      </c>
      <c r="B114" t="s">
        <v>11</v>
      </c>
      <c r="C114" t="s">
        <v>28</v>
      </c>
      <c r="D114" t="str">
        <f>TEXT(Table1[[#This Row],[Store Open Date]],"MMMM")</f>
        <v>January</v>
      </c>
      <c r="E114">
        <f>YEAR(Table1[[#This Row],[Store Open Date]])</f>
        <v>2021</v>
      </c>
      <c r="F114" s="1">
        <v>44208</v>
      </c>
      <c r="G114">
        <v>20</v>
      </c>
      <c r="H114" s="1">
        <v>45583</v>
      </c>
      <c r="I114" t="s">
        <v>37</v>
      </c>
      <c r="J114">
        <v>2175</v>
      </c>
      <c r="K114">
        <v>1</v>
      </c>
      <c r="L114">
        <v>870</v>
      </c>
    </row>
    <row r="115" spans="1:12" x14ac:dyDescent="0.35">
      <c r="A115" t="s">
        <v>18</v>
      </c>
      <c r="B115" t="s">
        <v>19</v>
      </c>
      <c r="C115" t="s">
        <v>27</v>
      </c>
      <c r="D115" t="str">
        <f>TEXT(Table1[[#This Row],[Store Open Date]],"MMMM")</f>
        <v>December</v>
      </c>
      <c r="E115">
        <f>YEAR(Table1[[#This Row],[Store Open Date]])</f>
        <v>2022</v>
      </c>
      <c r="F115" s="1">
        <v>44911</v>
      </c>
      <c r="G115">
        <v>10</v>
      </c>
      <c r="H115" s="1">
        <v>45386</v>
      </c>
      <c r="I115" t="s">
        <v>24</v>
      </c>
      <c r="J115">
        <v>1514</v>
      </c>
      <c r="K115">
        <v>6</v>
      </c>
      <c r="L115">
        <v>3633.6</v>
      </c>
    </row>
    <row r="116" spans="1:12" x14ac:dyDescent="0.35">
      <c r="A116" t="s">
        <v>26</v>
      </c>
      <c r="B116" t="s">
        <v>15</v>
      </c>
      <c r="C116" t="s">
        <v>27</v>
      </c>
      <c r="D116" t="str">
        <f>TEXT(Table1[[#This Row],[Store Open Date]],"MMMM")</f>
        <v>October</v>
      </c>
      <c r="E116">
        <f>YEAR(Table1[[#This Row],[Store Open Date]])</f>
        <v>2024</v>
      </c>
      <c r="F116" s="1">
        <v>45595</v>
      </c>
      <c r="G116">
        <v>13</v>
      </c>
      <c r="H116" s="1">
        <v>45545</v>
      </c>
      <c r="I116" t="s">
        <v>40</v>
      </c>
      <c r="J116">
        <v>996</v>
      </c>
      <c r="K116">
        <v>8</v>
      </c>
      <c r="L116">
        <v>3187.2</v>
      </c>
    </row>
    <row r="117" spans="1:12" x14ac:dyDescent="0.35">
      <c r="A117" t="s">
        <v>18</v>
      </c>
      <c r="B117" t="s">
        <v>11</v>
      </c>
      <c r="C117" t="s">
        <v>12</v>
      </c>
      <c r="D117" t="str">
        <f>TEXT(Table1[[#This Row],[Store Open Date]],"MMMM")</f>
        <v>March</v>
      </c>
      <c r="E117">
        <f>YEAR(Table1[[#This Row],[Store Open Date]])</f>
        <v>2024</v>
      </c>
      <c r="F117" s="1">
        <v>45368</v>
      </c>
      <c r="G117">
        <v>8</v>
      </c>
      <c r="H117" s="1">
        <v>45564</v>
      </c>
      <c r="I117" t="s">
        <v>40</v>
      </c>
      <c r="J117">
        <v>2068</v>
      </c>
      <c r="K117">
        <v>1</v>
      </c>
      <c r="L117">
        <v>827.2</v>
      </c>
    </row>
    <row r="118" spans="1:12" x14ac:dyDescent="0.35">
      <c r="A118" t="s">
        <v>14</v>
      </c>
      <c r="B118" t="s">
        <v>15</v>
      </c>
      <c r="C118" t="s">
        <v>28</v>
      </c>
      <c r="D118" t="str">
        <f>TEXT(Table1[[#This Row],[Store Open Date]],"MMMM")</f>
        <v>March</v>
      </c>
      <c r="E118">
        <f>YEAR(Table1[[#This Row],[Store Open Date]])</f>
        <v>2024</v>
      </c>
      <c r="F118" s="1">
        <v>45371</v>
      </c>
      <c r="G118">
        <v>13</v>
      </c>
      <c r="H118" s="1">
        <v>45324</v>
      </c>
      <c r="I118" t="s">
        <v>31</v>
      </c>
      <c r="J118">
        <v>2090</v>
      </c>
      <c r="K118">
        <v>5</v>
      </c>
      <c r="L118">
        <v>4180</v>
      </c>
    </row>
    <row r="119" spans="1:12" x14ac:dyDescent="0.35">
      <c r="A119" t="s">
        <v>22</v>
      </c>
      <c r="B119" t="s">
        <v>11</v>
      </c>
      <c r="C119" t="s">
        <v>33</v>
      </c>
      <c r="D119" t="str">
        <f>TEXT(Table1[[#This Row],[Store Open Date]],"MMMM")</f>
        <v>January</v>
      </c>
      <c r="E119">
        <f>YEAR(Table1[[#This Row],[Store Open Date]])</f>
        <v>2024</v>
      </c>
      <c r="F119" s="1">
        <v>45315</v>
      </c>
      <c r="G119">
        <v>15</v>
      </c>
      <c r="H119" s="1">
        <v>45484</v>
      </c>
      <c r="I119" t="s">
        <v>32</v>
      </c>
      <c r="J119">
        <v>2125</v>
      </c>
      <c r="K119">
        <v>8</v>
      </c>
      <c r="L119">
        <v>6800</v>
      </c>
    </row>
    <row r="120" spans="1:12" x14ac:dyDescent="0.35">
      <c r="A120" t="s">
        <v>35</v>
      </c>
      <c r="B120" t="s">
        <v>11</v>
      </c>
      <c r="C120" t="s">
        <v>25</v>
      </c>
      <c r="D120" t="str">
        <f>TEXT(Table1[[#This Row],[Store Open Date]],"MMMM")</f>
        <v>December</v>
      </c>
      <c r="E120">
        <f>YEAR(Table1[[#This Row],[Store Open Date]])</f>
        <v>2023</v>
      </c>
      <c r="F120" s="1">
        <v>45270</v>
      </c>
      <c r="G120">
        <v>3</v>
      </c>
      <c r="H120" s="1">
        <v>45578</v>
      </c>
      <c r="I120" t="s">
        <v>37</v>
      </c>
      <c r="J120">
        <v>1432</v>
      </c>
      <c r="K120">
        <v>4</v>
      </c>
      <c r="L120">
        <v>2291.1999999999998</v>
      </c>
    </row>
    <row r="121" spans="1:12" x14ac:dyDescent="0.35">
      <c r="A121" t="s">
        <v>10</v>
      </c>
      <c r="B121" t="s">
        <v>19</v>
      </c>
      <c r="C121" t="s">
        <v>28</v>
      </c>
      <c r="D121" t="str">
        <f>TEXT(Table1[[#This Row],[Store Open Date]],"MMMM")</f>
        <v>November</v>
      </c>
      <c r="E121">
        <f>YEAR(Table1[[#This Row],[Store Open Date]])</f>
        <v>2023</v>
      </c>
      <c r="F121" s="1">
        <v>45242</v>
      </c>
      <c r="G121">
        <v>18</v>
      </c>
      <c r="H121" s="1">
        <v>45368</v>
      </c>
      <c r="I121" t="s">
        <v>23</v>
      </c>
      <c r="J121">
        <v>2105</v>
      </c>
      <c r="K121">
        <v>6</v>
      </c>
      <c r="L121">
        <v>5052</v>
      </c>
    </row>
    <row r="122" spans="1:12" x14ac:dyDescent="0.35">
      <c r="A122" t="s">
        <v>10</v>
      </c>
      <c r="B122" t="s">
        <v>19</v>
      </c>
      <c r="C122" t="s">
        <v>28</v>
      </c>
      <c r="D122" t="str">
        <f>TEXT(Table1[[#This Row],[Store Open Date]],"MMMM")</f>
        <v>October</v>
      </c>
      <c r="E122">
        <f>YEAR(Table1[[#This Row],[Store Open Date]])</f>
        <v>2023</v>
      </c>
      <c r="F122" s="1">
        <v>45229</v>
      </c>
      <c r="G122">
        <v>13</v>
      </c>
      <c r="H122" s="1">
        <v>45444</v>
      </c>
      <c r="I122" t="s">
        <v>17</v>
      </c>
      <c r="J122">
        <v>1265</v>
      </c>
      <c r="K122">
        <v>2</v>
      </c>
      <c r="L122">
        <v>1012</v>
      </c>
    </row>
    <row r="123" spans="1:12" x14ac:dyDescent="0.35">
      <c r="A123" t="s">
        <v>38</v>
      </c>
      <c r="B123" t="s">
        <v>15</v>
      </c>
      <c r="C123" t="s">
        <v>28</v>
      </c>
      <c r="D123" t="str">
        <f>TEXT(Table1[[#This Row],[Store Open Date]],"MMMM")</f>
        <v>December</v>
      </c>
      <c r="E123">
        <f>YEAR(Table1[[#This Row],[Store Open Date]])</f>
        <v>2020</v>
      </c>
      <c r="F123" s="1">
        <v>44183</v>
      </c>
      <c r="G123">
        <v>11</v>
      </c>
      <c r="H123" s="1">
        <v>45405</v>
      </c>
      <c r="I123" t="s">
        <v>24</v>
      </c>
      <c r="J123">
        <v>1654</v>
      </c>
      <c r="K123">
        <v>3</v>
      </c>
      <c r="L123">
        <v>1984.8</v>
      </c>
    </row>
    <row r="124" spans="1:12" x14ac:dyDescent="0.35">
      <c r="A124" t="s">
        <v>41</v>
      </c>
      <c r="B124" t="s">
        <v>11</v>
      </c>
      <c r="C124" t="s">
        <v>20</v>
      </c>
      <c r="D124" t="str">
        <f>TEXT(Table1[[#This Row],[Store Open Date]],"MMMM")</f>
        <v>May</v>
      </c>
      <c r="E124">
        <f>YEAR(Table1[[#This Row],[Store Open Date]])</f>
        <v>2022</v>
      </c>
      <c r="F124" s="1">
        <v>44693</v>
      </c>
      <c r="G124">
        <v>6</v>
      </c>
      <c r="H124" s="1">
        <v>45352</v>
      </c>
      <c r="I124" t="s">
        <v>23</v>
      </c>
      <c r="J124">
        <v>1245</v>
      </c>
      <c r="K124">
        <v>6</v>
      </c>
      <c r="L124">
        <v>2988</v>
      </c>
    </row>
    <row r="125" spans="1:12" x14ac:dyDescent="0.35">
      <c r="A125" t="s">
        <v>14</v>
      </c>
      <c r="B125" t="s">
        <v>15</v>
      </c>
      <c r="C125" t="s">
        <v>36</v>
      </c>
      <c r="D125" t="str">
        <f>TEXT(Table1[[#This Row],[Store Open Date]],"MMMM")</f>
        <v>June</v>
      </c>
      <c r="E125">
        <f>YEAR(Table1[[#This Row],[Store Open Date]])</f>
        <v>2023</v>
      </c>
      <c r="F125" s="1">
        <v>45082</v>
      </c>
      <c r="G125">
        <v>6</v>
      </c>
      <c r="H125" s="1">
        <v>45296</v>
      </c>
      <c r="I125" t="s">
        <v>29</v>
      </c>
      <c r="J125">
        <v>1889</v>
      </c>
      <c r="K125">
        <v>6</v>
      </c>
      <c r="L125">
        <v>4533.6000000000004</v>
      </c>
    </row>
    <row r="126" spans="1:12" x14ac:dyDescent="0.35">
      <c r="A126" t="s">
        <v>41</v>
      </c>
      <c r="B126" t="s">
        <v>11</v>
      </c>
      <c r="C126" t="s">
        <v>33</v>
      </c>
      <c r="D126" t="str">
        <f>TEXT(Table1[[#This Row],[Store Open Date]],"MMMM")</f>
        <v>April</v>
      </c>
      <c r="E126">
        <f>YEAR(Table1[[#This Row],[Store Open Date]])</f>
        <v>2022</v>
      </c>
      <c r="F126" s="1">
        <v>44671</v>
      </c>
      <c r="G126">
        <v>6</v>
      </c>
      <c r="H126" s="1">
        <v>45515</v>
      </c>
      <c r="I126" t="s">
        <v>21</v>
      </c>
      <c r="J126">
        <v>1537</v>
      </c>
      <c r="K126">
        <v>3</v>
      </c>
      <c r="L126">
        <v>1844.4</v>
      </c>
    </row>
    <row r="127" spans="1:12" x14ac:dyDescent="0.35">
      <c r="A127" t="s">
        <v>41</v>
      </c>
      <c r="B127" t="s">
        <v>15</v>
      </c>
      <c r="C127" t="s">
        <v>16</v>
      </c>
      <c r="D127" t="str">
        <f>TEXT(Table1[[#This Row],[Store Open Date]],"MMMM")</f>
        <v>January</v>
      </c>
      <c r="E127">
        <f>YEAR(Table1[[#This Row],[Store Open Date]])</f>
        <v>2022</v>
      </c>
      <c r="F127" s="1">
        <v>44562</v>
      </c>
      <c r="G127">
        <v>8</v>
      </c>
      <c r="H127" s="1">
        <v>45561</v>
      </c>
      <c r="I127" t="s">
        <v>40</v>
      </c>
      <c r="J127">
        <v>1487</v>
      </c>
      <c r="K127">
        <v>7</v>
      </c>
      <c r="L127">
        <v>4163.6000000000004</v>
      </c>
    </row>
    <row r="128" spans="1:12" x14ac:dyDescent="0.35">
      <c r="A128" t="s">
        <v>14</v>
      </c>
      <c r="B128" t="s">
        <v>15</v>
      </c>
      <c r="C128" t="s">
        <v>12</v>
      </c>
      <c r="D128" t="str">
        <f>TEXT(Table1[[#This Row],[Store Open Date]],"MMMM")</f>
        <v>December</v>
      </c>
      <c r="E128">
        <f>YEAR(Table1[[#This Row],[Store Open Date]])</f>
        <v>2022</v>
      </c>
      <c r="F128" s="1">
        <v>44923</v>
      </c>
      <c r="G128">
        <v>8</v>
      </c>
      <c r="H128" s="1">
        <v>45550</v>
      </c>
      <c r="I128" t="s">
        <v>40</v>
      </c>
      <c r="J128">
        <v>2100</v>
      </c>
      <c r="K128">
        <v>6</v>
      </c>
      <c r="L128">
        <v>5040</v>
      </c>
    </row>
    <row r="129" spans="1:12" x14ac:dyDescent="0.35">
      <c r="A129" t="s">
        <v>41</v>
      </c>
      <c r="B129" t="s">
        <v>11</v>
      </c>
      <c r="C129" t="s">
        <v>27</v>
      </c>
      <c r="D129" t="str">
        <f>TEXT(Table1[[#This Row],[Store Open Date]],"MMMM")</f>
        <v>September</v>
      </c>
      <c r="E129">
        <f>YEAR(Table1[[#This Row],[Store Open Date]])</f>
        <v>2022</v>
      </c>
      <c r="F129" s="1">
        <v>44834</v>
      </c>
      <c r="G129">
        <v>6</v>
      </c>
      <c r="H129" s="1">
        <v>45431</v>
      </c>
      <c r="I129" t="s">
        <v>34</v>
      </c>
      <c r="J129">
        <v>1250</v>
      </c>
      <c r="K129">
        <v>4</v>
      </c>
      <c r="L129">
        <v>2000</v>
      </c>
    </row>
    <row r="130" spans="1:12" x14ac:dyDescent="0.35">
      <c r="A130" t="s">
        <v>10</v>
      </c>
      <c r="B130" t="s">
        <v>11</v>
      </c>
      <c r="C130" t="s">
        <v>16</v>
      </c>
      <c r="D130" t="str">
        <f>TEXT(Table1[[#This Row],[Store Open Date]],"MMMM")</f>
        <v>January</v>
      </c>
      <c r="E130">
        <f>YEAR(Table1[[#This Row],[Store Open Date]])</f>
        <v>2024</v>
      </c>
      <c r="F130" s="1">
        <v>45317</v>
      </c>
      <c r="G130">
        <v>15</v>
      </c>
      <c r="H130" s="1">
        <v>45569</v>
      </c>
      <c r="I130" t="s">
        <v>37</v>
      </c>
      <c r="J130">
        <v>1780</v>
      </c>
      <c r="K130">
        <v>3</v>
      </c>
      <c r="L130">
        <v>2136</v>
      </c>
    </row>
    <row r="131" spans="1:12" x14ac:dyDescent="0.35">
      <c r="A131" t="s">
        <v>38</v>
      </c>
      <c r="B131" t="s">
        <v>19</v>
      </c>
      <c r="C131" t="s">
        <v>28</v>
      </c>
      <c r="D131" t="str">
        <f>TEXT(Table1[[#This Row],[Store Open Date]],"MMMM")</f>
        <v>April</v>
      </c>
      <c r="E131">
        <f>YEAR(Table1[[#This Row],[Store Open Date]])</f>
        <v>2020</v>
      </c>
      <c r="F131" s="1">
        <v>43947</v>
      </c>
      <c r="G131">
        <v>6</v>
      </c>
      <c r="H131" s="1">
        <v>45393</v>
      </c>
      <c r="I131" t="s">
        <v>24</v>
      </c>
      <c r="J131">
        <v>1444</v>
      </c>
      <c r="K131">
        <v>6</v>
      </c>
      <c r="L131">
        <v>3465.6</v>
      </c>
    </row>
    <row r="132" spans="1:12" x14ac:dyDescent="0.35">
      <c r="A132" t="s">
        <v>14</v>
      </c>
      <c r="B132" t="s">
        <v>11</v>
      </c>
      <c r="C132" t="s">
        <v>12</v>
      </c>
      <c r="D132" t="str">
        <f>TEXT(Table1[[#This Row],[Store Open Date]],"MMMM")</f>
        <v>May</v>
      </c>
      <c r="E132">
        <f>YEAR(Table1[[#This Row],[Store Open Date]])</f>
        <v>2023</v>
      </c>
      <c r="F132" s="1">
        <v>45049</v>
      </c>
      <c r="G132">
        <v>7</v>
      </c>
      <c r="H132" s="1">
        <v>45542</v>
      </c>
      <c r="I132" t="s">
        <v>40</v>
      </c>
      <c r="J132">
        <v>570</v>
      </c>
      <c r="K132">
        <v>4</v>
      </c>
      <c r="L132">
        <v>912</v>
      </c>
    </row>
    <row r="133" spans="1:12" x14ac:dyDescent="0.35">
      <c r="A133" t="s">
        <v>38</v>
      </c>
      <c r="B133" t="s">
        <v>11</v>
      </c>
      <c r="C133" t="s">
        <v>12</v>
      </c>
      <c r="D133" t="str">
        <f>TEXT(Table1[[#This Row],[Store Open Date]],"MMMM")</f>
        <v>August</v>
      </c>
      <c r="E133">
        <f>YEAR(Table1[[#This Row],[Store Open Date]])</f>
        <v>2020</v>
      </c>
      <c r="F133" s="1">
        <v>44059</v>
      </c>
      <c r="G133">
        <v>9</v>
      </c>
      <c r="H133" s="1">
        <v>45306</v>
      </c>
      <c r="I133" t="s">
        <v>29</v>
      </c>
      <c r="J133">
        <v>2635</v>
      </c>
      <c r="K133">
        <v>5</v>
      </c>
      <c r="L133">
        <v>5270</v>
      </c>
    </row>
    <row r="134" spans="1:12" x14ac:dyDescent="0.35">
      <c r="A134" t="s">
        <v>38</v>
      </c>
      <c r="B134" t="s">
        <v>15</v>
      </c>
      <c r="C134" t="s">
        <v>27</v>
      </c>
      <c r="D134" t="str">
        <f>TEXT(Table1[[#This Row],[Store Open Date]],"MMMM")</f>
        <v>June</v>
      </c>
      <c r="E134">
        <f>YEAR(Table1[[#This Row],[Store Open Date]])</f>
        <v>2024</v>
      </c>
      <c r="F134" s="1">
        <v>45473</v>
      </c>
      <c r="G134">
        <v>16</v>
      </c>
      <c r="H134" s="1">
        <v>45461</v>
      </c>
      <c r="I134" t="s">
        <v>17</v>
      </c>
      <c r="J134">
        <v>1990</v>
      </c>
      <c r="K134">
        <v>7</v>
      </c>
      <c r="L134">
        <v>5572</v>
      </c>
    </row>
    <row r="135" spans="1:12" x14ac:dyDescent="0.35">
      <c r="A135" t="s">
        <v>35</v>
      </c>
      <c r="B135" t="s">
        <v>11</v>
      </c>
      <c r="C135" t="s">
        <v>20</v>
      </c>
      <c r="D135" t="str">
        <f>TEXT(Table1[[#This Row],[Store Open Date]],"MMMM")</f>
        <v>February</v>
      </c>
      <c r="E135">
        <f>YEAR(Table1[[#This Row],[Store Open Date]])</f>
        <v>2023</v>
      </c>
      <c r="F135" s="1">
        <v>44958</v>
      </c>
      <c r="G135">
        <v>9</v>
      </c>
      <c r="H135" s="1">
        <v>45513</v>
      </c>
      <c r="I135" t="s">
        <v>21</v>
      </c>
      <c r="J135">
        <v>2443</v>
      </c>
      <c r="K135">
        <v>7</v>
      </c>
      <c r="L135">
        <v>6840.4</v>
      </c>
    </row>
    <row r="136" spans="1:12" x14ac:dyDescent="0.35">
      <c r="A136" t="s">
        <v>14</v>
      </c>
      <c r="B136" t="s">
        <v>15</v>
      </c>
      <c r="C136" t="s">
        <v>30</v>
      </c>
      <c r="D136" t="str">
        <f>TEXT(Table1[[#This Row],[Store Open Date]],"MMMM")</f>
        <v>May</v>
      </c>
      <c r="E136">
        <f>YEAR(Table1[[#This Row],[Store Open Date]])</f>
        <v>2023</v>
      </c>
      <c r="F136" s="1">
        <v>45049</v>
      </c>
      <c r="G136">
        <v>12</v>
      </c>
      <c r="H136" s="1">
        <v>45552</v>
      </c>
      <c r="I136" t="s">
        <v>40</v>
      </c>
      <c r="J136">
        <v>632</v>
      </c>
      <c r="K136">
        <v>7</v>
      </c>
      <c r="L136">
        <v>1769.6</v>
      </c>
    </row>
    <row r="137" spans="1:12" x14ac:dyDescent="0.35">
      <c r="A137" t="s">
        <v>38</v>
      </c>
      <c r="B137" t="s">
        <v>15</v>
      </c>
      <c r="C137" t="s">
        <v>12</v>
      </c>
      <c r="D137" t="str">
        <f>TEXT(Table1[[#This Row],[Store Open Date]],"MMMM")</f>
        <v>August</v>
      </c>
      <c r="E137">
        <f>YEAR(Table1[[#This Row],[Store Open Date]])</f>
        <v>2023</v>
      </c>
      <c r="F137" s="1">
        <v>45168</v>
      </c>
      <c r="G137">
        <v>16</v>
      </c>
      <c r="H137" s="1">
        <v>45441</v>
      </c>
      <c r="I137" t="s">
        <v>34</v>
      </c>
      <c r="J137">
        <v>1497</v>
      </c>
      <c r="K137">
        <v>5</v>
      </c>
      <c r="L137">
        <v>2994</v>
      </c>
    </row>
    <row r="138" spans="1:12" x14ac:dyDescent="0.35">
      <c r="A138" t="s">
        <v>38</v>
      </c>
      <c r="B138" t="s">
        <v>11</v>
      </c>
      <c r="C138" t="s">
        <v>20</v>
      </c>
      <c r="D138" t="str">
        <f>TEXT(Table1[[#This Row],[Store Open Date]],"MMMM")</f>
        <v>October</v>
      </c>
      <c r="E138">
        <f>YEAR(Table1[[#This Row],[Store Open Date]])</f>
        <v>2023</v>
      </c>
      <c r="F138" s="1">
        <v>45212</v>
      </c>
      <c r="G138">
        <v>18</v>
      </c>
      <c r="H138" s="1">
        <v>45505</v>
      </c>
      <c r="I138" t="s">
        <v>21</v>
      </c>
      <c r="J138">
        <v>1164</v>
      </c>
      <c r="K138">
        <v>3</v>
      </c>
      <c r="L138">
        <v>1396.8</v>
      </c>
    </row>
    <row r="139" spans="1:12" x14ac:dyDescent="0.35">
      <c r="A139" t="s">
        <v>10</v>
      </c>
      <c r="B139" t="s">
        <v>11</v>
      </c>
      <c r="C139" t="s">
        <v>39</v>
      </c>
      <c r="D139" t="str">
        <f>TEXT(Table1[[#This Row],[Store Open Date]],"MMMM")</f>
        <v>October</v>
      </c>
      <c r="E139">
        <f>YEAR(Table1[[#This Row],[Store Open Date]])</f>
        <v>2020</v>
      </c>
      <c r="F139" s="1">
        <v>44114</v>
      </c>
      <c r="G139">
        <v>16</v>
      </c>
      <c r="H139" s="1">
        <v>45312</v>
      </c>
      <c r="I139" t="s">
        <v>29</v>
      </c>
      <c r="J139">
        <v>1244</v>
      </c>
      <c r="K139">
        <v>6</v>
      </c>
      <c r="L139">
        <v>2985.6</v>
      </c>
    </row>
    <row r="140" spans="1:12" x14ac:dyDescent="0.35">
      <c r="A140" t="s">
        <v>18</v>
      </c>
      <c r="B140" t="s">
        <v>11</v>
      </c>
      <c r="C140" t="s">
        <v>36</v>
      </c>
      <c r="D140" t="str">
        <f>TEXT(Table1[[#This Row],[Store Open Date]],"MMMM")</f>
        <v>August</v>
      </c>
      <c r="E140">
        <f>YEAR(Table1[[#This Row],[Store Open Date]])</f>
        <v>2024</v>
      </c>
      <c r="F140" s="1">
        <v>45512</v>
      </c>
      <c r="G140">
        <v>10</v>
      </c>
      <c r="H140" s="1">
        <v>45367</v>
      </c>
      <c r="I140" t="s">
        <v>23</v>
      </c>
      <c r="J140">
        <v>2199</v>
      </c>
      <c r="K140">
        <v>8</v>
      </c>
      <c r="L140">
        <v>7036.8</v>
      </c>
    </row>
    <row r="141" spans="1:12" x14ac:dyDescent="0.35">
      <c r="A141" t="s">
        <v>22</v>
      </c>
      <c r="B141" t="s">
        <v>15</v>
      </c>
      <c r="C141" t="s">
        <v>36</v>
      </c>
      <c r="D141" t="str">
        <f>TEXT(Table1[[#This Row],[Store Open Date]],"MMMM")</f>
        <v>May</v>
      </c>
      <c r="E141">
        <f>YEAR(Table1[[#This Row],[Store Open Date]])</f>
        <v>2022</v>
      </c>
      <c r="F141" s="1">
        <v>44683</v>
      </c>
      <c r="G141">
        <v>7</v>
      </c>
      <c r="H141" s="1">
        <v>45542</v>
      </c>
      <c r="I141" t="s">
        <v>40</v>
      </c>
      <c r="J141">
        <v>1179</v>
      </c>
      <c r="K141">
        <v>6</v>
      </c>
      <c r="L141">
        <v>2829.6</v>
      </c>
    </row>
    <row r="142" spans="1:12" x14ac:dyDescent="0.35">
      <c r="A142" t="s">
        <v>41</v>
      </c>
      <c r="B142" t="s">
        <v>15</v>
      </c>
      <c r="C142" t="s">
        <v>28</v>
      </c>
      <c r="D142" t="str">
        <f>TEXT(Table1[[#This Row],[Store Open Date]],"MMMM")</f>
        <v>March</v>
      </c>
      <c r="E142">
        <f>YEAR(Table1[[#This Row],[Store Open Date]])</f>
        <v>2021</v>
      </c>
      <c r="F142" s="1">
        <v>44265</v>
      </c>
      <c r="G142">
        <v>13</v>
      </c>
      <c r="H142" s="1">
        <v>45551</v>
      </c>
      <c r="I142" t="s">
        <v>40</v>
      </c>
      <c r="J142">
        <v>1812</v>
      </c>
      <c r="K142">
        <v>8</v>
      </c>
      <c r="L142">
        <v>5798.4</v>
      </c>
    </row>
    <row r="143" spans="1:12" x14ac:dyDescent="0.35">
      <c r="A143" t="s">
        <v>26</v>
      </c>
      <c r="B143" t="s">
        <v>11</v>
      </c>
      <c r="C143" t="s">
        <v>27</v>
      </c>
      <c r="D143" t="str">
        <f>TEXT(Table1[[#This Row],[Store Open Date]],"MMMM")</f>
        <v>February</v>
      </c>
      <c r="E143">
        <f>YEAR(Table1[[#This Row],[Store Open Date]])</f>
        <v>2020</v>
      </c>
      <c r="F143" s="1">
        <v>43874</v>
      </c>
      <c r="G143">
        <v>14</v>
      </c>
      <c r="H143" s="1">
        <v>45476</v>
      </c>
      <c r="I143" t="s">
        <v>32</v>
      </c>
      <c r="J143">
        <v>1553</v>
      </c>
      <c r="K143">
        <v>1</v>
      </c>
      <c r="L143">
        <v>621.20000000000005</v>
      </c>
    </row>
    <row r="144" spans="1:12" x14ac:dyDescent="0.35">
      <c r="A144" t="s">
        <v>38</v>
      </c>
      <c r="B144" t="s">
        <v>19</v>
      </c>
      <c r="C144" t="s">
        <v>12</v>
      </c>
      <c r="D144" t="str">
        <f>TEXT(Table1[[#This Row],[Store Open Date]],"MMMM")</f>
        <v>October</v>
      </c>
      <c r="E144">
        <f>YEAR(Table1[[#This Row],[Store Open Date]])</f>
        <v>2024</v>
      </c>
      <c r="F144" s="1">
        <v>45582</v>
      </c>
      <c r="G144">
        <v>4</v>
      </c>
      <c r="H144" s="1">
        <v>45308</v>
      </c>
      <c r="I144" t="s">
        <v>29</v>
      </c>
      <c r="J144">
        <v>2024</v>
      </c>
      <c r="K144">
        <v>2</v>
      </c>
      <c r="L144">
        <v>1619.2</v>
      </c>
    </row>
    <row r="145" spans="1:12" x14ac:dyDescent="0.35">
      <c r="A145" t="s">
        <v>22</v>
      </c>
      <c r="B145" t="s">
        <v>19</v>
      </c>
      <c r="C145" t="s">
        <v>16</v>
      </c>
      <c r="D145" t="str">
        <f>TEXT(Table1[[#This Row],[Store Open Date]],"MMMM")</f>
        <v>November</v>
      </c>
      <c r="E145">
        <f>YEAR(Table1[[#This Row],[Store Open Date]])</f>
        <v>2024</v>
      </c>
      <c r="F145" s="1">
        <v>45617</v>
      </c>
      <c r="G145">
        <v>16</v>
      </c>
      <c r="H145" s="1">
        <v>45420</v>
      </c>
      <c r="I145" t="s">
        <v>34</v>
      </c>
      <c r="J145">
        <v>581</v>
      </c>
      <c r="K145">
        <v>8</v>
      </c>
      <c r="L145">
        <v>1859.2</v>
      </c>
    </row>
    <row r="146" spans="1:12" x14ac:dyDescent="0.35">
      <c r="A146" t="s">
        <v>38</v>
      </c>
      <c r="B146" t="s">
        <v>11</v>
      </c>
      <c r="C146" t="s">
        <v>43</v>
      </c>
      <c r="D146" t="str">
        <f>TEXT(Table1[[#This Row],[Store Open Date]],"MMMM")</f>
        <v>December</v>
      </c>
      <c r="E146">
        <f>YEAR(Table1[[#This Row],[Store Open Date]])</f>
        <v>2023</v>
      </c>
      <c r="F146" s="1">
        <v>45264</v>
      </c>
      <c r="G146">
        <v>6</v>
      </c>
      <c r="H146" s="1">
        <v>45353</v>
      </c>
      <c r="I146" t="s">
        <v>23</v>
      </c>
      <c r="J146">
        <v>1834</v>
      </c>
      <c r="K146">
        <v>5</v>
      </c>
      <c r="L146">
        <v>3668</v>
      </c>
    </row>
    <row r="147" spans="1:12" x14ac:dyDescent="0.35">
      <c r="A147" t="s">
        <v>22</v>
      </c>
      <c r="B147" t="s">
        <v>15</v>
      </c>
      <c r="C147" t="s">
        <v>33</v>
      </c>
      <c r="D147" t="str">
        <f>TEXT(Table1[[#This Row],[Store Open Date]],"MMMM")</f>
        <v>June</v>
      </c>
      <c r="E147">
        <f>YEAR(Table1[[#This Row],[Store Open Date]])</f>
        <v>2023</v>
      </c>
      <c r="F147" s="1">
        <v>45105</v>
      </c>
      <c r="G147">
        <v>18</v>
      </c>
      <c r="H147" s="1">
        <v>45383</v>
      </c>
      <c r="I147" t="s">
        <v>24</v>
      </c>
      <c r="J147">
        <v>2223</v>
      </c>
      <c r="K147">
        <v>8</v>
      </c>
      <c r="L147">
        <v>7113.6</v>
      </c>
    </row>
    <row r="148" spans="1:12" x14ac:dyDescent="0.35">
      <c r="A148" t="s">
        <v>22</v>
      </c>
      <c r="B148" t="s">
        <v>11</v>
      </c>
      <c r="C148" t="s">
        <v>39</v>
      </c>
      <c r="D148" t="str">
        <f>TEXT(Table1[[#This Row],[Store Open Date]],"MMMM")</f>
        <v>April</v>
      </c>
      <c r="E148">
        <f>YEAR(Table1[[#This Row],[Store Open Date]])</f>
        <v>2023</v>
      </c>
      <c r="F148" s="1">
        <v>45033</v>
      </c>
      <c r="G148">
        <v>18</v>
      </c>
      <c r="H148" s="1">
        <v>45499</v>
      </c>
      <c r="I148" t="s">
        <v>32</v>
      </c>
      <c r="J148">
        <v>1071</v>
      </c>
      <c r="K148">
        <v>2</v>
      </c>
      <c r="L148">
        <v>856.8</v>
      </c>
    </row>
    <row r="149" spans="1:12" x14ac:dyDescent="0.35">
      <c r="A149" t="s">
        <v>41</v>
      </c>
      <c r="B149" t="s">
        <v>11</v>
      </c>
      <c r="C149" t="s">
        <v>33</v>
      </c>
      <c r="D149" t="str">
        <f>TEXT(Table1[[#This Row],[Store Open Date]],"MMMM")</f>
        <v>June</v>
      </c>
      <c r="E149">
        <f>YEAR(Table1[[#This Row],[Store Open Date]])</f>
        <v>2024</v>
      </c>
      <c r="F149" s="1">
        <v>45460</v>
      </c>
      <c r="G149">
        <v>8</v>
      </c>
      <c r="H149" s="1">
        <v>45574</v>
      </c>
      <c r="I149" t="s">
        <v>37</v>
      </c>
      <c r="J149">
        <v>1357</v>
      </c>
      <c r="K149">
        <v>7</v>
      </c>
      <c r="L149">
        <v>3799.6</v>
      </c>
    </row>
    <row r="150" spans="1:12" x14ac:dyDescent="0.35">
      <c r="A150" t="s">
        <v>26</v>
      </c>
      <c r="B150" t="s">
        <v>19</v>
      </c>
      <c r="C150" t="s">
        <v>36</v>
      </c>
      <c r="D150" t="str">
        <f>TEXT(Table1[[#This Row],[Store Open Date]],"MMMM")</f>
        <v>April</v>
      </c>
      <c r="E150">
        <f>YEAR(Table1[[#This Row],[Store Open Date]])</f>
        <v>2023</v>
      </c>
      <c r="F150" s="1">
        <v>45022</v>
      </c>
      <c r="G150">
        <v>18</v>
      </c>
      <c r="H150" s="1">
        <v>45439</v>
      </c>
      <c r="I150" t="s">
        <v>34</v>
      </c>
      <c r="J150">
        <v>2994</v>
      </c>
      <c r="K150">
        <v>4</v>
      </c>
      <c r="L150">
        <v>4790.3999999999996</v>
      </c>
    </row>
    <row r="151" spans="1:12" x14ac:dyDescent="0.35">
      <c r="A151" t="s">
        <v>10</v>
      </c>
      <c r="B151" t="s">
        <v>11</v>
      </c>
      <c r="C151" t="s">
        <v>43</v>
      </c>
      <c r="D151" t="str">
        <f>TEXT(Table1[[#This Row],[Store Open Date]],"MMMM")</f>
        <v>June</v>
      </c>
      <c r="E151">
        <f>YEAR(Table1[[#This Row],[Store Open Date]])</f>
        <v>2023</v>
      </c>
      <c r="F151" s="1">
        <v>45103</v>
      </c>
      <c r="G151">
        <v>18</v>
      </c>
      <c r="H151" s="1">
        <v>45620</v>
      </c>
      <c r="I151" t="s">
        <v>13</v>
      </c>
      <c r="J151">
        <v>2564</v>
      </c>
      <c r="K151">
        <v>6</v>
      </c>
      <c r="L151">
        <v>6153.6</v>
      </c>
    </row>
    <row r="152" spans="1:12" x14ac:dyDescent="0.35">
      <c r="A152" t="s">
        <v>38</v>
      </c>
      <c r="B152" t="s">
        <v>15</v>
      </c>
      <c r="C152" t="s">
        <v>12</v>
      </c>
      <c r="D152" t="str">
        <f>TEXT(Table1[[#This Row],[Store Open Date]],"MMMM")</f>
        <v>October</v>
      </c>
      <c r="E152">
        <f>YEAR(Table1[[#This Row],[Store Open Date]])</f>
        <v>2021</v>
      </c>
      <c r="F152" s="1">
        <v>44476</v>
      </c>
      <c r="G152">
        <v>15</v>
      </c>
      <c r="H152" s="1">
        <v>45444</v>
      </c>
      <c r="I152" t="s">
        <v>17</v>
      </c>
      <c r="J152">
        <v>1763</v>
      </c>
      <c r="K152">
        <v>4</v>
      </c>
      <c r="L152">
        <v>2820.8</v>
      </c>
    </row>
    <row r="153" spans="1:12" x14ac:dyDescent="0.35">
      <c r="A153" t="s">
        <v>14</v>
      </c>
      <c r="B153" t="s">
        <v>11</v>
      </c>
      <c r="C153" t="s">
        <v>39</v>
      </c>
      <c r="D153" t="str">
        <f>TEXT(Table1[[#This Row],[Store Open Date]],"MMMM")</f>
        <v>July</v>
      </c>
      <c r="E153">
        <f>YEAR(Table1[[#This Row],[Store Open Date]])</f>
        <v>2021</v>
      </c>
      <c r="F153" s="1">
        <v>44393</v>
      </c>
      <c r="G153">
        <v>14</v>
      </c>
      <c r="H153" s="1">
        <v>45562</v>
      </c>
      <c r="I153" t="s">
        <v>40</v>
      </c>
      <c r="J153">
        <v>698</v>
      </c>
      <c r="K153">
        <v>5</v>
      </c>
      <c r="L153">
        <v>1396</v>
      </c>
    </row>
    <row r="154" spans="1:12" x14ac:dyDescent="0.35">
      <c r="A154" t="s">
        <v>18</v>
      </c>
      <c r="B154" t="s">
        <v>11</v>
      </c>
      <c r="C154" t="s">
        <v>30</v>
      </c>
      <c r="D154" t="str">
        <f>TEXT(Table1[[#This Row],[Store Open Date]],"MMMM")</f>
        <v>December</v>
      </c>
      <c r="E154">
        <f>YEAR(Table1[[#This Row],[Store Open Date]])</f>
        <v>2021</v>
      </c>
      <c r="F154" s="1">
        <v>44561</v>
      </c>
      <c r="G154">
        <v>15</v>
      </c>
      <c r="H154" s="1">
        <v>45339</v>
      </c>
      <c r="I154" t="s">
        <v>31</v>
      </c>
      <c r="J154">
        <v>1556</v>
      </c>
      <c r="K154">
        <v>5</v>
      </c>
      <c r="L154">
        <v>3112</v>
      </c>
    </row>
    <row r="155" spans="1:12" x14ac:dyDescent="0.35">
      <c r="A155" t="s">
        <v>38</v>
      </c>
      <c r="B155" t="s">
        <v>11</v>
      </c>
      <c r="C155" t="s">
        <v>27</v>
      </c>
      <c r="D155" t="str">
        <f>TEXT(Table1[[#This Row],[Store Open Date]],"MMMM")</f>
        <v>January</v>
      </c>
      <c r="E155">
        <f>YEAR(Table1[[#This Row],[Store Open Date]])</f>
        <v>2023</v>
      </c>
      <c r="F155" s="1">
        <v>44956</v>
      </c>
      <c r="G155">
        <v>15</v>
      </c>
      <c r="H155" s="1">
        <v>45521</v>
      </c>
      <c r="I155" t="s">
        <v>21</v>
      </c>
      <c r="J155">
        <v>1156</v>
      </c>
      <c r="K155">
        <v>6</v>
      </c>
      <c r="L155">
        <v>2774.4</v>
      </c>
    </row>
    <row r="156" spans="1:12" x14ac:dyDescent="0.35">
      <c r="A156" t="s">
        <v>38</v>
      </c>
      <c r="B156" t="s">
        <v>19</v>
      </c>
      <c r="C156" t="s">
        <v>30</v>
      </c>
      <c r="D156" t="str">
        <f>TEXT(Table1[[#This Row],[Store Open Date]],"MMMM")</f>
        <v>July</v>
      </c>
      <c r="E156">
        <f>YEAR(Table1[[#This Row],[Store Open Date]])</f>
        <v>2023</v>
      </c>
      <c r="F156" s="1">
        <v>45127</v>
      </c>
      <c r="G156">
        <v>4</v>
      </c>
      <c r="H156" s="1">
        <v>45396</v>
      </c>
      <c r="I156" t="s">
        <v>24</v>
      </c>
      <c r="J156">
        <v>1813</v>
      </c>
      <c r="K156">
        <v>2</v>
      </c>
      <c r="L156">
        <v>1450.4</v>
      </c>
    </row>
    <row r="157" spans="1:12" x14ac:dyDescent="0.35">
      <c r="A157" t="s">
        <v>26</v>
      </c>
      <c r="B157" t="s">
        <v>11</v>
      </c>
      <c r="C157" t="s">
        <v>25</v>
      </c>
      <c r="D157" t="str">
        <f>TEXT(Table1[[#This Row],[Store Open Date]],"MMMM")</f>
        <v>February</v>
      </c>
      <c r="E157">
        <f>YEAR(Table1[[#This Row],[Store Open Date]])</f>
        <v>2023</v>
      </c>
      <c r="F157" s="1">
        <v>44983</v>
      </c>
      <c r="G157">
        <v>12</v>
      </c>
      <c r="H157" s="1">
        <v>45367</v>
      </c>
      <c r="I157" t="s">
        <v>23</v>
      </c>
      <c r="J157">
        <v>2141</v>
      </c>
      <c r="K157">
        <v>1</v>
      </c>
      <c r="L157">
        <v>856.4</v>
      </c>
    </row>
    <row r="158" spans="1:12" x14ac:dyDescent="0.35">
      <c r="A158" t="s">
        <v>26</v>
      </c>
      <c r="B158" t="s">
        <v>11</v>
      </c>
      <c r="C158" t="s">
        <v>25</v>
      </c>
      <c r="D158" t="str">
        <f>TEXT(Table1[[#This Row],[Store Open Date]],"MMMM")</f>
        <v>April</v>
      </c>
      <c r="E158">
        <f>YEAR(Table1[[#This Row],[Store Open Date]])</f>
        <v>2024</v>
      </c>
      <c r="F158" s="1">
        <v>45393</v>
      </c>
      <c r="G158">
        <v>12</v>
      </c>
      <c r="H158" s="1">
        <v>45413</v>
      </c>
      <c r="I158" t="s">
        <v>34</v>
      </c>
      <c r="J158">
        <v>2278</v>
      </c>
      <c r="K158">
        <v>6</v>
      </c>
      <c r="L158">
        <v>5467.2</v>
      </c>
    </row>
    <row r="159" spans="1:12" x14ac:dyDescent="0.35">
      <c r="A159" t="s">
        <v>35</v>
      </c>
      <c r="B159" t="s">
        <v>11</v>
      </c>
      <c r="C159" t="s">
        <v>27</v>
      </c>
      <c r="D159" t="str">
        <f>TEXT(Table1[[#This Row],[Store Open Date]],"MMMM")</f>
        <v>May</v>
      </c>
      <c r="E159">
        <f>YEAR(Table1[[#This Row],[Store Open Date]])</f>
        <v>2020</v>
      </c>
      <c r="F159" s="1">
        <v>43962</v>
      </c>
      <c r="G159">
        <v>10</v>
      </c>
      <c r="H159" s="1">
        <v>45546</v>
      </c>
      <c r="I159" t="s">
        <v>40</v>
      </c>
      <c r="J159">
        <v>1029</v>
      </c>
      <c r="K159">
        <v>5</v>
      </c>
      <c r="L159">
        <v>2058</v>
      </c>
    </row>
    <row r="160" spans="1:12" x14ac:dyDescent="0.35">
      <c r="A160" t="s">
        <v>18</v>
      </c>
      <c r="B160" t="s">
        <v>11</v>
      </c>
      <c r="C160" t="s">
        <v>43</v>
      </c>
      <c r="D160" t="str">
        <f>TEXT(Table1[[#This Row],[Store Open Date]],"MMMM")</f>
        <v>September</v>
      </c>
      <c r="E160">
        <f>YEAR(Table1[[#This Row],[Store Open Date]])</f>
        <v>2023</v>
      </c>
      <c r="F160" s="1">
        <v>45176</v>
      </c>
      <c r="G160">
        <v>19</v>
      </c>
      <c r="H160" s="1">
        <v>45600</v>
      </c>
      <c r="I160" t="s">
        <v>13</v>
      </c>
      <c r="J160">
        <v>1699</v>
      </c>
      <c r="K160">
        <v>2</v>
      </c>
      <c r="L160">
        <v>1359.2</v>
      </c>
    </row>
    <row r="161" spans="1:12" x14ac:dyDescent="0.35">
      <c r="A161" t="s">
        <v>14</v>
      </c>
      <c r="B161" t="s">
        <v>19</v>
      </c>
      <c r="C161" t="s">
        <v>36</v>
      </c>
      <c r="D161" t="str">
        <f>TEXT(Table1[[#This Row],[Store Open Date]],"MMMM")</f>
        <v>April</v>
      </c>
      <c r="E161">
        <f>YEAR(Table1[[#This Row],[Store Open Date]])</f>
        <v>2023</v>
      </c>
      <c r="F161" s="1">
        <v>45022</v>
      </c>
      <c r="G161">
        <v>17</v>
      </c>
      <c r="H161" s="1">
        <v>45413</v>
      </c>
      <c r="I161" t="s">
        <v>34</v>
      </c>
      <c r="J161">
        <v>843</v>
      </c>
      <c r="K161">
        <v>7</v>
      </c>
      <c r="L161">
        <v>2360.4</v>
      </c>
    </row>
    <row r="162" spans="1:12" x14ac:dyDescent="0.35">
      <c r="A162" t="s">
        <v>10</v>
      </c>
      <c r="B162" t="s">
        <v>19</v>
      </c>
      <c r="C162" t="s">
        <v>20</v>
      </c>
      <c r="D162" t="str">
        <f>TEXT(Table1[[#This Row],[Store Open Date]],"MMMM")</f>
        <v>May</v>
      </c>
      <c r="E162">
        <f>YEAR(Table1[[#This Row],[Store Open Date]])</f>
        <v>2024</v>
      </c>
      <c r="F162" s="1">
        <v>45439</v>
      </c>
      <c r="G162">
        <v>15</v>
      </c>
      <c r="H162" s="1">
        <v>45381</v>
      </c>
      <c r="I162" t="s">
        <v>23</v>
      </c>
      <c r="J162">
        <v>1399</v>
      </c>
      <c r="K162">
        <v>4</v>
      </c>
      <c r="L162">
        <v>2238.4</v>
      </c>
    </row>
    <row r="163" spans="1:12" x14ac:dyDescent="0.35">
      <c r="A163" t="s">
        <v>41</v>
      </c>
      <c r="B163" t="s">
        <v>19</v>
      </c>
      <c r="C163" t="s">
        <v>27</v>
      </c>
      <c r="D163" t="str">
        <f>TEXT(Table1[[#This Row],[Store Open Date]],"MMMM")</f>
        <v>April</v>
      </c>
      <c r="E163">
        <f>YEAR(Table1[[#This Row],[Store Open Date]])</f>
        <v>2022</v>
      </c>
      <c r="F163" s="1">
        <v>44660</v>
      </c>
      <c r="G163">
        <v>11</v>
      </c>
      <c r="H163" s="1">
        <v>45397</v>
      </c>
      <c r="I163" t="s">
        <v>24</v>
      </c>
      <c r="J163">
        <v>1544</v>
      </c>
      <c r="K163">
        <v>4</v>
      </c>
      <c r="L163">
        <v>2470.4</v>
      </c>
    </row>
    <row r="164" spans="1:12" x14ac:dyDescent="0.35">
      <c r="A164" t="s">
        <v>35</v>
      </c>
      <c r="B164" t="s">
        <v>15</v>
      </c>
      <c r="C164" t="s">
        <v>20</v>
      </c>
      <c r="D164" t="str">
        <f>TEXT(Table1[[#This Row],[Store Open Date]],"MMMM")</f>
        <v>May</v>
      </c>
      <c r="E164">
        <f>YEAR(Table1[[#This Row],[Store Open Date]])</f>
        <v>2024</v>
      </c>
      <c r="F164" s="1">
        <v>45427</v>
      </c>
      <c r="G164">
        <v>11</v>
      </c>
      <c r="H164" s="1">
        <v>45517</v>
      </c>
      <c r="I164" t="s">
        <v>21</v>
      </c>
      <c r="J164">
        <v>2671</v>
      </c>
      <c r="K164">
        <v>2</v>
      </c>
      <c r="L164">
        <v>2136.8000000000002</v>
      </c>
    </row>
    <row r="165" spans="1:12" x14ac:dyDescent="0.35">
      <c r="A165" t="s">
        <v>35</v>
      </c>
      <c r="B165" t="s">
        <v>19</v>
      </c>
      <c r="C165" t="s">
        <v>20</v>
      </c>
      <c r="D165" t="str">
        <f>TEXT(Table1[[#This Row],[Store Open Date]],"MMMM")</f>
        <v>June</v>
      </c>
      <c r="E165">
        <f>YEAR(Table1[[#This Row],[Store Open Date]])</f>
        <v>2023</v>
      </c>
      <c r="F165" s="1">
        <v>45092</v>
      </c>
      <c r="G165">
        <v>8</v>
      </c>
      <c r="H165" s="1">
        <v>45525</v>
      </c>
      <c r="I165" t="s">
        <v>21</v>
      </c>
      <c r="J165">
        <v>1143</v>
      </c>
      <c r="K165">
        <v>3</v>
      </c>
      <c r="L165">
        <v>1371.6</v>
      </c>
    </row>
    <row r="166" spans="1:12" x14ac:dyDescent="0.35">
      <c r="A166" t="s">
        <v>35</v>
      </c>
      <c r="B166" t="s">
        <v>15</v>
      </c>
      <c r="C166" t="s">
        <v>16</v>
      </c>
      <c r="D166" t="str">
        <f>TEXT(Table1[[#This Row],[Store Open Date]],"MMMM")</f>
        <v>August</v>
      </c>
      <c r="E166">
        <f>YEAR(Table1[[#This Row],[Store Open Date]])</f>
        <v>2024</v>
      </c>
      <c r="F166" s="1">
        <v>45521</v>
      </c>
      <c r="G166">
        <v>17</v>
      </c>
      <c r="H166" s="1">
        <v>45611</v>
      </c>
      <c r="I166" t="s">
        <v>13</v>
      </c>
      <c r="J166">
        <v>2432</v>
      </c>
      <c r="K166">
        <v>6</v>
      </c>
      <c r="L166">
        <v>5836.8</v>
      </c>
    </row>
    <row r="167" spans="1:12" x14ac:dyDescent="0.35">
      <c r="A167" t="s">
        <v>41</v>
      </c>
      <c r="B167" t="s">
        <v>15</v>
      </c>
      <c r="C167" t="s">
        <v>28</v>
      </c>
      <c r="D167" t="str">
        <f>TEXT(Table1[[#This Row],[Store Open Date]],"MMMM")</f>
        <v>January</v>
      </c>
      <c r="E167">
        <f>YEAR(Table1[[#This Row],[Store Open Date]])</f>
        <v>2022</v>
      </c>
      <c r="F167" s="1">
        <v>44575</v>
      </c>
      <c r="G167">
        <v>18</v>
      </c>
      <c r="H167" s="1">
        <v>45443</v>
      </c>
      <c r="I167" t="s">
        <v>34</v>
      </c>
      <c r="J167">
        <v>2261</v>
      </c>
      <c r="K167">
        <v>1</v>
      </c>
      <c r="L167">
        <v>904.4</v>
      </c>
    </row>
    <row r="168" spans="1:12" x14ac:dyDescent="0.35">
      <c r="A168" t="s">
        <v>41</v>
      </c>
      <c r="B168" t="s">
        <v>19</v>
      </c>
      <c r="C168" t="s">
        <v>16</v>
      </c>
      <c r="D168" t="str">
        <f>TEXT(Table1[[#This Row],[Store Open Date]],"MMMM")</f>
        <v>November</v>
      </c>
      <c r="E168">
        <f>YEAR(Table1[[#This Row],[Store Open Date]])</f>
        <v>2020</v>
      </c>
      <c r="F168" s="1">
        <v>44152</v>
      </c>
      <c r="G168">
        <v>8</v>
      </c>
      <c r="H168" s="1">
        <v>45515</v>
      </c>
      <c r="I168" t="s">
        <v>21</v>
      </c>
      <c r="J168">
        <v>1755</v>
      </c>
      <c r="K168">
        <v>7</v>
      </c>
      <c r="L168">
        <v>4914</v>
      </c>
    </row>
    <row r="169" spans="1:12" x14ac:dyDescent="0.35">
      <c r="A169" t="s">
        <v>38</v>
      </c>
      <c r="B169" t="s">
        <v>15</v>
      </c>
      <c r="C169" t="s">
        <v>43</v>
      </c>
      <c r="D169" t="str">
        <f>TEXT(Table1[[#This Row],[Store Open Date]],"MMMM")</f>
        <v>August</v>
      </c>
      <c r="E169">
        <f>YEAR(Table1[[#This Row],[Store Open Date]])</f>
        <v>2022</v>
      </c>
      <c r="F169" s="1">
        <v>44800</v>
      </c>
      <c r="G169">
        <v>18</v>
      </c>
      <c r="H169" s="1">
        <v>45327</v>
      </c>
      <c r="I169" t="s">
        <v>31</v>
      </c>
      <c r="J169">
        <v>1454</v>
      </c>
      <c r="K169">
        <v>5</v>
      </c>
      <c r="L169">
        <v>2908</v>
      </c>
    </row>
    <row r="170" spans="1:12" x14ac:dyDescent="0.35">
      <c r="A170" t="s">
        <v>14</v>
      </c>
      <c r="B170" t="s">
        <v>19</v>
      </c>
      <c r="C170" t="s">
        <v>16</v>
      </c>
      <c r="D170" t="str">
        <f>TEXT(Table1[[#This Row],[Store Open Date]],"MMMM")</f>
        <v>March</v>
      </c>
      <c r="E170">
        <f>YEAR(Table1[[#This Row],[Store Open Date]])</f>
        <v>2023</v>
      </c>
      <c r="F170" s="1">
        <v>44989</v>
      </c>
      <c r="G170">
        <v>9</v>
      </c>
      <c r="H170" s="1">
        <v>45398</v>
      </c>
      <c r="I170" t="s">
        <v>24</v>
      </c>
      <c r="J170">
        <v>2907</v>
      </c>
      <c r="K170">
        <v>3</v>
      </c>
      <c r="L170">
        <v>3488.4</v>
      </c>
    </row>
    <row r="171" spans="1:12" x14ac:dyDescent="0.35">
      <c r="A171" t="s">
        <v>35</v>
      </c>
      <c r="B171" t="s">
        <v>19</v>
      </c>
      <c r="C171" t="s">
        <v>28</v>
      </c>
      <c r="D171" t="str">
        <f>TEXT(Table1[[#This Row],[Store Open Date]],"MMMM")</f>
        <v>March</v>
      </c>
      <c r="E171">
        <f>YEAR(Table1[[#This Row],[Store Open Date]])</f>
        <v>2022</v>
      </c>
      <c r="F171" s="1">
        <v>44641</v>
      </c>
      <c r="G171">
        <v>13</v>
      </c>
      <c r="H171" s="1">
        <v>45377</v>
      </c>
      <c r="I171" t="s">
        <v>23</v>
      </c>
      <c r="J171">
        <v>1640</v>
      </c>
      <c r="K171">
        <v>5</v>
      </c>
      <c r="L171">
        <v>3280</v>
      </c>
    </row>
    <row r="172" spans="1:12" x14ac:dyDescent="0.35">
      <c r="A172" t="s">
        <v>35</v>
      </c>
      <c r="B172" t="s">
        <v>15</v>
      </c>
      <c r="C172" t="s">
        <v>27</v>
      </c>
      <c r="D172" t="str">
        <f>TEXT(Table1[[#This Row],[Store Open Date]],"MMMM")</f>
        <v>May</v>
      </c>
      <c r="E172">
        <f>YEAR(Table1[[#This Row],[Store Open Date]])</f>
        <v>2021</v>
      </c>
      <c r="F172" s="1">
        <v>44346</v>
      </c>
      <c r="G172">
        <v>6</v>
      </c>
      <c r="H172" s="1">
        <v>45615</v>
      </c>
      <c r="I172" t="s">
        <v>13</v>
      </c>
      <c r="J172">
        <v>2288</v>
      </c>
      <c r="K172">
        <v>5</v>
      </c>
      <c r="L172">
        <v>4576</v>
      </c>
    </row>
    <row r="173" spans="1:12" x14ac:dyDescent="0.35">
      <c r="A173" t="s">
        <v>38</v>
      </c>
      <c r="B173" t="s">
        <v>19</v>
      </c>
      <c r="C173" t="s">
        <v>16</v>
      </c>
      <c r="D173" t="str">
        <f>TEXT(Table1[[#This Row],[Store Open Date]],"MMMM")</f>
        <v>September</v>
      </c>
      <c r="E173">
        <f>YEAR(Table1[[#This Row],[Store Open Date]])</f>
        <v>2022</v>
      </c>
      <c r="F173" s="1">
        <v>44808</v>
      </c>
      <c r="G173">
        <v>20</v>
      </c>
      <c r="H173" s="1">
        <v>45357</v>
      </c>
      <c r="I173" t="s">
        <v>23</v>
      </c>
      <c r="J173">
        <v>1006</v>
      </c>
      <c r="K173">
        <v>7</v>
      </c>
      <c r="L173">
        <v>2816.8</v>
      </c>
    </row>
    <row r="174" spans="1:12" x14ac:dyDescent="0.35">
      <c r="A174" t="s">
        <v>38</v>
      </c>
      <c r="B174" t="s">
        <v>15</v>
      </c>
      <c r="C174" t="s">
        <v>27</v>
      </c>
      <c r="D174" t="str">
        <f>TEXT(Table1[[#This Row],[Store Open Date]],"MMMM")</f>
        <v>November</v>
      </c>
      <c r="E174">
        <f>YEAR(Table1[[#This Row],[Store Open Date]])</f>
        <v>2023</v>
      </c>
      <c r="F174" s="1">
        <v>45245</v>
      </c>
      <c r="G174">
        <v>12</v>
      </c>
      <c r="H174" s="1">
        <v>45550</v>
      </c>
      <c r="I174" t="s">
        <v>40</v>
      </c>
      <c r="J174">
        <v>1929</v>
      </c>
      <c r="K174">
        <v>7</v>
      </c>
      <c r="L174">
        <v>5401.2</v>
      </c>
    </row>
    <row r="175" spans="1:12" x14ac:dyDescent="0.35">
      <c r="A175" t="s">
        <v>14</v>
      </c>
      <c r="B175" t="s">
        <v>15</v>
      </c>
      <c r="C175" t="s">
        <v>30</v>
      </c>
      <c r="D175" t="str">
        <f>TEXT(Table1[[#This Row],[Store Open Date]],"MMMM")</f>
        <v>June</v>
      </c>
      <c r="E175">
        <f>YEAR(Table1[[#This Row],[Store Open Date]])</f>
        <v>2020</v>
      </c>
      <c r="F175" s="1">
        <v>43986</v>
      </c>
      <c r="G175">
        <v>5</v>
      </c>
      <c r="H175" s="1">
        <v>45316</v>
      </c>
      <c r="I175" t="s">
        <v>29</v>
      </c>
      <c r="J175">
        <v>1733</v>
      </c>
      <c r="K175">
        <v>3</v>
      </c>
      <c r="L175">
        <v>2079.6</v>
      </c>
    </row>
    <row r="176" spans="1:12" x14ac:dyDescent="0.35">
      <c r="A176" t="s">
        <v>14</v>
      </c>
      <c r="B176" t="s">
        <v>11</v>
      </c>
      <c r="C176" t="s">
        <v>20</v>
      </c>
      <c r="D176" t="str">
        <f>TEXT(Table1[[#This Row],[Store Open Date]],"MMMM")</f>
        <v>August</v>
      </c>
      <c r="E176">
        <f>YEAR(Table1[[#This Row],[Store Open Date]])</f>
        <v>2020</v>
      </c>
      <c r="F176" s="1">
        <v>44054</v>
      </c>
      <c r="G176">
        <v>7</v>
      </c>
      <c r="H176" s="1">
        <v>45594</v>
      </c>
      <c r="I176" t="s">
        <v>37</v>
      </c>
      <c r="J176">
        <v>1557</v>
      </c>
      <c r="K176">
        <v>6</v>
      </c>
      <c r="L176">
        <v>3736.8</v>
      </c>
    </row>
    <row r="177" spans="1:12" x14ac:dyDescent="0.35">
      <c r="A177" t="s">
        <v>38</v>
      </c>
      <c r="B177" t="s">
        <v>19</v>
      </c>
      <c r="C177" t="s">
        <v>28</v>
      </c>
      <c r="D177" t="str">
        <f>TEXT(Table1[[#This Row],[Store Open Date]],"MMMM")</f>
        <v>August</v>
      </c>
      <c r="E177">
        <f>YEAR(Table1[[#This Row],[Store Open Date]])</f>
        <v>2020</v>
      </c>
      <c r="F177" s="1">
        <v>44061</v>
      </c>
      <c r="G177">
        <v>12</v>
      </c>
      <c r="H177" s="1">
        <v>45571</v>
      </c>
      <c r="I177" t="s">
        <v>37</v>
      </c>
      <c r="J177">
        <v>891</v>
      </c>
      <c r="K177">
        <v>7</v>
      </c>
      <c r="L177">
        <v>2494.8000000000002</v>
      </c>
    </row>
    <row r="178" spans="1:12" x14ac:dyDescent="0.35">
      <c r="A178" t="s">
        <v>38</v>
      </c>
      <c r="B178" t="s">
        <v>11</v>
      </c>
      <c r="C178" t="s">
        <v>27</v>
      </c>
      <c r="D178" t="str">
        <f>TEXT(Table1[[#This Row],[Store Open Date]],"MMMM")</f>
        <v>January</v>
      </c>
      <c r="E178">
        <f>YEAR(Table1[[#This Row],[Store Open Date]])</f>
        <v>2022</v>
      </c>
      <c r="F178" s="1">
        <v>44586</v>
      </c>
      <c r="G178">
        <v>3</v>
      </c>
      <c r="H178" s="1">
        <v>45451</v>
      </c>
      <c r="I178" t="s">
        <v>17</v>
      </c>
      <c r="J178">
        <v>2034</v>
      </c>
      <c r="K178">
        <v>2</v>
      </c>
      <c r="L178">
        <v>1627.2</v>
      </c>
    </row>
    <row r="179" spans="1:12" x14ac:dyDescent="0.35">
      <c r="A179" t="s">
        <v>18</v>
      </c>
      <c r="B179" t="s">
        <v>11</v>
      </c>
      <c r="C179" t="s">
        <v>28</v>
      </c>
      <c r="D179" t="str">
        <f>TEXT(Table1[[#This Row],[Store Open Date]],"MMMM")</f>
        <v>May</v>
      </c>
      <c r="E179">
        <f>YEAR(Table1[[#This Row],[Store Open Date]])</f>
        <v>2024</v>
      </c>
      <c r="F179" s="1">
        <v>45431</v>
      </c>
      <c r="G179">
        <v>13</v>
      </c>
      <c r="H179" s="1">
        <v>45501</v>
      </c>
      <c r="I179" t="s">
        <v>32</v>
      </c>
      <c r="J179">
        <v>2805</v>
      </c>
      <c r="K179">
        <v>2</v>
      </c>
      <c r="L179">
        <v>2244</v>
      </c>
    </row>
    <row r="180" spans="1:12" x14ac:dyDescent="0.35">
      <c r="A180" t="s">
        <v>26</v>
      </c>
      <c r="B180" t="s">
        <v>11</v>
      </c>
      <c r="C180" t="s">
        <v>12</v>
      </c>
      <c r="D180" t="str">
        <f>TEXT(Table1[[#This Row],[Store Open Date]],"MMMM")</f>
        <v>August</v>
      </c>
      <c r="E180">
        <f>YEAR(Table1[[#This Row],[Store Open Date]])</f>
        <v>2020</v>
      </c>
      <c r="F180" s="1">
        <v>44071</v>
      </c>
      <c r="G180">
        <v>4</v>
      </c>
      <c r="H180" s="1">
        <v>45344</v>
      </c>
      <c r="I180" t="s">
        <v>31</v>
      </c>
      <c r="J180">
        <v>2003</v>
      </c>
      <c r="K180">
        <v>5</v>
      </c>
      <c r="L180">
        <v>4006</v>
      </c>
    </row>
    <row r="181" spans="1:12" x14ac:dyDescent="0.35">
      <c r="A181" t="s">
        <v>41</v>
      </c>
      <c r="B181" t="s">
        <v>11</v>
      </c>
      <c r="C181" t="s">
        <v>39</v>
      </c>
      <c r="D181" t="str">
        <f>TEXT(Table1[[#This Row],[Store Open Date]],"MMMM")</f>
        <v>June</v>
      </c>
      <c r="E181">
        <f>YEAR(Table1[[#This Row],[Store Open Date]])</f>
        <v>2021</v>
      </c>
      <c r="F181" s="1">
        <v>44351</v>
      </c>
      <c r="G181">
        <v>13</v>
      </c>
      <c r="H181" s="1">
        <v>45383</v>
      </c>
      <c r="I181" t="s">
        <v>24</v>
      </c>
      <c r="J181">
        <v>2875</v>
      </c>
      <c r="K181">
        <v>3</v>
      </c>
      <c r="L181">
        <v>3450</v>
      </c>
    </row>
    <row r="182" spans="1:12" x14ac:dyDescent="0.35">
      <c r="A182" t="s">
        <v>38</v>
      </c>
      <c r="B182" t="s">
        <v>19</v>
      </c>
      <c r="C182" t="s">
        <v>27</v>
      </c>
      <c r="D182" t="str">
        <f>TEXT(Table1[[#This Row],[Store Open Date]],"MMMM")</f>
        <v>February</v>
      </c>
      <c r="E182">
        <f>YEAR(Table1[[#This Row],[Store Open Date]])</f>
        <v>2024</v>
      </c>
      <c r="F182" s="1">
        <v>45325</v>
      </c>
      <c r="G182">
        <v>3</v>
      </c>
      <c r="H182" s="1">
        <v>45566</v>
      </c>
      <c r="I182" t="s">
        <v>37</v>
      </c>
      <c r="J182">
        <v>2441</v>
      </c>
      <c r="K182">
        <v>7</v>
      </c>
      <c r="L182">
        <v>6834.8</v>
      </c>
    </row>
    <row r="183" spans="1:12" x14ac:dyDescent="0.35">
      <c r="A183" t="s">
        <v>41</v>
      </c>
      <c r="B183" t="s">
        <v>19</v>
      </c>
      <c r="C183" t="s">
        <v>27</v>
      </c>
      <c r="D183" t="str">
        <f>TEXT(Table1[[#This Row],[Store Open Date]],"MMMM")</f>
        <v>September</v>
      </c>
      <c r="E183">
        <f>YEAR(Table1[[#This Row],[Store Open Date]])</f>
        <v>2023</v>
      </c>
      <c r="F183" s="1">
        <v>45176</v>
      </c>
      <c r="G183">
        <v>7</v>
      </c>
      <c r="H183" s="1">
        <v>45341</v>
      </c>
      <c r="I183" t="s">
        <v>31</v>
      </c>
      <c r="J183">
        <v>1460</v>
      </c>
      <c r="K183">
        <v>7</v>
      </c>
      <c r="L183">
        <v>4088</v>
      </c>
    </row>
    <row r="184" spans="1:12" x14ac:dyDescent="0.35">
      <c r="A184" t="s">
        <v>41</v>
      </c>
      <c r="B184" t="s">
        <v>11</v>
      </c>
      <c r="C184" t="s">
        <v>33</v>
      </c>
      <c r="D184" t="str">
        <f>TEXT(Table1[[#This Row],[Store Open Date]],"MMMM")</f>
        <v>August</v>
      </c>
      <c r="E184">
        <f>YEAR(Table1[[#This Row],[Store Open Date]])</f>
        <v>2024</v>
      </c>
      <c r="F184" s="1">
        <v>45533</v>
      </c>
      <c r="G184">
        <v>3</v>
      </c>
      <c r="H184" s="1">
        <v>45333</v>
      </c>
      <c r="I184" t="s">
        <v>31</v>
      </c>
      <c r="J184">
        <v>1877</v>
      </c>
      <c r="K184">
        <v>2</v>
      </c>
      <c r="L184">
        <v>1501.6</v>
      </c>
    </row>
    <row r="185" spans="1:12" x14ac:dyDescent="0.35">
      <c r="A185" t="s">
        <v>10</v>
      </c>
      <c r="B185" t="s">
        <v>11</v>
      </c>
      <c r="C185" t="s">
        <v>16</v>
      </c>
      <c r="D185" t="str">
        <f>TEXT(Table1[[#This Row],[Store Open Date]],"MMMM")</f>
        <v>October</v>
      </c>
      <c r="E185">
        <f>YEAR(Table1[[#This Row],[Store Open Date]])</f>
        <v>2022</v>
      </c>
      <c r="F185" s="1">
        <v>44855</v>
      </c>
      <c r="G185">
        <v>10</v>
      </c>
      <c r="H185" s="1">
        <v>45513</v>
      </c>
      <c r="I185" t="s">
        <v>21</v>
      </c>
      <c r="J185">
        <v>1743</v>
      </c>
      <c r="K185">
        <v>7</v>
      </c>
      <c r="L185">
        <v>4880.3999999999996</v>
      </c>
    </row>
    <row r="186" spans="1:12" x14ac:dyDescent="0.35">
      <c r="A186" t="s">
        <v>41</v>
      </c>
      <c r="B186" t="s">
        <v>15</v>
      </c>
      <c r="C186" t="s">
        <v>16</v>
      </c>
      <c r="D186" t="str">
        <f>TEXT(Table1[[#This Row],[Store Open Date]],"MMMM")</f>
        <v>June</v>
      </c>
      <c r="E186">
        <f>YEAR(Table1[[#This Row],[Store Open Date]])</f>
        <v>2021</v>
      </c>
      <c r="F186" s="1">
        <v>44371</v>
      </c>
      <c r="G186">
        <v>19</v>
      </c>
      <c r="H186" s="1">
        <v>45412</v>
      </c>
      <c r="I186" t="s">
        <v>24</v>
      </c>
      <c r="J186">
        <v>1763</v>
      </c>
      <c r="K186">
        <v>5</v>
      </c>
      <c r="L186">
        <v>3526</v>
      </c>
    </row>
    <row r="187" spans="1:12" x14ac:dyDescent="0.35">
      <c r="A187" t="s">
        <v>18</v>
      </c>
      <c r="B187" t="s">
        <v>15</v>
      </c>
      <c r="C187" t="s">
        <v>20</v>
      </c>
      <c r="D187" t="str">
        <f>TEXT(Table1[[#This Row],[Store Open Date]],"MMMM")</f>
        <v>January</v>
      </c>
      <c r="E187">
        <f>YEAR(Table1[[#This Row],[Store Open Date]])</f>
        <v>2024</v>
      </c>
      <c r="F187" s="1">
        <v>45316</v>
      </c>
      <c r="G187">
        <v>5</v>
      </c>
      <c r="H187" s="1">
        <v>45510</v>
      </c>
      <c r="I187" t="s">
        <v>21</v>
      </c>
      <c r="J187">
        <v>629</v>
      </c>
      <c r="K187">
        <v>4</v>
      </c>
      <c r="L187">
        <v>1006.4</v>
      </c>
    </row>
    <row r="188" spans="1:12" x14ac:dyDescent="0.35">
      <c r="A188" t="s">
        <v>35</v>
      </c>
      <c r="B188" t="s">
        <v>11</v>
      </c>
      <c r="C188" t="s">
        <v>43</v>
      </c>
      <c r="D188" t="str">
        <f>TEXT(Table1[[#This Row],[Store Open Date]],"MMMM")</f>
        <v>August</v>
      </c>
      <c r="E188">
        <f>YEAR(Table1[[#This Row],[Store Open Date]])</f>
        <v>2023</v>
      </c>
      <c r="F188" s="1">
        <v>45141</v>
      </c>
      <c r="G188">
        <v>20</v>
      </c>
      <c r="H188" s="1">
        <v>45454</v>
      </c>
      <c r="I188" t="s">
        <v>17</v>
      </c>
      <c r="J188">
        <v>1825</v>
      </c>
      <c r="K188">
        <v>6</v>
      </c>
      <c r="L188">
        <v>4380</v>
      </c>
    </row>
    <row r="189" spans="1:12" x14ac:dyDescent="0.35">
      <c r="A189" t="s">
        <v>35</v>
      </c>
      <c r="B189" t="s">
        <v>15</v>
      </c>
      <c r="C189" t="s">
        <v>33</v>
      </c>
      <c r="D189" t="str">
        <f>TEXT(Table1[[#This Row],[Store Open Date]],"MMMM")</f>
        <v>July</v>
      </c>
      <c r="E189">
        <f>YEAR(Table1[[#This Row],[Store Open Date]])</f>
        <v>2023</v>
      </c>
      <c r="F189" s="1">
        <v>45118</v>
      </c>
      <c r="G189">
        <v>11</v>
      </c>
      <c r="H189" s="1">
        <v>45556</v>
      </c>
      <c r="I189" t="s">
        <v>40</v>
      </c>
      <c r="J189">
        <v>1336</v>
      </c>
      <c r="K189">
        <v>7</v>
      </c>
      <c r="L189">
        <v>3740.8</v>
      </c>
    </row>
    <row r="190" spans="1:12" x14ac:dyDescent="0.35">
      <c r="A190" t="s">
        <v>22</v>
      </c>
      <c r="B190" t="s">
        <v>11</v>
      </c>
      <c r="C190" t="s">
        <v>39</v>
      </c>
      <c r="D190" t="str">
        <f>TEXT(Table1[[#This Row],[Store Open Date]],"MMMM")</f>
        <v>May</v>
      </c>
      <c r="E190">
        <f>YEAR(Table1[[#This Row],[Store Open Date]])</f>
        <v>2023</v>
      </c>
      <c r="F190" s="1">
        <v>45072</v>
      </c>
      <c r="G190">
        <v>5</v>
      </c>
      <c r="H190" s="1">
        <v>45570</v>
      </c>
      <c r="I190" t="s">
        <v>37</v>
      </c>
      <c r="J190">
        <v>2006</v>
      </c>
      <c r="K190">
        <v>4</v>
      </c>
      <c r="L190">
        <v>3209.6</v>
      </c>
    </row>
    <row r="191" spans="1:12" x14ac:dyDescent="0.35">
      <c r="A191" t="s">
        <v>18</v>
      </c>
      <c r="B191" t="s">
        <v>11</v>
      </c>
      <c r="C191" t="s">
        <v>12</v>
      </c>
      <c r="D191" t="str">
        <f>TEXT(Table1[[#This Row],[Store Open Date]],"MMMM")</f>
        <v>March</v>
      </c>
      <c r="E191">
        <f>YEAR(Table1[[#This Row],[Store Open Date]])</f>
        <v>2024</v>
      </c>
      <c r="F191" s="1">
        <v>45371</v>
      </c>
      <c r="G191">
        <v>17</v>
      </c>
      <c r="H191" s="1">
        <v>45316</v>
      </c>
      <c r="I191" t="s">
        <v>29</v>
      </c>
      <c r="J191">
        <v>2952</v>
      </c>
      <c r="K191">
        <v>5</v>
      </c>
      <c r="L191">
        <v>5904</v>
      </c>
    </row>
    <row r="192" spans="1:12" x14ac:dyDescent="0.35">
      <c r="A192" t="s">
        <v>35</v>
      </c>
      <c r="B192" t="s">
        <v>11</v>
      </c>
      <c r="C192" t="s">
        <v>20</v>
      </c>
      <c r="D192" t="str">
        <f>TEXT(Table1[[#This Row],[Store Open Date]],"MMMM")</f>
        <v>October</v>
      </c>
      <c r="E192">
        <f>YEAR(Table1[[#This Row],[Store Open Date]])</f>
        <v>2022</v>
      </c>
      <c r="F192" s="1">
        <v>44865</v>
      </c>
      <c r="G192">
        <v>20</v>
      </c>
      <c r="H192" s="1">
        <v>45479</v>
      </c>
      <c r="I192" t="s">
        <v>32</v>
      </c>
      <c r="J192">
        <v>1625</v>
      </c>
      <c r="K192">
        <v>5</v>
      </c>
      <c r="L192">
        <v>3250</v>
      </c>
    </row>
    <row r="193" spans="1:12" x14ac:dyDescent="0.35">
      <c r="A193" t="s">
        <v>26</v>
      </c>
      <c r="B193" t="s">
        <v>15</v>
      </c>
      <c r="C193" t="s">
        <v>16</v>
      </c>
      <c r="D193" t="str">
        <f>TEXT(Table1[[#This Row],[Store Open Date]],"MMMM")</f>
        <v>March</v>
      </c>
      <c r="E193">
        <f>YEAR(Table1[[#This Row],[Store Open Date]])</f>
        <v>2021</v>
      </c>
      <c r="F193" s="1">
        <v>44256</v>
      </c>
      <c r="G193">
        <v>4</v>
      </c>
      <c r="H193" s="1">
        <v>45369</v>
      </c>
      <c r="I193" t="s">
        <v>23</v>
      </c>
      <c r="J193">
        <v>1602</v>
      </c>
      <c r="K193">
        <v>3</v>
      </c>
      <c r="L193">
        <v>1922.4</v>
      </c>
    </row>
    <row r="194" spans="1:12" x14ac:dyDescent="0.35">
      <c r="A194" t="s">
        <v>26</v>
      </c>
      <c r="B194" t="s">
        <v>11</v>
      </c>
      <c r="C194" t="s">
        <v>43</v>
      </c>
      <c r="D194" t="str">
        <f>TEXT(Table1[[#This Row],[Store Open Date]],"MMMM")</f>
        <v>September</v>
      </c>
      <c r="E194">
        <f>YEAR(Table1[[#This Row],[Store Open Date]])</f>
        <v>2020</v>
      </c>
      <c r="F194" s="1">
        <v>44078</v>
      </c>
      <c r="G194">
        <v>14</v>
      </c>
      <c r="H194" s="1">
        <v>45352</v>
      </c>
      <c r="I194" t="s">
        <v>23</v>
      </c>
      <c r="J194">
        <v>2346</v>
      </c>
      <c r="K194">
        <v>2</v>
      </c>
      <c r="L194">
        <v>1876.8</v>
      </c>
    </row>
    <row r="195" spans="1:12" x14ac:dyDescent="0.35">
      <c r="A195" t="s">
        <v>14</v>
      </c>
      <c r="B195" t="s">
        <v>15</v>
      </c>
      <c r="C195" t="s">
        <v>30</v>
      </c>
      <c r="D195" t="str">
        <f>TEXT(Table1[[#This Row],[Store Open Date]],"MMMM")</f>
        <v>November</v>
      </c>
      <c r="E195">
        <f>YEAR(Table1[[#This Row],[Store Open Date]])</f>
        <v>2020</v>
      </c>
      <c r="F195" s="1">
        <v>44148</v>
      </c>
      <c r="G195">
        <v>14</v>
      </c>
      <c r="H195" s="1">
        <v>45495</v>
      </c>
      <c r="I195" t="s">
        <v>32</v>
      </c>
      <c r="J195">
        <v>998</v>
      </c>
      <c r="K195">
        <v>2</v>
      </c>
      <c r="L195">
        <v>798.4</v>
      </c>
    </row>
    <row r="196" spans="1:12" x14ac:dyDescent="0.35">
      <c r="A196" t="s">
        <v>38</v>
      </c>
      <c r="B196" t="s">
        <v>15</v>
      </c>
      <c r="C196" t="s">
        <v>20</v>
      </c>
      <c r="D196" t="str">
        <f>TEXT(Table1[[#This Row],[Store Open Date]],"MMMM")</f>
        <v>May</v>
      </c>
      <c r="E196">
        <f>YEAR(Table1[[#This Row],[Store Open Date]])</f>
        <v>2021</v>
      </c>
      <c r="F196" s="1">
        <v>44339</v>
      </c>
      <c r="G196">
        <v>13</v>
      </c>
      <c r="H196" s="1">
        <v>45618</v>
      </c>
      <c r="I196" t="s">
        <v>13</v>
      </c>
      <c r="J196">
        <v>1974</v>
      </c>
      <c r="K196">
        <v>5</v>
      </c>
      <c r="L196">
        <v>3948</v>
      </c>
    </row>
    <row r="197" spans="1:12" x14ac:dyDescent="0.35">
      <c r="A197" t="s">
        <v>14</v>
      </c>
      <c r="B197" t="s">
        <v>11</v>
      </c>
      <c r="C197" t="s">
        <v>33</v>
      </c>
      <c r="D197" t="str">
        <f>TEXT(Table1[[#This Row],[Store Open Date]],"MMMM")</f>
        <v>November</v>
      </c>
      <c r="E197">
        <f>YEAR(Table1[[#This Row],[Store Open Date]])</f>
        <v>2023</v>
      </c>
      <c r="F197" s="1">
        <v>45233</v>
      </c>
      <c r="G197">
        <v>8</v>
      </c>
      <c r="H197" s="1">
        <v>45609</v>
      </c>
      <c r="I197" t="s">
        <v>13</v>
      </c>
      <c r="J197">
        <v>1826</v>
      </c>
      <c r="K197">
        <v>2</v>
      </c>
      <c r="L197">
        <v>1460.8</v>
      </c>
    </row>
    <row r="198" spans="1:12" x14ac:dyDescent="0.35">
      <c r="A198" t="s">
        <v>26</v>
      </c>
      <c r="B198" t="s">
        <v>11</v>
      </c>
      <c r="C198" t="s">
        <v>36</v>
      </c>
      <c r="D198" t="str">
        <f>TEXT(Table1[[#This Row],[Store Open Date]],"MMMM")</f>
        <v>April</v>
      </c>
      <c r="E198">
        <f>YEAR(Table1[[#This Row],[Store Open Date]])</f>
        <v>2021</v>
      </c>
      <c r="F198" s="1">
        <v>44298</v>
      </c>
      <c r="G198">
        <v>3</v>
      </c>
      <c r="H198" s="1">
        <v>45496</v>
      </c>
      <c r="I198" t="s">
        <v>32</v>
      </c>
      <c r="J198">
        <v>1098</v>
      </c>
      <c r="K198">
        <v>5</v>
      </c>
      <c r="L198">
        <v>2196</v>
      </c>
    </row>
    <row r="199" spans="1:12" x14ac:dyDescent="0.35">
      <c r="A199" t="s">
        <v>10</v>
      </c>
      <c r="B199" t="s">
        <v>19</v>
      </c>
      <c r="C199" t="s">
        <v>39</v>
      </c>
      <c r="D199" t="str">
        <f>TEXT(Table1[[#This Row],[Store Open Date]],"MMMM")</f>
        <v>August</v>
      </c>
      <c r="E199">
        <f>YEAR(Table1[[#This Row],[Store Open Date]])</f>
        <v>2021</v>
      </c>
      <c r="F199" s="1">
        <v>44428</v>
      </c>
      <c r="G199">
        <v>6</v>
      </c>
      <c r="H199" s="1">
        <v>45467</v>
      </c>
      <c r="I199" t="s">
        <v>17</v>
      </c>
      <c r="J199">
        <v>816</v>
      </c>
      <c r="K199">
        <v>7</v>
      </c>
      <c r="L199">
        <v>2284.8000000000002</v>
      </c>
    </row>
    <row r="200" spans="1:12" x14ac:dyDescent="0.35">
      <c r="A200" t="s">
        <v>10</v>
      </c>
      <c r="B200" t="s">
        <v>15</v>
      </c>
      <c r="C200" t="s">
        <v>36</v>
      </c>
      <c r="D200" t="str">
        <f>TEXT(Table1[[#This Row],[Store Open Date]],"MMMM")</f>
        <v>January</v>
      </c>
      <c r="E200">
        <f>YEAR(Table1[[#This Row],[Store Open Date]])</f>
        <v>2022</v>
      </c>
      <c r="F200" s="1">
        <v>44563</v>
      </c>
      <c r="G200">
        <v>15</v>
      </c>
      <c r="H200" s="1">
        <v>45482</v>
      </c>
      <c r="I200" t="s">
        <v>32</v>
      </c>
      <c r="J200">
        <v>1808</v>
      </c>
      <c r="K200">
        <v>2</v>
      </c>
      <c r="L200">
        <v>1446.4</v>
      </c>
    </row>
    <row r="201" spans="1:12" x14ac:dyDescent="0.35">
      <c r="A201" t="s">
        <v>41</v>
      </c>
      <c r="B201" t="s">
        <v>11</v>
      </c>
      <c r="C201" t="s">
        <v>30</v>
      </c>
      <c r="D201" t="str">
        <f>TEXT(Table1[[#This Row],[Store Open Date]],"MMMM")</f>
        <v>April</v>
      </c>
      <c r="E201">
        <f>YEAR(Table1[[#This Row],[Store Open Date]])</f>
        <v>2022</v>
      </c>
      <c r="F201" s="1">
        <v>44676</v>
      </c>
      <c r="G201">
        <v>6</v>
      </c>
      <c r="H201" s="1">
        <v>45480</v>
      </c>
      <c r="I201" t="s">
        <v>32</v>
      </c>
      <c r="J201">
        <v>748</v>
      </c>
      <c r="K201">
        <v>4</v>
      </c>
      <c r="L201">
        <v>1196.8</v>
      </c>
    </row>
    <row r="202" spans="1:12" x14ac:dyDescent="0.35">
      <c r="A202" t="s">
        <v>41</v>
      </c>
      <c r="B202" t="s">
        <v>19</v>
      </c>
      <c r="C202" t="s">
        <v>43</v>
      </c>
      <c r="D202" t="str">
        <f>TEXT(Table1[[#This Row],[Store Open Date]],"MMMM")</f>
        <v>September</v>
      </c>
      <c r="E202">
        <f>YEAR(Table1[[#This Row],[Store Open Date]])</f>
        <v>2023</v>
      </c>
      <c r="F202" s="1">
        <v>45194</v>
      </c>
      <c r="G202">
        <v>10</v>
      </c>
      <c r="H202" s="1">
        <v>45384</v>
      </c>
      <c r="I202" t="s">
        <v>24</v>
      </c>
      <c r="J202">
        <v>1767</v>
      </c>
      <c r="K202">
        <v>4</v>
      </c>
      <c r="L202">
        <v>2827.2</v>
      </c>
    </row>
    <row r="203" spans="1:12" x14ac:dyDescent="0.35">
      <c r="A203" t="s">
        <v>22</v>
      </c>
      <c r="B203" t="s">
        <v>15</v>
      </c>
      <c r="C203" t="s">
        <v>28</v>
      </c>
      <c r="D203" t="str">
        <f>TEXT(Table1[[#This Row],[Store Open Date]],"MMMM")</f>
        <v>August</v>
      </c>
      <c r="E203">
        <f>YEAR(Table1[[#This Row],[Store Open Date]])</f>
        <v>2020</v>
      </c>
      <c r="F203" s="1">
        <v>44053</v>
      </c>
      <c r="G203">
        <v>9</v>
      </c>
      <c r="H203" s="1">
        <v>45325</v>
      </c>
      <c r="I203" t="s">
        <v>31</v>
      </c>
      <c r="J203">
        <v>861</v>
      </c>
      <c r="K203">
        <v>5</v>
      </c>
      <c r="L203">
        <v>1722</v>
      </c>
    </row>
    <row r="204" spans="1:12" x14ac:dyDescent="0.35">
      <c r="A204" t="s">
        <v>38</v>
      </c>
      <c r="B204" t="s">
        <v>15</v>
      </c>
      <c r="C204" t="s">
        <v>27</v>
      </c>
      <c r="D204" t="str">
        <f>TEXT(Table1[[#This Row],[Store Open Date]],"MMMM")</f>
        <v>January</v>
      </c>
      <c r="E204">
        <f>YEAR(Table1[[#This Row],[Store Open Date]])</f>
        <v>2024</v>
      </c>
      <c r="F204" s="1">
        <v>45320</v>
      </c>
      <c r="G204">
        <v>4</v>
      </c>
      <c r="H204" s="1">
        <v>45292</v>
      </c>
      <c r="I204" t="s">
        <v>29</v>
      </c>
      <c r="J204">
        <v>1200</v>
      </c>
      <c r="K204">
        <v>1</v>
      </c>
      <c r="L204">
        <v>480</v>
      </c>
    </row>
    <row r="205" spans="1:12" x14ac:dyDescent="0.35">
      <c r="A205" t="s">
        <v>35</v>
      </c>
      <c r="B205" t="s">
        <v>19</v>
      </c>
      <c r="C205" t="s">
        <v>25</v>
      </c>
      <c r="D205" t="str">
        <f>TEXT(Table1[[#This Row],[Store Open Date]],"MMMM")</f>
        <v>June</v>
      </c>
      <c r="E205">
        <f>YEAR(Table1[[#This Row],[Store Open Date]])</f>
        <v>2020</v>
      </c>
      <c r="F205" s="1">
        <v>43987</v>
      </c>
      <c r="G205">
        <v>3</v>
      </c>
      <c r="H205" s="1">
        <v>45569</v>
      </c>
      <c r="I205" t="s">
        <v>37</v>
      </c>
      <c r="J205">
        <v>2088</v>
      </c>
      <c r="K205">
        <v>8</v>
      </c>
      <c r="L205">
        <v>6681.6</v>
      </c>
    </row>
    <row r="206" spans="1:12" x14ac:dyDescent="0.35">
      <c r="A206" t="s">
        <v>22</v>
      </c>
      <c r="B206" t="s">
        <v>11</v>
      </c>
      <c r="C206" t="s">
        <v>43</v>
      </c>
      <c r="D206" t="str">
        <f>TEXT(Table1[[#This Row],[Store Open Date]],"MMMM")</f>
        <v>July</v>
      </c>
      <c r="E206">
        <f>YEAR(Table1[[#This Row],[Store Open Date]])</f>
        <v>2023</v>
      </c>
      <c r="F206" s="1">
        <v>45132</v>
      </c>
      <c r="G206">
        <v>7</v>
      </c>
      <c r="H206" s="1">
        <v>45629</v>
      </c>
      <c r="I206" t="s">
        <v>42</v>
      </c>
      <c r="J206">
        <v>841</v>
      </c>
      <c r="K206">
        <v>4</v>
      </c>
      <c r="L206">
        <v>1345.6</v>
      </c>
    </row>
    <row r="207" spans="1:12" x14ac:dyDescent="0.35">
      <c r="A207" t="s">
        <v>22</v>
      </c>
      <c r="B207" t="s">
        <v>11</v>
      </c>
      <c r="C207" t="s">
        <v>27</v>
      </c>
      <c r="D207" t="str">
        <f>TEXT(Table1[[#This Row],[Store Open Date]],"MMMM")</f>
        <v>July</v>
      </c>
      <c r="E207">
        <f>YEAR(Table1[[#This Row],[Store Open Date]])</f>
        <v>2022</v>
      </c>
      <c r="F207" s="1">
        <v>44771</v>
      </c>
      <c r="G207">
        <v>14</v>
      </c>
      <c r="H207" s="1">
        <v>45449</v>
      </c>
      <c r="I207" t="s">
        <v>17</v>
      </c>
      <c r="J207">
        <v>2665</v>
      </c>
      <c r="K207">
        <v>5</v>
      </c>
      <c r="L207">
        <v>5330</v>
      </c>
    </row>
    <row r="208" spans="1:12" x14ac:dyDescent="0.35">
      <c r="A208" t="s">
        <v>10</v>
      </c>
      <c r="B208" t="s">
        <v>15</v>
      </c>
      <c r="C208" t="s">
        <v>36</v>
      </c>
      <c r="D208" t="str">
        <f>TEXT(Table1[[#This Row],[Store Open Date]],"MMMM")</f>
        <v>May</v>
      </c>
      <c r="E208">
        <f>YEAR(Table1[[#This Row],[Store Open Date]])</f>
        <v>2023</v>
      </c>
      <c r="F208" s="1">
        <v>45056</v>
      </c>
      <c r="G208">
        <v>19</v>
      </c>
      <c r="H208" s="1">
        <v>45424</v>
      </c>
      <c r="I208" t="s">
        <v>34</v>
      </c>
      <c r="J208">
        <v>2376</v>
      </c>
      <c r="K208">
        <v>8</v>
      </c>
      <c r="L208">
        <v>7603.2</v>
      </c>
    </row>
    <row r="209" spans="1:12" x14ac:dyDescent="0.35">
      <c r="A209" t="s">
        <v>14</v>
      </c>
      <c r="B209" t="s">
        <v>11</v>
      </c>
      <c r="C209" t="s">
        <v>16</v>
      </c>
      <c r="D209" t="str">
        <f>TEXT(Table1[[#This Row],[Store Open Date]],"MMMM")</f>
        <v>May</v>
      </c>
      <c r="E209">
        <f>YEAR(Table1[[#This Row],[Store Open Date]])</f>
        <v>2021</v>
      </c>
      <c r="F209" s="1">
        <v>44342</v>
      </c>
      <c r="G209">
        <v>12</v>
      </c>
      <c r="H209" s="1">
        <v>45497</v>
      </c>
      <c r="I209" t="s">
        <v>32</v>
      </c>
      <c r="J209">
        <v>1316</v>
      </c>
      <c r="K209">
        <v>1</v>
      </c>
      <c r="L209">
        <v>526.4</v>
      </c>
    </row>
    <row r="210" spans="1:12" x14ac:dyDescent="0.35">
      <c r="A210" t="s">
        <v>26</v>
      </c>
      <c r="B210" t="s">
        <v>15</v>
      </c>
      <c r="C210" t="s">
        <v>12</v>
      </c>
      <c r="D210" t="str">
        <f>TEXT(Table1[[#This Row],[Store Open Date]],"MMMM")</f>
        <v>July</v>
      </c>
      <c r="E210">
        <f>YEAR(Table1[[#This Row],[Store Open Date]])</f>
        <v>2020</v>
      </c>
      <c r="F210" s="1">
        <v>44022</v>
      </c>
      <c r="G210">
        <v>14</v>
      </c>
      <c r="H210" s="1">
        <v>45540</v>
      </c>
      <c r="I210" t="s">
        <v>40</v>
      </c>
      <c r="J210">
        <v>714</v>
      </c>
      <c r="K210">
        <v>1</v>
      </c>
      <c r="L210">
        <v>285.60000000000002</v>
      </c>
    </row>
    <row r="211" spans="1:12" x14ac:dyDescent="0.35">
      <c r="A211" t="s">
        <v>38</v>
      </c>
      <c r="B211" t="s">
        <v>11</v>
      </c>
      <c r="C211" t="s">
        <v>43</v>
      </c>
      <c r="D211" t="str">
        <f>TEXT(Table1[[#This Row],[Store Open Date]],"MMMM")</f>
        <v>July</v>
      </c>
      <c r="E211">
        <f>YEAR(Table1[[#This Row],[Store Open Date]])</f>
        <v>2021</v>
      </c>
      <c r="F211" s="1">
        <v>44397</v>
      </c>
      <c r="G211">
        <v>11</v>
      </c>
      <c r="H211" s="1">
        <v>45456</v>
      </c>
      <c r="I211" t="s">
        <v>17</v>
      </c>
      <c r="J211">
        <v>1332</v>
      </c>
      <c r="K211">
        <v>8</v>
      </c>
      <c r="L211">
        <v>4262.3999999999996</v>
      </c>
    </row>
    <row r="212" spans="1:12" x14ac:dyDescent="0.35">
      <c r="A212" t="s">
        <v>18</v>
      </c>
      <c r="B212" t="s">
        <v>19</v>
      </c>
      <c r="C212" t="s">
        <v>43</v>
      </c>
      <c r="D212" t="str">
        <f>TEXT(Table1[[#This Row],[Store Open Date]],"MMMM")</f>
        <v>March</v>
      </c>
      <c r="E212">
        <f>YEAR(Table1[[#This Row],[Store Open Date]])</f>
        <v>2024</v>
      </c>
      <c r="F212" s="1">
        <v>45371</v>
      </c>
      <c r="G212">
        <v>13</v>
      </c>
      <c r="H212" s="1">
        <v>45315</v>
      </c>
      <c r="I212" t="s">
        <v>29</v>
      </c>
      <c r="J212">
        <v>2354</v>
      </c>
      <c r="K212">
        <v>4</v>
      </c>
      <c r="L212">
        <v>3766.4</v>
      </c>
    </row>
    <row r="213" spans="1:12" x14ac:dyDescent="0.35">
      <c r="A213" t="s">
        <v>41</v>
      </c>
      <c r="B213" t="s">
        <v>11</v>
      </c>
      <c r="C213" t="s">
        <v>30</v>
      </c>
      <c r="D213" t="str">
        <f>TEXT(Table1[[#This Row],[Store Open Date]],"MMMM")</f>
        <v>August</v>
      </c>
      <c r="E213">
        <f>YEAR(Table1[[#This Row],[Store Open Date]])</f>
        <v>2022</v>
      </c>
      <c r="F213" s="1">
        <v>44785</v>
      </c>
      <c r="G213">
        <v>20</v>
      </c>
      <c r="H213" s="1">
        <v>45352</v>
      </c>
      <c r="I213" t="s">
        <v>23</v>
      </c>
      <c r="J213">
        <v>2046</v>
      </c>
      <c r="K213">
        <v>5</v>
      </c>
      <c r="L213">
        <v>4092</v>
      </c>
    </row>
    <row r="214" spans="1:12" x14ac:dyDescent="0.35">
      <c r="A214" t="s">
        <v>35</v>
      </c>
      <c r="B214" t="s">
        <v>19</v>
      </c>
      <c r="C214" t="s">
        <v>25</v>
      </c>
      <c r="D214" t="str">
        <f>TEXT(Table1[[#This Row],[Store Open Date]],"MMMM")</f>
        <v>January</v>
      </c>
      <c r="E214">
        <f>YEAR(Table1[[#This Row],[Store Open Date]])</f>
        <v>2021</v>
      </c>
      <c r="F214" s="1">
        <v>44224</v>
      </c>
      <c r="G214">
        <v>16</v>
      </c>
      <c r="H214" s="1">
        <v>45484</v>
      </c>
      <c r="I214" t="s">
        <v>32</v>
      </c>
      <c r="J214">
        <v>1904</v>
      </c>
      <c r="K214">
        <v>7</v>
      </c>
      <c r="L214">
        <v>5331.2</v>
      </c>
    </row>
    <row r="215" spans="1:12" x14ac:dyDescent="0.35">
      <c r="A215" t="s">
        <v>18</v>
      </c>
      <c r="B215" t="s">
        <v>19</v>
      </c>
      <c r="C215" t="s">
        <v>39</v>
      </c>
      <c r="D215" t="str">
        <f>TEXT(Table1[[#This Row],[Store Open Date]],"MMMM")</f>
        <v>October</v>
      </c>
      <c r="E215">
        <f>YEAR(Table1[[#This Row],[Store Open Date]])</f>
        <v>2024</v>
      </c>
      <c r="F215" s="1">
        <v>45580</v>
      </c>
      <c r="G215">
        <v>7</v>
      </c>
      <c r="H215" s="1">
        <v>45321</v>
      </c>
      <c r="I215" t="s">
        <v>29</v>
      </c>
      <c r="J215">
        <v>2880</v>
      </c>
      <c r="K215">
        <v>4</v>
      </c>
      <c r="L215">
        <v>4608</v>
      </c>
    </row>
    <row r="216" spans="1:12" x14ac:dyDescent="0.35">
      <c r="A216" t="s">
        <v>18</v>
      </c>
      <c r="B216" t="s">
        <v>15</v>
      </c>
      <c r="C216" t="s">
        <v>20</v>
      </c>
      <c r="D216" t="str">
        <f>TEXT(Table1[[#This Row],[Store Open Date]],"MMMM")</f>
        <v>April</v>
      </c>
      <c r="E216">
        <f>YEAR(Table1[[#This Row],[Store Open Date]])</f>
        <v>2024</v>
      </c>
      <c r="F216" s="1">
        <v>45407</v>
      </c>
      <c r="G216">
        <v>7</v>
      </c>
      <c r="H216" s="1">
        <v>45324</v>
      </c>
      <c r="I216" t="s">
        <v>31</v>
      </c>
      <c r="J216">
        <v>2255</v>
      </c>
      <c r="K216">
        <v>6</v>
      </c>
      <c r="L216">
        <v>5412</v>
      </c>
    </row>
    <row r="217" spans="1:12" x14ac:dyDescent="0.35">
      <c r="A217" t="s">
        <v>35</v>
      </c>
      <c r="B217" t="s">
        <v>15</v>
      </c>
      <c r="C217" t="s">
        <v>12</v>
      </c>
      <c r="D217" t="str">
        <f>TEXT(Table1[[#This Row],[Store Open Date]],"MMMM")</f>
        <v>July</v>
      </c>
      <c r="E217">
        <f>YEAR(Table1[[#This Row],[Store Open Date]])</f>
        <v>2024</v>
      </c>
      <c r="F217" s="1">
        <v>45480</v>
      </c>
      <c r="G217">
        <v>12</v>
      </c>
      <c r="H217" s="1">
        <v>45489</v>
      </c>
      <c r="I217" t="s">
        <v>32</v>
      </c>
      <c r="J217">
        <v>634</v>
      </c>
      <c r="K217">
        <v>8</v>
      </c>
      <c r="L217">
        <v>2028.8</v>
      </c>
    </row>
    <row r="218" spans="1:12" x14ac:dyDescent="0.35">
      <c r="A218" t="s">
        <v>26</v>
      </c>
      <c r="B218" t="s">
        <v>11</v>
      </c>
      <c r="C218" t="s">
        <v>39</v>
      </c>
      <c r="D218" t="str">
        <f>TEXT(Table1[[#This Row],[Store Open Date]],"MMMM")</f>
        <v>March</v>
      </c>
      <c r="E218">
        <f>YEAR(Table1[[#This Row],[Store Open Date]])</f>
        <v>2024</v>
      </c>
      <c r="F218" s="1">
        <v>45367</v>
      </c>
      <c r="G218">
        <v>17</v>
      </c>
      <c r="H218" s="1">
        <v>45484</v>
      </c>
      <c r="I218" t="s">
        <v>32</v>
      </c>
      <c r="J218">
        <v>2098</v>
      </c>
      <c r="K218">
        <v>1</v>
      </c>
      <c r="L218">
        <v>839.2</v>
      </c>
    </row>
    <row r="219" spans="1:12" x14ac:dyDescent="0.35">
      <c r="A219" t="s">
        <v>22</v>
      </c>
      <c r="B219" t="s">
        <v>15</v>
      </c>
      <c r="C219" t="s">
        <v>25</v>
      </c>
      <c r="D219" t="str">
        <f>TEXT(Table1[[#This Row],[Store Open Date]],"MMMM")</f>
        <v>May</v>
      </c>
      <c r="E219">
        <f>YEAR(Table1[[#This Row],[Store Open Date]])</f>
        <v>2021</v>
      </c>
      <c r="F219" s="1">
        <v>44327</v>
      </c>
      <c r="G219">
        <v>17</v>
      </c>
      <c r="H219" s="1">
        <v>45329</v>
      </c>
      <c r="I219" t="s">
        <v>31</v>
      </c>
      <c r="J219">
        <v>2667</v>
      </c>
      <c r="K219">
        <v>5</v>
      </c>
      <c r="L219">
        <v>5334</v>
      </c>
    </row>
    <row r="220" spans="1:12" x14ac:dyDescent="0.35">
      <c r="A220" t="s">
        <v>26</v>
      </c>
      <c r="B220" t="s">
        <v>11</v>
      </c>
      <c r="C220" t="s">
        <v>43</v>
      </c>
      <c r="D220" t="str">
        <f>TEXT(Table1[[#This Row],[Store Open Date]],"MMMM")</f>
        <v>March</v>
      </c>
      <c r="E220">
        <f>YEAR(Table1[[#This Row],[Store Open Date]])</f>
        <v>2021</v>
      </c>
      <c r="F220" s="1">
        <v>44284</v>
      </c>
      <c r="G220">
        <v>6</v>
      </c>
      <c r="H220" s="1">
        <v>45520</v>
      </c>
      <c r="I220" t="s">
        <v>21</v>
      </c>
      <c r="J220">
        <v>2433</v>
      </c>
      <c r="K220">
        <v>4</v>
      </c>
      <c r="L220">
        <v>3892.8</v>
      </c>
    </row>
    <row r="221" spans="1:12" x14ac:dyDescent="0.35">
      <c r="A221" t="s">
        <v>38</v>
      </c>
      <c r="B221" t="s">
        <v>15</v>
      </c>
      <c r="C221" t="s">
        <v>30</v>
      </c>
      <c r="D221" t="str">
        <f>TEXT(Table1[[#This Row],[Store Open Date]],"MMMM")</f>
        <v>March</v>
      </c>
      <c r="E221">
        <f>YEAR(Table1[[#This Row],[Store Open Date]])</f>
        <v>2020</v>
      </c>
      <c r="F221" s="1">
        <v>43919</v>
      </c>
      <c r="G221">
        <v>10</v>
      </c>
      <c r="H221" s="1">
        <v>45392</v>
      </c>
      <c r="I221" t="s">
        <v>24</v>
      </c>
      <c r="J221">
        <v>1185</v>
      </c>
      <c r="K221">
        <v>2</v>
      </c>
      <c r="L221">
        <v>948</v>
      </c>
    </row>
    <row r="222" spans="1:12" x14ac:dyDescent="0.35">
      <c r="A222" t="s">
        <v>10</v>
      </c>
      <c r="B222" t="s">
        <v>11</v>
      </c>
      <c r="C222" t="s">
        <v>25</v>
      </c>
      <c r="D222" t="str">
        <f>TEXT(Table1[[#This Row],[Store Open Date]],"MMMM")</f>
        <v>January</v>
      </c>
      <c r="E222">
        <f>YEAR(Table1[[#This Row],[Store Open Date]])</f>
        <v>2022</v>
      </c>
      <c r="F222" s="1">
        <v>44564</v>
      </c>
      <c r="G222">
        <v>6</v>
      </c>
      <c r="H222" s="1">
        <v>45505</v>
      </c>
      <c r="I222" t="s">
        <v>21</v>
      </c>
      <c r="J222">
        <v>1682</v>
      </c>
      <c r="K222">
        <v>6</v>
      </c>
      <c r="L222">
        <v>4036.8</v>
      </c>
    </row>
    <row r="223" spans="1:12" x14ac:dyDescent="0.35">
      <c r="A223" t="s">
        <v>14</v>
      </c>
      <c r="B223" t="s">
        <v>19</v>
      </c>
      <c r="C223" t="s">
        <v>43</v>
      </c>
      <c r="D223" t="str">
        <f>TEXT(Table1[[#This Row],[Store Open Date]],"MMMM")</f>
        <v>December</v>
      </c>
      <c r="E223">
        <f>YEAR(Table1[[#This Row],[Store Open Date]])</f>
        <v>2021</v>
      </c>
      <c r="F223" s="1">
        <v>44560</v>
      </c>
      <c r="G223">
        <v>7</v>
      </c>
      <c r="H223" s="1">
        <v>45405</v>
      </c>
      <c r="I223" t="s">
        <v>24</v>
      </c>
      <c r="J223">
        <v>2500</v>
      </c>
      <c r="K223">
        <v>3</v>
      </c>
      <c r="L223">
        <v>3000</v>
      </c>
    </row>
    <row r="224" spans="1:12" x14ac:dyDescent="0.35">
      <c r="A224" t="s">
        <v>18</v>
      </c>
      <c r="B224" t="s">
        <v>19</v>
      </c>
      <c r="C224" t="s">
        <v>43</v>
      </c>
      <c r="D224" t="str">
        <f>TEXT(Table1[[#This Row],[Store Open Date]],"MMMM")</f>
        <v>October</v>
      </c>
      <c r="E224">
        <f>YEAR(Table1[[#This Row],[Store Open Date]])</f>
        <v>2020</v>
      </c>
      <c r="F224" s="1">
        <v>44114</v>
      </c>
      <c r="G224">
        <v>9</v>
      </c>
      <c r="H224" s="1">
        <v>45579</v>
      </c>
      <c r="I224" t="s">
        <v>37</v>
      </c>
      <c r="J224">
        <v>1185</v>
      </c>
      <c r="K224">
        <v>1</v>
      </c>
      <c r="L224">
        <v>474</v>
      </c>
    </row>
    <row r="225" spans="1:12" x14ac:dyDescent="0.35">
      <c r="A225" t="s">
        <v>22</v>
      </c>
      <c r="B225" t="s">
        <v>11</v>
      </c>
      <c r="C225" t="s">
        <v>33</v>
      </c>
      <c r="D225" t="str">
        <f>TEXT(Table1[[#This Row],[Store Open Date]],"MMMM")</f>
        <v>February</v>
      </c>
      <c r="E225">
        <f>YEAR(Table1[[#This Row],[Store Open Date]])</f>
        <v>2021</v>
      </c>
      <c r="F225" s="1">
        <v>44235</v>
      </c>
      <c r="G225">
        <v>9</v>
      </c>
      <c r="H225" s="1">
        <v>45397</v>
      </c>
      <c r="I225" t="s">
        <v>24</v>
      </c>
      <c r="J225">
        <v>681</v>
      </c>
      <c r="K225">
        <v>3</v>
      </c>
      <c r="L225">
        <v>817.2</v>
      </c>
    </row>
    <row r="226" spans="1:12" x14ac:dyDescent="0.35">
      <c r="A226" t="s">
        <v>35</v>
      </c>
      <c r="B226" t="s">
        <v>19</v>
      </c>
      <c r="C226" t="s">
        <v>12</v>
      </c>
      <c r="D226" t="str">
        <f>TEXT(Table1[[#This Row],[Store Open Date]],"MMMM")</f>
        <v>March</v>
      </c>
      <c r="E226">
        <f>YEAR(Table1[[#This Row],[Store Open Date]])</f>
        <v>2022</v>
      </c>
      <c r="F226" s="1">
        <v>44627</v>
      </c>
      <c r="G226">
        <v>6</v>
      </c>
      <c r="H226" s="1">
        <v>45531</v>
      </c>
      <c r="I226" t="s">
        <v>21</v>
      </c>
      <c r="J226">
        <v>1405</v>
      </c>
      <c r="K226">
        <v>1</v>
      </c>
      <c r="L226">
        <v>562</v>
      </c>
    </row>
    <row r="227" spans="1:12" x14ac:dyDescent="0.35">
      <c r="A227" t="s">
        <v>18</v>
      </c>
      <c r="B227" t="s">
        <v>11</v>
      </c>
      <c r="C227" t="s">
        <v>25</v>
      </c>
      <c r="D227" t="str">
        <f>TEXT(Table1[[#This Row],[Store Open Date]],"MMMM")</f>
        <v>July</v>
      </c>
      <c r="E227">
        <f>YEAR(Table1[[#This Row],[Store Open Date]])</f>
        <v>2022</v>
      </c>
      <c r="F227" s="1">
        <v>44769</v>
      </c>
      <c r="G227">
        <v>8</v>
      </c>
      <c r="H227" s="1">
        <v>45340</v>
      </c>
      <c r="I227" t="s">
        <v>31</v>
      </c>
      <c r="J227">
        <v>1001</v>
      </c>
      <c r="K227">
        <v>2</v>
      </c>
      <c r="L227">
        <v>800.8</v>
      </c>
    </row>
    <row r="228" spans="1:12" x14ac:dyDescent="0.35">
      <c r="A228" t="s">
        <v>18</v>
      </c>
      <c r="B228" t="s">
        <v>11</v>
      </c>
      <c r="C228" t="s">
        <v>39</v>
      </c>
      <c r="D228" t="str">
        <f>TEXT(Table1[[#This Row],[Store Open Date]],"MMMM")</f>
        <v>July</v>
      </c>
      <c r="E228">
        <f>YEAR(Table1[[#This Row],[Store Open Date]])</f>
        <v>2024</v>
      </c>
      <c r="F228" s="1">
        <v>45497</v>
      </c>
      <c r="G228">
        <v>3</v>
      </c>
      <c r="H228" s="1">
        <v>45543</v>
      </c>
      <c r="I228" t="s">
        <v>40</v>
      </c>
      <c r="J228">
        <v>847</v>
      </c>
      <c r="K228">
        <v>2</v>
      </c>
      <c r="L228">
        <v>677.6</v>
      </c>
    </row>
    <row r="229" spans="1:12" x14ac:dyDescent="0.35">
      <c r="A229" t="s">
        <v>22</v>
      </c>
      <c r="B229" t="s">
        <v>11</v>
      </c>
      <c r="C229" t="s">
        <v>33</v>
      </c>
      <c r="D229" t="str">
        <f>TEXT(Table1[[#This Row],[Store Open Date]],"MMMM")</f>
        <v>February</v>
      </c>
      <c r="E229">
        <f>YEAR(Table1[[#This Row],[Store Open Date]])</f>
        <v>2022</v>
      </c>
      <c r="F229" s="1">
        <v>44617</v>
      </c>
      <c r="G229">
        <v>6</v>
      </c>
      <c r="H229" s="1">
        <v>45510</v>
      </c>
      <c r="I229" t="s">
        <v>21</v>
      </c>
      <c r="J229">
        <v>1859</v>
      </c>
      <c r="K229">
        <v>3</v>
      </c>
      <c r="L229">
        <v>2230.8000000000002</v>
      </c>
    </row>
    <row r="230" spans="1:12" x14ac:dyDescent="0.35">
      <c r="A230" t="s">
        <v>26</v>
      </c>
      <c r="B230" t="s">
        <v>11</v>
      </c>
      <c r="C230" t="s">
        <v>43</v>
      </c>
      <c r="D230" t="str">
        <f>TEXT(Table1[[#This Row],[Store Open Date]],"MMMM")</f>
        <v>February</v>
      </c>
      <c r="E230">
        <f>YEAR(Table1[[#This Row],[Store Open Date]])</f>
        <v>2020</v>
      </c>
      <c r="F230" s="1">
        <v>43883</v>
      </c>
      <c r="G230">
        <v>16</v>
      </c>
      <c r="H230" s="1">
        <v>45538</v>
      </c>
      <c r="I230" t="s">
        <v>40</v>
      </c>
      <c r="J230">
        <v>561</v>
      </c>
      <c r="K230">
        <v>1</v>
      </c>
      <c r="L230">
        <v>224.4</v>
      </c>
    </row>
    <row r="231" spans="1:12" x14ac:dyDescent="0.35">
      <c r="A231" t="s">
        <v>18</v>
      </c>
      <c r="B231" t="s">
        <v>15</v>
      </c>
      <c r="C231" t="s">
        <v>27</v>
      </c>
      <c r="D231" t="str">
        <f>TEXT(Table1[[#This Row],[Store Open Date]],"MMMM")</f>
        <v>May</v>
      </c>
      <c r="E231">
        <f>YEAR(Table1[[#This Row],[Store Open Date]])</f>
        <v>2024</v>
      </c>
      <c r="F231" s="1">
        <v>45417</v>
      </c>
      <c r="G231">
        <v>12</v>
      </c>
      <c r="H231" s="1">
        <v>45342</v>
      </c>
      <c r="I231" t="s">
        <v>31</v>
      </c>
      <c r="J231">
        <v>872</v>
      </c>
      <c r="K231">
        <v>3</v>
      </c>
      <c r="L231">
        <v>1046.4000000000001</v>
      </c>
    </row>
    <row r="232" spans="1:12" x14ac:dyDescent="0.35">
      <c r="A232" t="s">
        <v>26</v>
      </c>
      <c r="B232" t="s">
        <v>11</v>
      </c>
      <c r="C232" t="s">
        <v>43</v>
      </c>
      <c r="D232" t="str">
        <f>TEXT(Table1[[#This Row],[Store Open Date]],"MMMM")</f>
        <v>January</v>
      </c>
      <c r="E232">
        <f>YEAR(Table1[[#This Row],[Store Open Date]])</f>
        <v>2021</v>
      </c>
      <c r="F232" s="1">
        <v>44203</v>
      </c>
      <c r="G232">
        <v>9</v>
      </c>
      <c r="H232" s="1">
        <v>45451</v>
      </c>
      <c r="I232" t="s">
        <v>17</v>
      </c>
      <c r="J232">
        <v>1231</v>
      </c>
      <c r="K232">
        <v>1</v>
      </c>
      <c r="L232">
        <v>492.4</v>
      </c>
    </row>
    <row r="233" spans="1:12" x14ac:dyDescent="0.35">
      <c r="A233" t="s">
        <v>35</v>
      </c>
      <c r="B233" t="s">
        <v>19</v>
      </c>
      <c r="C233" t="s">
        <v>12</v>
      </c>
      <c r="D233" t="str">
        <f>TEXT(Table1[[#This Row],[Store Open Date]],"MMMM")</f>
        <v>August</v>
      </c>
      <c r="E233">
        <f>YEAR(Table1[[#This Row],[Store Open Date]])</f>
        <v>2020</v>
      </c>
      <c r="F233" s="1">
        <v>44060</v>
      </c>
      <c r="G233">
        <v>9</v>
      </c>
      <c r="H233" s="1">
        <v>45588</v>
      </c>
      <c r="I233" t="s">
        <v>37</v>
      </c>
      <c r="J233">
        <v>1917</v>
      </c>
      <c r="K233">
        <v>1</v>
      </c>
      <c r="L233">
        <v>766.8</v>
      </c>
    </row>
    <row r="234" spans="1:12" x14ac:dyDescent="0.35">
      <c r="A234" t="s">
        <v>41</v>
      </c>
      <c r="B234" t="s">
        <v>11</v>
      </c>
      <c r="C234" t="s">
        <v>28</v>
      </c>
      <c r="D234" t="str">
        <f>TEXT(Table1[[#This Row],[Store Open Date]],"MMMM")</f>
        <v>August</v>
      </c>
      <c r="E234">
        <f>YEAR(Table1[[#This Row],[Store Open Date]])</f>
        <v>2023</v>
      </c>
      <c r="F234" s="1">
        <v>45156</v>
      </c>
      <c r="G234">
        <v>15</v>
      </c>
      <c r="H234" s="1">
        <v>45423</v>
      </c>
      <c r="I234" t="s">
        <v>34</v>
      </c>
      <c r="J234">
        <v>1881</v>
      </c>
      <c r="K234">
        <v>4</v>
      </c>
      <c r="L234">
        <v>3009.6</v>
      </c>
    </row>
    <row r="235" spans="1:12" x14ac:dyDescent="0.35">
      <c r="A235" t="s">
        <v>38</v>
      </c>
      <c r="B235" t="s">
        <v>19</v>
      </c>
      <c r="C235" t="s">
        <v>25</v>
      </c>
      <c r="D235" t="str">
        <f>TEXT(Table1[[#This Row],[Store Open Date]],"MMMM")</f>
        <v>December</v>
      </c>
      <c r="E235">
        <f>YEAR(Table1[[#This Row],[Store Open Date]])</f>
        <v>2022</v>
      </c>
      <c r="F235" s="1">
        <v>44914</v>
      </c>
      <c r="G235">
        <v>10</v>
      </c>
      <c r="H235" s="1">
        <v>45596</v>
      </c>
      <c r="I235" t="s">
        <v>37</v>
      </c>
      <c r="J235">
        <v>1707</v>
      </c>
      <c r="K235">
        <v>8</v>
      </c>
      <c r="L235">
        <v>5462.4</v>
      </c>
    </row>
    <row r="236" spans="1:12" x14ac:dyDescent="0.35">
      <c r="A236" t="s">
        <v>41</v>
      </c>
      <c r="B236" t="s">
        <v>19</v>
      </c>
      <c r="C236" t="s">
        <v>30</v>
      </c>
      <c r="D236" t="str">
        <f>TEXT(Table1[[#This Row],[Store Open Date]],"MMMM")</f>
        <v>December</v>
      </c>
      <c r="E236">
        <f>YEAR(Table1[[#This Row],[Store Open Date]])</f>
        <v>2021</v>
      </c>
      <c r="F236" s="1">
        <v>44536</v>
      </c>
      <c r="G236">
        <v>9</v>
      </c>
      <c r="H236" s="1">
        <v>45342</v>
      </c>
      <c r="I236" t="s">
        <v>31</v>
      </c>
      <c r="J236">
        <v>2256</v>
      </c>
      <c r="K236">
        <v>4</v>
      </c>
      <c r="L236">
        <v>3609.6</v>
      </c>
    </row>
    <row r="237" spans="1:12" x14ac:dyDescent="0.35">
      <c r="A237" t="s">
        <v>35</v>
      </c>
      <c r="B237" t="s">
        <v>11</v>
      </c>
      <c r="C237" t="s">
        <v>33</v>
      </c>
      <c r="D237" t="str">
        <f>TEXT(Table1[[#This Row],[Store Open Date]],"MMMM")</f>
        <v>April</v>
      </c>
      <c r="E237">
        <f>YEAR(Table1[[#This Row],[Store Open Date]])</f>
        <v>2023</v>
      </c>
      <c r="F237" s="1">
        <v>45022</v>
      </c>
      <c r="G237">
        <v>18</v>
      </c>
      <c r="H237" s="1">
        <v>45504</v>
      </c>
      <c r="I237" t="s">
        <v>32</v>
      </c>
      <c r="J237">
        <v>2699</v>
      </c>
      <c r="K237">
        <v>5</v>
      </c>
      <c r="L237">
        <v>5398</v>
      </c>
    </row>
    <row r="238" spans="1:12" x14ac:dyDescent="0.35">
      <c r="A238" t="s">
        <v>35</v>
      </c>
      <c r="B238" t="s">
        <v>15</v>
      </c>
      <c r="C238" t="s">
        <v>30</v>
      </c>
      <c r="D238" t="str">
        <f>TEXT(Table1[[#This Row],[Store Open Date]],"MMMM")</f>
        <v>May</v>
      </c>
      <c r="E238">
        <f>YEAR(Table1[[#This Row],[Store Open Date]])</f>
        <v>2020</v>
      </c>
      <c r="F238" s="1">
        <v>43980</v>
      </c>
      <c r="G238">
        <v>16</v>
      </c>
      <c r="H238" s="1">
        <v>45485</v>
      </c>
      <c r="I238" t="s">
        <v>32</v>
      </c>
      <c r="J238">
        <v>783</v>
      </c>
      <c r="K238">
        <v>8</v>
      </c>
      <c r="L238">
        <v>2505.6</v>
      </c>
    </row>
    <row r="239" spans="1:12" x14ac:dyDescent="0.35">
      <c r="A239" t="s">
        <v>18</v>
      </c>
      <c r="B239" t="s">
        <v>11</v>
      </c>
      <c r="C239" t="s">
        <v>39</v>
      </c>
      <c r="D239" t="str">
        <f>TEXT(Table1[[#This Row],[Store Open Date]],"MMMM")</f>
        <v>November</v>
      </c>
      <c r="E239">
        <f>YEAR(Table1[[#This Row],[Store Open Date]])</f>
        <v>2020</v>
      </c>
      <c r="F239" s="1">
        <v>44157</v>
      </c>
      <c r="G239">
        <v>11</v>
      </c>
      <c r="H239" s="1">
        <v>45439</v>
      </c>
      <c r="I239" t="s">
        <v>34</v>
      </c>
      <c r="J239">
        <v>846</v>
      </c>
      <c r="K239">
        <v>2</v>
      </c>
      <c r="L239">
        <v>676.8</v>
      </c>
    </row>
    <row r="240" spans="1:12" x14ac:dyDescent="0.35">
      <c r="A240" t="s">
        <v>35</v>
      </c>
      <c r="B240" t="s">
        <v>19</v>
      </c>
      <c r="C240" t="s">
        <v>27</v>
      </c>
      <c r="D240" t="str">
        <f>TEXT(Table1[[#This Row],[Store Open Date]],"MMMM")</f>
        <v>May</v>
      </c>
      <c r="E240">
        <f>YEAR(Table1[[#This Row],[Store Open Date]])</f>
        <v>2023</v>
      </c>
      <c r="F240" s="1">
        <v>45052</v>
      </c>
      <c r="G240">
        <v>14</v>
      </c>
      <c r="H240" s="1">
        <v>45564</v>
      </c>
      <c r="I240" t="s">
        <v>40</v>
      </c>
      <c r="J240">
        <v>1496</v>
      </c>
      <c r="K240">
        <v>5</v>
      </c>
      <c r="L240">
        <v>2992</v>
      </c>
    </row>
    <row r="241" spans="1:12" x14ac:dyDescent="0.35">
      <c r="A241" t="s">
        <v>35</v>
      </c>
      <c r="B241" t="s">
        <v>15</v>
      </c>
      <c r="C241" t="s">
        <v>20</v>
      </c>
      <c r="D241" t="str">
        <f>TEXT(Table1[[#This Row],[Store Open Date]],"MMMM")</f>
        <v>March</v>
      </c>
      <c r="E241">
        <f>YEAR(Table1[[#This Row],[Store Open Date]])</f>
        <v>2023</v>
      </c>
      <c r="F241" s="1">
        <v>45008</v>
      </c>
      <c r="G241">
        <v>7</v>
      </c>
      <c r="H241" s="1">
        <v>45556</v>
      </c>
      <c r="I241" t="s">
        <v>40</v>
      </c>
      <c r="J241">
        <v>839</v>
      </c>
      <c r="K241">
        <v>3</v>
      </c>
      <c r="L241">
        <v>1006.8</v>
      </c>
    </row>
    <row r="242" spans="1:12" x14ac:dyDescent="0.35">
      <c r="A242" t="s">
        <v>22</v>
      </c>
      <c r="B242" t="s">
        <v>19</v>
      </c>
      <c r="C242" t="s">
        <v>27</v>
      </c>
      <c r="D242" t="str">
        <f>TEXT(Table1[[#This Row],[Store Open Date]],"MMMM")</f>
        <v>March</v>
      </c>
      <c r="E242">
        <f>YEAR(Table1[[#This Row],[Store Open Date]])</f>
        <v>2023</v>
      </c>
      <c r="F242" s="1">
        <v>45000</v>
      </c>
      <c r="G242">
        <v>12</v>
      </c>
      <c r="H242" s="1">
        <v>45587</v>
      </c>
      <c r="I242" t="s">
        <v>37</v>
      </c>
      <c r="J242">
        <v>801</v>
      </c>
      <c r="K242">
        <v>3</v>
      </c>
      <c r="L242">
        <v>961.2</v>
      </c>
    </row>
    <row r="243" spans="1:12" x14ac:dyDescent="0.35">
      <c r="A243" t="s">
        <v>22</v>
      </c>
      <c r="B243" t="s">
        <v>15</v>
      </c>
      <c r="C243" t="s">
        <v>39</v>
      </c>
      <c r="D243" t="str">
        <f>TEXT(Table1[[#This Row],[Store Open Date]],"MMMM")</f>
        <v>March</v>
      </c>
      <c r="E243">
        <f>YEAR(Table1[[#This Row],[Store Open Date]])</f>
        <v>2023</v>
      </c>
      <c r="F243" s="1">
        <v>45001</v>
      </c>
      <c r="G243">
        <v>10</v>
      </c>
      <c r="H243" s="1">
        <v>45424</v>
      </c>
      <c r="I243" t="s">
        <v>34</v>
      </c>
      <c r="J243">
        <v>632</v>
      </c>
      <c r="K243">
        <v>1</v>
      </c>
      <c r="L243">
        <v>252.8</v>
      </c>
    </row>
    <row r="244" spans="1:12" x14ac:dyDescent="0.35">
      <c r="A244" t="s">
        <v>26</v>
      </c>
      <c r="B244" t="s">
        <v>15</v>
      </c>
      <c r="C244" t="s">
        <v>30</v>
      </c>
      <c r="D244" t="str">
        <f>TEXT(Table1[[#This Row],[Store Open Date]],"MMMM")</f>
        <v>July</v>
      </c>
      <c r="E244">
        <f>YEAR(Table1[[#This Row],[Store Open Date]])</f>
        <v>2024</v>
      </c>
      <c r="F244" s="1">
        <v>45484</v>
      </c>
      <c r="G244">
        <v>12</v>
      </c>
      <c r="H244" s="1">
        <v>45581</v>
      </c>
      <c r="I244" t="s">
        <v>37</v>
      </c>
      <c r="J244">
        <v>1516</v>
      </c>
      <c r="K244">
        <v>3</v>
      </c>
      <c r="L244">
        <v>1819.2</v>
      </c>
    </row>
    <row r="245" spans="1:12" x14ac:dyDescent="0.35">
      <c r="A245" t="s">
        <v>22</v>
      </c>
      <c r="B245" t="s">
        <v>11</v>
      </c>
      <c r="C245" t="s">
        <v>43</v>
      </c>
      <c r="D245" t="str">
        <f>TEXT(Table1[[#This Row],[Store Open Date]],"MMMM")</f>
        <v>April</v>
      </c>
      <c r="E245">
        <f>YEAR(Table1[[#This Row],[Store Open Date]])</f>
        <v>2022</v>
      </c>
      <c r="F245" s="1">
        <v>44679</v>
      </c>
      <c r="G245">
        <v>11</v>
      </c>
      <c r="H245" s="1">
        <v>45514</v>
      </c>
      <c r="I245" t="s">
        <v>21</v>
      </c>
      <c r="J245">
        <v>1981</v>
      </c>
      <c r="K245">
        <v>5</v>
      </c>
      <c r="L245">
        <v>3962</v>
      </c>
    </row>
    <row r="246" spans="1:12" x14ac:dyDescent="0.35">
      <c r="A246" t="s">
        <v>38</v>
      </c>
      <c r="B246" t="s">
        <v>11</v>
      </c>
      <c r="C246" t="s">
        <v>20</v>
      </c>
      <c r="D246" t="str">
        <f>TEXT(Table1[[#This Row],[Store Open Date]],"MMMM")</f>
        <v>January</v>
      </c>
      <c r="E246">
        <f>YEAR(Table1[[#This Row],[Store Open Date]])</f>
        <v>2021</v>
      </c>
      <c r="F246" s="1">
        <v>44214</v>
      </c>
      <c r="G246">
        <v>3</v>
      </c>
      <c r="H246" s="1">
        <v>45292</v>
      </c>
      <c r="I246" t="s">
        <v>29</v>
      </c>
      <c r="J246">
        <v>2247</v>
      </c>
      <c r="K246">
        <v>5</v>
      </c>
      <c r="L246">
        <v>4494</v>
      </c>
    </row>
    <row r="247" spans="1:12" x14ac:dyDescent="0.35">
      <c r="A247" t="s">
        <v>18</v>
      </c>
      <c r="B247" t="s">
        <v>19</v>
      </c>
      <c r="C247" t="s">
        <v>16</v>
      </c>
      <c r="D247" t="str">
        <f>TEXT(Table1[[#This Row],[Store Open Date]],"MMMM")</f>
        <v>December</v>
      </c>
      <c r="E247">
        <f>YEAR(Table1[[#This Row],[Store Open Date]])</f>
        <v>2022</v>
      </c>
      <c r="F247" s="1">
        <v>44902</v>
      </c>
      <c r="G247">
        <v>11</v>
      </c>
      <c r="H247" s="1">
        <v>45402</v>
      </c>
      <c r="I247" t="s">
        <v>24</v>
      </c>
      <c r="J247">
        <v>2353</v>
      </c>
      <c r="K247">
        <v>5</v>
      </c>
      <c r="L247">
        <v>4706</v>
      </c>
    </row>
    <row r="248" spans="1:12" x14ac:dyDescent="0.35">
      <c r="A248" t="s">
        <v>22</v>
      </c>
      <c r="B248" t="s">
        <v>19</v>
      </c>
      <c r="C248" t="s">
        <v>28</v>
      </c>
      <c r="D248" t="str">
        <f>TEXT(Table1[[#This Row],[Store Open Date]],"MMMM")</f>
        <v>October</v>
      </c>
      <c r="E248">
        <f>YEAR(Table1[[#This Row],[Store Open Date]])</f>
        <v>2022</v>
      </c>
      <c r="F248" s="1">
        <v>44851</v>
      </c>
      <c r="G248">
        <v>20</v>
      </c>
      <c r="H248" s="1">
        <v>45539</v>
      </c>
      <c r="I248" t="s">
        <v>40</v>
      </c>
      <c r="J248">
        <v>2183</v>
      </c>
      <c r="K248">
        <v>8</v>
      </c>
      <c r="L248">
        <v>6985.6</v>
      </c>
    </row>
    <row r="249" spans="1:12" x14ac:dyDescent="0.35">
      <c r="A249" t="s">
        <v>14</v>
      </c>
      <c r="B249" t="s">
        <v>11</v>
      </c>
      <c r="C249" t="s">
        <v>30</v>
      </c>
      <c r="D249" t="str">
        <f>TEXT(Table1[[#This Row],[Store Open Date]],"MMMM")</f>
        <v>July</v>
      </c>
      <c r="E249">
        <f>YEAR(Table1[[#This Row],[Store Open Date]])</f>
        <v>2021</v>
      </c>
      <c r="F249" s="1">
        <v>44401</v>
      </c>
      <c r="G249">
        <v>6</v>
      </c>
      <c r="H249" s="1">
        <v>45392</v>
      </c>
      <c r="I249" t="s">
        <v>24</v>
      </c>
      <c r="J249">
        <v>2475</v>
      </c>
      <c r="K249">
        <v>2</v>
      </c>
      <c r="L249">
        <v>1980</v>
      </c>
    </row>
    <row r="250" spans="1:12" x14ac:dyDescent="0.35">
      <c r="A250" t="s">
        <v>35</v>
      </c>
      <c r="B250" t="s">
        <v>11</v>
      </c>
      <c r="C250" t="s">
        <v>39</v>
      </c>
      <c r="D250" t="str">
        <f>TEXT(Table1[[#This Row],[Store Open Date]],"MMMM")</f>
        <v>January</v>
      </c>
      <c r="E250">
        <f>YEAR(Table1[[#This Row],[Store Open Date]])</f>
        <v>2021</v>
      </c>
      <c r="F250" s="1">
        <v>44204</v>
      </c>
      <c r="G250">
        <v>16</v>
      </c>
      <c r="H250" s="1">
        <v>45445</v>
      </c>
      <c r="I250" t="s">
        <v>17</v>
      </c>
      <c r="J250">
        <v>2623</v>
      </c>
      <c r="K250">
        <v>4</v>
      </c>
      <c r="L250">
        <v>4196.8</v>
      </c>
    </row>
    <row r="251" spans="1:12" x14ac:dyDescent="0.35">
      <c r="A251" t="s">
        <v>22</v>
      </c>
      <c r="B251" t="s">
        <v>11</v>
      </c>
      <c r="C251" t="s">
        <v>39</v>
      </c>
      <c r="D251" t="str">
        <f>TEXT(Table1[[#This Row],[Store Open Date]],"MMMM")</f>
        <v>November</v>
      </c>
      <c r="E251">
        <f>YEAR(Table1[[#This Row],[Store Open Date]])</f>
        <v>2022</v>
      </c>
      <c r="F251" s="1">
        <v>44895</v>
      </c>
      <c r="G251">
        <v>18</v>
      </c>
      <c r="H251" s="1">
        <v>45426</v>
      </c>
      <c r="I251" t="s">
        <v>34</v>
      </c>
      <c r="J251">
        <v>1718</v>
      </c>
      <c r="K251">
        <v>4</v>
      </c>
      <c r="L251">
        <v>2748.8</v>
      </c>
    </row>
    <row r="252" spans="1:12" x14ac:dyDescent="0.35">
      <c r="A252" t="s">
        <v>38</v>
      </c>
      <c r="B252" t="s">
        <v>19</v>
      </c>
      <c r="C252" t="s">
        <v>43</v>
      </c>
      <c r="D252" t="str">
        <f>TEXT(Table1[[#This Row],[Store Open Date]],"MMMM")</f>
        <v>September</v>
      </c>
      <c r="E252">
        <f>YEAR(Table1[[#This Row],[Store Open Date]])</f>
        <v>2023</v>
      </c>
      <c r="F252" s="1">
        <v>45172</v>
      </c>
      <c r="G252">
        <v>9</v>
      </c>
      <c r="H252" s="1">
        <v>45504</v>
      </c>
      <c r="I252" t="s">
        <v>32</v>
      </c>
      <c r="J252">
        <v>741</v>
      </c>
      <c r="K252">
        <v>3</v>
      </c>
      <c r="L252">
        <v>889.2</v>
      </c>
    </row>
    <row r="253" spans="1:12" x14ac:dyDescent="0.35">
      <c r="A253" t="s">
        <v>35</v>
      </c>
      <c r="B253" t="s">
        <v>11</v>
      </c>
      <c r="C253" t="s">
        <v>36</v>
      </c>
      <c r="D253" t="str">
        <f>TEXT(Table1[[#This Row],[Store Open Date]],"MMMM")</f>
        <v>May</v>
      </c>
      <c r="E253">
        <f>YEAR(Table1[[#This Row],[Store Open Date]])</f>
        <v>2022</v>
      </c>
      <c r="F253" s="1">
        <v>44709</v>
      </c>
      <c r="G253">
        <v>5</v>
      </c>
      <c r="H253" s="1">
        <v>45527</v>
      </c>
      <c r="I253" t="s">
        <v>21</v>
      </c>
      <c r="J253">
        <v>2990</v>
      </c>
      <c r="K253">
        <v>8</v>
      </c>
      <c r="L253">
        <v>9568</v>
      </c>
    </row>
    <row r="254" spans="1:12" x14ac:dyDescent="0.35">
      <c r="A254" t="s">
        <v>18</v>
      </c>
      <c r="B254" t="s">
        <v>19</v>
      </c>
      <c r="C254" t="s">
        <v>30</v>
      </c>
      <c r="D254" t="str">
        <f>TEXT(Table1[[#This Row],[Store Open Date]],"MMMM")</f>
        <v>December</v>
      </c>
      <c r="E254">
        <f>YEAR(Table1[[#This Row],[Store Open Date]])</f>
        <v>2021</v>
      </c>
      <c r="F254" s="1">
        <v>44549</v>
      </c>
      <c r="G254">
        <v>12</v>
      </c>
      <c r="H254" s="1">
        <v>45329</v>
      </c>
      <c r="I254" t="s">
        <v>31</v>
      </c>
      <c r="J254">
        <v>1199</v>
      </c>
      <c r="K254">
        <v>8</v>
      </c>
      <c r="L254">
        <v>3836.8</v>
      </c>
    </row>
    <row r="255" spans="1:12" x14ac:dyDescent="0.35">
      <c r="A255" t="s">
        <v>14</v>
      </c>
      <c r="B255" t="s">
        <v>15</v>
      </c>
      <c r="C255" t="s">
        <v>25</v>
      </c>
      <c r="D255" t="str">
        <f>TEXT(Table1[[#This Row],[Store Open Date]],"MMMM")</f>
        <v>January</v>
      </c>
      <c r="E255">
        <f>YEAR(Table1[[#This Row],[Store Open Date]])</f>
        <v>2023</v>
      </c>
      <c r="F255" s="1">
        <v>44951</v>
      </c>
      <c r="G255">
        <v>15</v>
      </c>
      <c r="H255" s="1">
        <v>45400</v>
      </c>
      <c r="I255" t="s">
        <v>24</v>
      </c>
      <c r="J255">
        <v>1969</v>
      </c>
      <c r="K255">
        <v>5</v>
      </c>
      <c r="L255">
        <v>3938</v>
      </c>
    </row>
    <row r="256" spans="1:12" x14ac:dyDescent="0.35">
      <c r="A256" t="s">
        <v>22</v>
      </c>
      <c r="B256" t="s">
        <v>11</v>
      </c>
      <c r="C256" t="s">
        <v>43</v>
      </c>
      <c r="D256" t="str">
        <f>TEXT(Table1[[#This Row],[Store Open Date]],"MMMM")</f>
        <v>May</v>
      </c>
      <c r="E256">
        <f>YEAR(Table1[[#This Row],[Store Open Date]])</f>
        <v>2023</v>
      </c>
      <c r="F256" s="1">
        <v>45068</v>
      </c>
      <c r="G256">
        <v>15</v>
      </c>
      <c r="H256" s="1">
        <v>45390</v>
      </c>
      <c r="I256" t="s">
        <v>24</v>
      </c>
      <c r="J256">
        <v>2422</v>
      </c>
      <c r="K256">
        <v>5</v>
      </c>
      <c r="L256">
        <v>4844</v>
      </c>
    </row>
    <row r="257" spans="1:12" x14ac:dyDescent="0.35">
      <c r="A257" t="s">
        <v>22</v>
      </c>
      <c r="B257" t="s">
        <v>15</v>
      </c>
      <c r="C257" t="s">
        <v>16</v>
      </c>
      <c r="D257" t="str">
        <f>TEXT(Table1[[#This Row],[Store Open Date]],"MMMM")</f>
        <v>February</v>
      </c>
      <c r="E257">
        <f>YEAR(Table1[[#This Row],[Store Open Date]])</f>
        <v>2021</v>
      </c>
      <c r="F257" s="1">
        <v>44240</v>
      </c>
      <c r="G257">
        <v>12</v>
      </c>
      <c r="H257" s="1">
        <v>45381</v>
      </c>
      <c r="I257" t="s">
        <v>23</v>
      </c>
      <c r="J257">
        <v>2637</v>
      </c>
      <c r="K257">
        <v>2</v>
      </c>
      <c r="L257">
        <v>2109.6</v>
      </c>
    </row>
    <row r="258" spans="1:12" x14ac:dyDescent="0.35">
      <c r="A258" t="s">
        <v>26</v>
      </c>
      <c r="B258" t="s">
        <v>15</v>
      </c>
      <c r="C258" t="s">
        <v>39</v>
      </c>
      <c r="D258" t="str">
        <f>TEXT(Table1[[#This Row],[Store Open Date]],"MMMM")</f>
        <v>December</v>
      </c>
      <c r="E258">
        <f>YEAR(Table1[[#This Row],[Store Open Date]])</f>
        <v>2021</v>
      </c>
      <c r="F258" s="1">
        <v>44551</v>
      </c>
      <c r="G258">
        <v>4</v>
      </c>
      <c r="H258" s="1">
        <v>45437</v>
      </c>
      <c r="I258" t="s">
        <v>34</v>
      </c>
      <c r="J258">
        <v>2811</v>
      </c>
      <c r="K258">
        <v>1</v>
      </c>
      <c r="L258">
        <v>1124.4000000000001</v>
      </c>
    </row>
    <row r="259" spans="1:12" x14ac:dyDescent="0.35">
      <c r="A259" t="s">
        <v>26</v>
      </c>
      <c r="B259" t="s">
        <v>15</v>
      </c>
      <c r="C259" t="s">
        <v>12</v>
      </c>
      <c r="D259" t="str">
        <f>TEXT(Table1[[#This Row],[Store Open Date]],"MMMM")</f>
        <v>April</v>
      </c>
      <c r="E259">
        <f>YEAR(Table1[[#This Row],[Store Open Date]])</f>
        <v>2023</v>
      </c>
      <c r="F259" s="1">
        <v>45035</v>
      </c>
      <c r="G259">
        <v>11</v>
      </c>
      <c r="H259" s="1">
        <v>45563</v>
      </c>
      <c r="I259" t="s">
        <v>40</v>
      </c>
      <c r="J259">
        <v>2436</v>
      </c>
      <c r="K259">
        <v>5</v>
      </c>
      <c r="L259">
        <v>4872</v>
      </c>
    </row>
    <row r="260" spans="1:12" x14ac:dyDescent="0.35">
      <c r="A260" t="s">
        <v>41</v>
      </c>
      <c r="B260" t="s">
        <v>15</v>
      </c>
      <c r="C260" t="s">
        <v>36</v>
      </c>
      <c r="D260" t="str">
        <f>TEXT(Table1[[#This Row],[Store Open Date]],"MMMM")</f>
        <v>March</v>
      </c>
      <c r="E260">
        <f>YEAR(Table1[[#This Row],[Store Open Date]])</f>
        <v>2022</v>
      </c>
      <c r="F260" s="1">
        <v>44625</v>
      </c>
      <c r="G260">
        <v>19</v>
      </c>
      <c r="H260" s="1">
        <v>45619</v>
      </c>
      <c r="I260" t="s">
        <v>13</v>
      </c>
      <c r="J260">
        <v>2831</v>
      </c>
      <c r="K260">
        <v>2</v>
      </c>
      <c r="L260">
        <v>2264.8000000000002</v>
      </c>
    </row>
    <row r="261" spans="1:12" x14ac:dyDescent="0.35">
      <c r="A261" t="s">
        <v>38</v>
      </c>
      <c r="B261" t="s">
        <v>15</v>
      </c>
      <c r="C261" t="s">
        <v>43</v>
      </c>
      <c r="D261" t="str">
        <f>TEXT(Table1[[#This Row],[Store Open Date]],"MMMM")</f>
        <v>January</v>
      </c>
      <c r="E261">
        <f>YEAR(Table1[[#This Row],[Store Open Date]])</f>
        <v>2021</v>
      </c>
      <c r="F261" s="1">
        <v>44208</v>
      </c>
      <c r="G261">
        <v>18</v>
      </c>
      <c r="H261" s="1">
        <v>45419</v>
      </c>
      <c r="I261" t="s">
        <v>34</v>
      </c>
      <c r="J261">
        <v>2839</v>
      </c>
      <c r="K261">
        <v>8</v>
      </c>
      <c r="L261">
        <v>9084.7999999999993</v>
      </c>
    </row>
    <row r="262" spans="1:12" x14ac:dyDescent="0.35">
      <c r="A262" t="s">
        <v>35</v>
      </c>
      <c r="B262" t="s">
        <v>19</v>
      </c>
      <c r="C262" t="s">
        <v>36</v>
      </c>
      <c r="D262" t="str">
        <f>TEXT(Table1[[#This Row],[Store Open Date]],"MMMM")</f>
        <v>May</v>
      </c>
      <c r="E262">
        <f>YEAR(Table1[[#This Row],[Store Open Date]])</f>
        <v>2021</v>
      </c>
      <c r="F262" s="1">
        <v>44317</v>
      </c>
      <c r="G262">
        <v>7</v>
      </c>
      <c r="H262" s="1">
        <v>45561</v>
      </c>
      <c r="I262" t="s">
        <v>40</v>
      </c>
      <c r="J262">
        <v>1411</v>
      </c>
      <c r="K262">
        <v>1</v>
      </c>
      <c r="L262">
        <v>564.4</v>
      </c>
    </row>
    <row r="263" spans="1:12" x14ac:dyDescent="0.35">
      <c r="A263" t="s">
        <v>14</v>
      </c>
      <c r="B263" t="s">
        <v>19</v>
      </c>
      <c r="C263" t="s">
        <v>12</v>
      </c>
      <c r="D263" t="str">
        <f>TEXT(Table1[[#This Row],[Store Open Date]],"MMMM")</f>
        <v>October</v>
      </c>
      <c r="E263">
        <f>YEAR(Table1[[#This Row],[Store Open Date]])</f>
        <v>2023</v>
      </c>
      <c r="F263" s="1">
        <v>45217</v>
      </c>
      <c r="G263">
        <v>11</v>
      </c>
      <c r="H263" s="1">
        <v>45525</v>
      </c>
      <c r="I263" t="s">
        <v>21</v>
      </c>
      <c r="J263">
        <v>2769</v>
      </c>
      <c r="K263">
        <v>1</v>
      </c>
      <c r="L263">
        <v>1107.5999999999999</v>
      </c>
    </row>
    <row r="264" spans="1:12" x14ac:dyDescent="0.35">
      <c r="A264" t="s">
        <v>18</v>
      </c>
      <c r="B264" t="s">
        <v>15</v>
      </c>
      <c r="C264" t="s">
        <v>16</v>
      </c>
      <c r="D264" t="str">
        <f>TEXT(Table1[[#This Row],[Store Open Date]],"MMMM")</f>
        <v>March</v>
      </c>
      <c r="E264">
        <f>YEAR(Table1[[#This Row],[Store Open Date]])</f>
        <v>2021</v>
      </c>
      <c r="F264" s="1">
        <v>44273</v>
      </c>
      <c r="G264">
        <v>11</v>
      </c>
      <c r="H264" s="1">
        <v>45508</v>
      </c>
      <c r="I264" t="s">
        <v>21</v>
      </c>
      <c r="J264">
        <v>2430</v>
      </c>
      <c r="K264">
        <v>6</v>
      </c>
      <c r="L264">
        <v>5832</v>
      </c>
    </row>
    <row r="265" spans="1:12" x14ac:dyDescent="0.35">
      <c r="A265" t="s">
        <v>41</v>
      </c>
      <c r="B265" t="s">
        <v>15</v>
      </c>
      <c r="C265" t="s">
        <v>16</v>
      </c>
      <c r="D265" t="str">
        <f>TEXT(Table1[[#This Row],[Store Open Date]],"MMMM")</f>
        <v>October</v>
      </c>
      <c r="E265">
        <f>YEAR(Table1[[#This Row],[Store Open Date]])</f>
        <v>2023</v>
      </c>
      <c r="F265" s="1">
        <v>45210</v>
      </c>
      <c r="G265">
        <v>5</v>
      </c>
      <c r="H265" s="1">
        <v>45623</v>
      </c>
      <c r="I265" t="s">
        <v>13</v>
      </c>
      <c r="J265">
        <v>2688</v>
      </c>
      <c r="K265">
        <v>6</v>
      </c>
      <c r="L265">
        <v>6451.2</v>
      </c>
    </row>
    <row r="266" spans="1:12" x14ac:dyDescent="0.35">
      <c r="A266" t="s">
        <v>14</v>
      </c>
      <c r="B266" t="s">
        <v>15</v>
      </c>
      <c r="C266" t="s">
        <v>25</v>
      </c>
      <c r="D266" t="str">
        <f>TEXT(Table1[[#This Row],[Store Open Date]],"MMMM")</f>
        <v>September</v>
      </c>
      <c r="E266">
        <f>YEAR(Table1[[#This Row],[Store Open Date]])</f>
        <v>2023</v>
      </c>
      <c r="F266" s="1">
        <v>45179</v>
      </c>
      <c r="G266">
        <v>15</v>
      </c>
      <c r="H266" s="1">
        <v>45590</v>
      </c>
      <c r="I266" t="s">
        <v>37</v>
      </c>
      <c r="J266">
        <v>2953</v>
      </c>
      <c r="K266">
        <v>2</v>
      </c>
      <c r="L266">
        <v>2362.4</v>
      </c>
    </row>
    <row r="267" spans="1:12" x14ac:dyDescent="0.35">
      <c r="A267" t="s">
        <v>18</v>
      </c>
      <c r="B267" t="s">
        <v>15</v>
      </c>
      <c r="C267" t="s">
        <v>39</v>
      </c>
      <c r="D267" t="str">
        <f>TEXT(Table1[[#This Row],[Store Open Date]],"MMMM")</f>
        <v>September</v>
      </c>
      <c r="E267">
        <f>YEAR(Table1[[#This Row],[Store Open Date]])</f>
        <v>2023</v>
      </c>
      <c r="F267" s="1">
        <v>45179</v>
      </c>
      <c r="G267">
        <v>13</v>
      </c>
      <c r="H267" s="1">
        <v>45310</v>
      </c>
      <c r="I267" t="s">
        <v>29</v>
      </c>
      <c r="J267">
        <v>1422</v>
      </c>
      <c r="K267">
        <v>1</v>
      </c>
      <c r="L267">
        <v>568.79999999999995</v>
      </c>
    </row>
    <row r="268" spans="1:12" x14ac:dyDescent="0.35">
      <c r="A268" t="s">
        <v>35</v>
      </c>
      <c r="B268" t="s">
        <v>11</v>
      </c>
      <c r="C268" t="s">
        <v>25</v>
      </c>
      <c r="D268" t="str">
        <f>TEXT(Table1[[#This Row],[Store Open Date]],"MMMM")</f>
        <v>July</v>
      </c>
      <c r="E268">
        <f>YEAR(Table1[[#This Row],[Store Open Date]])</f>
        <v>2021</v>
      </c>
      <c r="F268" s="1">
        <v>44386</v>
      </c>
      <c r="G268">
        <v>20</v>
      </c>
      <c r="H268" s="1">
        <v>45459</v>
      </c>
      <c r="I268" t="s">
        <v>17</v>
      </c>
      <c r="J268">
        <v>1369</v>
      </c>
      <c r="K268">
        <v>5</v>
      </c>
      <c r="L268">
        <v>2738</v>
      </c>
    </row>
    <row r="269" spans="1:12" x14ac:dyDescent="0.35">
      <c r="A269" t="s">
        <v>14</v>
      </c>
      <c r="B269" t="s">
        <v>19</v>
      </c>
      <c r="C269" t="s">
        <v>36</v>
      </c>
      <c r="D269" t="str">
        <f>TEXT(Table1[[#This Row],[Store Open Date]],"MMMM")</f>
        <v>August</v>
      </c>
      <c r="E269">
        <f>YEAR(Table1[[#This Row],[Store Open Date]])</f>
        <v>2020</v>
      </c>
      <c r="F269" s="1">
        <v>44050</v>
      </c>
      <c r="G269">
        <v>5</v>
      </c>
      <c r="H269" s="1">
        <v>45363</v>
      </c>
      <c r="I269" t="s">
        <v>23</v>
      </c>
      <c r="J269">
        <v>1189</v>
      </c>
      <c r="K269">
        <v>8</v>
      </c>
      <c r="L269">
        <v>3804.8</v>
      </c>
    </row>
    <row r="270" spans="1:12" x14ac:dyDescent="0.35">
      <c r="A270" t="s">
        <v>35</v>
      </c>
      <c r="B270" t="s">
        <v>11</v>
      </c>
      <c r="C270" t="s">
        <v>27</v>
      </c>
      <c r="D270" t="str">
        <f>TEXT(Table1[[#This Row],[Store Open Date]],"MMMM")</f>
        <v>February</v>
      </c>
      <c r="E270">
        <f>YEAR(Table1[[#This Row],[Store Open Date]])</f>
        <v>2024</v>
      </c>
      <c r="F270" s="1">
        <v>45351</v>
      </c>
      <c r="G270">
        <v>19</v>
      </c>
      <c r="H270" s="1">
        <v>45417</v>
      </c>
      <c r="I270" t="s">
        <v>34</v>
      </c>
      <c r="J270">
        <v>2014</v>
      </c>
      <c r="K270">
        <v>3</v>
      </c>
      <c r="L270">
        <v>2416.8000000000002</v>
      </c>
    </row>
    <row r="271" spans="1:12" x14ac:dyDescent="0.35">
      <c r="A271" t="s">
        <v>18</v>
      </c>
      <c r="B271" t="s">
        <v>15</v>
      </c>
      <c r="C271" t="s">
        <v>33</v>
      </c>
      <c r="D271" t="str">
        <f>TEXT(Table1[[#This Row],[Store Open Date]],"MMMM")</f>
        <v>March</v>
      </c>
      <c r="E271">
        <f>YEAR(Table1[[#This Row],[Store Open Date]])</f>
        <v>2020</v>
      </c>
      <c r="F271" s="1">
        <v>43896</v>
      </c>
      <c r="G271">
        <v>5</v>
      </c>
      <c r="H271" s="1">
        <v>45573</v>
      </c>
      <c r="I271" t="s">
        <v>37</v>
      </c>
      <c r="J271">
        <v>2250</v>
      </c>
      <c r="K271">
        <v>8</v>
      </c>
      <c r="L271">
        <v>7200</v>
      </c>
    </row>
    <row r="272" spans="1:12" x14ac:dyDescent="0.35">
      <c r="A272" t="s">
        <v>14</v>
      </c>
      <c r="B272" t="s">
        <v>19</v>
      </c>
      <c r="C272" t="s">
        <v>33</v>
      </c>
      <c r="D272" t="str">
        <f>TEXT(Table1[[#This Row],[Store Open Date]],"MMMM")</f>
        <v>January</v>
      </c>
      <c r="E272">
        <f>YEAR(Table1[[#This Row],[Store Open Date]])</f>
        <v>2021</v>
      </c>
      <c r="F272" s="1">
        <v>44201</v>
      </c>
      <c r="G272">
        <v>7</v>
      </c>
      <c r="H272" s="1">
        <v>45610</v>
      </c>
      <c r="I272" t="s">
        <v>13</v>
      </c>
      <c r="J272">
        <v>2646</v>
      </c>
      <c r="K272">
        <v>4</v>
      </c>
      <c r="L272">
        <v>4233.6000000000004</v>
      </c>
    </row>
    <row r="273" spans="1:12" x14ac:dyDescent="0.35">
      <c r="A273" t="s">
        <v>14</v>
      </c>
      <c r="B273" t="s">
        <v>15</v>
      </c>
      <c r="C273" t="s">
        <v>39</v>
      </c>
      <c r="D273" t="str">
        <f>TEXT(Table1[[#This Row],[Store Open Date]],"MMMM")</f>
        <v>February</v>
      </c>
      <c r="E273">
        <f>YEAR(Table1[[#This Row],[Store Open Date]])</f>
        <v>2021</v>
      </c>
      <c r="F273" s="1">
        <v>44240</v>
      </c>
      <c r="G273">
        <v>19</v>
      </c>
      <c r="H273" s="1">
        <v>45476</v>
      </c>
      <c r="I273" t="s">
        <v>32</v>
      </c>
      <c r="J273">
        <v>2657</v>
      </c>
      <c r="K273">
        <v>6</v>
      </c>
      <c r="L273">
        <v>6376.8</v>
      </c>
    </row>
    <row r="274" spans="1:12" x14ac:dyDescent="0.35">
      <c r="A274" t="s">
        <v>18</v>
      </c>
      <c r="B274" t="s">
        <v>19</v>
      </c>
      <c r="C274" t="s">
        <v>25</v>
      </c>
      <c r="D274" t="str">
        <f>TEXT(Table1[[#This Row],[Store Open Date]],"MMMM")</f>
        <v>April</v>
      </c>
      <c r="E274">
        <f>YEAR(Table1[[#This Row],[Store Open Date]])</f>
        <v>2020</v>
      </c>
      <c r="F274" s="1">
        <v>43934</v>
      </c>
      <c r="G274">
        <v>18</v>
      </c>
      <c r="H274" s="1">
        <v>45336</v>
      </c>
      <c r="I274" t="s">
        <v>31</v>
      </c>
      <c r="J274">
        <v>2444</v>
      </c>
      <c r="K274">
        <v>6</v>
      </c>
      <c r="L274">
        <v>5865.6</v>
      </c>
    </row>
    <row r="275" spans="1:12" x14ac:dyDescent="0.35">
      <c r="A275" t="s">
        <v>26</v>
      </c>
      <c r="B275" t="s">
        <v>19</v>
      </c>
      <c r="C275" t="s">
        <v>28</v>
      </c>
      <c r="D275" t="str">
        <f>TEXT(Table1[[#This Row],[Store Open Date]],"MMMM")</f>
        <v>November</v>
      </c>
      <c r="E275">
        <f>YEAR(Table1[[#This Row],[Store Open Date]])</f>
        <v>2021</v>
      </c>
      <c r="F275" s="1">
        <v>44520</v>
      </c>
      <c r="G275">
        <v>13</v>
      </c>
      <c r="H275" s="1">
        <v>45536</v>
      </c>
      <c r="I275" t="s">
        <v>40</v>
      </c>
      <c r="J275">
        <v>1439</v>
      </c>
      <c r="K275">
        <v>3</v>
      </c>
      <c r="L275">
        <v>1726.8</v>
      </c>
    </row>
    <row r="276" spans="1:12" x14ac:dyDescent="0.35">
      <c r="A276" t="s">
        <v>10</v>
      </c>
      <c r="B276" t="s">
        <v>11</v>
      </c>
      <c r="C276" t="s">
        <v>30</v>
      </c>
      <c r="D276" t="str">
        <f>TEXT(Table1[[#This Row],[Store Open Date]],"MMMM")</f>
        <v>September</v>
      </c>
      <c r="E276">
        <f>YEAR(Table1[[#This Row],[Store Open Date]])</f>
        <v>2024</v>
      </c>
      <c r="F276" s="1">
        <v>45542</v>
      </c>
      <c r="G276">
        <v>20</v>
      </c>
      <c r="H276" s="1">
        <v>45598</v>
      </c>
      <c r="I276" t="s">
        <v>13</v>
      </c>
      <c r="J276">
        <v>2593</v>
      </c>
      <c r="K276">
        <v>8</v>
      </c>
      <c r="L276">
        <v>8297.6</v>
      </c>
    </row>
    <row r="277" spans="1:12" x14ac:dyDescent="0.35">
      <c r="A277" t="s">
        <v>35</v>
      </c>
      <c r="B277" t="s">
        <v>15</v>
      </c>
      <c r="C277" t="s">
        <v>30</v>
      </c>
      <c r="D277" t="str">
        <f>TEXT(Table1[[#This Row],[Store Open Date]],"MMMM")</f>
        <v>September</v>
      </c>
      <c r="E277">
        <f>YEAR(Table1[[#This Row],[Store Open Date]])</f>
        <v>2022</v>
      </c>
      <c r="F277" s="1">
        <v>44825</v>
      </c>
      <c r="G277">
        <v>12</v>
      </c>
      <c r="H277" s="1">
        <v>45499</v>
      </c>
      <c r="I277" t="s">
        <v>32</v>
      </c>
      <c r="J277">
        <v>1187</v>
      </c>
      <c r="K277">
        <v>7</v>
      </c>
      <c r="L277">
        <v>3323.6</v>
      </c>
    </row>
    <row r="278" spans="1:12" x14ac:dyDescent="0.35">
      <c r="A278" t="s">
        <v>10</v>
      </c>
      <c r="B278" t="s">
        <v>15</v>
      </c>
      <c r="C278" t="s">
        <v>30</v>
      </c>
      <c r="D278" t="str">
        <f>TEXT(Table1[[#This Row],[Store Open Date]],"MMMM")</f>
        <v>August</v>
      </c>
      <c r="E278">
        <f>YEAR(Table1[[#This Row],[Store Open Date]])</f>
        <v>2023</v>
      </c>
      <c r="F278" s="1">
        <v>45155</v>
      </c>
      <c r="G278">
        <v>11</v>
      </c>
      <c r="H278" s="1">
        <v>45340</v>
      </c>
      <c r="I278" t="s">
        <v>31</v>
      </c>
      <c r="J278">
        <v>1320</v>
      </c>
      <c r="K278">
        <v>8</v>
      </c>
      <c r="L278">
        <v>4224</v>
      </c>
    </row>
    <row r="279" spans="1:12" x14ac:dyDescent="0.35">
      <c r="A279" t="s">
        <v>26</v>
      </c>
      <c r="B279" t="s">
        <v>19</v>
      </c>
      <c r="C279" t="s">
        <v>27</v>
      </c>
      <c r="D279" t="str">
        <f>TEXT(Table1[[#This Row],[Store Open Date]],"MMMM")</f>
        <v>April</v>
      </c>
      <c r="E279">
        <f>YEAR(Table1[[#This Row],[Store Open Date]])</f>
        <v>2023</v>
      </c>
      <c r="F279" s="1">
        <v>45026</v>
      </c>
      <c r="G279">
        <v>4</v>
      </c>
      <c r="H279" s="1">
        <v>45594</v>
      </c>
      <c r="I279" t="s">
        <v>37</v>
      </c>
      <c r="J279">
        <v>967</v>
      </c>
      <c r="K279">
        <v>7</v>
      </c>
      <c r="L279">
        <v>2707.6</v>
      </c>
    </row>
    <row r="280" spans="1:12" x14ac:dyDescent="0.35">
      <c r="A280" t="s">
        <v>10</v>
      </c>
      <c r="B280" t="s">
        <v>11</v>
      </c>
      <c r="C280" t="s">
        <v>30</v>
      </c>
      <c r="D280" t="str">
        <f>TEXT(Table1[[#This Row],[Store Open Date]],"MMMM")</f>
        <v>December</v>
      </c>
      <c r="E280">
        <f>YEAR(Table1[[#This Row],[Store Open Date]])</f>
        <v>2021</v>
      </c>
      <c r="F280" s="1">
        <v>44543</v>
      </c>
      <c r="G280">
        <v>6</v>
      </c>
      <c r="H280" s="1">
        <v>45512</v>
      </c>
      <c r="I280" t="s">
        <v>21</v>
      </c>
      <c r="J280">
        <v>2628</v>
      </c>
      <c r="K280">
        <v>8</v>
      </c>
      <c r="L280">
        <v>8409.6</v>
      </c>
    </row>
    <row r="281" spans="1:12" x14ac:dyDescent="0.35">
      <c r="A281" t="s">
        <v>22</v>
      </c>
      <c r="B281" t="s">
        <v>15</v>
      </c>
      <c r="C281" t="s">
        <v>25</v>
      </c>
      <c r="D281" t="str">
        <f>TEXT(Table1[[#This Row],[Store Open Date]],"MMMM")</f>
        <v>November</v>
      </c>
      <c r="E281">
        <f>YEAR(Table1[[#This Row],[Store Open Date]])</f>
        <v>2020</v>
      </c>
      <c r="F281" s="1">
        <v>44161</v>
      </c>
      <c r="G281">
        <v>16</v>
      </c>
      <c r="H281" s="1">
        <v>45316</v>
      </c>
      <c r="I281" t="s">
        <v>29</v>
      </c>
      <c r="J281">
        <v>1503</v>
      </c>
      <c r="K281">
        <v>5</v>
      </c>
      <c r="L281">
        <v>3006</v>
      </c>
    </row>
    <row r="282" spans="1:12" x14ac:dyDescent="0.35">
      <c r="A282" t="s">
        <v>41</v>
      </c>
      <c r="B282" t="s">
        <v>11</v>
      </c>
      <c r="C282" t="s">
        <v>28</v>
      </c>
      <c r="D282" t="str">
        <f>TEXT(Table1[[#This Row],[Store Open Date]],"MMMM")</f>
        <v>November</v>
      </c>
      <c r="E282">
        <f>YEAR(Table1[[#This Row],[Store Open Date]])</f>
        <v>2023</v>
      </c>
      <c r="F282" s="1">
        <v>45237</v>
      </c>
      <c r="G282">
        <v>11</v>
      </c>
      <c r="H282" s="1">
        <v>45409</v>
      </c>
      <c r="I282" t="s">
        <v>24</v>
      </c>
      <c r="J282">
        <v>2303</v>
      </c>
      <c r="K282">
        <v>1</v>
      </c>
      <c r="L282">
        <v>921.2</v>
      </c>
    </row>
    <row r="283" spans="1:12" x14ac:dyDescent="0.35">
      <c r="A283" t="s">
        <v>35</v>
      </c>
      <c r="B283" t="s">
        <v>15</v>
      </c>
      <c r="C283" t="s">
        <v>30</v>
      </c>
      <c r="D283" t="str">
        <f>TEXT(Table1[[#This Row],[Store Open Date]],"MMMM")</f>
        <v>July</v>
      </c>
      <c r="E283">
        <f>YEAR(Table1[[#This Row],[Store Open Date]])</f>
        <v>2023</v>
      </c>
      <c r="F283" s="1">
        <v>45114</v>
      </c>
      <c r="G283">
        <v>8</v>
      </c>
      <c r="H283" s="1">
        <v>45367</v>
      </c>
      <c r="I283" t="s">
        <v>23</v>
      </c>
      <c r="J283">
        <v>2516</v>
      </c>
      <c r="K283">
        <v>7</v>
      </c>
      <c r="L283">
        <v>7044.8</v>
      </c>
    </row>
    <row r="284" spans="1:12" x14ac:dyDescent="0.35">
      <c r="A284" t="s">
        <v>35</v>
      </c>
      <c r="B284" t="s">
        <v>15</v>
      </c>
      <c r="C284" t="s">
        <v>43</v>
      </c>
      <c r="D284" t="str">
        <f>TEXT(Table1[[#This Row],[Store Open Date]],"MMMM")</f>
        <v>May</v>
      </c>
      <c r="E284">
        <f>YEAR(Table1[[#This Row],[Store Open Date]])</f>
        <v>2022</v>
      </c>
      <c r="F284" s="1">
        <v>44706</v>
      </c>
      <c r="G284">
        <v>6</v>
      </c>
      <c r="H284" s="1">
        <v>45322</v>
      </c>
      <c r="I284" t="s">
        <v>29</v>
      </c>
      <c r="J284">
        <v>1251</v>
      </c>
      <c r="K284">
        <v>3</v>
      </c>
      <c r="L284">
        <v>1501.2</v>
      </c>
    </row>
    <row r="285" spans="1:12" x14ac:dyDescent="0.35">
      <c r="A285" t="s">
        <v>35</v>
      </c>
      <c r="B285" t="s">
        <v>19</v>
      </c>
      <c r="C285" t="s">
        <v>16</v>
      </c>
      <c r="D285" t="str">
        <f>TEXT(Table1[[#This Row],[Store Open Date]],"MMMM")</f>
        <v>April</v>
      </c>
      <c r="E285">
        <f>YEAR(Table1[[#This Row],[Store Open Date]])</f>
        <v>2024</v>
      </c>
      <c r="F285" s="1">
        <v>45392</v>
      </c>
      <c r="G285">
        <v>7</v>
      </c>
      <c r="H285" s="1">
        <v>45564</v>
      </c>
      <c r="I285" t="s">
        <v>40</v>
      </c>
      <c r="J285">
        <v>1373</v>
      </c>
      <c r="K285">
        <v>6</v>
      </c>
      <c r="L285">
        <v>3295.2</v>
      </c>
    </row>
    <row r="286" spans="1:12" x14ac:dyDescent="0.35">
      <c r="A286" t="s">
        <v>10</v>
      </c>
      <c r="B286" t="s">
        <v>11</v>
      </c>
      <c r="C286" t="s">
        <v>36</v>
      </c>
      <c r="D286" t="str">
        <f>TEXT(Table1[[#This Row],[Store Open Date]],"MMMM")</f>
        <v>August</v>
      </c>
      <c r="E286">
        <f>YEAR(Table1[[#This Row],[Store Open Date]])</f>
        <v>2023</v>
      </c>
      <c r="F286" s="1">
        <v>45144</v>
      </c>
      <c r="G286">
        <v>5</v>
      </c>
      <c r="H286" s="1">
        <v>45514</v>
      </c>
      <c r="I286" t="s">
        <v>21</v>
      </c>
      <c r="J286">
        <v>1360</v>
      </c>
      <c r="K286">
        <v>7</v>
      </c>
      <c r="L286">
        <v>3808</v>
      </c>
    </row>
    <row r="287" spans="1:12" x14ac:dyDescent="0.35">
      <c r="A287" t="s">
        <v>41</v>
      </c>
      <c r="B287" t="s">
        <v>11</v>
      </c>
      <c r="C287" t="s">
        <v>20</v>
      </c>
      <c r="D287" t="str">
        <f>TEXT(Table1[[#This Row],[Store Open Date]],"MMMM")</f>
        <v>May</v>
      </c>
      <c r="E287">
        <f>YEAR(Table1[[#This Row],[Store Open Date]])</f>
        <v>2021</v>
      </c>
      <c r="F287" s="1">
        <v>44328</v>
      </c>
      <c r="G287">
        <v>9</v>
      </c>
      <c r="H287" s="1">
        <v>45527</v>
      </c>
      <c r="I287" t="s">
        <v>21</v>
      </c>
      <c r="J287">
        <v>2414</v>
      </c>
      <c r="K287">
        <v>4</v>
      </c>
      <c r="L287">
        <v>3862.4</v>
      </c>
    </row>
    <row r="288" spans="1:12" x14ac:dyDescent="0.35">
      <c r="A288" t="s">
        <v>41</v>
      </c>
      <c r="B288" t="s">
        <v>11</v>
      </c>
      <c r="C288" t="s">
        <v>30</v>
      </c>
      <c r="D288" t="str">
        <f>TEXT(Table1[[#This Row],[Store Open Date]],"MMMM")</f>
        <v>March</v>
      </c>
      <c r="E288">
        <f>YEAR(Table1[[#This Row],[Store Open Date]])</f>
        <v>2022</v>
      </c>
      <c r="F288" s="1">
        <v>44644</v>
      </c>
      <c r="G288">
        <v>19</v>
      </c>
      <c r="H288" s="1">
        <v>45306</v>
      </c>
      <c r="I288" t="s">
        <v>29</v>
      </c>
      <c r="J288">
        <v>809</v>
      </c>
      <c r="K288">
        <v>3</v>
      </c>
      <c r="L288">
        <v>970.8</v>
      </c>
    </row>
    <row r="289" spans="1:12" x14ac:dyDescent="0.35">
      <c r="A289" t="s">
        <v>26</v>
      </c>
      <c r="B289" t="s">
        <v>15</v>
      </c>
      <c r="C289" t="s">
        <v>30</v>
      </c>
      <c r="D289" t="str">
        <f>TEXT(Table1[[#This Row],[Store Open Date]],"MMMM")</f>
        <v>August</v>
      </c>
      <c r="E289">
        <f>YEAR(Table1[[#This Row],[Store Open Date]])</f>
        <v>2020</v>
      </c>
      <c r="F289" s="1">
        <v>44070</v>
      </c>
      <c r="G289">
        <v>5</v>
      </c>
      <c r="H289" s="1">
        <v>45332</v>
      </c>
      <c r="I289" t="s">
        <v>31</v>
      </c>
      <c r="J289">
        <v>2238</v>
      </c>
      <c r="K289">
        <v>4</v>
      </c>
      <c r="L289">
        <v>3580.8</v>
      </c>
    </row>
    <row r="290" spans="1:12" x14ac:dyDescent="0.35">
      <c r="A290" t="s">
        <v>41</v>
      </c>
      <c r="B290" t="s">
        <v>15</v>
      </c>
      <c r="C290" t="s">
        <v>25</v>
      </c>
      <c r="D290" t="str">
        <f>TEXT(Table1[[#This Row],[Store Open Date]],"MMMM")</f>
        <v>July</v>
      </c>
      <c r="E290">
        <f>YEAR(Table1[[#This Row],[Store Open Date]])</f>
        <v>2022</v>
      </c>
      <c r="F290" s="1">
        <v>44750</v>
      </c>
      <c r="G290">
        <v>16</v>
      </c>
      <c r="H290" s="1">
        <v>45326</v>
      </c>
      <c r="I290" t="s">
        <v>31</v>
      </c>
      <c r="J290">
        <v>2487</v>
      </c>
      <c r="K290">
        <v>3</v>
      </c>
      <c r="L290">
        <v>2984.4</v>
      </c>
    </row>
    <row r="291" spans="1:12" x14ac:dyDescent="0.35">
      <c r="A291" t="s">
        <v>38</v>
      </c>
      <c r="B291" t="s">
        <v>19</v>
      </c>
      <c r="C291" t="s">
        <v>28</v>
      </c>
      <c r="D291" t="str">
        <f>TEXT(Table1[[#This Row],[Store Open Date]],"MMMM")</f>
        <v>October</v>
      </c>
      <c r="E291">
        <f>YEAR(Table1[[#This Row],[Store Open Date]])</f>
        <v>2022</v>
      </c>
      <c r="F291" s="1">
        <v>44842</v>
      </c>
      <c r="G291">
        <v>19</v>
      </c>
      <c r="H291" s="1">
        <v>45412</v>
      </c>
      <c r="I291" t="s">
        <v>24</v>
      </c>
      <c r="J291">
        <v>1429</v>
      </c>
      <c r="K291">
        <v>6</v>
      </c>
      <c r="L291">
        <v>3429.6</v>
      </c>
    </row>
    <row r="292" spans="1:12" x14ac:dyDescent="0.35">
      <c r="A292" t="s">
        <v>22</v>
      </c>
      <c r="B292" t="s">
        <v>19</v>
      </c>
      <c r="C292" t="s">
        <v>28</v>
      </c>
      <c r="D292" t="str">
        <f>TEXT(Table1[[#This Row],[Store Open Date]],"MMMM")</f>
        <v>September</v>
      </c>
      <c r="E292">
        <f>YEAR(Table1[[#This Row],[Store Open Date]])</f>
        <v>2021</v>
      </c>
      <c r="F292" s="1">
        <v>44462</v>
      </c>
      <c r="G292">
        <v>15</v>
      </c>
      <c r="H292" s="1">
        <v>45602</v>
      </c>
      <c r="I292" t="s">
        <v>13</v>
      </c>
      <c r="J292">
        <v>659</v>
      </c>
      <c r="K292">
        <v>4</v>
      </c>
      <c r="L292">
        <v>1054.4000000000001</v>
      </c>
    </row>
    <row r="293" spans="1:12" x14ac:dyDescent="0.35">
      <c r="A293" t="s">
        <v>26</v>
      </c>
      <c r="B293" t="s">
        <v>15</v>
      </c>
      <c r="C293" t="s">
        <v>43</v>
      </c>
      <c r="D293" t="str">
        <f>TEXT(Table1[[#This Row],[Store Open Date]],"MMMM")</f>
        <v>August</v>
      </c>
      <c r="E293">
        <f>YEAR(Table1[[#This Row],[Store Open Date]])</f>
        <v>2024</v>
      </c>
      <c r="F293" s="1">
        <v>45505</v>
      </c>
      <c r="G293">
        <v>12</v>
      </c>
      <c r="H293" s="1">
        <v>45366</v>
      </c>
      <c r="I293" t="s">
        <v>23</v>
      </c>
      <c r="J293">
        <v>2341</v>
      </c>
      <c r="K293">
        <v>6</v>
      </c>
      <c r="L293">
        <v>5618.4</v>
      </c>
    </row>
    <row r="294" spans="1:12" x14ac:dyDescent="0.35">
      <c r="A294" t="s">
        <v>41</v>
      </c>
      <c r="B294" t="s">
        <v>11</v>
      </c>
      <c r="C294" t="s">
        <v>25</v>
      </c>
      <c r="D294" t="str">
        <f>TEXT(Table1[[#This Row],[Store Open Date]],"MMMM")</f>
        <v>July</v>
      </c>
      <c r="E294">
        <f>YEAR(Table1[[#This Row],[Store Open Date]])</f>
        <v>2020</v>
      </c>
      <c r="F294" s="1">
        <v>44013</v>
      </c>
      <c r="G294">
        <v>13</v>
      </c>
      <c r="H294" s="1">
        <v>45364</v>
      </c>
      <c r="I294" t="s">
        <v>23</v>
      </c>
      <c r="J294">
        <v>2341</v>
      </c>
      <c r="K294">
        <v>7</v>
      </c>
      <c r="L294">
        <v>6554.8</v>
      </c>
    </row>
    <row r="295" spans="1:12" x14ac:dyDescent="0.35">
      <c r="A295" t="s">
        <v>26</v>
      </c>
      <c r="B295" t="s">
        <v>19</v>
      </c>
      <c r="C295" t="s">
        <v>12</v>
      </c>
      <c r="D295" t="str">
        <f>TEXT(Table1[[#This Row],[Store Open Date]],"MMMM")</f>
        <v>May</v>
      </c>
      <c r="E295">
        <f>YEAR(Table1[[#This Row],[Store Open Date]])</f>
        <v>2021</v>
      </c>
      <c r="F295" s="1">
        <v>44336</v>
      </c>
      <c r="G295">
        <v>11</v>
      </c>
      <c r="H295" s="1">
        <v>45372</v>
      </c>
      <c r="I295" t="s">
        <v>23</v>
      </c>
      <c r="J295">
        <v>1289</v>
      </c>
      <c r="K295">
        <v>6</v>
      </c>
      <c r="L295">
        <v>3093.6</v>
      </c>
    </row>
    <row r="296" spans="1:12" x14ac:dyDescent="0.35">
      <c r="A296" t="s">
        <v>38</v>
      </c>
      <c r="B296" t="s">
        <v>11</v>
      </c>
      <c r="C296" t="s">
        <v>27</v>
      </c>
      <c r="D296" t="str">
        <f>TEXT(Table1[[#This Row],[Store Open Date]],"MMMM")</f>
        <v>October</v>
      </c>
      <c r="E296">
        <f>YEAR(Table1[[#This Row],[Store Open Date]])</f>
        <v>2024</v>
      </c>
      <c r="F296" s="1">
        <v>45581</v>
      </c>
      <c r="G296">
        <v>4</v>
      </c>
      <c r="H296" s="1">
        <v>45418</v>
      </c>
      <c r="I296" t="s">
        <v>34</v>
      </c>
      <c r="J296">
        <v>2374</v>
      </c>
      <c r="K296">
        <v>6</v>
      </c>
      <c r="L296">
        <v>5697.6</v>
      </c>
    </row>
    <row r="297" spans="1:12" x14ac:dyDescent="0.35">
      <c r="A297" t="s">
        <v>38</v>
      </c>
      <c r="B297" t="s">
        <v>19</v>
      </c>
      <c r="C297" t="s">
        <v>12</v>
      </c>
      <c r="D297" t="str">
        <f>TEXT(Table1[[#This Row],[Store Open Date]],"MMMM")</f>
        <v>December</v>
      </c>
      <c r="E297">
        <f>YEAR(Table1[[#This Row],[Store Open Date]])</f>
        <v>2023</v>
      </c>
      <c r="F297" s="1">
        <v>45281</v>
      </c>
      <c r="G297">
        <v>6</v>
      </c>
      <c r="H297" s="1">
        <v>45342</v>
      </c>
      <c r="I297" t="s">
        <v>31</v>
      </c>
      <c r="J297">
        <v>2857</v>
      </c>
      <c r="K297">
        <v>2</v>
      </c>
      <c r="L297">
        <v>2285.6</v>
      </c>
    </row>
    <row r="298" spans="1:12" x14ac:dyDescent="0.35">
      <c r="A298" t="s">
        <v>22</v>
      </c>
      <c r="B298" t="s">
        <v>11</v>
      </c>
      <c r="C298" t="s">
        <v>43</v>
      </c>
      <c r="D298" t="str">
        <f>TEXT(Table1[[#This Row],[Store Open Date]],"MMMM")</f>
        <v>September</v>
      </c>
      <c r="E298">
        <f>YEAR(Table1[[#This Row],[Store Open Date]])</f>
        <v>2023</v>
      </c>
      <c r="F298" s="1">
        <v>45174</v>
      </c>
      <c r="G298">
        <v>14</v>
      </c>
      <c r="H298" s="1">
        <v>45629</v>
      </c>
      <c r="I298" t="s">
        <v>42</v>
      </c>
      <c r="J298">
        <v>890</v>
      </c>
      <c r="K298">
        <v>5</v>
      </c>
      <c r="L298">
        <v>1780</v>
      </c>
    </row>
    <row r="299" spans="1:12" x14ac:dyDescent="0.35">
      <c r="A299" t="s">
        <v>14</v>
      </c>
      <c r="B299" t="s">
        <v>11</v>
      </c>
      <c r="C299" t="s">
        <v>16</v>
      </c>
      <c r="D299" t="str">
        <f>TEXT(Table1[[#This Row],[Store Open Date]],"MMMM")</f>
        <v>March</v>
      </c>
      <c r="E299">
        <f>YEAR(Table1[[#This Row],[Store Open Date]])</f>
        <v>2024</v>
      </c>
      <c r="F299" s="1">
        <v>45365</v>
      </c>
      <c r="G299">
        <v>14</v>
      </c>
      <c r="H299" s="1">
        <v>45600</v>
      </c>
      <c r="I299" t="s">
        <v>13</v>
      </c>
      <c r="J299">
        <v>2976</v>
      </c>
      <c r="K299">
        <v>8</v>
      </c>
      <c r="L299">
        <v>9523.2000000000007</v>
      </c>
    </row>
    <row r="300" spans="1:12" x14ac:dyDescent="0.35">
      <c r="A300" t="s">
        <v>14</v>
      </c>
      <c r="B300" t="s">
        <v>11</v>
      </c>
      <c r="C300" t="s">
        <v>27</v>
      </c>
      <c r="D300" t="str">
        <f>TEXT(Table1[[#This Row],[Store Open Date]],"MMMM")</f>
        <v>December</v>
      </c>
      <c r="E300">
        <f>YEAR(Table1[[#This Row],[Store Open Date]])</f>
        <v>2023</v>
      </c>
      <c r="F300" s="1">
        <v>45274</v>
      </c>
      <c r="G300">
        <v>16</v>
      </c>
      <c r="H300" s="1">
        <v>45596</v>
      </c>
      <c r="I300" t="s">
        <v>37</v>
      </c>
      <c r="J300">
        <v>1954</v>
      </c>
      <c r="K300">
        <v>8</v>
      </c>
      <c r="L300">
        <v>6252.8</v>
      </c>
    </row>
    <row r="301" spans="1:12" x14ac:dyDescent="0.35">
      <c r="A301" t="s">
        <v>18</v>
      </c>
      <c r="B301" t="s">
        <v>19</v>
      </c>
      <c r="C301" t="s">
        <v>27</v>
      </c>
      <c r="D301" t="str">
        <f>TEXT(Table1[[#This Row],[Store Open Date]],"MMMM")</f>
        <v>November</v>
      </c>
      <c r="E301">
        <f>YEAR(Table1[[#This Row],[Store Open Date]])</f>
        <v>2023</v>
      </c>
      <c r="F301" s="1">
        <v>45234</v>
      </c>
      <c r="G301">
        <v>17</v>
      </c>
      <c r="H301" s="1">
        <v>45457</v>
      </c>
      <c r="I301" t="s">
        <v>17</v>
      </c>
      <c r="J301">
        <v>2676</v>
      </c>
      <c r="K301">
        <v>3</v>
      </c>
      <c r="L301">
        <v>3211.2</v>
      </c>
    </row>
    <row r="302" spans="1:12" x14ac:dyDescent="0.35">
      <c r="A302" t="s">
        <v>22</v>
      </c>
      <c r="B302" t="s">
        <v>19</v>
      </c>
      <c r="C302" t="s">
        <v>20</v>
      </c>
      <c r="D302" t="str">
        <f>TEXT(Table1[[#This Row],[Store Open Date]],"MMMM")</f>
        <v>February</v>
      </c>
      <c r="E302">
        <f>YEAR(Table1[[#This Row],[Store Open Date]])</f>
        <v>2024</v>
      </c>
      <c r="F302" s="1">
        <v>45336</v>
      </c>
      <c r="G302">
        <v>8</v>
      </c>
      <c r="H302" s="1">
        <v>45365</v>
      </c>
      <c r="I302" t="s">
        <v>23</v>
      </c>
      <c r="J302">
        <v>1556</v>
      </c>
      <c r="K302">
        <v>4</v>
      </c>
      <c r="L302">
        <v>2489.6</v>
      </c>
    </row>
    <row r="303" spans="1:12" x14ac:dyDescent="0.35">
      <c r="A303" t="s">
        <v>26</v>
      </c>
      <c r="B303" t="s">
        <v>15</v>
      </c>
      <c r="C303" t="s">
        <v>16</v>
      </c>
      <c r="D303" t="str">
        <f>TEXT(Table1[[#This Row],[Store Open Date]],"MMMM")</f>
        <v>April</v>
      </c>
      <c r="E303">
        <f>YEAR(Table1[[#This Row],[Store Open Date]])</f>
        <v>2022</v>
      </c>
      <c r="F303" s="1">
        <v>44654</v>
      </c>
      <c r="G303">
        <v>10</v>
      </c>
      <c r="H303" s="1">
        <v>45569</v>
      </c>
      <c r="I303" t="s">
        <v>37</v>
      </c>
      <c r="J303">
        <v>1285</v>
      </c>
      <c r="K303">
        <v>1</v>
      </c>
      <c r="L303">
        <v>514</v>
      </c>
    </row>
    <row r="304" spans="1:12" x14ac:dyDescent="0.35">
      <c r="A304" t="s">
        <v>14</v>
      </c>
      <c r="B304" t="s">
        <v>11</v>
      </c>
      <c r="C304" t="s">
        <v>12</v>
      </c>
      <c r="D304" t="str">
        <f>TEXT(Table1[[#This Row],[Store Open Date]],"MMMM")</f>
        <v>September</v>
      </c>
      <c r="E304">
        <f>YEAR(Table1[[#This Row],[Store Open Date]])</f>
        <v>2023</v>
      </c>
      <c r="F304" s="1">
        <v>45195</v>
      </c>
      <c r="G304">
        <v>3</v>
      </c>
      <c r="H304" s="1">
        <v>45564</v>
      </c>
      <c r="I304" t="s">
        <v>40</v>
      </c>
      <c r="J304">
        <v>2215</v>
      </c>
      <c r="K304">
        <v>5</v>
      </c>
      <c r="L304">
        <v>4430</v>
      </c>
    </row>
    <row r="305" spans="1:12" x14ac:dyDescent="0.35">
      <c r="A305" t="s">
        <v>14</v>
      </c>
      <c r="B305" t="s">
        <v>15</v>
      </c>
      <c r="C305" t="s">
        <v>16</v>
      </c>
      <c r="D305" t="str">
        <f>TEXT(Table1[[#This Row],[Store Open Date]],"MMMM")</f>
        <v>October</v>
      </c>
      <c r="E305">
        <f>YEAR(Table1[[#This Row],[Store Open Date]])</f>
        <v>2021</v>
      </c>
      <c r="F305" s="1">
        <v>44473</v>
      </c>
      <c r="G305">
        <v>14</v>
      </c>
      <c r="H305" s="1">
        <v>45500</v>
      </c>
      <c r="I305" t="s">
        <v>32</v>
      </c>
      <c r="J305">
        <v>2839</v>
      </c>
      <c r="K305">
        <v>6</v>
      </c>
      <c r="L305">
        <v>6813.6</v>
      </c>
    </row>
    <row r="306" spans="1:12" x14ac:dyDescent="0.35">
      <c r="A306" t="s">
        <v>22</v>
      </c>
      <c r="B306" t="s">
        <v>19</v>
      </c>
      <c r="C306" t="s">
        <v>16</v>
      </c>
      <c r="D306" t="str">
        <f>TEXT(Table1[[#This Row],[Store Open Date]],"MMMM")</f>
        <v>October</v>
      </c>
      <c r="E306">
        <f>YEAR(Table1[[#This Row],[Store Open Date]])</f>
        <v>2021</v>
      </c>
      <c r="F306" s="1">
        <v>44471</v>
      </c>
      <c r="G306">
        <v>15</v>
      </c>
      <c r="H306" s="1">
        <v>45329</v>
      </c>
      <c r="I306" t="s">
        <v>31</v>
      </c>
      <c r="J306">
        <v>769</v>
      </c>
      <c r="K306">
        <v>8</v>
      </c>
      <c r="L306">
        <v>2460.8000000000002</v>
      </c>
    </row>
    <row r="307" spans="1:12" x14ac:dyDescent="0.35">
      <c r="A307" t="s">
        <v>22</v>
      </c>
      <c r="B307" t="s">
        <v>15</v>
      </c>
      <c r="C307" t="s">
        <v>43</v>
      </c>
      <c r="D307" t="str">
        <f>TEXT(Table1[[#This Row],[Store Open Date]],"MMMM")</f>
        <v>November</v>
      </c>
      <c r="E307">
        <f>YEAR(Table1[[#This Row],[Store Open Date]])</f>
        <v>2024</v>
      </c>
      <c r="F307" s="1">
        <v>45598</v>
      </c>
      <c r="G307">
        <v>4</v>
      </c>
      <c r="H307" s="1">
        <v>45564</v>
      </c>
      <c r="I307" t="s">
        <v>40</v>
      </c>
      <c r="J307">
        <v>770</v>
      </c>
      <c r="K307">
        <v>1</v>
      </c>
      <c r="L307">
        <v>308</v>
      </c>
    </row>
    <row r="308" spans="1:12" x14ac:dyDescent="0.35">
      <c r="A308" t="s">
        <v>18</v>
      </c>
      <c r="B308" t="s">
        <v>11</v>
      </c>
      <c r="C308" t="s">
        <v>30</v>
      </c>
      <c r="D308" t="str">
        <f>TEXT(Table1[[#This Row],[Store Open Date]],"MMMM")</f>
        <v>September</v>
      </c>
      <c r="E308">
        <f>YEAR(Table1[[#This Row],[Store Open Date]])</f>
        <v>2023</v>
      </c>
      <c r="F308" s="1">
        <v>45192</v>
      </c>
      <c r="G308">
        <v>13</v>
      </c>
      <c r="H308" s="1">
        <v>45565</v>
      </c>
      <c r="I308" t="s">
        <v>40</v>
      </c>
      <c r="J308">
        <v>1193</v>
      </c>
      <c r="K308">
        <v>2</v>
      </c>
      <c r="L308">
        <v>954.4</v>
      </c>
    </row>
    <row r="309" spans="1:12" x14ac:dyDescent="0.35">
      <c r="A309" t="s">
        <v>10</v>
      </c>
      <c r="B309" t="s">
        <v>19</v>
      </c>
      <c r="C309" t="s">
        <v>30</v>
      </c>
      <c r="D309" t="str">
        <f>TEXT(Table1[[#This Row],[Store Open Date]],"MMMM")</f>
        <v>September</v>
      </c>
      <c r="E309">
        <f>YEAR(Table1[[#This Row],[Store Open Date]])</f>
        <v>2024</v>
      </c>
      <c r="F309" s="1">
        <v>45551</v>
      </c>
      <c r="G309">
        <v>17</v>
      </c>
      <c r="H309" s="1">
        <v>45584</v>
      </c>
      <c r="I309" t="s">
        <v>37</v>
      </c>
      <c r="J309">
        <v>1719</v>
      </c>
      <c r="K309">
        <v>1</v>
      </c>
      <c r="L309">
        <v>687.6</v>
      </c>
    </row>
    <row r="310" spans="1:12" x14ac:dyDescent="0.35">
      <c r="A310" t="s">
        <v>38</v>
      </c>
      <c r="B310" t="s">
        <v>15</v>
      </c>
      <c r="C310" t="s">
        <v>28</v>
      </c>
      <c r="D310" t="str">
        <f>TEXT(Table1[[#This Row],[Store Open Date]],"MMMM")</f>
        <v>November</v>
      </c>
      <c r="E310">
        <f>YEAR(Table1[[#This Row],[Store Open Date]])</f>
        <v>2021</v>
      </c>
      <c r="F310" s="1">
        <v>44529</v>
      </c>
      <c r="G310">
        <v>7</v>
      </c>
      <c r="H310" s="1">
        <v>45372</v>
      </c>
      <c r="I310" t="s">
        <v>23</v>
      </c>
      <c r="J310">
        <v>991</v>
      </c>
      <c r="K310">
        <v>2</v>
      </c>
      <c r="L310">
        <v>792.8</v>
      </c>
    </row>
    <row r="311" spans="1:12" x14ac:dyDescent="0.35">
      <c r="A311" t="s">
        <v>26</v>
      </c>
      <c r="B311" t="s">
        <v>11</v>
      </c>
      <c r="C311" t="s">
        <v>12</v>
      </c>
      <c r="D311" t="str">
        <f>TEXT(Table1[[#This Row],[Store Open Date]],"MMMM")</f>
        <v>October</v>
      </c>
      <c r="E311">
        <f>YEAR(Table1[[#This Row],[Store Open Date]])</f>
        <v>2022</v>
      </c>
      <c r="F311" s="1">
        <v>44836</v>
      </c>
      <c r="G311">
        <v>16</v>
      </c>
      <c r="H311" s="1">
        <v>45408</v>
      </c>
      <c r="I311" t="s">
        <v>24</v>
      </c>
      <c r="J311">
        <v>2792</v>
      </c>
      <c r="K311">
        <v>6</v>
      </c>
      <c r="L311">
        <v>6700.8</v>
      </c>
    </row>
    <row r="312" spans="1:12" x14ac:dyDescent="0.35">
      <c r="A312" t="s">
        <v>14</v>
      </c>
      <c r="B312" t="s">
        <v>15</v>
      </c>
      <c r="C312" t="s">
        <v>27</v>
      </c>
      <c r="D312" t="str">
        <f>TEXT(Table1[[#This Row],[Store Open Date]],"MMMM")</f>
        <v>August</v>
      </c>
      <c r="E312">
        <f>YEAR(Table1[[#This Row],[Store Open Date]])</f>
        <v>2024</v>
      </c>
      <c r="F312" s="1">
        <v>45532</v>
      </c>
      <c r="G312">
        <v>8</v>
      </c>
      <c r="H312" s="1">
        <v>45560</v>
      </c>
      <c r="I312" t="s">
        <v>40</v>
      </c>
      <c r="J312">
        <v>762</v>
      </c>
      <c r="K312">
        <v>8</v>
      </c>
      <c r="L312">
        <v>2438.4</v>
      </c>
    </row>
    <row r="313" spans="1:12" x14ac:dyDescent="0.35">
      <c r="A313" t="s">
        <v>14</v>
      </c>
      <c r="B313" t="s">
        <v>15</v>
      </c>
      <c r="C313" t="s">
        <v>28</v>
      </c>
      <c r="D313" t="str">
        <f>TEXT(Table1[[#This Row],[Store Open Date]],"MMMM")</f>
        <v>September</v>
      </c>
      <c r="E313">
        <f>YEAR(Table1[[#This Row],[Store Open Date]])</f>
        <v>2022</v>
      </c>
      <c r="F313" s="1">
        <v>44806</v>
      </c>
      <c r="G313">
        <v>20</v>
      </c>
      <c r="H313" s="1">
        <v>45629</v>
      </c>
      <c r="I313" t="s">
        <v>42</v>
      </c>
      <c r="J313">
        <v>2455</v>
      </c>
      <c r="K313">
        <v>5</v>
      </c>
      <c r="L313">
        <v>4910</v>
      </c>
    </row>
    <row r="314" spans="1:12" x14ac:dyDescent="0.35">
      <c r="A314" t="s">
        <v>38</v>
      </c>
      <c r="B314" t="s">
        <v>11</v>
      </c>
      <c r="C314" t="s">
        <v>12</v>
      </c>
      <c r="D314" t="str">
        <f>TEXT(Table1[[#This Row],[Store Open Date]],"MMMM")</f>
        <v>December</v>
      </c>
      <c r="E314">
        <f>YEAR(Table1[[#This Row],[Store Open Date]])</f>
        <v>2022</v>
      </c>
      <c r="F314" s="1">
        <v>44921</v>
      </c>
      <c r="G314">
        <v>10</v>
      </c>
      <c r="H314" s="1">
        <v>45369</v>
      </c>
      <c r="I314" t="s">
        <v>23</v>
      </c>
      <c r="J314">
        <v>1239</v>
      </c>
      <c r="K314">
        <v>8</v>
      </c>
      <c r="L314">
        <v>3964.8</v>
      </c>
    </row>
    <row r="315" spans="1:12" x14ac:dyDescent="0.35">
      <c r="A315" t="s">
        <v>10</v>
      </c>
      <c r="B315" t="s">
        <v>19</v>
      </c>
      <c r="C315" t="s">
        <v>30</v>
      </c>
      <c r="D315" t="str">
        <f>TEXT(Table1[[#This Row],[Store Open Date]],"MMMM")</f>
        <v>April</v>
      </c>
      <c r="E315">
        <f>YEAR(Table1[[#This Row],[Store Open Date]])</f>
        <v>2020</v>
      </c>
      <c r="F315" s="1">
        <v>43940</v>
      </c>
      <c r="G315">
        <v>3</v>
      </c>
      <c r="H315" s="1">
        <v>45543</v>
      </c>
      <c r="I315" t="s">
        <v>40</v>
      </c>
      <c r="J315">
        <v>1692</v>
      </c>
      <c r="K315">
        <v>2</v>
      </c>
      <c r="L315">
        <v>1353.6</v>
      </c>
    </row>
    <row r="316" spans="1:12" x14ac:dyDescent="0.35">
      <c r="A316" t="s">
        <v>26</v>
      </c>
      <c r="B316" t="s">
        <v>19</v>
      </c>
      <c r="C316" t="s">
        <v>39</v>
      </c>
      <c r="D316" t="str">
        <f>TEXT(Table1[[#This Row],[Store Open Date]],"MMMM")</f>
        <v>February</v>
      </c>
      <c r="E316">
        <f>YEAR(Table1[[#This Row],[Store Open Date]])</f>
        <v>2021</v>
      </c>
      <c r="F316" s="1">
        <v>44247</v>
      </c>
      <c r="G316">
        <v>6</v>
      </c>
      <c r="H316" s="1">
        <v>45401</v>
      </c>
      <c r="I316" t="s">
        <v>24</v>
      </c>
      <c r="J316">
        <v>2482</v>
      </c>
      <c r="K316">
        <v>3</v>
      </c>
      <c r="L316">
        <v>2978.4</v>
      </c>
    </row>
    <row r="317" spans="1:12" x14ac:dyDescent="0.35">
      <c r="A317" t="s">
        <v>41</v>
      </c>
      <c r="B317" t="s">
        <v>15</v>
      </c>
      <c r="C317" t="s">
        <v>20</v>
      </c>
      <c r="D317" t="str">
        <f>TEXT(Table1[[#This Row],[Store Open Date]],"MMMM")</f>
        <v>November</v>
      </c>
      <c r="E317">
        <f>YEAR(Table1[[#This Row],[Store Open Date]])</f>
        <v>2022</v>
      </c>
      <c r="F317" s="1">
        <v>44874</v>
      </c>
      <c r="G317">
        <v>18</v>
      </c>
      <c r="H317" s="1">
        <v>45615</v>
      </c>
      <c r="I317" t="s">
        <v>13</v>
      </c>
      <c r="J317">
        <v>654</v>
      </c>
      <c r="K317">
        <v>1</v>
      </c>
      <c r="L317">
        <v>261.60000000000002</v>
      </c>
    </row>
    <row r="318" spans="1:12" x14ac:dyDescent="0.35">
      <c r="A318" t="s">
        <v>35</v>
      </c>
      <c r="B318" t="s">
        <v>19</v>
      </c>
      <c r="C318" t="s">
        <v>39</v>
      </c>
      <c r="D318" t="str">
        <f>TEXT(Table1[[#This Row],[Store Open Date]],"MMMM")</f>
        <v>March</v>
      </c>
      <c r="E318">
        <f>YEAR(Table1[[#This Row],[Store Open Date]])</f>
        <v>2024</v>
      </c>
      <c r="F318" s="1">
        <v>45371</v>
      </c>
      <c r="G318">
        <v>11</v>
      </c>
      <c r="H318" s="1">
        <v>45498</v>
      </c>
      <c r="I318" t="s">
        <v>32</v>
      </c>
      <c r="J318">
        <v>2445</v>
      </c>
      <c r="K318">
        <v>6</v>
      </c>
      <c r="L318">
        <v>5868</v>
      </c>
    </row>
    <row r="319" spans="1:12" x14ac:dyDescent="0.35">
      <c r="A319" t="s">
        <v>35</v>
      </c>
      <c r="B319" t="s">
        <v>11</v>
      </c>
      <c r="C319" t="s">
        <v>39</v>
      </c>
      <c r="D319" t="str">
        <f>TEXT(Table1[[#This Row],[Store Open Date]],"MMMM")</f>
        <v>June</v>
      </c>
      <c r="E319">
        <f>YEAR(Table1[[#This Row],[Store Open Date]])</f>
        <v>2020</v>
      </c>
      <c r="F319" s="1">
        <v>43996</v>
      </c>
      <c r="G319">
        <v>18</v>
      </c>
      <c r="H319" s="1">
        <v>45292</v>
      </c>
      <c r="I319" t="s">
        <v>29</v>
      </c>
      <c r="J319">
        <v>2391</v>
      </c>
      <c r="K319">
        <v>1</v>
      </c>
      <c r="L319">
        <v>956.4</v>
      </c>
    </row>
    <row r="320" spans="1:12" x14ac:dyDescent="0.35">
      <c r="A320" t="s">
        <v>22</v>
      </c>
      <c r="B320" t="s">
        <v>19</v>
      </c>
      <c r="C320" t="s">
        <v>36</v>
      </c>
      <c r="D320" t="str">
        <f>TEXT(Table1[[#This Row],[Store Open Date]],"MMMM")</f>
        <v>August</v>
      </c>
      <c r="E320">
        <f>YEAR(Table1[[#This Row],[Store Open Date]])</f>
        <v>2021</v>
      </c>
      <c r="F320" s="1">
        <v>44409</v>
      </c>
      <c r="G320">
        <v>3</v>
      </c>
      <c r="H320" s="1">
        <v>45612</v>
      </c>
      <c r="I320" t="s">
        <v>13</v>
      </c>
      <c r="J320">
        <v>2544</v>
      </c>
      <c r="K320">
        <v>7</v>
      </c>
      <c r="L320">
        <v>7123.2</v>
      </c>
    </row>
    <row r="321" spans="1:12" x14ac:dyDescent="0.35">
      <c r="A321" t="s">
        <v>35</v>
      </c>
      <c r="B321" t="s">
        <v>15</v>
      </c>
      <c r="C321" t="s">
        <v>28</v>
      </c>
      <c r="D321" t="str">
        <f>TEXT(Table1[[#This Row],[Store Open Date]],"MMMM")</f>
        <v>March</v>
      </c>
      <c r="E321">
        <f>YEAR(Table1[[#This Row],[Store Open Date]])</f>
        <v>2020</v>
      </c>
      <c r="F321" s="1">
        <v>43911</v>
      </c>
      <c r="G321">
        <v>14</v>
      </c>
      <c r="H321" s="1">
        <v>45377</v>
      </c>
      <c r="I321" t="s">
        <v>23</v>
      </c>
      <c r="J321">
        <v>2028</v>
      </c>
      <c r="K321">
        <v>2</v>
      </c>
      <c r="L321">
        <v>1622.4</v>
      </c>
    </row>
    <row r="322" spans="1:12" x14ac:dyDescent="0.35">
      <c r="A322" t="s">
        <v>10</v>
      </c>
      <c r="B322" t="s">
        <v>15</v>
      </c>
      <c r="C322" t="s">
        <v>43</v>
      </c>
      <c r="D322" t="str">
        <f>TEXT(Table1[[#This Row],[Store Open Date]],"MMMM")</f>
        <v>October</v>
      </c>
      <c r="E322">
        <f>YEAR(Table1[[#This Row],[Store Open Date]])</f>
        <v>2020</v>
      </c>
      <c r="F322" s="1">
        <v>44108</v>
      </c>
      <c r="G322">
        <v>19</v>
      </c>
      <c r="H322" s="1">
        <v>45510</v>
      </c>
      <c r="I322" t="s">
        <v>21</v>
      </c>
      <c r="J322">
        <v>1681</v>
      </c>
      <c r="K322">
        <v>4</v>
      </c>
      <c r="L322">
        <v>2689.6</v>
      </c>
    </row>
    <row r="323" spans="1:12" x14ac:dyDescent="0.35">
      <c r="A323" t="s">
        <v>14</v>
      </c>
      <c r="B323" t="s">
        <v>11</v>
      </c>
      <c r="C323" t="s">
        <v>39</v>
      </c>
      <c r="D323" t="str">
        <f>TEXT(Table1[[#This Row],[Store Open Date]],"MMMM")</f>
        <v>July</v>
      </c>
      <c r="E323">
        <f>YEAR(Table1[[#This Row],[Store Open Date]])</f>
        <v>2022</v>
      </c>
      <c r="F323" s="1">
        <v>44743</v>
      </c>
      <c r="G323">
        <v>6</v>
      </c>
      <c r="H323" s="1">
        <v>45340</v>
      </c>
      <c r="I323" t="s">
        <v>31</v>
      </c>
      <c r="J323">
        <v>1588</v>
      </c>
      <c r="K323">
        <v>1</v>
      </c>
      <c r="L323">
        <v>635.20000000000005</v>
      </c>
    </row>
    <row r="324" spans="1:12" x14ac:dyDescent="0.35">
      <c r="A324" t="s">
        <v>14</v>
      </c>
      <c r="B324" t="s">
        <v>15</v>
      </c>
      <c r="C324" t="s">
        <v>28</v>
      </c>
      <c r="D324" t="str">
        <f>TEXT(Table1[[#This Row],[Store Open Date]],"MMMM")</f>
        <v>September</v>
      </c>
      <c r="E324">
        <f>YEAR(Table1[[#This Row],[Store Open Date]])</f>
        <v>2024</v>
      </c>
      <c r="F324" s="1">
        <v>45542</v>
      </c>
      <c r="G324">
        <v>3</v>
      </c>
      <c r="H324" s="1">
        <v>45583</v>
      </c>
      <c r="I324" t="s">
        <v>37</v>
      </c>
      <c r="J324">
        <v>2680</v>
      </c>
      <c r="K324">
        <v>7</v>
      </c>
      <c r="L324">
        <v>7504</v>
      </c>
    </row>
    <row r="325" spans="1:12" x14ac:dyDescent="0.35">
      <c r="A325" t="s">
        <v>35</v>
      </c>
      <c r="B325" t="s">
        <v>19</v>
      </c>
      <c r="C325" t="s">
        <v>39</v>
      </c>
      <c r="D325" t="str">
        <f>TEXT(Table1[[#This Row],[Store Open Date]],"MMMM")</f>
        <v>March</v>
      </c>
      <c r="E325">
        <f>YEAR(Table1[[#This Row],[Store Open Date]])</f>
        <v>2021</v>
      </c>
      <c r="F325" s="1">
        <v>44265</v>
      </c>
      <c r="G325">
        <v>20</v>
      </c>
      <c r="H325" s="1">
        <v>45461</v>
      </c>
      <c r="I325" t="s">
        <v>17</v>
      </c>
      <c r="J325">
        <v>1659</v>
      </c>
      <c r="K325">
        <v>7</v>
      </c>
      <c r="L325">
        <v>4645.2</v>
      </c>
    </row>
    <row r="326" spans="1:12" x14ac:dyDescent="0.35">
      <c r="A326" t="s">
        <v>22</v>
      </c>
      <c r="B326" t="s">
        <v>19</v>
      </c>
      <c r="C326" t="s">
        <v>20</v>
      </c>
      <c r="D326" t="str">
        <f>TEXT(Table1[[#This Row],[Store Open Date]],"MMMM")</f>
        <v>October</v>
      </c>
      <c r="E326">
        <f>YEAR(Table1[[#This Row],[Store Open Date]])</f>
        <v>2022</v>
      </c>
      <c r="F326" s="1">
        <v>44856</v>
      </c>
      <c r="G326">
        <v>13</v>
      </c>
      <c r="H326" s="1">
        <v>45550</v>
      </c>
      <c r="I326" t="s">
        <v>40</v>
      </c>
      <c r="J326">
        <v>772</v>
      </c>
      <c r="K326">
        <v>4</v>
      </c>
      <c r="L326">
        <v>1235.2</v>
      </c>
    </row>
    <row r="327" spans="1:12" x14ac:dyDescent="0.35">
      <c r="A327" t="s">
        <v>22</v>
      </c>
      <c r="B327" t="s">
        <v>11</v>
      </c>
      <c r="C327" t="s">
        <v>39</v>
      </c>
      <c r="D327" t="str">
        <f>TEXT(Table1[[#This Row],[Store Open Date]],"MMMM")</f>
        <v>August</v>
      </c>
      <c r="E327">
        <f>YEAR(Table1[[#This Row],[Store Open Date]])</f>
        <v>2021</v>
      </c>
      <c r="F327" s="1">
        <v>44434</v>
      </c>
      <c r="G327">
        <v>18</v>
      </c>
      <c r="H327" s="1">
        <v>45324</v>
      </c>
      <c r="I327" t="s">
        <v>31</v>
      </c>
      <c r="J327">
        <v>1058</v>
      </c>
      <c r="K327">
        <v>7</v>
      </c>
      <c r="L327">
        <v>2962.4</v>
      </c>
    </row>
    <row r="328" spans="1:12" x14ac:dyDescent="0.35">
      <c r="A328" t="s">
        <v>18</v>
      </c>
      <c r="B328" t="s">
        <v>11</v>
      </c>
      <c r="C328" t="s">
        <v>27</v>
      </c>
      <c r="D328" t="str">
        <f>TEXT(Table1[[#This Row],[Store Open Date]],"MMMM")</f>
        <v>March</v>
      </c>
      <c r="E328">
        <f>YEAR(Table1[[#This Row],[Store Open Date]])</f>
        <v>2020</v>
      </c>
      <c r="F328" s="1">
        <v>43912</v>
      </c>
      <c r="G328">
        <v>4</v>
      </c>
      <c r="H328" s="1">
        <v>45437</v>
      </c>
      <c r="I328" t="s">
        <v>34</v>
      </c>
      <c r="J328">
        <v>2332</v>
      </c>
      <c r="K328">
        <v>8</v>
      </c>
      <c r="L328">
        <v>7462.4</v>
      </c>
    </row>
    <row r="329" spans="1:12" x14ac:dyDescent="0.35">
      <c r="A329" t="s">
        <v>18</v>
      </c>
      <c r="B329" t="s">
        <v>19</v>
      </c>
      <c r="C329" t="s">
        <v>27</v>
      </c>
      <c r="D329" t="str">
        <f>TEXT(Table1[[#This Row],[Store Open Date]],"MMMM")</f>
        <v>June</v>
      </c>
      <c r="E329">
        <f>YEAR(Table1[[#This Row],[Store Open Date]])</f>
        <v>2022</v>
      </c>
      <c r="F329" s="1">
        <v>44734</v>
      </c>
      <c r="G329">
        <v>3</v>
      </c>
      <c r="H329" s="1">
        <v>45382</v>
      </c>
      <c r="I329" t="s">
        <v>23</v>
      </c>
      <c r="J329">
        <v>1058</v>
      </c>
      <c r="K329">
        <v>7</v>
      </c>
      <c r="L329">
        <v>2962.4</v>
      </c>
    </row>
    <row r="330" spans="1:12" x14ac:dyDescent="0.35">
      <c r="A330" t="s">
        <v>10</v>
      </c>
      <c r="B330" t="s">
        <v>15</v>
      </c>
      <c r="C330" t="s">
        <v>12</v>
      </c>
      <c r="D330" t="str">
        <f>TEXT(Table1[[#This Row],[Store Open Date]],"MMMM")</f>
        <v>January</v>
      </c>
      <c r="E330">
        <f>YEAR(Table1[[#This Row],[Store Open Date]])</f>
        <v>2021</v>
      </c>
      <c r="F330" s="1">
        <v>44205</v>
      </c>
      <c r="G330">
        <v>15</v>
      </c>
      <c r="H330" s="1">
        <v>45522</v>
      </c>
      <c r="I330" t="s">
        <v>21</v>
      </c>
      <c r="J330">
        <v>628</v>
      </c>
      <c r="K330">
        <v>3</v>
      </c>
      <c r="L330">
        <v>753.6</v>
      </c>
    </row>
    <row r="331" spans="1:12" x14ac:dyDescent="0.35">
      <c r="A331" t="s">
        <v>22</v>
      </c>
      <c r="B331" t="s">
        <v>19</v>
      </c>
      <c r="C331" t="s">
        <v>16</v>
      </c>
      <c r="D331" t="str">
        <f>TEXT(Table1[[#This Row],[Store Open Date]],"MMMM")</f>
        <v>November</v>
      </c>
      <c r="E331">
        <f>YEAR(Table1[[#This Row],[Store Open Date]])</f>
        <v>2022</v>
      </c>
      <c r="F331" s="1">
        <v>44886</v>
      </c>
      <c r="G331">
        <v>12</v>
      </c>
      <c r="H331" s="1">
        <v>45383</v>
      </c>
      <c r="I331" t="s">
        <v>24</v>
      </c>
      <c r="J331">
        <v>2624</v>
      </c>
      <c r="K331">
        <v>8</v>
      </c>
      <c r="L331">
        <v>8396.7999999999993</v>
      </c>
    </row>
    <row r="332" spans="1:12" x14ac:dyDescent="0.35">
      <c r="A332" t="s">
        <v>18</v>
      </c>
      <c r="B332" t="s">
        <v>19</v>
      </c>
      <c r="C332" t="s">
        <v>36</v>
      </c>
      <c r="D332" t="str">
        <f>TEXT(Table1[[#This Row],[Store Open Date]],"MMMM")</f>
        <v>March</v>
      </c>
      <c r="E332">
        <f>YEAR(Table1[[#This Row],[Store Open Date]])</f>
        <v>2022</v>
      </c>
      <c r="F332" s="1">
        <v>44631</v>
      </c>
      <c r="G332">
        <v>18</v>
      </c>
      <c r="H332" s="1">
        <v>45507</v>
      </c>
      <c r="I332" t="s">
        <v>21</v>
      </c>
      <c r="J332">
        <v>2847</v>
      </c>
      <c r="K332">
        <v>6</v>
      </c>
      <c r="L332">
        <v>6832.8</v>
      </c>
    </row>
    <row r="333" spans="1:12" x14ac:dyDescent="0.35">
      <c r="A333" t="s">
        <v>38</v>
      </c>
      <c r="B333" t="s">
        <v>19</v>
      </c>
      <c r="C333" t="s">
        <v>43</v>
      </c>
      <c r="D333" t="str">
        <f>TEXT(Table1[[#This Row],[Store Open Date]],"MMMM")</f>
        <v>March</v>
      </c>
      <c r="E333">
        <f>YEAR(Table1[[#This Row],[Store Open Date]])</f>
        <v>2021</v>
      </c>
      <c r="F333" s="1">
        <v>44273</v>
      </c>
      <c r="G333">
        <v>16</v>
      </c>
      <c r="H333" s="1">
        <v>45489</v>
      </c>
      <c r="I333" t="s">
        <v>32</v>
      </c>
      <c r="J333">
        <v>1464</v>
      </c>
      <c r="K333">
        <v>3</v>
      </c>
      <c r="L333">
        <v>1756.8</v>
      </c>
    </row>
    <row r="334" spans="1:12" x14ac:dyDescent="0.35">
      <c r="A334" t="s">
        <v>26</v>
      </c>
      <c r="B334" t="s">
        <v>11</v>
      </c>
      <c r="C334" t="s">
        <v>43</v>
      </c>
      <c r="D334" t="str">
        <f>TEXT(Table1[[#This Row],[Store Open Date]],"MMMM")</f>
        <v>May</v>
      </c>
      <c r="E334">
        <f>YEAR(Table1[[#This Row],[Store Open Date]])</f>
        <v>2022</v>
      </c>
      <c r="F334" s="1">
        <v>44684</v>
      </c>
      <c r="G334">
        <v>17</v>
      </c>
      <c r="H334" s="1">
        <v>45574</v>
      </c>
      <c r="I334" t="s">
        <v>37</v>
      </c>
      <c r="J334">
        <v>2073</v>
      </c>
      <c r="K334">
        <v>5</v>
      </c>
      <c r="L334">
        <v>4146</v>
      </c>
    </row>
    <row r="335" spans="1:12" x14ac:dyDescent="0.35">
      <c r="A335" t="s">
        <v>41</v>
      </c>
      <c r="B335" t="s">
        <v>15</v>
      </c>
      <c r="C335" t="s">
        <v>27</v>
      </c>
      <c r="D335" t="str">
        <f>TEXT(Table1[[#This Row],[Store Open Date]],"MMMM")</f>
        <v>March</v>
      </c>
      <c r="E335">
        <f>YEAR(Table1[[#This Row],[Store Open Date]])</f>
        <v>2021</v>
      </c>
      <c r="F335" s="1">
        <v>44269</v>
      </c>
      <c r="G335">
        <v>3</v>
      </c>
      <c r="H335" s="1">
        <v>45370</v>
      </c>
      <c r="I335" t="s">
        <v>23</v>
      </c>
      <c r="J335">
        <v>1760</v>
      </c>
      <c r="K335">
        <v>6</v>
      </c>
      <c r="L335">
        <v>4224</v>
      </c>
    </row>
    <row r="336" spans="1:12" x14ac:dyDescent="0.35">
      <c r="A336" t="s">
        <v>26</v>
      </c>
      <c r="B336" t="s">
        <v>11</v>
      </c>
      <c r="C336" t="s">
        <v>39</v>
      </c>
      <c r="D336" t="str">
        <f>TEXT(Table1[[#This Row],[Store Open Date]],"MMMM")</f>
        <v>June</v>
      </c>
      <c r="E336">
        <f>YEAR(Table1[[#This Row],[Store Open Date]])</f>
        <v>2023</v>
      </c>
      <c r="F336" s="1">
        <v>45078</v>
      </c>
      <c r="G336">
        <v>16</v>
      </c>
      <c r="H336" s="1">
        <v>45384</v>
      </c>
      <c r="I336" t="s">
        <v>24</v>
      </c>
      <c r="J336">
        <v>2313</v>
      </c>
      <c r="K336">
        <v>8</v>
      </c>
      <c r="L336">
        <v>7401.6</v>
      </c>
    </row>
    <row r="337" spans="1:12" x14ac:dyDescent="0.35">
      <c r="A337" t="s">
        <v>10</v>
      </c>
      <c r="B337" t="s">
        <v>19</v>
      </c>
      <c r="C337" t="s">
        <v>36</v>
      </c>
      <c r="D337" t="str">
        <f>TEXT(Table1[[#This Row],[Store Open Date]],"MMMM")</f>
        <v>December</v>
      </c>
      <c r="E337">
        <f>YEAR(Table1[[#This Row],[Store Open Date]])</f>
        <v>2022</v>
      </c>
      <c r="F337" s="1">
        <v>44917</v>
      </c>
      <c r="G337">
        <v>20</v>
      </c>
      <c r="H337" s="1">
        <v>45524</v>
      </c>
      <c r="I337" t="s">
        <v>21</v>
      </c>
      <c r="J337">
        <v>762</v>
      </c>
      <c r="K337">
        <v>5</v>
      </c>
      <c r="L337">
        <v>1524</v>
      </c>
    </row>
    <row r="338" spans="1:12" x14ac:dyDescent="0.35">
      <c r="A338" t="s">
        <v>41</v>
      </c>
      <c r="B338" t="s">
        <v>19</v>
      </c>
      <c r="C338" t="s">
        <v>30</v>
      </c>
      <c r="D338" t="str">
        <f>TEXT(Table1[[#This Row],[Store Open Date]],"MMMM")</f>
        <v>September</v>
      </c>
      <c r="E338">
        <f>YEAR(Table1[[#This Row],[Store Open Date]])</f>
        <v>2020</v>
      </c>
      <c r="F338" s="1">
        <v>44104</v>
      </c>
      <c r="G338">
        <v>17</v>
      </c>
      <c r="H338" s="1">
        <v>45620</v>
      </c>
      <c r="I338" t="s">
        <v>13</v>
      </c>
      <c r="J338">
        <v>2543</v>
      </c>
      <c r="K338">
        <v>5</v>
      </c>
      <c r="L338">
        <v>5086</v>
      </c>
    </row>
    <row r="339" spans="1:12" x14ac:dyDescent="0.35">
      <c r="A339" t="s">
        <v>10</v>
      </c>
      <c r="B339" t="s">
        <v>19</v>
      </c>
      <c r="C339" t="s">
        <v>28</v>
      </c>
      <c r="D339" t="str">
        <f>TEXT(Table1[[#This Row],[Store Open Date]],"MMMM")</f>
        <v>September</v>
      </c>
      <c r="E339">
        <f>YEAR(Table1[[#This Row],[Store Open Date]])</f>
        <v>2020</v>
      </c>
      <c r="F339" s="1">
        <v>44099</v>
      </c>
      <c r="G339">
        <v>9</v>
      </c>
      <c r="H339" s="1">
        <v>45524</v>
      </c>
      <c r="I339" t="s">
        <v>21</v>
      </c>
      <c r="J339">
        <v>586</v>
      </c>
      <c r="K339">
        <v>5</v>
      </c>
      <c r="L339">
        <v>1172</v>
      </c>
    </row>
    <row r="340" spans="1:12" x14ac:dyDescent="0.35">
      <c r="A340" t="s">
        <v>18</v>
      </c>
      <c r="B340" t="s">
        <v>15</v>
      </c>
      <c r="C340" t="s">
        <v>16</v>
      </c>
      <c r="D340" t="str">
        <f>TEXT(Table1[[#This Row],[Store Open Date]],"MMMM")</f>
        <v>December</v>
      </c>
      <c r="E340">
        <f>YEAR(Table1[[#This Row],[Store Open Date]])</f>
        <v>2021</v>
      </c>
      <c r="F340" s="1">
        <v>44546</v>
      </c>
      <c r="G340">
        <v>5</v>
      </c>
      <c r="H340" s="1">
        <v>45590</v>
      </c>
      <c r="I340" t="s">
        <v>37</v>
      </c>
      <c r="J340">
        <v>1404</v>
      </c>
      <c r="K340">
        <v>7</v>
      </c>
      <c r="L340">
        <v>3931.2</v>
      </c>
    </row>
    <row r="341" spans="1:12" x14ac:dyDescent="0.35">
      <c r="A341" t="s">
        <v>14</v>
      </c>
      <c r="B341" t="s">
        <v>19</v>
      </c>
      <c r="C341" t="s">
        <v>27</v>
      </c>
      <c r="D341" t="str">
        <f>TEXT(Table1[[#This Row],[Store Open Date]],"MMMM")</f>
        <v>November</v>
      </c>
      <c r="E341">
        <f>YEAR(Table1[[#This Row],[Store Open Date]])</f>
        <v>2021</v>
      </c>
      <c r="F341" s="1">
        <v>44513</v>
      </c>
      <c r="G341">
        <v>16</v>
      </c>
      <c r="H341" s="1">
        <v>45541</v>
      </c>
      <c r="I341" t="s">
        <v>40</v>
      </c>
      <c r="J341">
        <v>1366</v>
      </c>
      <c r="K341">
        <v>3</v>
      </c>
      <c r="L341">
        <v>1639.2</v>
      </c>
    </row>
    <row r="342" spans="1:12" x14ac:dyDescent="0.35">
      <c r="A342" t="s">
        <v>38</v>
      </c>
      <c r="B342" t="s">
        <v>19</v>
      </c>
      <c r="C342" t="s">
        <v>33</v>
      </c>
      <c r="D342" t="str">
        <f>TEXT(Table1[[#This Row],[Store Open Date]],"MMMM")</f>
        <v>October</v>
      </c>
      <c r="E342">
        <f>YEAR(Table1[[#This Row],[Store Open Date]])</f>
        <v>2020</v>
      </c>
      <c r="F342" s="1">
        <v>44115</v>
      </c>
      <c r="G342">
        <v>5</v>
      </c>
      <c r="H342" s="1">
        <v>45385</v>
      </c>
      <c r="I342" t="s">
        <v>24</v>
      </c>
      <c r="J342">
        <v>1924</v>
      </c>
      <c r="K342">
        <v>6</v>
      </c>
      <c r="L342">
        <v>4617.6000000000004</v>
      </c>
    </row>
    <row r="343" spans="1:12" x14ac:dyDescent="0.35">
      <c r="A343" t="s">
        <v>22</v>
      </c>
      <c r="B343" t="s">
        <v>19</v>
      </c>
      <c r="C343" t="s">
        <v>33</v>
      </c>
      <c r="D343" t="str">
        <f>TEXT(Table1[[#This Row],[Store Open Date]],"MMMM")</f>
        <v>April</v>
      </c>
      <c r="E343">
        <f>YEAR(Table1[[#This Row],[Store Open Date]])</f>
        <v>2023</v>
      </c>
      <c r="F343" s="1">
        <v>45020</v>
      </c>
      <c r="G343">
        <v>9</v>
      </c>
      <c r="H343" s="1">
        <v>45523</v>
      </c>
      <c r="I343" t="s">
        <v>21</v>
      </c>
      <c r="J343">
        <v>2211</v>
      </c>
      <c r="K343">
        <v>4</v>
      </c>
      <c r="L343">
        <v>3537.6</v>
      </c>
    </row>
    <row r="344" spans="1:12" x14ac:dyDescent="0.35">
      <c r="A344" t="s">
        <v>38</v>
      </c>
      <c r="B344" t="s">
        <v>19</v>
      </c>
      <c r="C344" t="s">
        <v>16</v>
      </c>
      <c r="D344" t="str">
        <f>TEXT(Table1[[#This Row],[Store Open Date]],"MMMM")</f>
        <v>October</v>
      </c>
      <c r="E344">
        <f>YEAR(Table1[[#This Row],[Store Open Date]])</f>
        <v>2021</v>
      </c>
      <c r="F344" s="1">
        <v>44470</v>
      </c>
      <c r="G344">
        <v>18</v>
      </c>
      <c r="H344" s="1">
        <v>45370</v>
      </c>
      <c r="I344" t="s">
        <v>23</v>
      </c>
      <c r="J344">
        <v>1965</v>
      </c>
      <c r="K344">
        <v>3</v>
      </c>
      <c r="L344">
        <v>2358</v>
      </c>
    </row>
    <row r="345" spans="1:12" x14ac:dyDescent="0.35">
      <c r="A345" t="s">
        <v>26</v>
      </c>
      <c r="B345" t="s">
        <v>15</v>
      </c>
      <c r="C345" t="s">
        <v>30</v>
      </c>
      <c r="D345" t="str">
        <f>TEXT(Table1[[#This Row],[Store Open Date]],"MMMM")</f>
        <v>February</v>
      </c>
      <c r="E345">
        <f>YEAR(Table1[[#This Row],[Store Open Date]])</f>
        <v>2024</v>
      </c>
      <c r="F345" s="1">
        <v>45324</v>
      </c>
      <c r="G345">
        <v>17</v>
      </c>
      <c r="H345" s="1">
        <v>45586</v>
      </c>
      <c r="I345" t="s">
        <v>37</v>
      </c>
      <c r="J345">
        <v>2856</v>
      </c>
      <c r="K345">
        <v>5</v>
      </c>
      <c r="L345">
        <v>5712</v>
      </c>
    </row>
    <row r="346" spans="1:12" x14ac:dyDescent="0.35">
      <c r="A346" t="s">
        <v>41</v>
      </c>
      <c r="B346" t="s">
        <v>19</v>
      </c>
      <c r="C346" t="s">
        <v>27</v>
      </c>
      <c r="D346" t="str">
        <f>TEXT(Table1[[#This Row],[Store Open Date]],"MMMM")</f>
        <v>July</v>
      </c>
      <c r="E346">
        <f>YEAR(Table1[[#This Row],[Store Open Date]])</f>
        <v>2024</v>
      </c>
      <c r="F346" s="1">
        <v>45496</v>
      </c>
      <c r="G346">
        <v>13</v>
      </c>
      <c r="H346" s="1">
        <v>45418</v>
      </c>
      <c r="I346" t="s">
        <v>34</v>
      </c>
      <c r="J346">
        <v>2532</v>
      </c>
      <c r="K346">
        <v>3</v>
      </c>
      <c r="L346">
        <v>3038.4</v>
      </c>
    </row>
    <row r="347" spans="1:12" x14ac:dyDescent="0.35">
      <c r="A347" t="s">
        <v>35</v>
      </c>
      <c r="B347" t="s">
        <v>11</v>
      </c>
      <c r="C347" t="s">
        <v>25</v>
      </c>
      <c r="D347" t="str">
        <f>TEXT(Table1[[#This Row],[Store Open Date]],"MMMM")</f>
        <v>June</v>
      </c>
      <c r="E347">
        <f>YEAR(Table1[[#This Row],[Store Open Date]])</f>
        <v>2024</v>
      </c>
      <c r="F347" s="1">
        <v>45473</v>
      </c>
      <c r="G347">
        <v>14</v>
      </c>
      <c r="H347" s="1">
        <v>45405</v>
      </c>
      <c r="I347" t="s">
        <v>24</v>
      </c>
      <c r="J347">
        <v>984</v>
      </c>
      <c r="K347">
        <v>8</v>
      </c>
      <c r="L347">
        <v>3148.8</v>
      </c>
    </row>
    <row r="348" spans="1:12" x14ac:dyDescent="0.35">
      <c r="A348" t="s">
        <v>10</v>
      </c>
      <c r="B348" t="s">
        <v>19</v>
      </c>
      <c r="C348" t="s">
        <v>27</v>
      </c>
      <c r="D348" t="str">
        <f>TEXT(Table1[[#This Row],[Store Open Date]],"MMMM")</f>
        <v>December</v>
      </c>
      <c r="E348">
        <f>YEAR(Table1[[#This Row],[Store Open Date]])</f>
        <v>2020</v>
      </c>
      <c r="F348" s="1">
        <v>44185</v>
      </c>
      <c r="G348">
        <v>19</v>
      </c>
      <c r="H348" s="1">
        <v>45362</v>
      </c>
      <c r="I348" t="s">
        <v>23</v>
      </c>
      <c r="J348">
        <v>1691</v>
      </c>
      <c r="K348">
        <v>6</v>
      </c>
      <c r="L348">
        <v>4058.4</v>
      </c>
    </row>
    <row r="349" spans="1:12" x14ac:dyDescent="0.35">
      <c r="A349" t="s">
        <v>18</v>
      </c>
      <c r="B349" t="s">
        <v>11</v>
      </c>
      <c r="C349" t="s">
        <v>16</v>
      </c>
      <c r="D349" t="str">
        <f>TEXT(Table1[[#This Row],[Store Open Date]],"MMMM")</f>
        <v>October</v>
      </c>
      <c r="E349">
        <f>YEAR(Table1[[#This Row],[Store Open Date]])</f>
        <v>2022</v>
      </c>
      <c r="F349" s="1">
        <v>44859</v>
      </c>
      <c r="G349">
        <v>3</v>
      </c>
      <c r="H349" s="1">
        <v>45555</v>
      </c>
      <c r="I349" t="s">
        <v>40</v>
      </c>
      <c r="J349">
        <v>2848</v>
      </c>
      <c r="K349">
        <v>2</v>
      </c>
      <c r="L349">
        <v>2278.4</v>
      </c>
    </row>
    <row r="350" spans="1:12" x14ac:dyDescent="0.35">
      <c r="A350" t="s">
        <v>10</v>
      </c>
      <c r="B350" t="s">
        <v>15</v>
      </c>
      <c r="C350" t="s">
        <v>28</v>
      </c>
      <c r="D350" t="str">
        <f>TEXT(Table1[[#This Row],[Store Open Date]],"MMMM")</f>
        <v>November</v>
      </c>
      <c r="E350">
        <f>YEAR(Table1[[#This Row],[Store Open Date]])</f>
        <v>2021</v>
      </c>
      <c r="F350" s="1">
        <v>44509</v>
      </c>
      <c r="G350">
        <v>5</v>
      </c>
      <c r="H350" s="1">
        <v>45354</v>
      </c>
      <c r="I350" t="s">
        <v>23</v>
      </c>
      <c r="J350">
        <v>2407</v>
      </c>
      <c r="K350">
        <v>3</v>
      </c>
      <c r="L350">
        <v>2888.4</v>
      </c>
    </row>
    <row r="351" spans="1:12" x14ac:dyDescent="0.35">
      <c r="A351" t="s">
        <v>14</v>
      </c>
      <c r="B351" t="s">
        <v>19</v>
      </c>
      <c r="C351" t="s">
        <v>28</v>
      </c>
      <c r="D351" t="str">
        <f>TEXT(Table1[[#This Row],[Store Open Date]],"MMMM")</f>
        <v>May</v>
      </c>
      <c r="E351">
        <f>YEAR(Table1[[#This Row],[Store Open Date]])</f>
        <v>2023</v>
      </c>
      <c r="F351" s="1">
        <v>45047</v>
      </c>
      <c r="G351">
        <v>6</v>
      </c>
      <c r="H351" s="1">
        <v>45530</v>
      </c>
      <c r="I351" t="s">
        <v>21</v>
      </c>
      <c r="J351">
        <v>2092</v>
      </c>
      <c r="K351">
        <v>7</v>
      </c>
      <c r="L351">
        <v>5857.6</v>
      </c>
    </row>
    <row r="352" spans="1:12" x14ac:dyDescent="0.35">
      <c r="A352" t="s">
        <v>41</v>
      </c>
      <c r="B352" t="s">
        <v>19</v>
      </c>
      <c r="C352" t="s">
        <v>12</v>
      </c>
      <c r="D352" t="str">
        <f>TEXT(Table1[[#This Row],[Store Open Date]],"MMMM")</f>
        <v>December</v>
      </c>
      <c r="E352">
        <f>YEAR(Table1[[#This Row],[Store Open Date]])</f>
        <v>2021</v>
      </c>
      <c r="F352" s="1">
        <v>44554</v>
      </c>
      <c r="G352">
        <v>15</v>
      </c>
      <c r="H352" s="1">
        <v>45472</v>
      </c>
      <c r="I352" t="s">
        <v>17</v>
      </c>
      <c r="J352">
        <v>1101</v>
      </c>
      <c r="K352">
        <v>4</v>
      </c>
      <c r="L352">
        <v>1761.6</v>
      </c>
    </row>
    <row r="353" spans="1:12" x14ac:dyDescent="0.35">
      <c r="A353" t="s">
        <v>38</v>
      </c>
      <c r="B353" t="s">
        <v>19</v>
      </c>
      <c r="C353" t="s">
        <v>27</v>
      </c>
      <c r="D353" t="str">
        <f>TEXT(Table1[[#This Row],[Store Open Date]],"MMMM")</f>
        <v>August</v>
      </c>
      <c r="E353">
        <f>YEAR(Table1[[#This Row],[Store Open Date]])</f>
        <v>2020</v>
      </c>
      <c r="F353" s="1">
        <v>44045</v>
      </c>
      <c r="G353">
        <v>13</v>
      </c>
      <c r="H353" s="1">
        <v>45440</v>
      </c>
      <c r="I353" t="s">
        <v>34</v>
      </c>
      <c r="J353">
        <v>1456</v>
      </c>
      <c r="K353">
        <v>5</v>
      </c>
      <c r="L353">
        <v>2912</v>
      </c>
    </row>
    <row r="354" spans="1:12" x14ac:dyDescent="0.35">
      <c r="A354" t="s">
        <v>10</v>
      </c>
      <c r="B354" t="s">
        <v>19</v>
      </c>
      <c r="C354" t="s">
        <v>39</v>
      </c>
      <c r="D354" t="str">
        <f>TEXT(Table1[[#This Row],[Store Open Date]],"MMMM")</f>
        <v>May</v>
      </c>
      <c r="E354">
        <f>YEAR(Table1[[#This Row],[Store Open Date]])</f>
        <v>2021</v>
      </c>
      <c r="F354" s="1">
        <v>44319</v>
      </c>
      <c r="G354">
        <v>6</v>
      </c>
      <c r="H354" s="1">
        <v>45426</v>
      </c>
      <c r="I354" t="s">
        <v>34</v>
      </c>
      <c r="J354">
        <v>1514</v>
      </c>
      <c r="K354">
        <v>1</v>
      </c>
      <c r="L354">
        <v>605.6</v>
      </c>
    </row>
    <row r="355" spans="1:12" x14ac:dyDescent="0.35">
      <c r="A355" t="s">
        <v>35</v>
      </c>
      <c r="B355" t="s">
        <v>11</v>
      </c>
      <c r="C355" t="s">
        <v>28</v>
      </c>
      <c r="D355" t="str">
        <f>TEXT(Table1[[#This Row],[Store Open Date]],"MMMM")</f>
        <v>December</v>
      </c>
      <c r="E355">
        <f>YEAR(Table1[[#This Row],[Store Open Date]])</f>
        <v>2021</v>
      </c>
      <c r="F355" s="1">
        <v>44557</v>
      </c>
      <c r="G355">
        <v>14</v>
      </c>
      <c r="H355" s="1">
        <v>45369</v>
      </c>
      <c r="I355" t="s">
        <v>23</v>
      </c>
      <c r="J355">
        <v>549</v>
      </c>
      <c r="K355">
        <v>5</v>
      </c>
      <c r="L355">
        <v>1098</v>
      </c>
    </row>
    <row r="356" spans="1:12" x14ac:dyDescent="0.35">
      <c r="A356" t="s">
        <v>10</v>
      </c>
      <c r="B356" t="s">
        <v>19</v>
      </c>
      <c r="C356" t="s">
        <v>20</v>
      </c>
      <c r="D356" t="str">
        <f>TEXT(Table1[[#This Row],[Store Open Date]],"MMMM")</f>
        <v>March</v>
      </c>
      <c r="E356">
        <f>YEAR(Table1[[#This Row],[Store Open Date]])</f>
        <v>2023</v>
      </c>
      <c r="F356" s="1">
        <v>44987</v>
      </c>
      <c r="G356">
        <v>12</v>
      </c>
      <c r="H356" s="1">
        <v>45472</v>
      </c>
      <c r="I356" t="s">
        <v>17</v>
      </c>
      <c r="J356">
        <v>1108</v>
      </c>
      <c r="K356">
        <v>4</v>
      </c>
      <c r="L356">
        <v>1772.8</v>
      </c>
    </row>
    <row r="357" spans="1:12" x14ac:dyDescent="0.35">
      <c r="A357" t="s">
        <v>14</v>
      </c>
      <c r="B357" t="s">
        <v>11</v>
      </c>
      <c r="C357" t="s">
        <v>30</v>
      </c>
      <c r="D357" t="str">
        <f>TEXT(Table1[[#This Row],[Store Open Date]],"MMMM")</f>
        <v>October</v>
      </c>
      <c r="E357">
        <f>YEAR(Table1[[#This Row],[Store Open Date]])</f>
        <v>2023</v>
      </c>
      <c r="F357" s="1">
        <v>45210</v>
      </c>
      <c r="G357">
        <v>9</v>
      </c>
      <c r="H357" s="1">
        <v>45517</v>
      </c>
      <c r="I357" t="s">
        <v>21</v>
      </c>
      <c r="J357">
        <v>1091</v>
      </c>
      <c r="K357">
        <v>7</v>
      </c>
      <c r="L357">
        <v>3054.8</v>
      </c>
    </row>
    <row r="358" spans="1:12" x14ac:dyDescent="0.35">
      <c r="A358" t="s">
        <v>41</v>
      </c>
      <c r="B358" t="s">
        <v>19</v>
      </c>
      <c r="C358" t="s">
        <v>27</v>
      </c>
      <c r="D358" t="str">
        <f>TEXT(Table1[[#This Row],[Store Open Date]],"MMMM")</f>
        <v>September</v>
      </c>
      <c r="E358">
        <f>YEAR(Table1[[#This Row],[Store Open Date]])</f>
        <v>2024</v>
      </c>
      <c r="F358" s="1">
        <v>45541</v>
      </c>
      <c r="G358">
        <v>8</v>
      </c>
      <c r="H358" s="1">
        <v>45418</v>
      </c>
      <c r="I358" t="s">
        <v>34</v>
      </c>
      <c r="J358">
        <v>1495</v>
      </c>
      <c r="K358">
        <v>7</v>
      </c>
      <c r="L358">
        <v>4186</v>
      </c>
    </row>
    <row r="359" spans="1:12" x14ac:dyDescent="0.35">
      <c r="A359" t="s">
        <v>26</v>
      </c>
      <c r="B359" t="s">
        <v>11</v>
      </c>
      <c r="C359" t="s">
        <v>33</v>
      </c>
      <c r="D359" t="str">
        <f>TEXT(Table1[[#This Row],[Store Open Date]],"MMMM")</f>
        <v>August</v>
      </c>
      <c r="E359">
        <f>YEAR(Table1[[#This Row],[Store Open Date]])</f>
        <v>2021</v>
      </c>
      <c r="F359" s="1">
        <v>44411</v>
      </c>
      <c r="G359">
        <v>10</v>
      </c>
      <c r="H359" s="1">
        <v>45510</v>
      </c>
      <c r="I359" t="s">
        <v>21</v>
      </c>
      <c r="J359">
        <v>2882</v>
      </c>
      <c r="K359">
        <v>3</v>
      </c>
      <c r="L359">
        <v>3458.4</v>
      </c>
    </row>
    <row r="360" spans="1:12" x14ac:dyDescent="0.35">
      <c r="A360" t="s">
        <v>14</v>
      </c>
      <c r="B360" t="s">
        <v>11</v>
      </c>
      <c r="C360" t="s">
        <v>28</v>
      </c>
      <c r="D360" t="str">
        <f>TEXT(Table1[[#This Row],[Store Open Date]],"MMMM")</f>
        <v>March</v>
      </c>
      <c r="E360">
        <f>YEAR(Table1[[#This Row],[Store Open Date]])</f>
        <v>2020</v>
      </c>
      <c r="F360" s="1">
        <v>43905</v>
      </c>
      <c r="G360">
        <v>9</v>
      </c>
      <c r="H360" s="1">
        <v>45612</v>
      </c>
      <c r="I360" t="s">
        <v>13</v>
      </c>
      <c r="J360">
        <v>2596</v>
      </c>
      <c r="K360">
        <v>2</v>
      </c>
      <c r="L360">
        <v>2076.8000000000002</v>
      </c>
    </row>
    <row r="361" spans="1:12" x14ac:dyDescent="0.35">
      <c r="A361" t="s">
        <v>22</v>
      </c>
      <c r="B361" t="s">
        <v>11</v>
      </c>
      <c r="C361" t="s">
        <v>39</v>
      </c>
      <c r="D361" t="str">
        <f>TEXT(Table1[[#This Row],[Store Open Date]],"MMMM")</f>
        <v>November</v>
      </c>
      <c r="E361">
        <f>YEAR(Table1[[#This Row],[Store Open Date]])</f>
        <v>2020</v>
      </c>
      <c r="F361" s="1">
        <v>44157</v>
      </c>
      <c r="G361">
        <v>13</v>
      </c>
      <c r="H361" s="1">
        <v>45497</v>
      </c>
      <c r="I361" t="s">
        <v>32</v>
      </c>
      <c r="J361">
        <v>2643</v>
      </c>
      <c r="K361">
        <v>3</v>
      </c>
      <c r="L361">
        <v>3171.6</v>
      </c>
    </row>
    <row r="362" spans="1:12" x14ac:dyDescent="0.35">
      <c r="A362" t="s">
        <v>22</v>
      </c>
      <c r="B362" t="s">
        <v>15</v>
      </c>
      <c r="C362" t="s">
        <v>39</v>
      </c>
      <c r="D362" t="str">
        <f>TEXT(Table1[[#This Row],[Store Open Date]],"MMMM")</f>
        <v>June</v>
      </c>
      <c r="E362">
        <f>YEAR(Table1[[#This Row],[Store Open Date]])</f>
        <v>2023</v>
      </c>
      <c r="F362" s="1">
        <v>45088</v>
      </c>
      <c r="G362">
        <v>13</v>
      </c>
      <c r="H362" s="1">
        <v>45313</v>
      </c>
      <c r="I362" t="s">
        <v>29</v>
      </c>
      <c r="J362">
        <v>1106</v>
      </c>
      <c r="K362">
        <v>4</v>
      </c>
      <c r="L362">
        <v>1769.6</v>
      </c>
    </row>
    <row r="363" spans="1:12" x14ac:dyDescent="0.35">
      <c r="A363" t="s">
        <v>14</v>
      </c>
      <c r="B363" t="s">
        <v>15</v>
      </c>
      <c r="C363" t="s">
        <v>33</v>
      </c>
      <c r="D363" t="str">
        <f>TEXT(Table1[[#This Row],[Store Open Date]],"MMMM")</f>
        <v>June</v>
      </c>
      <c r="E363">
        <f>YEAR(Table1[[#This Row],[Store Open Date]])</f>
        <v>2024</v>
      </c>
      <c r="F363" s="1">
        <v>45449</v>
      </c>
      <c r="G363">
        <v>3</v>
      </c>
      <c r="H363" s="1">
        <v>45442</v>
      </c>
      <c r="I363" t="s">
        <v>34</v>
      </c>
      <c r="J363">
        <v>686</v>
      </c>
      <c r="K363">
        <v>2</v>
      </c>
      <c r="L363">
        <v>548.79999999999995</v>
      </c>
    </row>
    <row r="364" spans="1:12" x14ac:dyDescent="0.35">
      <c r="A364" t="s">
        <v>41</v>
      </c>
      <c r="B364" t="s">
        <v>15</v>
      </c>
      <c r="C364" t="s">
        <v>12</v>
      </c>
      <c r="D364" t="str">
        <f>TEXT(Table1[[#This Row],[Store Open Date]],"MMMM")</f>
        <v>June</v>
      </c>
      <c r="E364">
        <f>YEAR(Table1[[#This Row],[Store Open Date]])</f>
        <v>2021</v>
      </c>
      <c r="F364" s="1">
        <v>44357</v>
      </c>
      <c r="G364">
        <v>6</v>
      </c>
      <c r="H364" s="1">
        <v>45551</v>
      </c>
      <c r="I364" t="s">
        <v>40</v>
      </c>
      <c r="J364">
        <v>2524</v>
      </c>
      <c r="K364">
        <v>3</v>
      </c>
      <c r="L364">
        <v>3028.8</v>
      </c>
    </row>
    <row r="365" spans="1:12" x14ac:dyDescent="0.35">
      <c r="A365" t="s">
        <v>22</v>
      </c>
      <c r="B365" t="s">
        <v>19</v>
      </c>
      <c r="C365" t="s">
        <v>39</v>
      </c>
      <c r="D365" t="str">
        <f>TEXT(Table1[[#This Row],[Store Open Date]],"MMMM")</f>
        <v>February</v>
      </c>
      <c r="E365">
        <f>YEAR(Table1[[#This Row],[Store Open Date]])</f>
        <v>2022</v>
      </c>
      <c r="F365" s="1">
        <v>44606</v>
      </c>
      <c r="G365">
        <v>5</v>
      </c>
      <c r="H365" s="1">
        <v>45479</v>
      </c>
      <c r="I365" t="s">
        <v>32</v>
      </c>
      <c r="J365">
        <v>1016</v>
      </c>
      <c r="K365">
        <v>4</v>
      </c>
      <c r="L365">
        <v>1625.6</v>
      </c>
    </row>
    <row r="366" spans="1:12" x14ac:dyDescent="0.35">
      <c r="A366" t="s">
        <v>22</v>
      </c>
      <c r="B366" t="s">
        <v>19</v>
      </c>
      <c r="C366" t="s">
        <v>30</v>
      </c>
      <c r="D366" t="str">
        <f>TEXT(Table1[[#This Row],[Store Open Date]],"MMMM")</f>
        <v>January</v>
      </c>
      <c r="E366">
        <f>YEAR(Table1[[#This Row],[Store Open Date]])</f>
        <v>2020</v>
      </c>
      <c r="F366" s="1">
        <v>43847</v>
      </c>
      <c r="G366">
        <v>4</v>
      </c>
      <c r="H366" s="1">
        <v>45400</v>
      </c>
      <c r="I366" t="s">
        <v>24</v>
      </c>
      <c r="J366">
        <v>1947</v>
      </c>
      <c r="K366">
        <v>4</v>
      </c>
      <c r="L366">
        <v>3115.2</v>
      </c>
    </row>
    <row r="367" spans="1:12" x14ac:dyDescent="0.35">
      <c r="A367" t="s">
        <v>41</v>
      </c>
      <c r="B367" t="s">
        <v>19</v>
      </c>
      <c r="C367" t="s">
        <v>33</v>
      </c>
      <c r="D367" t="str">
        <f>TEXT(Table1[[#This Row],[Store Open Date]],"MMMM")</f>
        <v>May</v>
      </c>
      <c r="E367">
        <f>YEAR(Table1[[#This Row],[Store Open Date]])</f>
        <v>2022</v>
      </c>
      <c r="F367" s="1">
        <v>44703</v>
      </c>
      <c r="G367">
        <v>3</v>
      </c>
      <c r="H367" s="1">
        <v>45517</v>
      </c>
      <c r="I367" t="s">
        <v>21</v>
      </c>
      <c r="J367">
        <v>1241</v>
      </c>
      <c r="K367">
        <v>8</v>
      </c>
      <c r="L367">
        <v>3971.2</v>
      </c>
    </row>
    <row r="368" spans="1:12" x14ac:dyDescent="0.35">
      <c r="A368" t="s">
        <v>10</v>
      </c>
      <c r="B368" t="s">
        <v>11</v>
      </c>
      <c r="C368" t="s">
        <v>20</v>
      </c>
      <c r="D368" t="str">
        <f>TEXT(Table1[[#This Row],[Store Open Date]],"MMMM")</f>
        <v>January</v>
      </c>
      <c r="E368">
        <f>YEAR(Table1[[#This Row],[Store Open Date]])</f>
        <v>2024</v>
      </c>
      <c r="F368" s="1">
        <v>45300</v>
      </c>
      <c r="G368">
        <v>20</v>
      </c>
      <c r="H368" s="1">
        <v>45461</v>
      </c>
      <c r="I368" t="s">
        <v>17</v>
      </c>
      <c r="J368">
        <v>544</v>
      </c>
      <c r="K368">
        <v>3</v>
      </c>
      <c r="L368">
        <v>652.79999999999995</v>
      </c>
    </row>
    <row r="369" spans="1:12" x14ac:dyDescent="0.35">
      <c r="A369" t="s">
        <v>35</v>
      </c>
      <c r="B369" t="s">
        <v>15</v>
      </c>
      <c r="C369" t="s">
        <v>20</v>
      </c>
      <c r="D369" t="str">
        <f>TEXT(Table1[[#This Row],[Store Open Date]],"MMMM")</f>
        <v>June</v>
      </c>
      <c r="E369">
        <f>YEAR(Table1[[#This Row],[Store Open Date]])</f>
        <v>2023</v>
      </c>
      <c r="F369" s="1">
        <v>45080</v>
      </c>
      <c r="G369">
        <v>13</v>
      </c>
      <c r="H369" s="1">
        <v>45463</v>
      </c>
      <c r="I369" t="s">
        <v>17</v>
      </c>
      <c r="J369">
        <v>2819</v>
      </c>
      <c r="K369">
        <v>7</v>
      </c>
      <c r="L369">
        <v>7893.2</v>
      </c>
    </row>
    <row r="370" spans="1:12" x14ac:dyDescent="0.35">
      <c r="A370" t="s">
        <v>14</v>
      </c>
      <c r="B370" t="s">
        <v>15</v>
      </c>
      <c r="C370" t="s">
        <v>16</v>
      </c>
      <c r="D370" t="str">
        <f>TEXT(Table1[[#This Row],[Store Open Date]],"MMMM")</f>
        <v>April</v>
      </c>
      <c r="E370">
        <f>YEAR(Table1[[#This Row],[Store Open Date]])</f>
        <v>2020</v>
      </c>
      <c r="F370" s="1">
        <v>43936</v>
      </c>
      <c r="G370">
        <v>18</v>
      </c>
      <c r="H370" s="1">
        <v>45477</v>
      </c>
      <c r="I370" t="s">
        <v>32</v>
      </c>
      <c r="J370">
        <v>1342</v>
      </c>
      <c r="K370">
        <v>8</v>
      </c>
      <c r="L370">
        <v>4294.3999999999996</v>
      </c>
    </row>
    <row r="371" spans="1:12" x14ac:dyDescent="0.35">
      <c r="A371" t="s">
        <v>22</v>
      </c>
      <c r="B371" t="s">
        <v>19</v>
      </c>
      <c r="C371" t="s">
        <v>30</v>
      </c>
      <c r="D371" t="str">
        <f>TEXT(Table1[[#This Row],[Store Open Date]],"MMMM")</f>
        <v>January</v>
      </c>
      <c r="E371">
        <f>YEAR(Table1[[#This Row],[Store Open Date]])</f>
        <v>2020</v>
      </c>
      <c r="F371" s="1">
        <v>43837</v>
      </c>
      <c r="G371">
        <v>14</v>
      </c>
      <c r="H371" s="1">
        <v>45629</v>
      </c>
      <c r="I371" t="s">
        <v>42</v>
      </c>
      <c r="J371">
        <v>2959</v>
      </c>
      <c r="K371">
        <v>3</v>
      </c>
      <c r="L371">
        <v>3550.8</v>
      </c>
    </row>
    <row r="372" spans="1:12" x14ac:dyDescent="0.35">
      <c r="A372" t="s">
        <v>10</v>
      </c>
      <c r="B372" t="s">
        <v>11</v>
      </c>
      <c r="C372" t="s">
        <v>12</v>
      </c>
      <c r="D372" t="str">
        <f>TEXT(Table1[[#This Row],[Store Open Date]],"MMMM")</f>
        <v>September</v>
      </c>
      <c r="E372">
        <f>YEAR(Table1[[#This Row],[Store Open Date]])</f>
        <v>2021</v>
      </c>
      <c r="F372" s="1">
        <v>44440</v>
      </c>
      <c r="G372">
        <v>20</v>
      </c>
      <c r="H372" s="1">
        <v>45548</v>
      </c>
      <c r="I372" t="s">
        <v>40</v>
      </c>
      <c r="J372">
        <v>1893</v>
      </c>
      <c r="K372">
        <v>5</v>
      </c>
      <c r="L372">
        <v>3786</v>
      </c>
    </row>
    <row r="373" spans="1:12" x14ac:dyDescent="0.35">
      <c r="A373" t="s">
        <v>14</v>
      </c>
      <c r="B373" t="s">
        <v>19</v>
      </c>
      <c r="C373" t="s">
        <v>43</v>
      </c>
      <c r="D373" t="str">
        <f>TEXT(Table1[[#This Row],[Store Open Date]],"MMMM")</f>
        <v>August</v>
      </c>
      <c r="E373">
        <f>YEAR(Table1[[#This Row],[Store Open Date]])</f>
        <v>2023</v>
      </c>
      <c r="F373" s="1">
        <v>45141</v>
      </c>
      <c r="G373">
        <v>7</v>
      </c>
      <c r="H373" s="1">
        <v>45513</v>
      </c>
      <c r="I373" t="s">
        <v>21</v>
      </c>
      <c r="J373">
        <v>2793</v>
      </c>
      <c r="K373">
        <v>8</v>
      </c>
      <c r="L373">
        <v>8937.6</v>
      </c>
    </row>
    <row r="374" spans="1:12" x14ac:dyDescent="0.35">
      <c r="A374" t="s">
        <v>35</v>
      </c>
      <c r="B374" t="s">
        <v>19</v>
      </c>
      <c r="C374" t="s">
        <v>36</v>
      </c>
      <c r="D374" t="str">
        <f>TEXT(Table1[[#This Row],[Store Open Date]],"MMMM")</f>
        <v>January</v>
      </c>
      <c r="E374">
        <f>YEAR(Table1[[#This Row],[Store Open Date]])</f>
        <v>2020</v>
      </c>
      <c r="F374" s="1">
        <v>43853</v>
      </c>
      <c r="G374">
        <v>9</v>
      </c>
      <c r="H374" s="1">
        <v>45419</v>
      </c>
      <c r="I374" t="s">
        <v>34</v>
      </c>
      <c r="J374">
        <v>1393</v>
      </c>
      <c r="K374">
        <v>3</v>
      </c>
      <c r="L374">
        <v>1671.6</v>
      </c>
    </row>
    <row r="375" spans="1:12" x14ac:dyDescent="0.35">
      <c r="A375" t="s">
        <v>14</v>
      </c>
      <c r="B375" t="s">
        <v>15</v>
      </c>
      <c r="C375" t="s">
        <v>16</v>
      </c>
      <c r="D375" t="str">
        <f>TEXT(Table1[[#This Row],[Store Open Date]],"MMMM")</f>
        <v>March</v>
      </c>
      <c r="E375">
        <f>YEAR(Table1[[#This Row],[Store Open Date]])</f>
        <v>2024</v>
      </c>
      <c r="F375" s="1">
        <v>45357</v>
      </c>
      <c r="G375">
        <v>5</v>
      </c>
      <c r="H375" s="1">
        <v>45535</v>
      </c>
      <c r="I375" t="s">
        <v>21</v>
      </c>
      <c r="J375">
        <v>1160</v>
      </c>
      <c r="K375">
        <v>1</v>
      </c>
      <c r="L375">
        <v>464</v>
      </c>
    </row>
    <row r="376" spans="1:12" x14ac:dyDescent="0.35">
      <c r="A376" t="s">
        <v>14</v>
      </c>
      <c r="B376" t="s">
        <v>19</v>
      </c>
      <c r="C376" t="s">
        <v>28</v>
      </c>
      <c r="D376" t="str">
        <f>TEXT(Table1[[#This Row],[Store Open Date]],"MMMM")</f>
        <v>May</v>
      </c>
      <c r="E376">
        <f>YEAR(Table1[[#This Row],[Store Open Date]])</f>
        <v>2023</v>
      </c>
      <c r="F376" s="1">
        <v>45065</v>
      </c>
      <c r="G376">
        <v>12</v>
      </c>
      <c r="H376" s="1">
        <v>45454</v>
      </c>
      <c r="I376" t="s">
        <v>17</v>
      </c>
      <c r="J376">
        <v>2660</v>
      </c>
      <c r="K376">
        <v>6</v>
      </c>
      <c r="L376">
        <v>6384</v>
      </c>
    </row>
    <row r="377" spans="1:12" x14ac:dyDescent="0.35">
      <c r="A377" t="s">
        <v>18</v>
      </c>
      <c r="B377" t="s">
        <v>11</v>
      </c>
      <c r="C377" t="s">
        <v>30</v>
      </c>
      <c r="D377" t="str">
        <f>TEXT(Table1[[#This Row],[Store Open Date]],"MMMM")</f>
        <v>March</v>
      </c>
      <c r="E377">
        <f>YEAR(Table1[[#This Row],[Store Open Date]])</f>
        <v>2024</v>
      </c>
      <c r="F377" s="1">
        <v>45355</v>
      </c>
      <c r="G377">
        <v>18</v>
      </c>
      <c r="H377" s="1">
        <v>45440</v>
      </c>
      <c r="I377" t="s">
        <v>34</v>
      </c>
      <c r="J377">
        <v>1486</v>
      </c>
      <c r="K377">
        <v>3</v>
      </c>
      <c r="L377">
        <v>1783.2</v>
      </c>
    </row>
    <row r="378" spans="1:12" x14ac:dyDescent="0.35">
      <c r="A378" t="s">
        <v>22</v>
      </c>
      <c r="B378" t="s">
        <v>19</v>
      </c>
      <c r="C378" t="s">
        <v>43</v>
      </c>
      <c r="D378" t="str">
        <f>TEXT(Table1[[#This Row],[Store Open Date]],"MMMM")</f>
        <v>February</v>
      </c>
      <c r="E378">
        <f>YEAR(Table1[[#This Row],[Store Open Date]])</f>
        <v>2022</v>
      </c>
      <c r="F378" s="1">
        <v>44608</v>
      </c>
      <c r="G378">
        <v>9</v>
      </c>
      <c r="H378" s="1">
        <v>45379</v>
      </c>
      <c r="I378" t="s">
        <v>23</v>
      </c>
      <c r="J378">
        <v>2094</v>
      </c>
      <c r="K378">
        <v>8</v>
      </c>
      <c r="L378">
        <v>6700.8</v>
      </c>
    </row>
    <row r="379" spans="1:12" x14ac:dyDescent="0.35">
      <c r="A379" t="s">
        <v>22</v>
      </c>
      <c r="B379" t="s">
        <v>11</v>
      </c>
      <c r="C379" t="s">
        <v>20</v>
      </c>
      <c r="D379" t="str">
        <f>TEXT(Table1[[#This Row],[Store Open Date]],"MMMM")</f>
        <v>October</v>
      </c>
      <c r="E379">
        <f>YEAR(Table1[[#This Row],[Store Open Date]])</f>
        <v>2020</v>
      </c>
      <c r="F379" s="1">
        <v>44130</v>
      </c>
      <c r="G379">
        <v>15</v>
      </c>
      <c r="H379" s="1">
        <v>45378</v>
      </c>
      <c r="I379" t="s">
        <v>23</v>
      </c>
      <c r="J379">
        <v>1407</v>
      </c>
      <c r="K379">
        <v>8</v>
      </c>
      <c r="L379">
        <v>4502.3999999999996</v>
      </c>
    </row>
    <row r="380" spans="1:12" x14ac:dyDescent="0.35">
      <c r="A380" t="s">
        <v>10</v>
      </c>
      <c r="B380" t="s">
        <v>15</v>
      </c>
      <c r="C380" t="s">
        <v>12</v>
      </c>
      <c r="D380" t="str">
        <f>TEXT(Table1[[#This Row],[Store Open Date]],"MMMM")</f>
        <v>August</v>
      </c>
      <c r="E380">
        <f>YEAR(Table1[[#This Row],[Store Open Date]])</f>
        <v>2020</v>
      </c>
      <c r="F380" s="1">
        <v>44065</v>
      </c>
      <c r="G380">
        <v>10</v>
      </c>
      <c r="H380" s="1">
        <v>45599</v>
      </c>
      <c r="I380" t="s">
        <v>13</v>
      </c>
      <c r="J380">
        <v>2699</v>
      </c>
      <c r="K380">
        <v>6</v>
      </c>
      <c r="L380">
        <v>6477.6</v>
      </c>
    </row>
    <row r="381" spans="1:12" x14ac:dyDescent="0.35">
      <c r="A381" t="s">
        <v>14</v>
      </c>
      <c r="B381" t="s">
        <v>19</v>
      </c>
      <c r="C381" t="s">
        <v>25</v>
      </c>
      <c r="D381" t="str">
        <f>TEXT(Table1[[#This Row],[Store Open Date]],"MMMM")</f>
        <v>June</v>
      </c>
      <c r="E381">
        <f>YEAR(Table1[[#This Row],[Store Open Date]])</f>
        <v>2023</v>
      </c>
      <c r="F381" s="1">
        <v>45097</v>
      </c>
      <c r="G381">
        <v>15</v>
      </c>
      <c r="H381" s="1">
        <v>45530</v>
      </c>
      <c r="I381" t="s">
        <v>21</v>
      </c>
      <c r="J381">
        <v>1181</v>
      </c>
      <c r="K381">
        <v>6</v>
      </c>
      <c r="L381">
        <v>2834.4</v>
      </c>
    </row>
    <row r="382" spans="1:12" x14ac:dyDescent="0.35">
      <c r="A382" t="s">
        <v>22</v>
      </c>
      <c r="B382" t="s">
        <v>19</v>
      </c>
      <c r="C382" t="s">
        <v>43</v>
      </c>
      <c r="D382" t="str">
        <f>TEXT(Table1[[#This Row],[Store Open Date]],"MMMM")</f>
        <v>March</v>
      </c>
      <c r="E382">
        <f>YEAR(Table1[[#This Row],[Store Open Date]])</f>
        <v>2024</v>
      </c>
      <c r="F382" s="1">
        <v>45381</v>
      </c>
      <c r="G382">
        <v>17</v>
      </c>
      <c r="H382" s="1">
        <v>45363</v>
      </c>
      <c r="I382" t="s">
        <v>23</v>
      </c>
      <c r="J382">
        <v>2241</v>
      </c>
      <c r="K382">
        <v>4</v>
      </c>
      <c r="L382">
        <v>3585.6</v>
      </c>
    </row>
    <row r="383" spans="1:12" x14ac:dyDescent="0.35">
      <c r="A383" t="s">
        <v>14</v>
      </c>
      <c r="B383" t="s">
        <v>19</v>
      </c>
      <c r="C383" t="s">
        <v>33</v>
      </c>
      <c r="D383" t="str">
        <f>TEXT(Table1[[#This Row],[Store Open Date]],"MMMM")</f>
        <v>August</v>
      </c>
      <c r="E383">
        <f>YEAR(Table1[[#This Row],[Store Open Date]])</f>
        <v>2021</v>
      </c>
      <c r="F383" s="1">
        <v>44432</v>
      </c>
      <c r="G383">
        <v>9</v>
      </c>
      <c r="H383" s="1">
        <v>45368</v>
      </c>
      <c r="I383" t="s">
        <v>23</v>
      </c>
      <c r="J383">
        <v>2321</v>
      </c>
      <c r="K383">
        <v>3</v>
      </c>
      <c r="L383">
        <v>2785.2</v>
      </c>
    </row>
    <row r="384" spans="1:12" x14ac:dyDescent="0.35">
      <c r="A384" t="s">
        <v>18</v>
      </c>
      <c r="B384" t="s">
        <v>15</v>
      </c>
      <c r="C384" t="s">
        <v>43</v>
      </c>
      <c r="D384" t="str">
        <f>TEXT(Table1[[#This Row],[Store Open Date]],"MMMM")</f>
        <v>October</v>
      </c>
      <c r="E384">
        <f>YEAR(Table1[[#This Row],[Store Open Date]])</f>
        <v>2024</v>
      </c>
      <c r="F384" s="1">
        <v>45568</v>
      </c>
      <c r="G384">
        <v>6</v>
      </c>
      <c r="H384" s="1">
        <v>45357</v>
      </c>
      <c r="I384" t="s">
        <v>23</v>
      </c>
      <c r="J384">
        <v>1142</v>
      </c>
      <c r="K384">
        <v>2</v>
      </c>
      <c r="L384">
        <v>913.6</v>
      </c>
    </row>
    <row r="385" spans="1:12" x14ac:dyDescent="0.35">
      <c r="A385" t="s">
        <v>38</v>
      </c>
      <c r="B385" t="s">
        <v>15</v>
      </c>
      <c r="C385" t="s">
        <v>16</v>
      </c>
      <c r="D385" t="str">
        <f>TEXT(Table1[[#This Row],[Store Open Date]],"MMMM")</f>
        <v>August</v>
      </c>
      <c r="E385">
        <f>YEAR(Table1[[#This Row],[Store Open Date]])</f>
        <v>2023</v>
      </c>
      <c r="F385" s="1">
        <v>45141</v>
      </c>
      <c r="G385">
        <v>11</v>
      </c>
      <c r="H385" s="1">
        <v>45580</v>
      </c>
      <c r="I385" t="s">
        <v>37</v>
      </c>
      <c r="J385">
        <v>2311</v>
      </c>
      <c r="K385">
        <v>5</v>
      </c>
      <c r="L385">
        <v>4622</v>
      </c>
    </row>
    <row r="386" spans="1:12" x14ac:dyDescent="0.35">
      <c r="A386" t="s">
        <v>41</v>
      </c>
      <c r="B386" t="s">
        <v>11</v>
      </c>
      <c r="C386" t="s">
        <v>27</v>
      </c>
      <c r="D386" t="str">
        <f>TEXT(Table1[[#This Row],[Store Open Date]],"MMMM")</f>
        <v>February</v>
      </c>
      <c r="E386">
        <f>YEAR(Table1[[#This Row],[Store Open Date]])</f>
        <v>2022</v>
      </c>
      <c r="F386" s="1">
        <v>44607</v>
      </c>
      <c r="G386">
        <v>19</v>
      </c>
      <c r="H386" s="1">
        <v>45556</v>
      </c>
      <c r="I386" t="s">
        <v>40</v>
      </c>
      <c r="J386">
        <v>640</v>
      </c>
      <c r="K386">
        <v>5</v>
      </c>
      <c r="L386">
        <v>1280</v>
      </c>
    </row>
    <row r="387" spans="1:12" x14ac:dyDescent="0.35">
      <c r="A387" t="s">
        <v>22</v>
      </c>
      <c r="B387" t="s">
        <v>11</v>
      </c>
      <c r="C387" t="s">
        <v>20</v>
      </c>
      <c r="D387" t="str">
        <f>TEXT(Table1[[#This Row],[Store Open Date]],"MMMM")</f>
        <v>April</v>
      </c>
      <c r="E387">
        <f>YEAR(Table1[[#This Row],[Store Open Date]])</f>
        <v>2021</v>
      </c>
      <c r="F387" s="1">
        <v>44294</v>
      </c>
      <c r="G387">
        <v>6</v>
      </c>
      <c r="H387" s="1">
        <v>45475</v>
      </c>
      <c r="I387" t="s">
        <v>32</v>
      </c>
      <c r="J387">
        <v>1943</v>
      </c>
      <c r="K387">
        <v>4</v>
      </c>
      <c r="L387">
        <v>3108.8</v>
      </c>
    </row>
    <row r="388" spans="1:12" x14ac:dyDescent="0.35">
      <c r="A388" t="s">
        <v>22</v>
      </c>
      <c r="B388" t="s">
        <v>15</v>
      </c>
      <c r="C388" t="s">
        <v>20</v>
      </c>
      <c r="D388" t="str">
        <f>TEXT(Table1[[#This Row],[Store Open Date]],"MMMM")</f>
        <v>May</v>
      </c>
      <c r="E388">
        <f>YEAR(Table1[[#This Row],[Store Open Date]])</f>
        <v>2023</v>
      </c>
      <c r="F388" s="1">
        <v>45062</v>
      </c>
      <c r="G388">
        <v>14</v>
      </c>
      <c r="H388" s="1">
        <v>45375</v>
      </c>
      <c r="I388" t="s">
        <v>23</v>
      </c>
      <c r="J388">
        <v>2235</v>
      </c>
      <c r="K388">
        <v>7</v>
      </c>
      <c r="L388">
        <v>6258</v>
      </c>
    </row>
    <row r="389" spans="1:12" x14ac:dyDescent="0.35">
      <c r="A389" t="s">
        <v>18</v>
      </c>
      <c r="B389" t="s">
        <v>19</v>
      </c>
      <c r="C389" t="s">
        <v>36</v>
      </c>
      <c r="D389" t="str">
        <f>TEXT(Table1[[#This Row],[Store Open Date]],"MMMM")</f>
        <v>March</v>
      </c>
      <c r="E389">
        <f>YEAR(Table1[[#This Row],[Store Open Date]])</f>
        <v>2022</v>
      </c>
      <c r="F389" s="1">
        <v>44648</v>
      </c>
      <c r="G389">
        <v>14</v>
      </c>
      <c r="H389" s="1">
        <v>45593</v>
      </c>
      <c r="I389" t="s">
        <v>37</v>
      </c>
      <c r="J389">
        <v>828</v>
      </c>
      <c r="K389">
        <v>2</v>
      </c>
      <c r="L389">
        <v>662.4</v>
      </c>
    </row>
    <row r="390" spans="1:12" x14ac:dyDescent="0.35">
      <c r="A390" t="s">
        <v>10</v>
      </c>
      <c r="B390" t="s">
        <v>19</v>
      </c>
      <c r="C390" t="s">
        <v>20</v>
      </c>
      <c r="D390" t="str">
        <f>TEXT(Table1[[#This Row],[Store Open Date]],"MMMM")</f>
        <v>March</v>
      </c>
      <c r="E390">
        <f>YEAR(Table1[[#This Row],[Store Open Date]])</f>
        <v>2020</v>
      </c>
      <c r="F390" s="1">
        <v>43909</v>
      </c>
      <c r="G390">
        <v>4</v>
      </c>
      <c r="H390" s="1">
        <v>45318</v>
      </c>
      <c r="I390" t="s">
        <v>29</v>
      </c>
      <c r="J390">
        <v>1441</v>
      </c>
      <c r="K390">
        <v>2</v>
      </c>
      <c r="L390">
        <v>1152.8</v>
      </c>
    </row>
    <row r="391" spans="1:12" x14ac:dyDescent="0.35">
      <c r="A391" t="s">
        <v>41</v>
      </c>
      <c r="B391" t="s">
        <v>15</v>
      </c>
      <c r="C391" t="s">
        <v>25</v>
      </c>
      <c r="D391" t="str">
        <f>TEXT(Table1[[#This Row],[Store Open Date]],"MMMM")</f>
        <v>November</v>
      </c>
      <c r="E391">
        <f>YEAR(Table1[[#This Row],[Store Open Date]])</f>
        <v>2022</v>
      </c>
      <c r="F391" s="1">
        <v>44890</v>
      </c>
      <c r="G391">
        <v>20</v>
      </c>
      <c r="H391" s="1">
        <v>45432</v>
      </c>
      <c r="I391" t="s">
        <v>34</v>
      </c>
      <c r="J391">
        <v>692</v>
      </c>
      <c r="K391">
        <v>2</v>
      </c>
      <c r="L391">
        <v>553.6</v>
      </c>
    </row>
    <row r="392" spans="1:12" x14ac:dyDescent="0.35">
      <c r="A392" t="s">
        <v>22</v>
      </c>
      <c r="B392" t="s">
        <v>19</v>
      </c>
      <c r="C392" t="s">
        <v>43</v>
      </c>
      <c r="D392" t="str">
        <f>TEXT(Table1[[#This Row],[Store Open Date]],"MMMM")</f>
        <v>April</v>
      </c>
      <c r="E392">
        <f>YEAR(Table1[[#This Row],[Store Open Date]])</f>
        <v>2021</v>
      </c>
      <c r="F392" s="1">
        <v>44289</v>
      </c>
      <c r="G392">
        <v>17</v>
      </c>
      <c r="H392" s="1">
        <v>45628</v>
      </c>
      <c r="I392" t="s">
        <v>42</v>
      </c>
      <c r="J392">
        <v>1588</v>
      </c>
      <c r="K392">
        <v>3</v>
      </c>
      <c r="L392">
        <v>1905.6</v>
      </c>
    </row>
    <row r="393" spans="1:12" x14ac:dyDescent="0.35">
      <c r="A393" t="s">
        <v>10</v>
      </c>
      <c r="B393" t="s">
        <v>15</v>
      </c>
      <c r="C393" t="s">
        <v>39</v>
      </c>
      <c r="D393" t="str">
        <f>TEXT(Table1[[#This Row],[Store Open Date]],"MMMM")</f>
        <v>June</v>
      </c>
      <c r="E393">
        <f>YEAR(Table1[[#This Row],[Store Open Date]])</f>
        <v>2021</v>
      </c>
      <c r="F393" s="1">
        <v>44357</v>
      </c>
      <c r="G393">
        <v>16</v>
      </c>
      <c r="H393" s="1">
        <v>45370</v>
      </c>
      <c r="I393" t="s">
        <v>23</v>
      </c>
      <c r="J393">
        <v>2692</v>
      </c>
      <c r="K393">
        <v>2</v>
      </c>
      <c r="L393">
        <v>2153.6</v>
      </c>
    </row>
    <row r="394" spans="1:12" x14ac:dyDescent="0.35">
      <c r="A394" t="s">
        <v>22</v>
      </c>
      <c r="B394" t="s">
        <v>15</v>
      </c>
      <c r="C394" t="s">
        <v>33</v>
      </c>
      <c r="D394" t="str">
        <f>TEXT(Table1[[#This Row],[Store Open Date]],"MMMM")</f>
        <v>February</v>
      </c>
      <c r="E394">
        <f>YEAR(Table1[[#This Row],[Store Open Date]])</f>
        <v>2024</v>
      </c>
      <c r="F394" s="1">
        <v>45343</v>
      </c>
      <c r="G394">
        <v>5</v>
      </c>
      <c r="H394" s="1">
        <v>45559</v>
      </c>
      <c r="I394" t="s">
        <v>40</v>
      </c>
      <c r="J394">
        <v>1584</v>
      </c>
      <c r="K394">
        <v>1</v>
      </c>
      <c r="L394">
        <v>633.6</v>
      </c>
    </row>
    <row r="395" spans="1:12" x14ac:dyDescent="0.35">
      <c r="A395" t="s">
        <v>26</v>
      </c>
      <c r="B395" t="s">
        <v>19</v>
      </c>
      <c r="C395" t="s">
        <v>43</v>
      </c>
      <c r="D395" t="str">
        <f>TEXT(Table1[[#This Row],[Store Open Date]],"MMMM")</f>
        <v>May</v>
      </c>
      <c r="E395">
        <f>YEAR(Table1[[#This Row],[Store Open Date]])</f>
        <v>2021</v>
      </c>
      <c r="F395" s="1">
        <v>44332</v>
      </c>
      <c r="G395">
        <v>9</v>
      </c>
      <c r="H395" s="1">
        <v>45306</v>
      </c>
      <c r="I395" t="s">
        <v>29</v>
      </c>
      <c r="J395">
        <v>1825</v>
      </c>
      <c r="K395">
        <v>8</v>
      </c>
      <c r="L395">
        <v>5840</v>
      </c>
    </row>
    <row r="396" spans="1:12" x14ac:dyDescent="0.35">
      <c r="A396" t="s">
        <v>10</v>
      </c>
      <c r="B396" t="s">
        <v>11</v>
      </c>
      <c r="C396" t="s">
        <v>25</v>
      </c>
      <c r="D396" t="str">
        <f>TEXT(Table1[[#This Row],[Store Open Date]],"MMMM")</f>
        <v>June</v>
      </c>
      <c r="E396">
        <f>YEAR(Table1[[#This Row],[Store Open Date]])</f>
        <v>2024</v>
      </c>
      <c r="F396" s="1">
        <v>45456</v>
      </c>
      <c r="G396">
        <v>8</v>
      </c>
      <c r="H396" s="1">
        <v>45349</v>
      </c>
      <c r="I396" t="s">
        <v>31</v>
      </c>
      <c r="J396">
        <v>1802</v>
      </c>
      <c r="K396">
        <v>1</v>
      </c>
      <c r="L396">
        <v>720.8</v>
      </c>
    </row>
    <row r="397" spans="1:12" x14ac:dyDescent="0.35">
      <c r="A397" t="s">
        <v>10</v>
      </c>
      <c r="B397" t="s">
        <v>19</v>
      </c>
      <c r="C397" t="s">
        <v>43</v>
      </c>
      <c r="D397" t="str">
        <f>TEXT(Table1[[#This Row],[Store Open Date]],"MMMM")</f>
        <v>October</v>
      </c>
      <c r="E397">
        <f>YEAR(Table1[[#This Row],[Store Open Date]])</f>
        <v>2020</v>
      </c>
      <c r="F397" s="1">
        <v>44132</v>
      </c>
      <c r="G397">
        <v>6</v>
      </c>
      <c r="H397" s="1">
        <v>45297</v>
      </c>
      <c r="I397" t="s">
        <v>29</v>
      </c>
      <c r="J397">
        <v>2063</v>
      </c>
      <c r="K397">
        <v>5</v>
      </c>
      <c r="L397">
        <v>4126</v>
      </c>
    </row>
    <row r="398" spans="1:12" x14ac:dyDescent="0.35">
      <c r="A398" t="s">
        <v>41</v>
      </c>
      <c r="B398" t="s">
        <v>15</v>
      </c>
      <c r="C398" t="s">
        <v>27</v>
      </c>
      <c r="D398" t="str">
        <f>TEXT(Table1[[#This Row],[Store Open Date]],"MMMM")</f>
        <v>October</v>
      </c>
      <c r="E398">
        <f>YEAR(Table1[[#This Row],[Store Open Date]])</f>
        <v>2022</v>
      </c>
      <c r="F398" s="1">
        <v>44843</v>
      </c>
      <c r="G398">
        <v>20</v>
      </c>
      <c r="H398" s="1">
        <v>45445</v>
      </c>
      <c r="I398" t="s">
        <v>17</v>
      </c>
      <c r="J398">
        <v>2645</v>
      </c>
      <c r="K398">
        <v>5</v>
      </c>
      <c r="L398">
        <v>5290</v>
      </c>
    </row>
    <row r="399" spans="1:12" x14ac:dyDescent="0.35">
      <c r="A399" t="s">
        <v>18</v>
      </c>
      <c r="B399" t="s">
        <v>15</v>
      </c>
      <c r="C399" t="s">
        <v>39</v>
      </c>
      <c r="D399" t="str">
        <f>TEXT(Table1[[#This Row],[Store Open Date]],"MMMM")</f>
        <v>June</v>
      </c>
      <c r="E399">
        <f>YEAR(Table1[[#This Row],[Store Open Date]])</f>
        <v>2023</v>
      </c>
      <c r="F399" s="1">
        <v>45101</v>
      </c>
      <c r="G399">
        <v>19</v>
      </c>
      <c r="H399" s="1">
        <v>45356</v>
      </c>
      <c r="I399" t="s">
        <v>23</v>
      </c>
      <c r="J399">
        <v>2840</v>
      </c>
      <c r="K399">
        <v>6</v>
      </c>
      <c r="L399">
        <v>6816</v>
      </c>
    </row>
    <row r="400" spans="1:12" x14ac:dyDescent="0.35">
      <c r="A400" t="s">
        <v>41</v>
      </c>
      <c r="B400" t="s">
        <v>11</v>
      </c>
      <c r="C400" t="s">
        <v>28</v>
      </c>
      <c r="D400" t="str">
        <f>TEXT(Table1[[#This Row],[Store Open Date]],"MMMM")</f>
        <v>December</v>
      </c>
      <c r="E400">
        <f>YEAR(Table1[[#This Row],[Store Open Date]])</f>
        <v>2021</v>
      </c>
      <c r="F400" s="1">
        <v>44536</v>
      </c>
      <c r="G400">
        <v>6</v>
      </c>
      <c r="H400" s="1">
        <v>45623</v>
      </c>
      <c r="I400" t="s">
        <v>13</v>
      </c>
      <c r="J400">
        <v>1110</v>
      </c>
      <c r="K400">
        <v>8</v>
      </c>
      <c r="L400">
        <v>3552</v>
      </c>
    </row>
    <row r="401" spans="1:12" x14ac:dyDescent="0.35">
      <c r="A401" t="s">
        <v>41</v>
      </c>
      <c r="B401" t="s">
        <v>19</v>
      </c>
      <c r="C401" t="s">
        <v>16</v>
      </c>
      <c r="D401" t="str">
        <f>TEXT(Table1[[#This Row],[Store Open Date]],"MMMM")</f>
        <v>August</v>
      </c>
      <c r="E401">
        <f>YEAR(Table1[[#This Row],[Store Open Date]])</f>
        <v>2022</v>
      </c>
      <c r="F401" s="1">
        <v>44779</v>
      </c>
      <c r="G401">
        <v>11</v>
      </c>
      <c r="H401" s="1">
        <v>45475</v>
      </c>
      <c r="I401" t="s">
        <v>32</v>
      </c>
      <c r="J401">
        <v>2780</v>
      </c>
      <c r="K401">
        <v>8</v>
      </c>
      <c r="L401">
        <v>8896</v>
      </c>
    </row>
    <row r="402" spans="1:12" x14ac:dyDescent="0.35">
      <c r="A402" t="s">
        <v>18</v>
      </c>
      <c r="B402" t="s">
        <v>11</v>
      </c>
      <c r="C402" t="s">
        <v>39</v>
      </c>
      <c r="D402" t="str">
        <f>TEXT(Table1[[#This Row],[Store Open Date]],"MMMM")</f>
        <v>March</v>
      </c>
      <c r="E402">
        <f>YEAR(Table1[[#This Row],[Store Open Date]])</f>
        <v>2022</v>
      </c>
      <c r="F402" s="1">
        <v>44635</v>
      </c>
      <c r="G402">
        <v>11</v>
      </c>
      <c r="H402" s="1">
        <v>45576</v>
      </c>
      <c r="I402" t="s">
        <v>37</v>
      </c>
      <c r="J402">
        <v>1822</v>
      </c>
      <c r="K402">
        <v>2</v>
      </c>
      <c r="L402">
        <v>1457.6</v>
      </c>
    </row>
    <row r="403" spans="1:12" x14ac:dyDescent="0.35">
      <c r="A403" t="s">
        <v>18</v>
      </c>
      <c r="B403" t="s">
        <v>15</v>
      </c>
      <c r="C403" t="s">
        <v>12</v>
      </c>
      <c r="D403" t="str">
        <f>TEXT(Table1[[#This Row],[Store Open Date]],"MMMM")</f>
        <v>March</v>
      </c>
      <c r="E403">
        <f>YEAR(Table1[[#This Row],[Store Open Date]])</f>
        <v>2024</v>
      </c>
      <c r="F403" s="1">
        <v>45373</v>
      </c>
      <c r="G403">
        <v>15</v>
      </c>
      <c r="H403" s="1">
        <v>45583</v>
      </c>
      <c r="I403" t="s">
        <v>37</v>
      </c>
      <c r="J403">
        <v>1923</v>
      </c>
      <c r="K403">
        <v>6</v>
      </c>
      <c r="L403">
        <v>4615.2</v>
      </c>
    </row>
    <row r="404" spans="1:12" x14ac:dyDescent="0.35">
      <c r="A404" t="s">
        <v>35</v>
      </c>
      <c r="B404" t="s">
        <v>11</v>
      </c>
      <c r="C404" t="s">
        <v>16</v>
      </c>
      <c r="D404" t="str">
        <f>TEXT(Table1[[#This Row],[Store Open Date]],"MMMM")</f>
        <v>September</v>
      </c>
      <c r="E404">
        <f>YEAR(Table1[[#This Row],[Store Open Date]])</f>
        <v>2020</v>
      </c>
      <c r="F404" s="1">
        <v>44087</v>
      </c>
      <c r="G404">
        <v>7</v>
      </c>
      <c r="H404" s="1">
        <v>45484</v>
      </c>
      <c r="I404" t="s">
        <v>32</v>
      </c>
      <c r="J404">
        <v>2702</v>
      </c>
      <c r="K404">
        <v>4</v>
      </c>
      <c r="L404">
        <v>4323.2</v>
      </c>
    </row>
    <row r="405" spans="1:12" x14ac:dyDescent="0.35">
      <c r="A405" t="s">
        <v>22</v>
      </c>
      <c r="B405" t="s">
        <v>15</v>
      </c>
      <c r="C405" t="s">
        <v>30</v>
      </c>
      <c r="D405" t="str">
        <f>TEXT(Table1[[#This Row],[Store Open Date]],"MMMM")</f>
        <v>November</v>
      </c>
      <c r="E405">
        <f>YEAR(Table1[[#This Row],[Store Open Date]])</f>
        <v>2024</v>
      </c>
      <c r="F405" s="1">
        <v>45626</v>
      </c>
      <c r="G405">
        <v>12</v>
      </c>
      <c r="H405" s="1">
        <v>45542</v>
      </c>
      <c r="I405" t="s">
        <v>40</v>
      </c>
      <c r="J405">
        <v>2177</v>
      </c>
      <c r="K405">
        <v>8</v>
      </c>
      <c r="L405">
        <v>6966.4</v>
      </c>
    </row>
    <row r="406" spans="1:12" x14ac:dyDescent="0.35">
      <c r="A406" t="s">
        <v>14</v>
      </c>
      <c r="B406" t="s">
        <v>11</v>
      </c>
      <c r="C406" t="s">
        <v>28</v>
      </c>
      <c r="D406" t="str">
        <f>TEXT(Table1[[#This Row],[Store Open Date]],"MMMM")</f>
        <v>October</v>
      </c>
      <c r="E406">
        <f>YEAR(Table1[[#This Row],[Store Open Date]])</f>
        <v>2021</v>
      </c>
      <c r="F406" s="1">
        <v>44479</v>
      </c>
      <c r="G406">
        <v>5</v>
      </c>
      <c r="H406" s="1">
        <v>45395</v>
      </c>
      <c r="I406" t="s">
        <v>24</v>
      </c>
      <c r="J406">
        <v>1997</v>
      </c>
      <c r="K406">
        <v>2</v>
      </c>
      <c r="L406">
        <v>1597.6</v>
      </c>
    </row>
    <row r="407" spans="1:12" x14ac:dyDescent="0.35">
      <c r="A407" t="s">
        <v>10</v>
      </c>
      <c r="B407" t="s">
        <v>15</v>
      </c>
      <c r="C407" t="s">
        <v>33</v>
      </c>
      <c r="D407" t="str">
        <f>TEXT(Table1[[#This Row],[Store Open Date]],"MMMM")</f>
        <v>August</v>
      </c>
      <c r="E407">
        <f>YEAR(Table1[[#This Row],[Store Open Date]])</f>
        <v>2020</v>
      </c>
      <c r="F407" s="1">
        <v>44049</v>
      </c>
      <c r="G407">
        <v>9</v>
      </c>
      <c r="H407" s="1">
        <v>45419</v>
      </c>
      <c r="I407" t="s">
        <v>34</v>
      </c>
      <c r="J407">
        <v>770</v>
      </c>
      <c r="K407">
        <v>6</v>
      </c>
      <c r="L407">
        <v>1848</v>
      </c>
    </row>
    <row r="408" spans="1:12" x14ac:dyDescent="0.35">
      <c r="A408" t="s">
        <v>38</v>
      </c>
      <c r="B408" t="s">
        <v>11</v>
      </c>
      <c r="C408" t="s">
        <v>36</v>
      </c>
      <c r="D408" t="str">
        <f>TEXT(Table1[[#This Row],[Store Open Date]],"MMMM")</f>
        <v>August</v>
      </c>
      <c r="E408">
        <f>YEAR(Table1[[#This Row],[Store Open Date]])</f>
        <v>2021</v>
      </c>
      <c r="F408" s="1">
        <v>44416</v>
      </c>
      <c r="G408">
        <v>9</v>
      </c>
      <c r="H408" s="1">
        <v>45307</v>
      </c>
      <c r="I408" t="s">
        <v>29</v>
      </c>
      <c r="J408">
        <v>1854</v>
      </c>
      <c r="K408">
        <v>7</v>
      </c>
      <c r="L408">
        <v>5191.2</v>
      </c>
    </row>
    <row r="409" spans="1:12" x14ac:dyDescent="0.35">
      <c r="A409" t="s">
        <v>18</v>
      </c>
      <c r="B409" t="s">
        <v>11</v>
      </c>
      <c r="C409" t="s">
        <v>16</v>
      </c>
      <c r="D409" t="str">
        <f>TEXT(Table1[[#This Row],[Store Open Date]],"MMMM")</f>
        <v>February</v>
      </c>
      <c r="E409">
        <f>YEAR(Table1[[#This Row],[Store Open Date]])</f>
        <v>2024</v>
      </c>
      <c r="F409" s="1">
        <v>45337</v>
      </c>
      <c r="G409">
        <v>18</v>
      </c>
      <c r="H409" s="1">
        <v>45532</v>
      </c>
      <c r="I409" t="s">
        <v>21</v>
      </c>
      <c r="J409">
        <v>2127</v>
      </c>
      <c r="K409">
        <v>1</v>
      </c>
      <c r="L409">
        <v>850.8</v>
      </c>
    </row>
    <row r="410" spans="1:12" x14ac:dyDescent="0.35">
      <c r="A410" t="s">
        <v>22</v>
      </c>
      <c r="B410" t="s">
        <v>15</v>
      </c>
      <c r="C410" t="s">
        <v>12</v>
      </c>
      <c r="D410" t="str">
        <f>TEXT(Table1[[#This Row],[Store Open Date]],"MMMM")</f>
        <v>March</v>
      </c>
      <c r="E410">
        <f>YEAR(Table1[[#This Row],[Store Open Date]])</f>
        <v>2021</v>
      </c>
      <c r="F410" s="1">
        <v>44275</v>
      </c>
      <c r="G410">
        <v>16</v>
      </c>
      <c r="H410" s="1">
        <v>45380</v>
      </c>
      <c r="I410" t="s">
        <v>23</v>
      </c>
      <c r="J410">
        <v>603</v>
      </c>
      <c r="K410">
        <v>4</v>
      </c>
      <c r="L410">
        <v>964.8</v>
      </c>
    </row>
    <row r="411" spans="1:12" x14ac:dyDescent="0.35">
      <c r="A411" t="s">
        <v>26</v>
      </c>
      <c r="B411" t="s">
        <v>15</v>
      </c>
      <c r="C411" t="s">
        <v>28</v>
      </c>
      <c r="D411" t="str">
        <f>TEXT(Table1[[#This Row],[Store Open Date]],"MMMM")</f>
        <v>July</v>
      </c>
      <c r="E411">
        <f>YEAR(Table1[[#This Row],[Store Open Date]])</f>
        <v>2023</v>
      </c>
      <c r="F411" s="1">
        <v>45138</v>
      </c>
      <c r="G411">
        <v>16</v>
      </c>
      <c r="H411" s="1">
        <v>45602</v>
      </c>
      <c r="I411" t="s">
        <v>13</v>
      </c>
      <c r="J411">
        <v>2244</v>
      </c>
      <c r="K411">
        <v>5</v>
      </c>
      <c r="L411">
        <v>4488</v>
      </c>
    </row>
    <row r="412" spans="1:12" x14ac:dyDescent="0.35">
      <c r="A412" t="s">
        <v>41</v>
      </c>
      <c r="B412" t="s">
        <v>15</v>
      </c>
      <c r="C412" t="s">
        <v>16</v>
      </c>
      <c r="D412" t="str">
        <f>TEXT(Table1[[#This Row],[Store Open Date]],"MMMM")</f>
        <v>September</v>
      </c>
      <c r="E412">
        <f>YEAR(Table1[[#This Row],[Store Open Date]])</f>
        <v>2023</v>
      </c>
      <c r="F412" s="1">
        <v>45187</v>
      </c>
      <c r="G412">
        <v>15</v>
      </c>
      <c r="H412" s="1">
        <v>45444</v>
      </c>
      <c r="I412" t="s">
        <v>17</v>
      </c>
      <c r="J412">
        <v>611</v>
      </c>
      <c r="K412">
        <v>3</v>
      </c>
      <c r="L412">
        <v>733.2</v>
      </c>
    </row>
    <row r="413" spans="1:12" x14ac:dyDescent="0.35">
      <c r="A413" t="s">
        <v>26</v>
      </c>
      <c r="B413" t="s">
        <v>15</v>
      </c>
      <c r="C413" t="s">
        <v>36</v>
      </c>
      <c r="D413" t="str">
        <f>TEXT(Table1[[#This Row],[Store Open Date]],"MMMM")</f>
        <v>July</v>
      </c>
      <c r="E413">
        <f>YEAR(Table1[[#This Row],[Store Open Date]])</f>
        <v>2020</v>
      </c>
      <c r="F413" s="1">
        <v>44017</v>
      </c>
      <c r="G413">
        <v>17</v>
      </c>
      <c r="H413" s="1">
        <v>45336</v>
      </c>
      <c r="I413" t="s">
        <v>31</v>
      </c>
      <c r="J413">
        <v>1502</v>
      </c>
      <c r="K413">
        <v>7</v>
      </c>
      <c r="L413">
        <v>4205.6000000000004</v>
      </c>
    </row>
    <row r="414" spans="1:12" x14ac:dyDescent="0.35">
      <c r="A414" t="s">
        <v>35</v>
      </c>
      <c r="B414" t="s">
        <v>11</v>
      </c>
      <c r="C414" t="s">
        <v>30</v>
      </c>
      <c r="D414" t="str">
        <f>TEXT(Table1[[#This Row],[Store Open Date]],"MMMM")</f>
        <v>April</v>
      </c>
      <c r="E414">
        <f>YEAR(Table1[[#This Row],[Store Open Date]])</f>
        <v>2022</v>
      </c>
      <c r="F414" s="1">
        <v>44673</v>
      </c>
      <c r="G414">
        <v>9</v>
      </c>
      <c r="H414" s="1">
        <v>45580</v>
      </c>
      <c r="I414" t="s">
        <v>37</v>
      </c>
      <c r="J414">
        <v>817</v>
      </c>
      <c r="K414">
        <v>7</v>
      </c>
      <c r="L414">
        <v>2287.6</v>
      </c>
    </row>
    <row r="415" spans="1:12" x14ac:dyDescent="0.35">
      <c r="A415" t="s">
        <v>18</v>
      </c>
      <c r="B415" t="s">
        <v>11</v>
      </c>
      <c r="C415" t="s">
        <v>30</v>
      </c>
      <c r="D415" t="str">
        <f>TEXT(Table1[[#This Row],[Store Open Date]],"MMMM")</f>
        <v>November</v>
      </c>
      <c r="E415">
        <f>YEAR(Table1[[#This Row],[Store Open Date]])</f>
        <v>2022</v>
      </c>
      <c r="F415" s="1">
        <v>44887</v>
      </c>
      <c r="G415">
        <v>3</v>
      </c>
      <c r="H415" s="1">
        <v>45325</v>
      </c>
      <c r="I415" t="s">
        <v>31</v>
      </c>
      <c r="J415">
        <v>1674</v>
      </c>
      <c r="K415">
        <v>7</v>
      </c>
      <c r="L415">
        <v>4687.2</v>
      </c>
    </row>
    <row r="416" spans="1:12" x14ac:dyDescent="0.35">
      <c r="A416" t="s">
        <v>41</v>
      </c>
      <c r="B416" t="s">
        <v>19</v>
      </c>
      <c r="C416" t="s">
        <v>25</v>
      </c>
      <c r="D416" t="str">
        <f>TEXT(Table1[[#This Row],[Store Open Date]],"MMMM")</f>
        <v>June</v>
      </c>
      <c r="E416">
        <f>YEAR(Table1[[#This Row],[Store Open Date]])</f>
        <v>2024</v>
      </c>
      <c r="F416" s="1">
        <v>45472</v>
      </c>
      <c r="G416">
        <v>16</v>
      </c>
      <c r="H416" s="1">
        <v>45358</v>
      </c>
      <c r="I416" t="s">
        <v>23</v>
      </c>
      <c r="J416">
        <v>1182</v>
      </c>
      <c r="K416">
        <v>2</v>
      </c>
      <c r="L416">
        <v>945.6</v>
      </c>
    </row>
    <row r="417" spans="1:12" x14ac:dyDescent="0.35">
      <c r="A417" t="s">
        <v>18</v>
      </c>
      <c r="B417" t="s">
        <v>15</v>
      </c>
      <c r="C417" t="s">
        <v>27</v>
      </c>
      <c r="D417" t="str">
        <f>TEXT(Table1[[#This Row],[Store Open Date]],"MMMM")</f>
        <v>June</v>
      </c>
      <c r="E417">
        <f>YEAR(Table1[[#This Row],[Store Open Date]])</f>
        <v>2024</v>
      </c>
      <c r="F417" s="1">
        <v>45457</v>
      </c>
      <c r="G417">
        <v>11</v>
      </c>
      <c r="H417" s="1">
        <v>45352</v>
      </c>
      <c r="I417" t="s">
        <v>23</v>
      </c>
      <c r="J417">
        <v>2825</v>
      </c>
      <c r="K417">
        <v>6</v>
      </c>
      <c r="L417">
        <v>6780</v>
      </c>
    </row>
    <row r="418" spans="1:12" x14ac:dyDescent="0.35">
      <c r="A418" t="s">
        <v>38</v>
      </c>
      <c r="B418" t="s">
        <v>19</v>
      </c>
      <c r="C418" t="s">
        <v>27</v>
      </c>
      <c r="D418" t="str">
        <f>TEXT(Table1[[#This Row],[Store Open Date]],"MMMM")</f>
        <v>February</v>
      </c>
      <c r="E418">
        <f>YEAR(Table1[[#This Row],[Store Open Date]])</f>
        <v>2024</v>
      </c>
      <c r="F418" s="1">
        <v>45337</v>
      </c>
      <c r="G418">
        <v>12</v>
      </c>
      <c r="H418" s="1">
        <v>45416</v>
      </c>
      <c r="I418" t="s">
        <v>34</v>
      </c>
      <c r="J418">
        <v>2404</v>
      </c>
      <c r="K418">
        <v>4</v>
      </c>
      <c r="L418">
        <v>3846.4</v>
      </c>
    </row>
    <row r="419" spans="1:12" x14ac:dyDescent="0.35">
      <c r="A419" t="s">
        <v>26</v>
      </c>
      <c r="B419" t="s">
        <v>15</v>
      </c>
      <c r="C419" t="s">
        <v>20</v>
      </c>
      <c r="D419" t="str">
        <f>TEXT(Table1[[#This Row],[Store Open Date]],"MMMM")</f>
        <v>April</v>
      </c>
      <c r="E419">
        <f>YEAR(Table1[[#This Row],[Store Open Date]])</f>
        <v>2024</v>
      </c>
      <c r="F419" s="1">
        <v>45400</v>
      </c>
      <c r="G419">
        <v>4</v>
      </c>
      <c r="H419" s="1">
        <v>45626</v>
      </c>
      <c r="I419" t="s">
        <v>13</v>
      </c>
      <c r="J419">
        <v>2315</v>
      </c>
      <c r="K419">
        <v>4</v>
      </c>
      <c r="L419">
        <v>3704</v>
      </c>
    </row>
    <row r="420" spans="1:12" x14ac:dyDescent="0.35">
      <c r="A420" t="s">
        <v>38</v>
      </c>
      <c r="B420" t="s">
        <v>19</v>
      </c>
      <c r="C420" t="s">
        <v>20</v>
      </c>
      <c r="D420" t="str">
        <f>TEXT(Table1[[#This Row],[Store Open Date]],"MMMM")</f>
        <v>September</v>
      </c>
      <c r="E420">
        <f>YEAR(Table1[[#This Row],[Store Open Date]])</f>
        <v>2020</v>
      </c>
      <c r="F420" s="1">
        <v>44094</v>
      </c>
      <c r="G420">
        <v>11</v>
      </c>
      <c r="H420" s="1">
        <v>45302</v>
      </c>
      <c r="I420" t="s">
        <v>29</v>
      </c>
      <c r="J420">
        <v>1732</v>
      </c>
      <c r="K420">
        <v>2</v>
      </c>
      <c r="L420">
        <v>1385.6</v>
      </c>
    </row>
    <row r="421" spans="1:12" x14ac:dyDescent="0.35">
      <c r="A421" t="s">
        <v>41</v>
      </c>
      <c r="B421" t="s">
        <v>11</v>
      </c>
      <c r="C421" t="s">
        <v>27</v>
      </c>
      <c r="D421" t="str">
        <f>TEXT(Table1[[#This Row],[Store Open Date]],"MMMM")</f>
        <v>September</v>
      </c>
      <c r="E421">
        <f>YEAR(Table1[[#This Row],[Store Open Date]])</f>
        <v>2022</v>
      </c>
      <c r="F421" s="1">
        <v>44809</v>
      </c>
      <c r="G421">
        <v>5</v>
      </c>
      <c r="H421" s="1">
        <v>45337</v>
      </c>
      <c r="I421" t="s">
        <v>31</v>
      </c>
      <c r="J421">
        <v>757</v>
      </c>
      <c r="K421">
        <v>5</v>
      </c>
      <c r="L421">
        <v>1514</v>
      </c>
    </row>
    <row r="422" spans="1:12" x14ac:dyDescent="0.35">
      <c r="A422" t="s">
        <v>35</v>
      </c>
      <c r="B422" t="s">
        <v>15</v>
      </c>
      <c r="C422" t="s">
        <v>33</v>
      </c>
      <c r="D422" t="str">
        <f>TEXT(Table1[[#This Row],[Store Open Date]],"MMMM")</f>
        <v>July</v>
      </c>
      <c r="E422">
        <f>YEAR(Table1[[#This Row],[Store Open Date]])</f>
        <v>2020</v>
      </c>
      <c r="F422" s="1">
        <v>44016</v>
      </c>
      <c r="G422">
        <v>19</v>
      </c>
      <c r="H422" s="1">
        <v>45555</v>
      </c>
      <c r="I422" t="s">
        <v>40</v>
      </c>
      <c r="J422">
        <v>2230</v>
      </c>
      <c r="K422">
        <v>4</v>
      </c>
      <c r="L422">
        <v>3568</v>
      </c>
    </row>
    <row r="423" spans="1:12" x14ac:dyDescent="0.35">
      <c r="A423" t="s">
        <v>41</v>
      </c>
      <c r="B423" t="s">
        <v>15</v>
      </c>
      <c r="C423" t="s">
        <v>36</v>
      </c>
      <c r="D423" t="str">
        <f>TEXT(Table1[[#This Row],[Store Open Date]],"MMMM")</f>
        <v>July</v>
      </c>
      <c r="E423">
        <f>YEAR(Table1[[#This Row],[Store Open Date]])</f>
        <v>2022</v>
      </c>
      <c r="F423" s="1">
        <v>44762</v>
      </c>
      <c r="G423">
        <v>19</v>
      </c>
      <c r="H423" s="1">
        <v>45482</v>
      </c>
      <c r="I423" t="s">
        <v>32</v>
      </c>
      <c r="J423">
        <v>2639</v>
      </c>
      <c r="K423">
        <v>4</v>
      </c>
      <c r="L423">
        <v>4222.3999999999996</v>
      </c>
    </row>
    <row r="424" spans="1:12" x14ac:dyDescent="0.35">
      <c r="A424" t="s">
        <v>18</v>
      </c>
      <c r="B424" t="s">
        <v>15</v>
      </c>
      <c r="C424" t="s">
        <v>30</v>
      </c>
      <c r="D424" t="str">
        <f>TEXT(Table1[[#This Row],[Store Open Date]],"MMMM")</f>
        <v>October</v>
      </c>
      <c r="E424">
        <f>YEAR(Table1[[#This Row],[Store Open Date]])</f>
        <v>2022</v>
      </c>
      <c r="F424" s="1">
        <v>44846</v>
      </c>
      <c r="G424">
        <v>18</v>
      </c>
      <c r="H424" s="1">
        <v>45445</v>
      </c>
      <c r="I424" t="s">
        <v>17</v>
      </c>
      <c r="J424">
        <v>1098</v>
      </c>
      <c r="K424">
        <v>5</v>
      </c>
      <c r="L424">
        <v>2196</v>
      </c>
    </row>
    <row r="425" spans="1:12" x14ac:dyDescent="0.35">
      <c r="A425" t="s">
        <v>41</v>
      </c>
      <c r="B425" t="s">
        <v>15</v>
      </c>
      <c r="C425" t="s">
        <v>33</v>
      </c>
      <c r="D425" t="str">
        <f>TEXT(Table1[[#This Row],[Store Open Date]],"MMMM")</f>
        <v>March</v>
      </c>
      <c r="E425">
        <f>YEAR(Table1[[#This Row],[Store Open Date]])</f>
        <v>2023</v>
      </c>
      <c r="F425" s="1">
        <v>44988</v>
      </c>
      <c r="G425">
        <v>16</v>
      </c>
      <c r="H425" s="1">
        <v>45589</v>
      </c>
      <c r="I425" t="s">
        <v>37</v>
      </c>
      <c r="J425">
        <v>2206</v>
      </c>
      <c r="K425">
        <v>6</v>
      </c>
      <c r="L425">
        <v>5294.4</v>
      </c>
    </row>
    <row r="426" spans="1:12" x14ac:dyDescent="0.35">
      <c r="A426" t="s">
        <v>10</v>
      </c>
      <c r="B426" t="s">
        <v>11</v>
      </c>
      <c r="C426" t="s">
        <v>30</v>
      </c>
      <c r="D426" t="str">
        <f>TEXT(Table1[[#This Row],[Store Open Date]],"MMMM")</f>
        <v>August</v>
      </c>
      <c r="E426">
        <f>YEAR(Table1[[#This Row],[Store Open Date]])</f>
        <v>2021</v>
      </c>
      <c r="F426" s="1">
        <v>44434</v>
      </c>
      <c r="G426">
        <v>12</v>
      </c>
      <c r="H426" s="1">
        <v>45501</v>
      </c>
      <c r="I426" t="s">
        <v>32</v>
      </c>
      <c r="J426">
        <v>1261</v>
      </c>
      <c r="K426">
        <v>2</v>
      </c>
      <c r="L426">
        <v>1008.8</v>
      </c>
    </row>
    <row r="427" spans="1:12" x14ac:dyDescent="0.35">
      <c r="A427" t="s">
        <v>38</v>
      </c>
      <c r="B427" t="s">
        <v>15</v>
      </c>
      <c r="C427" t="s">
        <v>27</v>
      </c>
      <c r="D427" t="str">
        <f>TEXT(Table1[[#This Row],[Store Open Date]],"MMMM")</f>
        <v>July</v>
      </c>
      <c r="E427">
        <f>YEAR(Table1[[#This Row],[Store Open Date]])</f>
        <v>2021</v>
      </c>
      <c r="F427" s="1">
        <v>44407</v>
      </c>
      <c r="G427">
        <v>9</v>
      </c>
      <c r="H427" s="1">
        <v>45340</v>
      </c>
      <c r="I427" t="s">
        <v>31</v>
      </c>
      <c r="J427">
        <v>2473</v>
      </c>
      <c r="K427">
        <v>4</v>
      </c>
      <c r="L427">
        <v>3956.8</v>
      </c>
    </row>
    <row r="428" spans="1:12" x14ac:dyDescent="0.35">
      <c r="A428" t="s">
        <v>38</v>
      </c>
      <c r="B428" t="s">
        <v>15</v>
      </c>
      <c r="C428" t="s">
        <v>36</v>
      </c>
      <c r="D428" t="str">
        <f>TEXT(Table1[[#This Row],[Store Open Date]],"MMMM")</f>
        <v>October</v>
      </c>
      <c r="E428">
        <f>YEAR(Table1[[#This Row],[Store Open Date]])</f>
        <v>2022</v>
      </c>
      <c r="F428" s="1">
        <v>44854</v>
      </c>
      <c r="G428">
        <v>16</v>
      </c>
      <c r="H428" s="1">
        <v>45423</v>
      </c>
      <c r="I428" t="s">
        <v>34</v>
      </c>
      <c r="J428">
        <v>2496</v>
      </c>
      <c r="K428">
        <v>5</v>
      </c>
      <c r="L428">
        <v>4992</v>
      </c>
    </row>
    <row r="429" spans="1:12" x14ac:dyDescent="0.35">
      <c r="A429" t="s">
        <v>10</v>
      </c>
      <c r="B429" t="s">
        <v>19</v>
      </c>
      <c r="C429" t="s">
        <v>28</v>
      </c>
      <c r="D429" t="str">
        <f>TEXT(Table1[[#This Row],[Store Open Date]],"MMMM")</f>
        <v>September</v>
      </c>
      <c r="E429">
        <f>YEAR(Table1[[#This Row],[Store Open Date]])</f>
        <v>2021</v>
      </c>
      <c r="F429" s="1">
        <v>44444</v>
      </c>
      <c r="G429">
        <v>18</v>
      </c>
      <c r="H429" s="1">
        <v>45412</v>
      </c>
      <c r="I429" t="s">
        <v>24</v>
      </c>
      <c r="J429">
        <v>2681</v>
      </c>
      <c r="K429">
        <v>2</v>
      </c>
      <c r="L429">
        <v>2144.8000000000002</v>
      </c>
    </row>
    <row r="430" spans="1:12" x14ac:dyDescent="0.35">
      <c r="A430" t="s">
        <v>10</v>
      </c>
      <c r="B430" t="s">
        <v>19</v>
      </c>
      <c r="C430" t="s">
        <v>16</v>
      </c>
      <c r="D430" t="str">
        <f>TEXT(Table1[[#This Row],[Store Open Date]],"MMMM")</f>
        <v>June</v>
      </c>
      <c r="E430">
        <f>YEAR(Table1[[#This Row],[Store Open Date]])</f>
        <v>2023</v>
      </c>
      <c r="F430" s="1">
        <v>45098</v>
      </c>
      <c r="G430">
        <v>16</v>
      </c>
      <c r="H430" s="1">
        <v>45401</v>
      </c>
      <c r="I430" t="s">
        <v>24</v>
      </c>
      <c r="J430">
        <v>1474</v>
      </c>
      <c r="K430">
        <v>5</v>
      </c>
      <c r="L430">
        <v>2948</v>
      </c>
    </row>
    <row r="431" spans="1:12" x14ac:dyDescent="0.35">
      <c r="A431" t="s">
        <v>14</v>
      </c>
      <c r="B431" t="s">
        <v>19</v>
      </c>
      <c r="C431" t="s">
        <v>27</v>
      </c>
      <c r="D431" t="str">
        <f>TEXT(Table1[[#This Row],[Store Open Date]],"MMMM")</f>
        <v>September</v>
      </c>
      <c r="E431">
        <f>YEAR(Table1[[#This Row],[Store Open Date]])</f>
        <v>2022</v>
      </c>
      <c r="F431" s="1">
        <v>44807</v>
      </c>
      <c r="G431">
        <v>16</v>
      </c>
      <c r="H431" s="1">
        <v>45442</v>
      </c>
      <c r="I431" t="s">
        <v>34</v>
      </c>
      <c r="J431">
        <v>1623</v>
      </c>
      <c r="K431">
        <v>3</v>
      </c>
      <c r="L431">
        <v>1947.6</v>
      </c>
    </row>
    <row r="432" spans="1:12" x14ac:dyDescent="0.35">
      <c r="A432" t="s">
        <v>18</v>
      </c>
      <c r="B432" t="s">
        <v>15</v>
      </c>
      <c r="C432" t="s">
        <v>30</v>
      </c>
      <c r="D432" t="str">
        <f>TEXT(Table1[[#This Row],[Store Open Date]],"MMMM")</f>
        <v>January</v>
      </c>
      <c r="E432">
        <f>YEAR(Table1[[#This Row],[Store Open Date]])</f>
        <v>2023</v>
      </c>
      <c r="F432" s="1">
        <v>44927</v>
      </c>
      <c r="G432">
        <v>16</v>
      </c>
      <c r="H432" s="1">
        <v>45524</v>
      </c>
      <c r="I432" t="s">
        <v>21</v>
      </c>
      <c r="J432">
        <v>1179</v>
      </c>
      <c r="K432">
        <v>5</v>
      </c>
      <c r="L432">
        <v>2358</v>
      </c>
    </row>
    <row r="433" spans="1:12" x14ac:dyDescent="0.35">
      <c r="A433" t="s">
        <v>10</v>
      </c>
      <c r="B433" t="s">
        <v>15</v>
      </c>
      <c r="C433" t="s">
        <v>28</v>
      </c>
      <c r="D433" t="str">
        <f>TEXT(Table1[[#This Row],[Store Open Date]],"MMMM")</f>
        <v>August</v>
      </c>
      <c r="E433">
        <f>YEAR(Table1[[#This Row],[Store Open Date]])</f>
        <v>2024</v>
      </c>
      <c r="F433" s="1">
        <v>45516</v>
      </c>
      <c r="G433">
        <v>9</v>
      </c>
      <c r="H433" s="1">
        <v>45480</v>
      </c>
      <c r="I433" t="s">
        <v>32</v>
      </c>
      <c r="J433">
        <v>2946</v>
      </c>
      <c r="K433">
        <v>1</v>
      </c>
      <c r="L433">
        <v>1178.4000000000001</v>
      </c>
    </row>
    <row r="434" spans="1:12" x14ac:dyDescent="0.35">
      <c r="A434" t="s">
        <v>26</v>
      </c>
      <c r="B434" t="s">
        <v>15</v>
      </c>
      <c r="C434" t="s">
        <v>36</v>
      </c>
      <c r="D434" t="str">
        <f>TEXT(Table1[[#This Row],[Store Open Date]],"MMMM")</f>
        <v>November</v>
      </c>
      <c r="E434">
        <f>YEAR(Table1[[#This Row],[Store Open Date]])</f>
        <v>2022</v>
      </c>
      <c r="F434" s="1">
        <v>44885</v>
      </c>
      <c r="G434">
        <v>4</v>
      </c>
      <c r="H434" s="1">
        <v>45366</v>
      </c>
      <c r="I434" t="s">
        <v>23</v>
      </c>
      <c r="J434">
        <v>1915</v>
      </c>
      <c r="K434">
        <v>2</v>
      </c>
      <c r="L434">
        <v>1532</v>
      </c>
    </row>
    <row r="435" spans="1:12" x14ac:dyDescent="0.35">
      <c r="A435" t="s">
        <v>10</v>
      </c>
      <c r="B435" t="s">
        <v>19</v>
      </c>
      <c r="C435" t="s">
        <v>25</v>
      </c>
      <c r="D435" t="str">
        <f>TEXT(Table1[[#This Row],[Store Open Date]],"MMMM")</f>
        <v>February</v>
      </c>
      <c r="E435">
        <f>YEAR(Table1[[#This Row],[Store Open Date]])</f>
        <v>2020</v>
      </c>
      <c r="F435" s="1">
        <v>43873</v>
      </c>
      <c r="G435">
        <v>15</v>
      </c>
      <c r="H435" s="1">
        <v>45525</v>
      </c>
      <c r="I435" t="s">
        <v>21</v>
      </c>
      <c r="J435">
        <v>2591</v>
      </c>
      <c r="K435">
        <v>1</v>
      </c>
      <c r="L435">
        <v>1036.4000000000001</v>
      </c>
    </row>
    <row r="436" spans="1:12" x14ac:dyDescent="0.35">
      <c r="A436" t="s">
        <v>38</v>
      </c>
      <c r="B436" t="s">
        <v>19</v>
      </c>
      <c r="C436" t="s">
        <v>16</v>
      </c>
      <c r="D436" t="str">
        <f>TEXT(Table1[[#This Row],[Store Open Date]],"MMMM")</f>
        <v>September</v>
      </c>
      <c r="E436">
        <f>YEAR(Table1[[#This Row],[Store Open Date]])</f>
        <v>2021</v>
      </c>
      <c r="F436" s="1">
        <v>44443</v>
      </c>
      <c r="G436">
        <v>3</v>
      </c>
      <c r="H436" s="1">
        <v>45532</v>
      </c>
      <c r="I436" t="s">
        <v>21</v>
      </c>
      <c r="J436">
        <v>2891</v>
      </c>
      <c r="K436">
        <v>1</v>
      </c>
      <c r="L436">
        <v>1156.4000000000001</v>
      </c>
    </row>
    <row r="437" spans="1:12" x14ac:dyDescent="0.35">
      <c r="A437" t="s">
        <v>10</v>
      </c>
      <c r="B437" t="s">
        <v>15</v>
      </c>
      <c r="C437" t="s">
        <v>16</v>
      </c>
      <c r="D437" t="str">
        <f>TEXT(Table1[[#This Row],[Store Open Date]],"MMMM")</f>
        <v>May</v>
      </c>
      <c r="E437">
        <f>YEAR(Table1[[#This Row],[Store Open Date]])</f>
        <v>2021</v>
      </c>
      <c r="F437" s="1">
        <v>44332</v>
      </c>
      <c r="G437">
        <v>12</v>
      </c>
      <c r="H437" s="1">
        <v>45366</v>
      </c>
      <c r="I437" t="s">
        <v>23</v>
      </c>
      <c r="J437">
        <v>2284</v>
      </c>
      <c r="K437">
        <v>6</v>
      </c>
      <c r="L437">
        <v>5481.6</v>
      </c>
    </row>
    <row r="438" spans="1:12" x14ac:dyDescent="0.35">
      <c r="A438" t="s">
        <v>10</v>
      </c>
      <c r="B438" t="s">
        <v>11</v>
      </c>
      <c r="C438" t="s">
        <v>25</v>
      </c>
      <c r="D438" t="str">
        <f>TEXT(Table1[[#This Row],[Store Open Date]],"MMMM")</f>
        <v>January</v>
      </c>
      <c r="E438">
        <f>YEAR(Table1[[#This Row],[Store Open Date]])</f>
        <v>2020</v>
      </c>
      <c r="F438" s="1">
        <v>43846</v>
      </c>
      <c r="G438">
        <v>3</v>
      </c>
      <c r="H438" s="1">
        <v>45517</v>
      </c>
      <c r="I438" t="s">
        <v>21</v>
      </c>
      <c r="J438">
        <v>1634</v>
      </c>
      <c r="K438">
        <v>1</v>
      </c>
      <c r="L438">
        <v>653.6</v>
      </c>
    </row>
    <row r="439" spans="1:12" x14ac:dyDescent="0.35">
      <c r="A439" t="s">
        <v>41</v>
      </c>
      <c r="B439" t="s">
        <v>11</v>
      </c>
      <c r="C439" t="s">
        <v>43</v>
      </c>
      <c r="D439" t="str">
        <f>TEXT(Table1[[#This Row],[Store Open Date]],"MMMM")</f>
        <v>March</v>
      </c>
      <c r="E439">
        <f>YEAR(Table1[[#This Row],[Store Open Date]])</f>
        <v>2021</v>
      </c>
      <c r="F439" s="1">
        <v>44281</v>
      </c>
      <c r="G439">
        <v>15</v>
      </c>
      <c r="H439" s="1">
        <v>45527</v>
      </c>
      <c r="I439" t="s">
        <v>21</v>
      </c>
      <c r="J439">
        <v>1377</v>
      </c>
      <c r="K439">
        <v>7</v>
      </c>
      <c r="L439">
        <v>3855.6</v>
      </c>
    </row>
    <row r="440" spans="1:12" x14ac:dyDescent="0.35">
      <c r="A440" t="s">
        <v>18</v>
      </c>
      <c r="B440" t="s">
        <v>19</v>
      </c>
      <c r="C440" t="s">
        <v>27</v>
      </c>
      <c r="D440" t="str">
        <f>TEXT(Table1[[#This Row],[Store Open Date]],"MMMM")</f>
        <v>January</v>
      </c>
      <c r="E440">
        <f>YEAR(Table1[[#This Row],[Store Open Date]])</f>
        <v>2023</v>
      </c>
      <c r="F440" s="1">
        <v>44940</v>
      </c>
      <c r="G440">
        <v>18</v>
      </c>
      <c r="H440" s="1">
        <v>45592</v>
      </c>
      <c r="I440" t="s">
        <v>37</v>
      </c>
      <c r="J440">
        <v>2245</v>
      </c>
      <c r="K440">
        <v>4</v>
      </c>
      <c r="L440">
        <v>3592</v>
      </c>
    </row>
    <row r="441" spans="1:12" x14ac:dyDescent="0.35">
      <c r="A441" t="s">
        <v>38</v>
      </c>
      <c r="B441" t="s">
        <v>15</v>
      </c>
      <c r="C441" t="s">
        <v>27</v>
      </c>
      <c r="D441" t="str">
        <f>TEXT(Table1[[#This Row],[Store Open Date]],"MMMM")</f>
        <v>January</v>
      </c>
      <c r="E441">
        <f>YEAR(Table1[[#This Row],[Store Open Date]])</f>
        <v>2022</v>
      </c>
      <c r="F441" s="1">
        <v>44592</v>
      </c>
      <c r="G441">
        <v>10</v>
      </c>
      <c r="H441" s="1">
        <v>45590</v>
      </c>
      <c r="I441" t="s">
        <v>37</v>
      </c>
      <c r="J441">
        <v>2099</v>
      </c>
      <c r="K441">
        <v>1</v>
      </c>
      <c r="L441">
        <v>839.6</v>
      </c>
    </row>
    <row r="442" spans="1:12" x14ac:dyDescent="0.35">
      <c r="A442" t="s">
        <v>35</v>
      </c>
      <c r="B442" t="s">
        <v>15</v>
      </c>
      <c r="C442" t="s">
        <v>20</v>
      </c>
      <c r="D442" t="str">
        <f>TEXT(Table1[[#This Row],[Store Open Date]],"MMMM")</f>
        <v>November</v>
      </c>
      <c r="E442">
        <f>YEAR(Table1[[#This Row],[Store Open Date]])</f>
        <v>2022</v>
      </c>
      <c r="F442" s="1">
        <v>44886</v>
      </c>
      <c r="G442">
        <v>17</v>
      </c>
      <c r="H442" s="1">
        <v>45626</v>
      </c>
      <c r="I442" t="s">
        <v>13</v>
      </c>
      <c r="J442">
        <v>2650</v>
      </c>
      <c r="K442">
        <v>5</v>
      </c>
      <c r="L442">
        <v>5300</v>
      </c>
    </row>
    <row r="443" spans="1:12" x14ac:dyDescent="0.35">
      <c r="A443" t="s">
        <v>18</v>
      </c>
      <c r="B443" t="s">
        <v>15</v>
      </c>
      <c r="C443" t="s">
        <v>33</v>
      </c>
      <c r="D443" t="str">
        <f>TEXT(Table1[[#This Row],[Store Open Date]],"MMMM")</f>
        <v>January</v>
      </c>
      <c r="E443">
        <f>YEAR(Table1[[#This Row],[Store Open Date]])</f>
        <v>2024</v>
      </c>
      <c r="F443" s="1">
        <v>45297</v>
      </c>
      <c r="G443">
        <v>5</v>
      </c>
      <c r="H443" s="1">
        <v>45412</v>
      </c>
      <c r="I443" t="s">
        <v>24</v>
      </c>
      <c r="J443">
        <v>681</v>
      </c>
      <c r="K443">
        <v>4</v>
      </c>
      <c r="L443">
        <v>1089.5999999999999</v>
      </c>
    </row>
    <row r="444" spans="1:12" x14ac:dyDescent="0.35">
      <c r="A444" t="s">
        <v>22</v>
      </c>
      <c r="B444" t="s">
        <v>19</v>
      </c>
      <c r="C444" t="s">
        <v>43</v>
      </c>
      <c r="D444" t="str">
        <f>TEXT(Table1[[#This Row],[Store Open Date]],"MMMM")</f>
        <v>March</v>
      </c>
      <c r="E444">
        <f>YEAR(Table1[[#This Row],[Store Open Date]])</f>
        <v>2022</v>
      </c>
      <c r="F444" s="1">
        <v>44645</v>
      </c>
      <c r="G444">
        <v>3</v>
      </c>
      <c r="H444" s="1">
        <v>45385</v>
      </c>
      <c r="I444" t="s">
        <v>24</v>
      </c>
      <c r="J444">
        <v>899</v>
      </c>
      <c r="K444">
        <v>7</v>
      </c>
      <c r="L444">
        <v>2517.1999999999998</v>
      </c>
    </row>
    <row r="445" spans="1:12" x14ac:dyDescent="0.35">
      <c r="A445" t="s">
        <v>26</v>
      </c>
      <c r="B445" t="s">
        <v>15</v>
      </c>
      <c r="C445" t="s">
        <v>25</v>
      </c>
      <c r="D445" t="str">
        <f>TEXT(Table1[[#This Row],[Store Open Date]],"MMMM")</f>
        <v>December</v>
      </c>
      <c r="E445">
        <f>YEAR(Table1[[#This Row],[Store Open Date]])</f>
        <v>2020</v>
      </c>
      <c r="F445" s="1">
        <v>44186</v>
      </c>
      <c r="G445">
        <v>15</v>
      </c>
      <c r="H445" s="1">
        <v>45603</v>
      </c>
      <c r="I445" t="s">
        <v>13</v>
      </c>
      <c r="J445">
        <v>1118</v>
      </c>
      <c r="K445">
        <v>6</v>
      </c>
      <c r="L445">
        <v>2683.2</v>
      </c>
    </row>
    <row r="446" spans="1:12" x14ac:dyDescent="0.35">
      <c r="A446" t="s">
        <v>41</v>
      </c>
      <c r="B446" t="s">
        <v>11</v>
      </c>
      <c r="C446" t="s">
        <v>16</v>
      </c>
      <c r="D446" t="str">
        <f>TEXT(Table1[[#This Row],[Store Open Date]],"MMMM")</f>
        <v>July</v>
      </c>
      <c r="E446">
        <f>YEAR(Table1[[#This Row],[Store Open Date]])</f>
        <v>2022</v>
      </c>
      <c r="F446" s="1">
        <v>44749</v>
      </c>
      <c r="G446">
        <v>14</v>
      </c>
      <c r="H446" s="1">
        <v>45294</v>
      </c>
      <c r="I446" t="s">
        <v>29</v>
      </c>
      <c r="J446">
        <v>2627</v>
      </c>
      <c r="K446">
        <v>3</v>
      </c>
      <c r="L446">
        <v>3152.4</v>
      </c>
    </row>
    <row r="447" spans="1:12" x14ac:dyDescent="0.35">
      <c r="A447" t="s">
        <v>14</v>
      </c>
      <c r="B447" t="s">
        <v>15</v>
      </c>
      <c r="C447" t="s">
        <v>36</v>
      </c>
      <c r="D447" t="str">
        <f>TEXT(Table1[[#This Row],[Store Open Date]],"MMMM")</f>
        <v>December</v>
      </c>
      <c r="E447">
        <f>YEAR(Table1[[#This Row],[Store Open Date]])</f>
        <v>2023</v>
      </c>
      <c r="F447" s="1">
        <v>45278</v>
      </c>
      <c r="G447">
        <v>8</v>
      </c>
      <c r="H447" s="1">
        <v>45404</v>
      </c>
      <c r="I447" t="s">
        <v>24</v>
      </c>
      <c r="J447">
        <v>1539</v>
      </c>
      <c r="K447">
        <v>3</v>
      </c>
      <c r="L447">
        <v>1846.8</v>
      </c>
    </row>
    <row r="448" spans="1:12" x14ac:dyDescent="0.35">
      <c r="A448" t="s">
        <v>26</v>
      </c>
      <c r="B448" t="s">
        <v>15</v>
      </c>
      <c r="C448" t="s">
        <v>39</v>
      </c>
      <c r="D448" t="str">
        <f>TEXT(Table1[[#This Row],[Store Open Date]],"MMMM")</f>
        <v>December</v>
      </c>
      <c r="E448">
        <f>YEAR(Table1[[#This Row],[Store Open Date]])</f>
        <v>2022</v>
      </c>
      <c r="F448" s="1">
        <v>44898</v>
      </c>
      <c r="G448">
        <v>7</v>
      </c>
      <c r="H448" s="1">
        <v>45451</v>
      </c>
      <c r="I448" t="s">
        <v>17</v>
      </c>
      <c r="J448">
        <v>965</v>
      </c>
      <c r="K448">
        <v>4</v>
      </c>
      <c r="L448">
        <v>1544</v>
      </c>
    </row>
    <row r="449" spans="1:12" x14ac:dyDescent="0.35">
      <c r="A449" t="s">
        <v>18</v>
      </c>
      <c r="B449" t="s">
        <v>15</v>
      </c>
      <c r="C449" t="s">
        <v>33</v>
      </c>
      <c r="D449" t="str">
        <f>TEXT(Table1[[#This Row],[Store Open Date]],"MMMM")</f>
        <v>June</v>
      </c>
      <c r="E449">
        <f>YEAR(Table1[[#This Row],[Store Open Date]])</f>
        <v>2022</v>
      </c>
      <c r="F449" s="1">
        <v>44735</v>
      </c>
      <c r="G449">
        <v>8</v>
      </c>
      <c r="H449" s="1">
        <v>45545</v>
      </c>
      <c r="I449" t="s">
        <v>40</v>
      </c>
      <c r="J449">
        <v>1649</v>
      </c>
      <c r="K449">
        <v>2</v>
      </c>
      <c r="L449">
        <v>1319.2</v>
      </c>
    </row>
    <row r="450" spans="1:12" x14ac:dyDescent="0.35">
      <c r="A450" t="s">
        <v>14</v>
      </c>
      <c r="B450" t="s">
        <v>19</v>
      </c>
      <c r="C450" t="s">
        <v>16</v>
      </c>
      <c r="D450" t="str">
        <f>TEXT(Table1[[#This Row],[Store Open Date]],"MMMM")</f>
        <v>March</v>
      </c>
      <c r="E450">
        <f>YEAR(Table1[[#This Row],[Store Open Date]])</f>
        <v>2021</v>
      </c>
      <c r="F450" s="1">
        <v>44280</v>
      </c>
      <c r="G450">
        <v>17</v>
      </c>
      <c r="H450" s="1">
        <v>45562</v>
      </c>
      <c r="I450" t="s">
        <v>40</v>
      </c>
      <c r="J450">
        <v>2180</v>
      </c>
      <c r="K450">
        <v>5</v>
      </c>
      <c r="L450">
        <v>4360</v>
      </c>
    </row>
    <row r="451" spans="1:12" x14ac:dyDescent="0.35">
      <c r="A451" t="s">
        <v>35</v>
      </c>
      <c r="B451" t="s">
        <v>19</v>
      </c>
      <c r="C451" t="s">
        <v>33</v>
      </c>
      <c r="D451" t="str">
        <f>TEXT(Table1[[#This Row],[Store Open Date]],"MMMM")</f>
        <v>October</v>
      </c>
      <c r="E451">
        <f>YEAR(Table1[[#This Row],[Store Open Date]])</f>
        <v>2024</v>
      </c>
      <c r="F451" s="1">
        <v>45566</v>
      </c>
      <c r="G451">
        <v>6</v>
      </c>
      <c r="H451" s="1">
        <v>45408</v>
      </c>
      <c r="I451" t="s">
        <v>24</v>
      </c>
      <c r="J451">
        <v>1978</v>
      </c>
      <c r="K451">
        <v>7</v>
      </c>
      <c r="L451">
        <v>5538.4</v>
      </c>
    </row>
    <row r="452" spans="1:12" x14ac:dyDescent="0.35">
      <c r="A452" t="s">
        <v>14</v>
      </c>
      <c r="B452" t="s">
        <v>15</v>
      </c>
      <c r="C452" t="s">
        <v>16</v>
      </c>
      <c r="D452" t="str">
        <f>TEXT(Table1[[#This Row],[Store Open Date]],"MMMM")</f>
        <v>October</v>
      </c>
      <c r="E452">
        <f>YEAR(Table1[[#This Row],[Store Open Date]])</f>
        <v>2021</v>
      </c>
      <c r="F452" s="1">
        <v>44487</v>
      </c>
      <c r="G452">
        <v>20</v>
      </c>
      <c r="H452" s="1">
        <v>45479</v>
      </c>
      <c r="I452" t="s">
        <v>32</v>
      </c>
      <c r="J452">
        <v>1717</v>
      </c>
      <c r="K452">
        <v>8</v>
      </c>
      <c r="L452">
        <v>5494.4</v>
      </c>
    </row>
    <row r="453" spans="1:12" x14ac:dyDescent="0.35">
      <c r="A453" t="s">
        <v>35</v>
      </c>
      <c r="B453" t="s">
        <v>19</v>
      </c>
      <c r="C453" t="s">
        <v>43</v>
      </c>
      <c r="D453" t="str">
        <f>TEXT(Table1[[#This Row],[Store Open Date]],"MMMM")</f>
        <v>December</v>
      </c>
      <c r="E453">
        <f>YEAR(Table1[[#This Row],[Store Open Date]])</f>
        <v>2022</v>
      </c>
      <c r="F453" s="1">
        <v>44921</v>
      </c>
      <c r="G453">
        <v>20</v>
      </c>
      <c r="H453" s="1">
        <v>45395</v>
      </c>
      <c r="I453" t="s">
        <v>24</v>
      </c>
      <c r="J453">
        <v>2804</v>
      </c>
      <c r="K453">
        <v>1</v>
      </c>
      <c r="L453">
        <v>1121.5999999999999</v>
      </c>
    </row>
    <row r="454" spans="1:12" x14ac:dyDescent="0.35">
      <c r="A454" t="s">
        <v>41</v>
      </c>
      <c r="B454" t="s">
        <v>19</v>
      </c>
      <c r="C454" t="s">
        <v>30</v>
      </c>
      <c r="D454" t="str">
        <f>TEXT(Table1[[#This Row],[Store Open Date]],"MMMM")</f>
        <v>November</v>
      </c>
      <c r="E454">
        <f>YEAR(Table1[[#This Row],[Store Open Date]])</f>
        <v>2020</v>
      </c>
      <c r="F454" s="1">
        <v>44156</v>
      </c>
      <c r="G454">
        <v>19</v>
      </c>
      <c r="H454" s="1">
        <v>45531</v>
      </c>
      <c r="I454" t="s">
        <v>21</v>
      </c>
      <c r="J454">
        <v>755</v>
      </c>
      <c r="K454">
        <v>7</v>
      </c>
      <c r="L454">
        <v>2114</v>
      </c>
    </row>
    <row r="455" spans="1:12" x14ac:dyDescent="0.35">
      <c r="A455" t="s">
        <v>41</v>
      </c>
      <c r="B455" t="s">
        <v>11</v>
      </c>
      <c r="C455" t="s">
        <v>28</v>
      </c>
      <c r="D455" t="str">
        <f>TEXT(Table1[[#This Row],[Store Open Date]],"MMMM")</f>
        <v>February</v>
      </c>
      <c r="E455">
        <f>YEAR(Table1[[#This Row],[Store Open Date]])</f>
        <v>2022</v>
      </c>
      <c r="F455" s="1">
        <v>44615</v>
      </c>
      <c r="G455">
        <v>10</v>
      </c>
      <c r="H455" s="1">
        <v>45606</v>
      </c>
      <c r="I455" t="s">
        <v>13</v>
      </c>
      <c r="J455">
        <v>2641</v>
      </c>
      <c r="K455">
        <v>1</v>
      </c>
      <c r="L455">
        <v>1056.4000000000001</v>
      </c>
    </row>
    <row r="456" spans="1:12" x14ac:dyDescent="0.35">
      <c r="A456" t="s">
        <v>26</v>
      </c>
      <c r="B456" t="s">
        <v>11</v>
      </c>
      <c r="C456" t="s">
        <v>43</v>
      </c>
      <c r="D456" t="str">
        <f>TEXT(Table1[[#This Row],[Store Open Date]],"MMMM")</f>
        <v>August</v>
      </c>
      <c r="E456">
        <f>YEAR(Table1[[#This Row],[Store Open Date]])</f>
        <v>2021</v>
      </c>
      <c r="F456" s="1">
        <v>44422</v>
      </c>
      <c r="G456">
        <v>7</v>
      </c>
      <c r="H456" s="1">
        <v>45331</v>
      </c>
      <c r="I456" t="s">
        <v>31</v>
      </c>
      <c r="J456">
        <v>2082</v>
      </c>
      <c r="K456">
        <v>6</v>
      </c>
      <c r="L456">
        <v>4996.8</v>
      </c>
    </row>
    <row r="457" spans="1:12" x14ac:dyDescent="0.35">
      <c r="A457" t="s">
        <v>41</v>
      </c>
      <c r="B457" t="s">
        <v>19</v>
      </c>
      <c r="C457" t="s">
        <v>39</v>
      </c>
      <c r="D457" t="str">
        <f>TEXT(Table1[[#This Row],[Store Open Date]],"MMMM")</f>
        <v>February</v>
      </c>
      <c r="E457">
        <f>YEAR(Table1[[#This Row],[Store Open Date]])</f>
        <v>2022</v>
      </c>
      <c r="F457" s="1">
        <v>44615</v>
      </c>
      <c r="G457">
        <v>20</v>
      </c>
      <c r="H457" s="1">
        <v>45333</v>
      </c>
      <c r="I457" t="s">
        <v>31</v>
      </c>
      <c r="J457">
        <v>1322</v>
      </c>
      <c r="K457">
        <v>3</v>
      </c>
      <c r="L457">
        <v>1586.4</v>
      </c>
    </row>
    <row r="458" spans="1:12" x14ac:dyDescent="0.35">
      <c r="A458" t="s">
        <v>26</v>
      </c>
      <c r="B458" t="s">
        <v>15</v>
      </c>
      <c r="C458" t="s">
        <v>12</v>
      </c>
      <c r="D458" t="str">
        <f>TEXT(Table1[[#This Row],[Store Open Date]],"MMMM")</f>
        <v>February</v>
      </c>
      <c r="E458">
        <f>YEAR(Table1[[#This Row],[Store Open Date]])</f>
        <v>2022</v>
      </c>
      <c r="F458" s="1">
        <v>44612</v>
      </c>
      <c r="G458">
        <v>19</v>
      </c>
      <c r="H458" s="1">
        <v>45424</v>
      </c>
      <c r="I458" t="s">
        <v>34</v>
      </c>
      <c r="J458">
        <v>995</v>
      </c>
      <c r="K458">
        <v>8</v>
      </c>
      <c r="L458">
        <v>3184</v>
      </c>
    </row>
    <row r="459" spans="1:12" x14ac:dyDescent="0.35">
      <c r="A459" t="s">
        <v>18</v>
      </c>
      <c r="B459" t="s">
        <v>19</v>
      </c>
      <c r="C459" t="s">
        <v>20</v>
      </c>
      <c r="D459" t="str">
        <f>TEXT(Table1[[#This Row],[Store Open Date]],"MMMM")</f>
        <v>July</v>
      </c>
      <c r="E459">
        <f>YEAR(Table1[[#This Row],[Store Open Date]])</f>
        <v>2022</v>
      </c>
      <c r="F459" s="1">
        <v>44772</v>
      </c>
      <c r="G459">
        <v>4</v>
      </c>
      <c r="H459" s="1">
        <v>45379</v>
      </c>
      <c r="I459" t="s">
        <v>23</v>
      </c>
      <c r="J459">
        <v>1884</v>
      </c>
      <c r="K459">
        <v>8</v>
      </c>
      <c r="L459">
        <v>6028.8</v>
      </c>
    </row>
    <row r="460" spans="1:12" x14ac:dyDescent="0.35">
      <c r="A460" t="s">
        <v>35</v>
      </c>
      <c r="B460" t="s">
        <v>19</v>
      </c>
      <c r="C460" t="s">
        <v>43</v>
      </c>
      <c r="D460" t="str">
        <f>TEXT(Table1[[#This Row],[Store Open Date]],"MMMM")</f>
        <v>February</v>
      </c>
      <c r="E460">
        <f>YEAR(Table1[[#This Row],[Store Open Date]])</f>
        <v>2021</v>
      </c>
      <c r="F460" s="1">
        <v>44237</v>
      </c>
      <c r="G460">
        <v>13</v>
      </c>
      <c r="H460" s="1">
        <v>45624</v>
      </c>
      <c r="I460" t="s">
        <v>13</v>
      </c>
      <c r="J460">
        <v>2776</v>
      </c>
      <c r="K460">
        <v>6</v>
      </c>
      <c r="L460">
        <v>6662.4</v>
      </c>
    </row>
    <row r="461" spans="1:12" x14ac:dyDescent="0.35">
      <c r="A461" t="s">
        <v>22</v>
      </c>
      <c r="B461" t="s">
        <v>11</v>
      </c>
      <c r="C461" t="s">
        <v>12</v>
      </c>
      <c r="D461" t="str">
        <f>TEXT(Table1[[#This Row],[Store Open Date]],"MMMM")</f>
        <v>April</v>
      </c>
      <c r="E461">
        <f>YEAR(Table1[[#This Row],[Store Open Date]])</f>
        <v>2024</v>
      </c>
      <c r="F461" s="1">
        <v>45407</v>
      </c>
      <c r="G461">
        <v>17</v>
      </c>
      <c r="H461" s="1">
        <v>45504</v>
      </c>
      <c r="I461" t="s">
        <v>32</v>
      </c>
      <c r="J461">
        <v>2106</v>
      </c>
      <c r="K461">
        <v>5</v>
      </c>
      <c r="L461">
        <v>4212</v>
      </c>
    </row>
    <row r="462" spans="1:12" x14ac:dyDescent="0.35">
      <c r="A462" t="s">
        <v>18</v>
      </c>
      <c r="B462" t="s">
        <v>11</v>
      </c>
      <c r="C462" t="s">
        <v>30</v>
      </c>
      <c r="D462" t="str">
        <f>TEXT(Table1[[#This Row],[Store Open Date]],"MMMM")</f>
        <v>March</v>
      </c>
      <c r="E462">
        <f>YEAR(Table1[[#This Row],[Store Open Date]])</f>
        <v>2023</v>
      </c>
      <c r="F462" s="1">
        <v>44989</v>
      </c>
      <c r="G462">
        <v>14</v>
      </c>
      <c r="H462" s="1">
        <v>45547</v>
      </c>
      <c r="I462" t="s">
        <v>40</v>
      </c>
      <c r="J462">
        <v>1320</v>
      </c>
      <c r="K462">
        <v>6</v>
      </c>
      <c r="L462">
        <v>3168</v>
      </c>
    </row>
    <row r="463" spans="1:12" x14ac:dyDescent="0.35">
      <c r="A463" t="s">
        <v>35</v>
      </c>
      <c r="B463" t="s">
        <v>11</v>
      </c>
      <c r="C463" t="s">
        <v>39</v>
      </c>
      <c r="D463" t="str">
        <f>TEXT(Table1[[#This Row],[Store Open Date]],"MMMM")</f>
        <v>May</v>
      </c>
      <c r="E463">
        <f>YEAR(Table1[[#This Row],[Store Open Date]])</f>
        <v>2023</v>
      </c>
      <c r="F463" s="1">
        <v>45072</v>
      </c>
      <c r="G463">
        <v>9</v>
      </c>
      <c r="H463" s="1">
        <v>45314</v>
      </c>
      <c r="I463" t="s">
        <v>29</v>
      </c>
      <c r="J463">
        <v>2825</v>
      </c>
      <c r="K463">
        <v>2</v>
      </c>
      <c r="L463">
        <v>2260</v>
      </c>
    </row>
    <row r="464" spans="1:12" x14ac:dyDescent="0.35">
      <c r="A464" t="s">
        <v>38</v>
      </c>
      <c r="B464" t="s">
        <v>19</v>
      </c>
      <c r="C464" t="s">
        <v>43</v>
      </c>
      <c r="D464" t="str">
        <f>TEXT(Table1[[#This Row],[Store Open Date]],"MMMM")</f>
        <v>April</v>
      </c>
      <c r="E464">
        <f>YEAR(Table1[[#This Row],[Store Open Date]])</f>
        <v>2023</v>
      </c>
      <c r="F464" s="1">
        <v>45031</v>
      </c>
      <c r="G464">
        <v>6</v>
      </c>
      <c r="H464" s="1">
        <v>45442</v>
      </c>
      <c r="I464" t="s">
        <v>34</v>
      </c>
      <c r="J464">
        <v>2850</v>
      </c>
      <c r="K464">
        <v>3</v>
      </c>
      <c r="L464">
        <v>3420</v>
      </c>
    </row>
    <row r="465" spans="1:12" x14ac:dyDescent="0.35">
      <c r="A465" t="s">
        <v>18</v>
      </c>
      <c r="B465" t="s">
        <v>19</v>
      </c>
      <c r="C465" t="s">
        <v>33</v>
      </c>
      <c r="D465" t="str">
        <f>TEXT(Table1[[#This Row],[Store Open Date]],"MMMM")</f>
        <v>August</v>
      </c>
      <c r="E465">
        <f>YEAR(Table1[[#This Row],[Store Open Date]])</f>
        <v>2023</v>
      </c>
      <c r="F465" s="1">
        <v>45149</v>
      </c>
      <c r="G465">
        <v>6</v>
      </c>
      <c r="H465" s="1">
        <v>45537</v>
      </c>
      <c r="I465" t="s">
        <v>40</v>
      </c>
      <c r="J465">
        <v>2063</v>
      </c>
      <c r="K465">
        <v>3</v>
      </c>
      <c r="L465">
        <v>2475.6</v>
      </c>
    </row>
    <row r="466" spans="1:12" x14ac:dyDescent="0.35">
      <c r="A466" t="s">
        <v>38</v>
      </c>
      <c r="B466" t="s">
        <v>19</v>
      </c>
      <c r="C466" t="s">
        <v>16</v>
      </c>
      <c r="D466" t="str">
        <f>TEXT(Table1[[#This Row],[Store Open Date]],"MMMM")</f>
        <v>August</v>
      </c>
      <c r="E466">
        <f>YEAR(Table1[[#This Row],[Store Open Date]])</f>
        <v>2021</v>
      </c>
      <c r="F466" s="1">
        <v>44429</v>
      </c>
      <c r="G466">
        <v>18</v>
      </c>
      <c r="H466" s="1">
        <v>45427</v>
      </c>
      <c r="I466" t="s">
        <v>34</v>
      </c>
      <c r="J466">
        <v>2787</v>
      </c>
      <c r="K466">
        <v>3</v>
      </c>
      <c r="L466">
        <v>3344.4</v>
      </c>
    </row>
    <row r="467" spans="1:12" x14ac:dyDescent="0.35">
      <c r="A467" t="s">
        <v>10</v>
      </c>
      <c r="B467" t="s">
        <v>19</v>
      </c>
      <c r="C467" t="s">
        <v>28</v>
      </c>
      <c r="D467" t="str">
        <f>TEXT(Table1[[#This Row],[Store Open Date]],"MMMM")</f>
        <v>December</v>
      </c>
      <c r="E467">
        <f>YEAR(Table1[[#This Row],[Store Open Date]])</f>
        <v>2023</v>
      </c>
      <c r="F467" s="1">
        <v>45276</v>
      </c>
      <c r="G467">
        <v>18</v>
      </c>
      <c r="H467" s="1">
        <v>45381</v>
      </c>
      <c r="I467" t="s">
        <v>23</v>
      </c>
      <c r="J467">
        <v>856</v>
      </c>
      <c r="K467">
        <v>3</v>
      </c>
      <c r="L467">
        <v>1027.2</v>
      </c>
    </row>
    <row r="468" spans="1:12" x14ac:dyDescent="0.35">
      <c r="A468" t="s">
        <v>26</v>
      </c>
      <c r="B468" t="s">
        <v>19</v>
      </c>
      <c r="C468" t="s">
        <v>28</v>
      </c>
      <c r="D468" t="str">
        <f>TEXT(Table1[[#This Row],[Store Open Date]],"MMMM")</f>
        <v>January</v>
      </c>
      <c r="E468">
        <f>YEAR(Table1[[#This Row],[Store Open Date]])</f>
        <v>2021</v>
      </c>
      <c r="F468" s="1">
        <v>44227</v>
      </c>
      <c r="G468">
        <v>9</v>
      </c>
      <c r="H468" s="1">
        <v>45465</v>
      </c>
      <c r="I468" t="s">
        <v>17</v>
      </c>
      <c r="J468">
        <v>2228</v>
      </c>
      <c r="K468">
        <v>7</v>
      </c>
      <c r="L468">
        <v>6238.4</v>
      </c>
    </row>
    <row r="469" spans="1:12" x14ac:dyDescent="0.35">
      <c r="A469" t="s">
        <v>10</v>
      </c>
      <c r="B469" t="s">
        <v>19</v>
      </c>
      <c r="C469" t="s">
        <v>27</v>
      </c>
      <c r="D469" t="str">
        <f>TEXT(Table1[[#This Row],[Store Open Date]],"MMMM")</f>
        <v>July</v>
      </c>
      <c r="E469">
        <f>YEAR(Table1[[#This Row],[Store Open Date]])</f>
        <v>2024</v>
      </c>
      <c r="F469" s="1">
        <v>45494</v>
      </c>
      <c r="G469">
        <v>5</v>
      </c>
      <c r="H469" s="1">
        <v>45615</v>
      </c>
      <c r="I469" t="s">
        <v>13</v>
      </c>
      <c r="J469">
        <v>2718</v>
      </c>
      <c r="K469">
        <v>2</v>
      </c>
      <c r="L469">
        <v>2174.4</v>
      </c>
    </row>
    <row r="470" spans="1:12" x14ac:dyDescent="0.35">
      <c r="A470" t="s">
        <v>26</v>
      </c>
      <c r="B470" t="s">
        <v>15</v>
      </c>
      <c r="C470" t="s">
        <v>39</v>
      </c>
      <c r="D470" t="str">
        <f>TEXT(Table1[[#This Row],[Store Open Date]],"MMMM")</f>
        <v>September</v>
      </c>
      <c r="E470">
        <f>YEAR(Table1[[#This Row],[Store Open Date]])</f>
        <v>2022</v>
      </c>
      <c r="F470" s="1">
        <v>44828</v>
      </c>
      <c r="G470">
        <v>20</v>
      </c>
      <c r="H470" s="1">
        <v>45409</v>
      </c>
      <c r="I470" t="s">
        <v>24</v>
      </c>
      <c r="J470">
        <v>1340</v>
      </c>
      <c r="K470">
        <v>2</v>
      </c>
      <c r="L470">
        <v>1072</v>
      </c>
    </row>
    <row r="471" spans="1:12" x14ac:dyDescent="0.35">
      <c r="A471" t="s">
        <v>22</v>
      </c>
      <c r="B471" t="s">
        <v>15</v>
      </c>
      <c r="C471" t="s">
        <v>28</v>
      </c>
      <c r="D471" t="str">
        <f>TEXT(Table1[[#This Row],[Store Open Date]],"MMMM")</f>
        <v>December</v>
      </c>
      <c r="E471">
        <f>YEAR(Table1[[#This Row],[Store Open Date]])</f>
        <v>2020</v>
      </c>
      <c r="F471" s="1">
        <v>44171</v>
      </c>
      <c r="G471">
        <v>3</v>
      </c>
      <c r="H471" s="1">
        <v>45523</v>
      </c>
      <c r="I471" t="s">
        <v>21</v>
      </c>
      <c r="J471">
        <v>774</v>
      </c>
      <c r="K471">
        <v>7</v>
      </c>
      <c r="L471">
        <v>2167.1999999999998</v>
      </c>
    </row>
    <row r="472" spans="1:12" x14ac:dyDescent="0.35">
      <c r="A472" t="s">
        <v>18</v>
      </c>
      <c r="B472" t="s">
        <v>15</v>
      </c>
      <c r="C472" t="s">
        <v>33</v>
      </c>
      <c r="D472" t="str">
        <f>TEXT(Table1[[#This Row],[Store Open Date]],"MMMM")</f>
        <v>November</v>
      </c>
      <c r="E472">
        <f>YEAR(Table1[[#This Row],[Store Open Date]])</f>
        <v>2021</v>
      </c>
      <c r="F472" s="1">
        <v>44524</v>
      </c>
      <c r="G472">
        <v>4</v>
      </c>
      <c r="H472" s="1">
        <v>45358</v>
      </c>
      <c r="I472" t="s">
        <v>23</v>
      </c>
      <c r="J472">
        <v>654</v>
      </c>
      <c r="K472">
        <v>2</v>
      </c>
      <c r="L472">
        <v>523.20000000000005</v>
      </c>
    </row>
    <row r="473" spans="1:12" x14ac:dyDescent="0.35">
      <c r="A473" t="s">
        <v>22</v>
      </c>
      <c r="B473" t="s">
        <v>15</v>
      </c>
      <c r="C473" t="s">
        <v>43</v>
      </c>
      <c r="D473" t="str">
        <f>TEXT(Table1[[#This Row],[Store Open Date]],"MMMM")</f>
        <v>April</v>
      </c>
      <c r="E473">
        <f>YEAR(Table1[[#This Row],[Store Open Date]])</f>
        <v>2021</v>
      </c>
      <c r="F473" s="1">
        <v>44289</v>
      </c>
      <c r="G473">
        <v>20</v>
      </c>
      <c r="H473" s="1">
        <v>45629</v>
      </c>
      <c r="I473" t="s">
        <v>42</v>
      </c>
      <c r="J473">
        <v>2234</v>
      </c>
      <c r="K473">
        <v>2</v>
      </c>
      <c r="L473">
        <v>1787.2</v>
      </c>
    </row>
    <row r="474" spans="1:12" x14ac:dyDescent="0.35">
      <c r="A474" t="s">
        <v>10</v>
      </c>
      <c r="B474" t="s">
        <v>15</v>
      </c>
      <c r="C474" t="s">
        <v>27</v>
      </c>
      <c r="D474" t="str">
        <f>TEXT(Table1[[#This Row],[Store Open Date]],"MMMM")</f>
        <v>March</v>
      </c>
      <c r="E474">
        <f>YEAR(Table1[[#This Row],[Store Open Date]])</f>
        <v>2021</v>
      </c>
      <c r="F474" s="1">
        <v>44260</v>
      </c>
      <c r="G474">
        <v>14</v>
      </c>
      <c r="H474" s="1">
        <v>45548</v>
      </c>
      <c r="I474" t="s">
        <v>40</v>
      </c>
      <c r="J474">
        <v>665</v>
      </c>
      <c r="K474">
        <v>8</v>
      </c>
      <c r="L474">
        <v>2128</v>
      </c>
    </row>
    <row r="475" spans="1:12" x14ac:dyDescent="0.35">
      <c r="A475" t="s">
        <v>10</v>
      </c>
      <c r="B475" t="s">
        <v>11</v>
      </c>
      <c r="C475" t="s">
        <v>28</v>
      </c>
      <c r="D475" t="str">
        <f>TEXT(Table1[[#This Row],[Store Open Date]],"MMMM")</f>
        <v>April</v>
      </c>
      <c r="E475">
        <f>YEAR(Table1[[#This Row],[Store Open Date]])</f>
        <v>2021</v>
      </c>
      <c r="F475" s="1">
        <v>44290</v>
      </c>
      <c r="G475">
        <v>13</v>
      </c>
      <c r="H475" s="1">
        <v>45385</v>
      </c>
      <c r="I475" t="s">
        <v>24</v>
      </c>
      <c r="J475">
        <v>1332</v>
      </c>
      <c r="K475">
        <v>1</v>
      </c>
      <c r="L475">
        <v>532.79999999999995</v>
      </c>
    </row>
    <row r="476" spans="1:12" x14ac:dyDescent="0.35">
      <c r="A476" t="s">
        <v>38</v>
      </c>
      <c r="B476" t="s">
        <v>11</v>
      </c>
      <c r="C476" t="s">
        <v>25</v>
      </c>
      <c r="D476" t="str">
        <f>TEXT(Table1[[#This Row],[Store Open Date]],"MMMM")</f>
        <v>June</v>
      </c>
      <c r="E476">
        <f>YEAR(Table1[[#This Row],[Store Open Date]])</f>
        <v>2021</v>
      </c>
      <c r="F476" s="1">
        <v>44360</v>
      </c>
      <c r="G476">
        <v>10</v>
      </c>
      <c r="H476" s="1">
        <v>45337</v>
      </c>
      <c r="I476" t="s">
        <v>31</v>
      </c>
      <c r="J476">
        <v>2100</v>
      </c>
      <c r="K476">
        <v>8</v>
      </c>
      <c r="L476">
        <v>6720</v>
      </c>
    </row>
    <row r="477" spans="1:12" x14ac:dyDescent="0.35">
      <c r="A477" t="s">
        <v>22</v>
      </c>
      <c r="B477" t="s">
        <v>19</v>
      </c>
      <c r="C477" t="s">
        <v>20</v>
      </c>
      <c r="D477" t="str">
        <f>TEXT(Table1[[#This Row],[Store Open Date]],"MMMM")</f>
        <v>April</v>
      </c>
      <c r="E477">
        <f>YEAR(Table1[[#This Row],[Store Open Date]])</f>
        <v>2023</v>
      </c>
      <c r="F477" s="1">
        <v>45024</v>
      </c>
      <c r="G477">
        <v>4</v>
      </c>
      <c r="H477" s="1">
        <v>45454</v>
      </c>
      <c r="I477" t="s">
        <v>17</v>
      </c>
      <c r="J477">
        <v>1195</v>
      </c>
      <c r="K477">
        <v>7</v>
      </c>
      <c r="L477">
        <v>3346</v>
      </c>
    </row>
    <row r="478" spans="1:12" x14ac:dyDescent="0.35">
      <c r="A478" t="s">
        <v>10</v>
      </c>
      <c r="B478" t="s">
        <v>15</v>
      </c>
      <c r="C478" t="s">
        <v>36</v>
      </c>
      <c r="D478" t="str">
        <f>TEXT(Table1[[#This Row],[Store Open Date]],"MMMM")</f>
        <v>May</v>
      </c>
      <c r="E478">
        <f>YEAR(Table1[[#This Row],[Store Open Date]])</f>
        <v>2023</v>
      </c>
      <c r="F478" s="1">
        <v>45057</v>
      </c>
      <c r="G478">
        <v>8</v>
      </c>
      <c r="H478" s="1">
        <v>45469</v>
      </c>
      <c r="I478" t="s">
        <v>17</v>
      </c>
      <c r="J478">
        <v>2274</v>
      </c>
      <c r="K478">
        <v>4</v>
      </c>
      <c r="L478">
        <v>3638.4</v>
      </c>
    </row>
    <row r="479" spans="1:12" x14ac:dyDescent="0.35">
      <c r="A479" t="s">
        <v>41</v>
      </c>
      <c r="B479" t="s">
        <v>19</v>
      </c>
      <c r="C479" t="s">
        <v>33</v>
      </c>
      <c r="D479" t="str">
        <f>TEXT(Table1[[#This Row],[Store Open Date]],"MMMM")</f>
        <v>August</v>
      </c>
      <c r="E479">
        <f>YEAR(Table1[[#This Row],[Store Open Date]])</f>
        <v>2022</v>
      </c>
      <c r="F479" s="1">
        <v>44797</v>
      </c>
      <c r="G479">
        <v>3</v>
      </c>
      <c r="H479" s="1">
        <v>45388</v>
      </c>
      <c r="I479" t="s">
        <v>24</v>
      </c>
      <c r="J479">
        <v>1810</v>
      </c>
      <c r="K479">
        <v>8</v>
      </c>
      <c r="L479">
        <v>5792</v>
      </c>
    </row>
    <row r="480" spans="1:12" x14ac:dyDescent="0.35">
      <c r="A480" t="s">
        <v>26</v>
      </c>
      <c r="B480" t="s">
        <v>19</v>
      </c>
      <c r="C480" t="s">
        <v>16</v>
      </c>
      <c r="D480" t="str">
        <f>TEXT(Table1[[#This Row],[Store Open Date]],"MMMM")</f>
        <v>March</v>
      </c>
      <c r="E480">
        <f>YEAR(Table1[[#This Row],[Store Open Date]])</f>
        <v>2020</v>
      </c>
      <c r="F480" s="1">
        <v>43921</v>
      </c>
      <c r="G480">
        <v>14</v>
      </c>
      <c r="H480" s="1">
        <v>45573</v>
      </c>
      <c r="I480" t="s">
        <v>37</v>
      </c>
      <c r="J480">
        <v>2323</v>
      </c>
      <c r="K480">
        <v>5</v>
      </c>
      <c r="L480">
        <v>4646</v>
      </c>
    </row>
    <row r="481" spans="1:12" x14ac:dyDescent="0.35">
      <c r="A481" t="s">
        <v>14</v>
      </c>
      <c r="B481" t="s">
        <v>15</v>
      </c>
      <c r="C481" t="s">
        <v>27</v>
      </c>
      <c r="D481" t="str">
        <f>TEXT(Table1[[#This Row],[Store Open Date]],"MMMM")</f>
        <v>March</v>
      </c>
      <c r="E481">
        <f>YEAR(Table1[[#This Row],[Store Open Date]])</f>
        <v>2023</v>
      </c>
      <c r="F481" s="1">
        <v>45015</v>
      </c>
      <c r="G481">
        <v>5</v>
      </c>
      <c r="H481" s="1">
        <v>45474</v>
      </c>
      <c r="I481" t="s">
        <v>32</v>
      </c>
      <c r="J481">
        <v>603</v>
      </c>
      <c r="K481">
        <v>5</v>
      </c>
      <c r="L481">
        <v>1206</v>
      </c>
    </row>
    <row r="482" spans="1:12" x14ac:dyDescent="0.35">
      <c r="A482" t="s">
        <v>26</v>
      </c>
      <c r="B482" t="s">
        <v>19</v>
      </c>
      <c r="C482" t="s">
        <v>12</v>
      </c>
      <c r="D482" t="str">
        <f>TEXT(Table1[[#This Row],[Store Open Date]],"MMMM")</f>
        <v>June</v>
      </c>
      <c r="E482">
        <f>YEAR(Table1[[#This Row],[Store Open Date]])</f>
        <v>2022</v>
      </c>
      <c r="F482" s="1">
        <v>44723</v>
      </c>
      <c r="G482">
        <v>11</v>
      </c>
      <c r="H482" s="1">
        <v>45569</v>
      </c>
      <c r="I482" t="s">
        <v>37</v>
      </c>
      <c r="J482">
        <v>1697</v>
      </c>
      <c r="K482">
        <v>8</v>
      </c>
      <c r="L482">
        <v>5430.4</v>
      </c>
    </row>
    <row r="483" spans="1:12" x14ac:dyDescent="0.35">
      <c r="A483" t="s">
        <v>38</v>
      </c>
      <c r="B483" t="s">
        <v>15</v>
      </c>
      <c r="C483" t="s">
        <v>16</v>
      </c>
      <c r="D483" t="str">
        <f>TEXT(Table1[[#This Row],[Store Open Date]],"MMMM")</f>
        <v>April</v>
      </c>
      <c r="E483">
        <f>YEAR(Table1[[#This Row],[Store Open Date]])</f>
        <v>2024</v>
      </c>
      <c r="F483" s="1">
        <v>45390</v>
      </c>
      <c r="G483">
        <v>6</v>
      </c>
      <c r="H483" s="1">
        <v>45404</v>
      </c>
      <c r="I483" t="s">
        <v>24</v>
      </c>
      <c r="J483">
        <v>2596</v>
      </c>
      <c r="K483">
        <v>8</v>
      </c>
      <c r="L483">
        <v>8307.2000000000007</v>
      </c>
    </row>
    <row r="484" spans="1:12" x14ac:dyDescent="0.35">
      <c r="A484" t="s">
        <v>22</v>
      </c>
      <c r="B484" t="s">
        <v>15</v>
      </c>
      <c r="C484" t="s">
        <v>28</v>
      </c>
      <c r="D484" t="str">
        <f>TEXT(Table1[[#This Row],[Store Open Date]],"MMMM")</f>
        <v>January</v>
      </c>
      <c r="E484">
        <f>YEAR(Table1[[#This Row],[Store Open Date]])</f>
        <v>2022</v>
      </c>
      <c r="F484" s="1">
        <v>44570</v>
      </c>
      <c r="G484">
        <v>8</v>
      </c>
      <c r="H484" s="1">
        <v>45450</v>
      </c>
      <c r="I484" t="s">
        <v>17</v>
      </c>
      <c r="J484">
        <v>1091</v>
      </c>
      <c r="K484">
        <v>1</v>
      </c>
      <c r="L484">
        <v>436.4</v>
      </c>
    </row>
    <row r="485" spans="1:12" x14ac:dyDescent="0.35">
      <c r="A485" t="s">
        <v>14</v>
      </c>
      <c r="B485" t="s">
        <v>15</v>
      </c>
      <c r="C485" t="s">
        <v>12</v>
      </c>
      <c r="D485" t="str">
        <f>TEXT(Table1[[#This Row],[Store Open Date]],"MMMM")</f>
        <v>September</v>
      </c>
      <c r="E485">
        <f>YEAR(Table1[[#This Row],[Store Open Date]])</f>
        <v>2022</v>
      </c>
      <c r="F485" s="1">
        <v>44815</v>
      </c>
      <c r="G485">
        <v>4</v>
      </c>
      <c r="H485" s="1">
        <v>45561</v>
      </c>
      <c r="I485" t="s">
        <v>40</v>
      </c>
      <c r="J485">
        <v>1778</v>
      </c>
      <c r="K485">
        <v>4</v>
      </c>
      <c r="L485">
        <v>2844.8</v>
      </c>
    </row>
    <row r="486" spans="1:12" x14ac:dyDescent="0.35">
      <c r="A486" t="s">
        <v>26</v>
      </c>
      <c r="B486" t="s">
        <v>15</v>
      </c>
      <c r="C486" t="s">
        <v>30</v>
      </c>
      <c r="D486" t="str">
        <f>TEXT(Table1[[#This Row],[Store Open Date]],"MMMM")</f>
        <v>March</v>
      </c>
      <c r="E486">
        <f>YEAR(Table1[[#This Row],[Store Open Date]])</f>
        <v>2022</v>
      </c>
      <c r="F486" s="1">
        <v>44628</v>
      </c>
      <c r="G486">
        <v>16</v>
      </c>
      <c r="H486" s="1">
        <v>45504</v>
      </c>
      <c r="I486" t="s">
        <v>32</v>
      </c>
      <c r="J486">
        <v>868</v>
      </c>
      <c r="K486">
        <v>8</v>
      </c>
      <c r="L486">
        <v>2777.6</v>
      </c>
    </row>
    <row r="487" spans="1:12" x14ac:dyDescent="0.35">
      <c r="A487" t="s">
        <v>14</v>
      </c>
      <c r="B487" t="s">
        <v>15</v>
      </c>
      <c r="C487" t="s">
        <v>27</v>
      </c>
      <c r="D487" t="str">
        <f>TEXT(Table1[[#This Row],[Store Open Date]],"MMMM")</f>
        <v>April</v>
      </c>
      <c r="E487">
        <f>YEAR(Table1[[#This Row],[Store Open Date]])</f>
        <v>2021</v>
      </c>
      <c r="F487" s="1">
        <v>44311</v>
      </c>
      <c r="G487">
        <v>4</v>
      </c>
      <c r="H487" s="1">
        <v>45344</v>
      </c>
      <c r="I487" t="s">
        <v>31</v>
      </c>
      <c r="J487">
        <v>2402</v>
      </c>
      <c r="K487">
        <v>1</v>
      </c>
      <c r="L487">
        <v>960.8</v>
      </c>
    </row>
    <row r="488" spans="1:12" x14ac:dyDescent="0.35">
      <c r="A488" t="s">
        <v>38</v>
      </c>
      <c r="B488" t="s">
        <v>15</v>
      </c>
      <c r="C488" t="s">
        <v>27</v>
      </c>
      <c r="D488" t="str">
        <f>TEXT(Table1[[#This Row],[Store Open Date]],"MMMM")</f>
        <v>April</v>
      </c>
      <c r="E488">
        <f>YEAR(Table1[[#This Row],[Store Open Date]])</f>
        <v>2022</v>
      </c>
      <c r="F488" s="1">
        <v>44667</v>
      </c>
      <c r="G488">
        <v>6</v>
      </c>
      <c r="H488" s="1">
        <v>45425</v>
      </c>
      <c r="I488" t="s">
        <v>34</v>
      </c>
      <c r="J488">
        <v>906</v>
      </c>
      <c r="K488">
        <v>1</v>
      </c>
      <c r="L488">
        <v>362.4</v>
      </c>
    </row>
    <row r="489" spans="1:12" x14ac:dyDescent="0.35">
      <c r="A489" t="s">
        <v>22</v>
      </c>
      <c r="B489" t="s">
        <v>19</v>
      </c>
      <c r="C489" t="s">
        <v>43</v>
      </c>
      <c r="D489" t="str">
        <f>TEXT(Table1[[#This Row],[Store Open Date]],"MMMM")</f>
        <v>May</v>
      </c>
      <c r="E489">
        <f>YEAR(Table1[[#This Row],[Store Open Date]])</f>
        <v>2020</v>
      </c>
      <c r="F489" s="1">
        <v>43982</v>
      </c>
      <c r="G489">
        <v>14</v>
      </c>
      <c r="H489" s="1">
        <v>45309</v>
      </c>
      <c r="I489" t="s">
        <v>29</v>
      </c>
      <c r="J489">
        <v>2689</v>
      </c>
      <c r="K489">
        <v>6</v>
      </c>
      <c r="L489">
        <v>6453.6</v>
      </c>
    </row>
    <row r="490" spans="1:12" x14ac:dyDescent="0.35">
      <c r="A490" t="s">
        <v>35</v>
      </c>
      <c r="B490" t="s">
        <v>11</v>
      </c>
      <c r="C490" t="s">
        <v>43</v>
      </c>
      <c r="D490" t="str">
        <f>TEXT(Table1[[#This Row],[Store Open Date]],"MMMM")</f>
        <v>June</v>
      </c>
      <c r="E490">
        <f>YEAR(Table1[[#This Row],[Store Open Date]])</f>
        <v>2024</v>
      </c>
      <c r="F490" s="1">
        <v>45453</v>
      </c>
      <c r="G490">
        <v>15</v>
      </c>
      <c r="H490" s="1">
        <v>45340</v>
      </c>
      <c r="I490" t="s">
        <v>31</v>
      </c>
      <c r="J490">
        <v>1486</v>
      </c>
      <c r="K490">
        <v>2</v>
      </c>
      <c r="L490">
        <v>1188.8</v>
      </c>
    </row>
    <row r="491" spans="1:12" x14ac:dyDescent="0.35">
      <c r="A491" t="s">
        <v>41</v>
      </c>
      <c r="B491" t="s">
        <v>19</v>
      </c>
      <c r="C491" t="s">
        <v>33</v>
      </c>
      <c r="D491" t="str">
        <f>TEXT(Table1[[#This Row],[Store Open Date]],"MMMM")</f>
        <v>September</v>
      </c>
      <c r="E491">
        <f>YEAR(Table1[[#This Row],[Store Open Date]])</f>
        <v>2020</v>
      </c>
      <c r="F491" s="1">
        <v>44096</v>
      </c>
      <c r="G491">
        <v>10</v>
      </c>
      <c r="H491" s="1">
        <v>45580</v>
      </c>
      <c r="I491" t="s">
        <v>37</v>
      </c>
      <c r="J491">
        <v>2256</v>
      </c>
      <c r="K491">
        <v>4</v>
      </c>
      <c r="L491">
        <v>3609.6</v>
      </c>
    </row>
    <row r="492" spans="1:12" x14ac:dyDescent="0.35">
      <c r="A492" t="s">
        <v>22</v>
      </c>
      <c r="B492" t="s">
        <v>15</v>
      </c>
      <c r="C492" t="s">
        <v>30</v>
      </c>
      <c r="D492" t="str">
        <f>TEXT(Table1[[#This Row],[Store Open Date]],"MMMM")</f>
        <v>September</v>
      </c>
      <c r="E492">
        <f>YEAR(Table1[[#This Row],[Store Open Date]])</f>
        <v>2020</v>
      </c>
      <c r="F492" s="1">
        <v>44077</v>
      </c>
      <c r="G492">
        <v>20</v>
      </c>
      <c r="H492" s="1">
        <v>45374</v>
      </c>
      <c r="I492" t="s">
        <v>23</v>
      </c>
      <c r="J492">
        <v>1071</v>
      </c>
      <c r="K492">
        <v>6</v>
      </c>
      <c r="L492">
        <v>2570.4</v>
      </c>
    </row>
    <row r="493" spans="1:12" x14ac:dyDescent="0.35">
      <c r="A493" t="s">
        <v>35</v>
      </c>
      <c r="B493" t="s">
        <v>15</v>
      </c>
      <c r="C493" t="s">
        <v>16</v>
      </c>
      <c r="D493" t="str">
        <f>TEXT(Table1[[#This Row],[Store Open Date]],"MMMM")</f>
        <v>May</v>
      </c>
      <c r="E493">
        <f>YEAR(Table1[[#This Row],[Store Open Date]])</f>
        <v>2024</v>
      </c>
      <c r="F493" s="1">
        <v>45416</v>
      </c>
      <c r="G493">
        <v>17</v>
      </c>
      <c r="H493" s="1">
        <v>45297</v>
      </c>
      <c r="I493" t="s">
        <v>29</v>
      </c>
      <c r="J493">
        <v>2317</v>
      </c>
      <c r="K493">
        <v>3</v>
      </c>
      <c r="L493">
        <v>2780.4</v>
      </c>
    </row>
    <row r="494" spans="1:12" x14ac:dyDescent="0.35">
      <c r="A494" t="s">
        <v>18</v>
      </c>
      <c r="B494" t="s">
        <v>15</v>
      </c>
      <c r="C494" t="s">
        <v>12</v>
      </c>
      <c r="D494" t="str">
        <f>TEXT(Table1[[#This Row],[Store Open Date]],"MMMM")</f>
        <v>September</v>
      </c>
      <c r="E494">
        <f>YEAR(Table1[[#This Row],[Store Open Date]])</f>
        <v>2023</v>
      </c>
      <c r="F494" s="1">
        <v>45172</v>
      </c>
      <c r="G494">
        <v>9</v>
      </c>
      <c r="H494" s="1">
        <v>45368</v>
      </c>
      <c r="I494" t="s">
        <v>23</v>
      </c>
      <c r="J494">
        <v>1102</v>
      </c>
      <c r="K494">
        <v>5</v>
      </c>
      <c r="L494">
        <v>2204</v>
      </c>
    </row>
    <row r="495" spans="1:12" x14ac:dyDescent="0.35">
      <c r="A495" t="s">
        <v>10</v>
      </c>
      <c r="B495" t="s">
        <v>19</v>
      </c>
      <c r="C495" t="s">
        <v>20</v>
      </c>
      <c r="D495" t="str">
        <f>TEXT(Table1[[#This Row],[Store Open Date]],"MMMM")</f>
        <v>June</v>
      </c>
      <c r="E495">
        <f>YEAR(Table1[[#This Row],[Store Open Date]])</f>
        <v>2021</v>
      </c>
      <c r="F495" s="1">
        <v>44372</v>
      </c>
      <c r="G495">
        <v>12</v>
      </c>
      <c r="H495" s="1">
        <v>45294</v>
      </c>
      <c r="I495" t="s">
        <v>29</v>
      </c>
      <c r="J495">
        <v>1525</v>
      </c>
      <c r="K495">
        <v>3</v>
      </c>
      <c r="L495">
        <v>1830</v>
      </c>
    </row>
    <row r="496" spans="1:12" x14ac:dyDescent="0.35">
      <c r="A496" t="s">
        <v>18</v>
      </c>
      <c r="B496" t="s">
        <v>19</v>
      </c>
      <c r="C496" t="s">
        <v>28</v>
      </c>
      <c r="D496" t="str">
        <f>TEXT(Table1[[#This Row],[Store Open Date]],"MMMM")</f>
        <v>April</v>
      </c>
      <c r="E496">
        <f>YEAR(Table1[[#This Row],[Store Open Date]])</f>
        <v>2023</v>
      </c>
      <c r="F496" s="1">
        <v>45031</v>
      </c>
      <c r="G496">
        <v>5</v>
      </c>
      <c r="H496" s="1">
        <v>45378</v>
      </c>
      <c r="I496" t="s">
        <v>23</v>
      </c>
      <c r="J496">
        <v>2463</v>
      </c>
      <c r="K496">
        <v>6</v>
      </c>
      <c r="L496">
        <v>5911.2</v>
      </c>
    </row>
    <row r="497" spans="1:12" x14ac:dyDescent="0.35">
      <c r="A497" t="s">
        <v>18</v>
      </c>
      <c r="B497" t="s">
        <v>19</v>
      </c>
      <c r="C497" t="s">
        <v>43</v>
      </c>
      <c r="D497" t="str">
        <f>TEXT(Table1[[#This Row],[Store Open Date]],"MMMM")</f>
        <v>August</v>
      </c>
      <c r="E497">
        <f>YEAR(Table1[[#This Row],[Store Open Date]])</f>
        <v>2022</v>
      </c>
      <c r="F497" s="1">
        <v>44802</v>
      </c>
      <c r="G497">
        <v>15</v>
      </c>
      <c r="H497" s="1">
        <v>45519</v>
      </c>
      <c r="I497" t="s">
        <v>21</v>
      </c>
      <c r="J497">
        <v>2250</v>
      </c>
      <c r="K497">
        <v>8</v>
      </c>
      <c r="L497">
        <v>7200</v>
      </c>
    </row>
    <row r="498" spans="1:12" x14ac:dyDescent="0.35">
      <c r="A498" t="s">
        <v>35</v>
      </c>
      <c r="B498" t="s">
        <v>11</v>
      </c>
      <c r="C498" t="s">
        <v>12</v>
      </c>
      <c r="D498" t="str">
        <f>TEXT(Table1[[#This Row],[Store Open Date]],"MMMM")</f>
        <v>August</v>
      </c>
      <c r="E498">
        <f>YEAR(Table1[[#This Row],[Store Open Date]])</f>
        <v>2021</v>
      </c>
      <c r="F498" s="1">
        <v>44416</v>
      </c>
      <c r="G498">
        <v>12</v>
      </c>
      <c r="H498" s="1">
        <v>45373</v>
      </c>
      <c r="I498" t="s">
        <v>23</v>
      </c>
      <c r="J498">
        <v>2420</v>
      </c>
      <c r="K498">
        <v>5</v>
      </c>
      <c r="L498">
        <v>4840</v>
      </c>
    </row>
    <row r="499" spans="1:12" x14ac:dyDescent="0.35">
      <c r="A499" t="s">
        <v>22</v>
      </c>
      <c r="B499" t="s">
        <v>19</v>
      </c>
      <c r="C499" t="s">
        <v>20</v>
      </c>
      <c r="D499" t="str">
        <f>TEXT(Table1[[#This Row],[Store Open Date]],"MMMM")</f>
        <v>May</v>
      </c>
      <c r="E499">
        <f>YEAR(Table1[[#This Row],[Store Open Date]])</f>
        <v>2020</v>
      </c>
      <c r="F499" s="1">
        <v>43955</v>
      </c>
      <c r="G499">
        <v>15</v>
      </c>
      <c r="H499" s="1">
        <v>45528</v>
      </c>
      <c r="I499" t="s">
        <v>21</v>
      </c>
      <c r="J499">
        <v>2531</v>
      </c>
      <c r="K499">
        <v>7</v>
      </c>
      <c r="L499">
        <v>7086.8</v>
      </c>
    </row>
    <row r="500" spans="1:12" x14ac:dyDescent="0.35">
      <c r="A500" t="s">
        <v>26</v>
      </c>
      <c r="B500" t="s">
        <v>19</v>
      </c>
      <c r="C500" t="s">
        <v>33</v>
      </c>
      <c r="D500" t="str">
        <f>TEXT(Table1[[#This Row],[Store Open Date]],"MMMM")</f>
        <v>July</v>
      </c>
      <c r="E500">
        <f>YEAR(Table1[[#This Row],[Store Open Date]])</f>
        <v>2024</v>
      </c>
      <c r="F500" s="1">
        <v>45490</v>
      </c>
      <c r="G500">
        <v>11</v>
      </c>
      <c r="H500" s="1">
        <v>45402</v>
      </c>
      <c r="I500" t="s">
        <v>24</v>
      </c>
      <c r="J500">
        <v>1177</v>
      </c>
      <c r="K500">
        <v>7</v>
      </c>
      <c r="L500">
        <v>3295.6</v>
      </c>
    </row>
    <row r="501" spans="1:12" x14ac:dyDescent="0.35">
      <c r="A501" t="s">
        <v>26</v>
      </c>
      <c r="B501" t="s">
        <v>19</v>
      </c>
      <c r="C501" t="s">
        <v>30</v>
      </c>
      <c r="D501" t="str">
        <f>TEXT(Table1[[#This Row],[Store Open Date]],"MMMM")</f>
        <v>October</v>
      </c>
      <c r="E501">
        <f>YEAR(Table1[[#This Row],[Store Open Date]])</f>
        <v>2022</v>
      </c>
      <c r="F501" s="1">
        <v>44854</v>
      </c>
      <c r="G501">
        <v>11</v>
      </c>
      <c r="H501" s="1">
        <v>45548</v>
      </c>
      <c r="I501" t="s">
        <v>40</v>
      </c>
      <c r="J501">
        <v>2777</v>
      </c>
      <c r="K501">
        <v>8</v>
      </c>
      <c r="L501">
        <v>8886.4</v>
      </c>
    </row>
    <row r="502" spans="1:12" x14ac:dyDescent="0.35">
      <c r="A502" t="s">
        <v>26</v>
      </c>
      <c r="B502" t="s">
        <v>11</v>
      </c>
      <c r="C502" t="s">
        <v>27</v>
      </c>
      <c r="D502" t="str">
        <f>TEXT(Table1[[#This Row],[Store Open Date]],"MMMM")</f>
        <v>June</v>
      </c>
      <c r="E502">
        <f>YEAR(Table1[[#This Row],[Store Open Date]])</f>
        <v>2024</v>
      </c>
      <c r="F502" s="1">
        <v>45449</v>
      </c>
      <c r="G502">
        <v>8</v>
      </c>
      <c r="H502" s="1">
        <v>45433</v>
      </c>
      <c r="I502" t="s">
        <v>34</v>
      </c>
      <c r="J502">
        <v>2674</v>
      </c>
      <c r="K502">
        <v>7</v>
      </c>
      <c r="L502">
        <v>7487.2</v>
      </c>
    </row>
    <row r="503" spans="1:12" x14ac:dyDescent="0.35">
      <c r="A503" t="s">
        <v>41</v>
      </c>
      <c r="B503" t="s">
        <v>11</v>
      </c>
      <c r="C503" t="s">
        <v>16</v>
      </c>
      <c r="D503" t="str">
        <f>TEXT(Table1[[#This Row],[Store Open Date]],"MMMM")</f>
        <v>August</v>
      </c>
      <c r="E503">
        <f>YEAR(Table1[[#This Row],[Store Open Date]])</f>
        <v>2022</v>
      </c>
      <c r="F503" s="1">
        <v>44801</v>
      </c>
      <c r="G503">
        <v>3</v>
      </c>
      <c r="H503" s="1">
        <v>45438</v>
      </c>
      <c r="I503" t="s">
        <v>34</v>
      </c>
      <c r="J503">
        <v>2587</v>
      </c>
      <c r="K503">
        <v>6</v>
      </c>
      <c r="L503">
        <v>6208.8</v>
      </c>
    </row>
    <row r="504" spans="1:12" x14ac:dyDescent="0.35">
      <c r="A504" t="s">
        <v>35</v>
      </c>
      <c r="B504" t="s">
        <v>15</v>
      </c>
      <c r="C504" t="s">
        <v>39</v>
      </c>
      <c r="D504" t="str">
        <f>TEXT(Table1[[#This Row],[Store Open Date]],"MMMM")</f>
        <v>March</v>
      </c>
      <c r="E504">
        <f>YEAR(Table1[[#This Row],[Store Open Date]])</f>
        <v>2023</v>
      </c>
      <c r="F504" s="1">
        <v>45011</v>
      </c>
      <c r="G504">
        <v>3</v>
      </c>
      <c r="H504" s="1">
        <v>45297</v>
      </c>
      <c r="I504" t="s">
        <v>29</v>
      </c>
      <c r="J504">
        <v>1085</v>
      </c>
      <c r="K504">
        <v>3</v>
      </c>
      <c r="L504">
        <v>1302</v>
      </c>
    </row>
    <row r="505" spans="1:12" x14ac:dyDescent="0.35">
      <c r="A505" t="s">
        <v>18</v>
      </c>
      <c r="B505" t="s">
        <v>11</v>
      </c>
      <c r="C505" t="s">
        <v>39</v>
      </c>
      <c r="D505" t="str">
        <f>TEXT(Table1[[#This Row],[Store Open Date]],"MMMM")</f>
        <v>January</v>
      </c>
      <c r="E505">
        <f>YEAR(Table1[[#This Row],[Store Open Date]])</f>
        <v>2024</v>
      </c>
      <c r="F505" s="1">
        <v>45295</v>
      </c>
      <c r="G505">
        <v>5</v>
      </c>
      <c r="H505" s="1">
        <v>45540</v>
      </c>
      <c r="I505" t="s">
        <v>40</v>
      </c>
      <c r="J505">
        <v>2094</v>
      </c>
      <c r="K505">
        <v>2</v>
      </c>
      <c r="L505">
        <v>1675.2</v>
      </c>
    </row>
    <row r="506" spans="1:12" x14ac:dyDescent="0.35">
      <c r="A506" t="s">
        <v>41</v>
      </c>
      <c r="B506" t="s">
        <v>19</v>
      </c>
      <c r="C506" t="s">
        <v>33</v>
      </c>
      <c r="D506" t="str">
        <f>TEXT(Table1[[#This Row],[Store Open Date]],"MMMM")</f>
        <v>December</v>
      </c>
      <c r="E506">
        <f>YEAR(Table1[[#This Row],[Store Open Date]])</f>
        <v>2022</v>
      </c>
      <c r="F506" s="1">
        <v>44904</v>
      </c>
      <c r="G506">
        <v>13</v>
      </c>
      <c r="H506" s="1">
        <v>45441</v>
      </c>
      <c r="I506" t="s">
        <v>34</v>
      </c>
      <c r="J506">
        <v>2839</v>
      </c>
      <c r="K506">
        <v>3</v>
      </c>
      <c r="L506">
        <v>3406.8</v>
      </c>
    </row>
    <row r="507" spans="1:12" x14ac:dyDescent="0.35">
      <c r="A507" t="s">
        <v>14</v>
      </c>
      <c r="B507" t="s">
        <v>11</v>
      </c>
      <c r="C507" t="s">
        <v>39</v>
      </c>
      <c r="D507" t="str">
        <f>TEXT(Table1[[#This Row],[Store Open Date]],"MMMM")</f>
        <v>December</v>
      </c>
      <c r="E507">
        <f>YEAR(Table1[[#This Row],[Store Open Date]])</f>
        <v>2023</v>
      </c>
      <c r="F507" s="1">
        <v>45276</v>
      </c>
      <c r="G507">
        <v>15</v>
      </c>
      <c r="H507" s="1">
        <v>45318</v>
      </c>
      <c r="I507" t="s">
        <v>29</v>
      </c>
      <c r="J507">
        <v>1016</v>
      </c>
      <c r="K507">
        <v>8</v>
      </c>
      <c r="L507">
        <v>3251.2</v>
      </c>
    </row>
    <row r="508" spans="1:12" x14ac:dyDescent="0.35">
      <c r="A508" t="s">
        <v>26</v>
      </c>
      <c r="B508" t="s">
        <v>19</v>
      </c>
      <c r="C508" t="s">
        <v>28</v>
      </c>
      <c r="D508" t="str">
        <f>TEXT(Table1[[#This Row],[Store Open Date]],"MMMM")</f>
        <v>July</v>
      </c>
      <c r="E508">
        <f>YEAR(Table1[[#This Row],[Store Open Date]])</f>
        <v>2021</v>
      </c>
      <c r="F508" s="1">
        <v>44401</v>
      </c>
      <c r="G508">
        <v>7</v>
      </c>
      <c r="H508" s="1">
        <v>45407</v>
      </c>
      <c r="I508" t="s">
        <v>24</v>
      </c>
      <c r="J508">
        <v>1700</v>
      </c>
      <c r="K508">
        <v>3</v>
      </c>
      <c r="L508">
        <v>2040</v>
      </c>
    </row>
    <row r="509" spans="1:12" x14ac:dyDescent="0.35">
      <c r="A509" t="s">
        <v>35</v>
      </c>
      <c r="B509" t="s">
        <v>11</v>
      </c>
      <c r="C509" t="s">
        <v>25</v>
      </c>
      <c r="D509" t="str">
        <f>TEXT(Table1[[#This Row],[Store Open Date]],"MMMM")</f>
        <v>January</v>
      </c>
      <c r="E509">
        <f>YEAR(Table1[[#This Row],[Store Open Date]])</f>
        <v>2024</v>
      </c>
      <c r="F509" s="1">
        <v>45295</v>
      </c>
      <c r="G509">
        <v>9</v>
      </c>
      <c r="H509" s="1">
        <v>45487</v>
      </c>
      <c r="I509" t="s">
        <v>32</v>
      </c>
      <c r="J509">
        <v>1263</v>
      </c>
      <c r="K509">
        <v>7</v>
      </c>
      <c r="L509">
        <v>3536.4</v>
      </c>
    </row>
    <row r="510" spans="1:12" x14ac:dyDescent="0.35">
      <c r="A510" t="s">
        <v>18</v>
      </c>
      <c r="B510" t="s">
        <v>11</v>
      </c>
      <c r="C510" t="s">
        <v>16</v>
      </c>
      <c r="D510" t="str">
        <f>TEXT(Table1[[#This Row],[Store Open Date]],"MMMM")</f>
        <v>March</v>
      </c>
      <c r="E510">
        <f>YEAR(Table1[[#This Row],[Store Open Date]])</f>
        <v>2020</v>
      </c>
      <c r="F510" s="1">
        <v>43899</v>
      </c>
      <c r="G510">
        <v>20</v>
      </c>
      <c r="H510" s="1">
        <v>45396</v>
      </c>
      <c r="I510" t="s">
        <v>24</v>
      </c>
      <c r="J510">
        <v>1326</v>
      </c>
      <c r="K510">
        <v>5</v>
      </c>
      <c r="L510">
        <v>2652</v>
      </c>
    </row>
    <row r="511" spans="1:12" x14ac:dyDescent="0.35">
      <c r="A511" t="s">
        <v>22</v>
      </c>
      <c r="B511" t="s">
        <v>11</v>
      </c>
      <c r="C511" t="s">
        <v>36</v>
      </c>
      <c r="D511" t="str">
        <f>TEXT(Table1[[#This Row],[Store Open Date]],"MMMM")</f>
        <v>November</v>
      </c>
      <c r="E511">
        <f>YEAR(Table1[[#This Row],[Store Open Date]])</f>
        <v>2024</v>
      </c>
      <c r="F511" s="1">
        <v>45613</v>
      </c>
      <c r="G511">
        <v>18</v>
      </c>
      <c r="H511" s="1">
        <v>45545</v>
      </c>
      <c r="I511" t="s">
        <v>40</v>
      </c>
      <c r="J511">
        <v>2062</v>
      </c>
      <c r="K511">
        <v>7</v>
      </c>
      <c r="L511">
        <v>5773.6</v>
      </c>
    </row>
    <row r="512" spans="1:12" x14ac:dyDescent="0.35">
      <c r="A512" t="s">
        <v>41</v>
      </c>
      <c r="B512" t="s">
        <v>19</v>
      </c>
      <c r="C512" t="s">
        <v>27</v>
      </c>
      <c r="D512" t="str">
        <f>TEXT(Table1[[#This Row],[Store Open Date]],"MMMM")</f>
        <v>September</v>
      </c>
      <c r="E512">
        <f>YEAR(Table1[[#This Row],[Store Open Date]])</f>
        <v>2023</v>
      </c>
      <c r="F512" s="1">
        <v>45180</v>
      </c>
      <c r="G512">
        <v>13</v>
      </c>
      <c r="H512" s="1">
        <v>45354</v>
      </c>
      <c r="I512" t="s">
        <v>23</v>
      </c>
      <c r="J512">
        <v>962</v>
      </c>
      <c r="K512">
        <v>4</v>
      </c>
      <c r="L512">
        <v>1539.2</v>
      </c>
    </row>
    <row r="513" spans="1:12" x14ac:dyDescent="0.35">
      <c r="A513" t="s">
        <v>26</v>
      </c>
      <c r="B513" t="s">
        <v>19</v>
      </c>
      <c r="C513" t="s">
        <v>28</v>
      </c>
      <c r="D513" t="str">
        <f>TEXT(Table1[[#This Row],[Store Open Date]],"MMMM")</f>
        <v>March</v>
      </c>
      <c r="E513">
        <f>YEAR(Table1[[#This Row],[Store Open Date]])</f>
        <v>2020</v>
      </c>
      <c r="F513" s="1">
        <v>43907</v>
      </c>
      <c r="G513">
        <v>19</v>
      </c>
      <c r="H513" s="1">
        <v>45593</v>
      </c>
      <c r="I513" t="s">
        <v>37</v>
      </c>
      <c r="J513">
        <v>626</v>
      </c>
      <c r="K513">
        <v>4</v>
      </c>
      <c r="L513">
        <v>1001.6</v>
      </c>
    </row>
    <row r="514" spans="1:12" x14ac:dyDescent="0.35">
      <c r="A514" t="s">
        <v>18</v>
      </c>
      <c r="B514" t="s">
        <v>11</v>
      </c>
      <c r="C514" t="s">
        <v>12</v>
      </c>
      <c r="D514" t="str">
        <f>TEXT(Table1[[#This Row],[Store Open Date]],"MMMM")</f>
        <v>August</v>
      </c>
      <c r="E514">
        <f>YEAR(Table1[[#This Row],[Store Open Date]])</f>
        <v>2022</v>
      </c>
      <c r="F514" s="1">
        <v>44803</v>
      </c>
      <c r="G514">
        <v>8</v>
      </c>
      <c r="H514" s="1">
        <v>45311</v>
      </c>
      <c r="I514" t="s">
        <v>29</v>
      </c>
      <c r="J514">
        <v>740</v>
      </c>
      <c r="K514">
        <v>5</v>
      </c>
      <c r="L514">
        <v>1480</v>
      </c>
    </row>
    <row r="515" spans="1:12" x14ac:dyDescent="0.35">
      <c r="A515" t="s">
        <v>14</v>
      </c>
      <c r="B515" t="s">
        <v>19</v>
      </c>
      <c r="C515" t="s">
        <v>20</v>
      </c>
      <c r="D515" t="str">
        <f>TEXT(Table1[[#This Row],[Store Open Date]],"MMMM")</f>
        <v>April</v>
      </c>
      <c r="E515">
        <f>YEAR(Table1[[#This Row],[Store Open Date]])</f>
        <v>2022</v>
      </c>
      <c r="F515" s="1">
        <v>44658</v>
      </c>
      <c r="G515">
        <v>4</v>
      </c>
      <c r="H515" s="1">
        <v>45513</v>
      </c>
      <c r="I515" t="s">
        <v>21</v>
      </c>
      <c r="J515">
        <v>1323</v>
      </c>
      <c r="K515">
        <v>5</v>
      </c>
      <c r="L515">
        <v>2646</v>
      </c>
    </row>
    <row r="516" spans="1:12" x14ac:dyDescent="0.35">
      <c r="A516" t="s">
        <v>41</v>
      </c>
      <c r="B516" t="s">
        <v>11</v>
      </c>
      <c r="C516" t="s">
        <v>30</v>
      </c>
      <c r="D516" t="str">
        <f>TEXT(Table1[[#This Row],[Store Open Date]],"MMMM")</f>
        <v>March</v>
      </c>
      <c r="E516">
        <f>YEAR(Table1[[#This Row],[Store Open Date]])</f>
        <v>2024</v>
      </c>
      <c r="F516" s="1">
        <v>45375</v>
      </c>
      <c r="G516">
        <v>17</v>
      </c>
      <c r="H516" s="1">
        <v>45596</v>
      </c>
      <c r="I516" t="s">
        <v>37</v>
      </c>
      <c r="J516">
        <v>2503</v>
      </c>
      <c r="K516">
        <v>8</v>
      </c>
      <c r="L516">
        <v>8009.6</v>
      </c>
    </row>
    <row r="517" spans="1:12" x14ac:dyDescent="0.35">
      <c r="A517" t="s">
        <v>38</v>
      </c>
      <c r="B517" t="s">
        <v>11</v>
      </c>
      <c r="C517" t="s">
        <v>30</v>
      </c>
      <c r="D517" t="str">
        <f>TEXT(Table1[[#This Row],[Store Open Date]],"MMMM")</f>
        <v>October</v>
      </c>
      <c r="E517">
        <f>YEAR(Table1[[#This Row],[Store Open Date]])</f>
        <v>2023</v>
      </c>
      <c r="F517" s="1">
        <v>45223</v>
      </c>
      <c r="G517">
        <v>17</v>
      </c>
      <c r="H517" s="1">
        <v>45347</v>
      </c>
      <c r="I517" t="s">
        <v>31</v>
      </c>
      <c r="J517">
        <v>2502</v>
      </c>
      <c r="K517">
        <v>4</v>
      </c>
      <c r="L517">
        <v>4003.2</v>
      </c>
    </row>
    <row r="518" spans="1:12" x14ac:dyDescent="0.35">
      <c r="A518" t="s">
        <v>26</v>
      </c>
      <c r="B518" t="s">
        <v>19</v>
      </c>
      <c r="C518" t="s">
        <v>16</v>
      </c>
      <c r="D518" t="str">
        <f>TEXT(Table1[[#This Row],[Store Open Date]],"MMMM")</f>
        <v>June</v>
      </c>
      <c r="E518">
        <f>YEAR(Table1[[#This Row],[Store Open Date]])</f>
        <v>2022</v>
      </c>
      <c r="F518" s="1">
        <v>44726</v>
      </c>
      <c r="G518">
        <v>20</v>
      </c>
      <c r="H518" s="1">
        <v>45306</v>
      </c>
      <c r="I518" t="s">
        <v>29</v>
      </c>
      <c r="J518">
        <v>2177</v>
      </c>
      <c r="K518">
        <v>7</v>
      </c>
      <c r="L518">
        <v>6095.6</v>
      </c>
    </row>
    <row r="519" spans="1:12" x14ac:dyDescent="0.35">
      <c r="A519" t="s">
        <v>14</v>
      </c>
      <c r="B519" t="s">
        <v>19</v>
      </c>
      <c r="C519" t="s">
        <v>27</v>
      </c>
      <c r="D519" t="str">
        <f>TEXT(Table1[[#This Row],[Store Open Date]],"MMMM")</f>
        <v>August</v>
      </c>
      <c r="E519">
        <f>YEAR(Table1[[#This Row],[Store Open Date]])</f>
        <v>2021</v>
      </c>
      <c r="F519" s="1">
        <v>44409</v>
      </c>
      <c r="G519">
        <v>12</v>
      </c>
      <c r="H519" s="1">
        <v>45440</v>
      </c>
      <c r="I519" t="s">
        <v>34</v>
      </c>
      <c r="J519">
        <v>959</v>
      </c>
      <c r="K519">
        <v>8</v>
      </c>
      <c r="L519">
        <v>3068.8</v>
      </c>
    </row>
    <row r="520" spans="1:12" x14ac:dyDescent="0.35">
      <c r="A520" t="s">
        <v>38</v>
      </c>
      <c r="B520" t="s">
        <v>11</v>
      </c>
      <c r="C520" t="s">
        <v>39</v>
      </c>
      <c r="D520" t="str">
        <f>TEXT(Table1[[#This Row],[Store Open Date]],"MMMM")</f>
        <v>January</v>
      </c>
      <c r="E520">
        <f>YEAR(Table1[[#This Row],[Store Open Date]])</f>
        <v>2020</v>
      </c>
      <c r="F520" s="1">
        <v>43834</v>
      </c>
      <c r="G520">
        <v>18</v>
      </c>
      <c r="H520" s="1">
        <v>45320</v>
      </c>
      <c r="I520" t="s">
        <v>29</v>
      </c>
      <c r="J520">
        <v>2550</v>
      </c>
      <c r="K520">
        <v>5</v>
      </c>
      <c r="L520">
        <v>5100</v>
      </c>
    </row>
    <row r="521" spans="1:12" x14ac:dyDescent="0.35">
      <c r="A521" t="s">
        <v>41</v>
      </c>
      <c r="B521" t="s">
        <v>19</v>
      </c>
      <c r="C521" t="s">
        <v>30</v>
      </c>
      <c r="D521" t="str">
        <f>TEXT(Table1[[#This Row],[Store Open Date]],"MMMM")</f>
        <v>April</v>
      </c>
      <c r="E521">
        <f>YEAR(Table1[[#This Row],[Store Open Date]])</f>
        <v>2024</v>
      </c>
      <c r="F521" s="1">
        <v>45390</v>
      </c>
      <c r="G521">
        <v>3</v>
      </c>
      <c r="H521" s="1">
        <v>45474</v>
      </c>
      <c r="I521" t="s">
        <v>32</v>
      </c>
      <c r="J521">
        <v>1704</v>
      </c>
      <c r="K521">
        <v>2</v>
      </c>
      <c r="L521">
        <v>1363.2</v>
      </c>
    </row>
    <row r="522" spans="1:12" x14ac:dyDescent="0.35">
      <c r="A522" t="s">
        <v>41</v>
      </c>
      <c r="B522" t="s">
        <v>11</v>
      </c>
      <c r="C522" t="s">
        <v>12</v>
      </c>
      <c r="D522" t="str">
        <f>TEXT(Table1[[#This Row],[Store Open Date]],"MMMM")</f>
        <v>October</v>
      </c>
      <c r="E522">
        <f>YEAR(Table1[[#This Row],[Store Open Date]])</f>
        <v>2020</v>
      </c>
      <c r="F522" s="1">
        <v>44135</v>
      </c>
      <c r="G522">
        <v>10</v>
      </c>
      <c r="H522" s="1">
        <v>45540</v>
      </c>
      <c r="I522" t="s">
        <v>40</v>
      </c>
      <c r="J522">
        <v>2501</v>
      </c>
      <c r="K522">
        <v>7</v>
      </c>
      <c r="L522">
        <v>7002.8</v>
      </c>
    </row>
    <row r="523" spans="1:12" x14ac:dyDescent="0.35">
      <c r="A523" t="s">
        <v>18</v>
      </c>
      <c r="B523" t="s">
        <v>15</v>
      </c>
      <c r="C523" t="s">
        <v>27</v>
      </c>
      <c r="D523" t="str">
        <f>TEXT(Table1[[#This Row],[Store Open Date]],"MMMM")</f>
        <v>December</v>
      </c>
      <c r="E523">
        <f>YEAR(Table1[[#This Row],[Store Open Date]])</f>
        <v>2021</v>
      </c>
      <c r="F523" s="1">
        <v>44557</v>
      </c>
      <c r="G523">
        <v>18</v>
      </c>
      <c r="H523" s="1">
        <v>45509</v>
      </c>
      <c r="I523" t="s">
        <v>21</v>
      </c>
      <c r="J523">
        <v>2174</v>
      </c>
      <c r="K523">
        <v>2</v>
      </c>
      <c r="L523">
        <v>1739.2</v>
      </c>
    </row>
    <row r="524" spans="1:12" x14ac:dyDescent="0.35">
      <c r="A524" t="s">
        <v>41</v>
      </c>
      <c r="B524" t="s">
        <v>15</v>
      </c>
      <c r="C524" t="s">
        <v>20</v>
      </c>
      <c r="D524" t="str">
        <f>TEXT(Table1[[#This Row],[Store Open Date]],"MMMM")</f>
        <v>March</v>
      </c>
      <c r="E524">
        <f>YEAR(Table1[[#This Row],[Store Open Date]])</f>
        <v>2023</v>
      </c>
      <c r="F524" s="1">
        <v>45006</v>
      </c>
      <c r="G524">
        <v>3</v>
      </c>
      <c r="H524" s="1">
        <v>45446</v>
      </c>
      <c r="I524" t="s">
        <v>17</v>
      </c>
      <c r="J524">
        <v>2655</v>
      </c>
      <c r="K524">
        <v>5</v>
      </c>
      <c r="L524">
        <v>5310</v>
      </c>
    </row>
    <row r="525" spans="1:12" x14ac:dyDescent="0.35">
      <c r="A525" t="s">
        <v>38</v>
      </c>
      <c r="B525" t="s">
        <v>15</v>
      </c>
      <c r="C525" t="s">
        <v>27</v>
      </c>
      <c r="D525" t="str">
        <f>TEXT(Table1[[#This Row],[Store Open Date]],"MMMM")</f>
        <v>October</v>
      </c>
      <c r="E525">
        <f>YEAR(Table1[[#This Row],[Store Open Date]])</f>
        <v>2020</v>
      </c>
      <c r="F525" s="1">
        <v>44129</v>
      </c>
      <c r="G525">
        <v>16</v>
      </c>
      <c r="H525" s="1">
        <v>45617</v>
      </c>
      <c r="I525" t="s">
        <v>13</v>
      </c>
      <c r="J525">
        <v>1576</v>
      </c>
      <c r="K525">
        <v>2</v>
      </c>
      <c r="L525">
        <v>1260.8</v>
      </c>
    </row>
    <row r="526" spans="1:12" x14ac:dyDescent="0.35">
      <c r="A526" t="s">
        <v>38</v>
      </c>
      <c r="B526" t="s">
        <v>19</v>
      </c>
      <c r="C526" t="s">
        <v>28</v>
      </c>
      <c r="D526" t="str">
        <f>TEXT(Table1[[#This Row],[Store Open Date]],"MMMM")</f>
        <v>May</v>
      </c>
      <c r="E526">
        <f>YEAR(Table1[[#This Row],[Store Open Date]])</f>
        <v>2024</v>
      </c>
      <c r="F526" s="1">
        <v>45432</v>
      </c>
      <c r="G526">
        <v>4</v>
      </c>
      <c r="H526" s="1">
        <v>45532</v>
      </c>
      <c r="I526" t="s">
        <v>21</v>
      </c>
      <c r="J526">
        <v>2524</v>
      </c>
      <c r="K526">
        <v>4</v>
      </c>
      <c r="L526">
        <v>4038.4</v>
      </c>
    </row>
    <row r="527" spans="1:12" x14ac:dyDescent="0.35">
      <c r="A527" t="s">
        <v>35</v>
      </c>
      <c r="B527" t="s">
        <v>19</v>
      </c>
      <c r="C527" t="s">
        <v>39</v>
      </c>
      <c r="D527" t="str">
        <f>TEXT(Table1[[#This Row],[Store Open Date]],"MMMM")</f>
        <v>March</v>
      </c>
      <c r="E527">
        <f>YEAR(Table1[[#This Row],[Store Open Date]])</f>
        <v>2020</v>
      </c>
      <c r="F527" s="1">
        <v>43895</v>
      </c>
      <c r="G527">
        <v>13</v>
      </c>
      <c r="H527" s="1">
        <v>45591</v>
      </c>
      <c r="I527" t="s">
        <v>37</v>
      </c>
      <c r="J527">
        <v>2911</v>
      </c>
      <c r="K527">
        <v>6</v>
      </c>
      <c r="L527">
        <v>6986.4</v>
      </c>
    </row>
    <row r="528" spans="1:12" x14ac:dyDescent="0.35">
      <c r="A528" t="s">
        <v>22</v>
      </c>
      <c r="B528" t="s">
        <v>15</v>
      </c>
      <c r="C528" t="s">
        <v>39</v>
      </c>
      <c r="D528" t="str">
        <f>TEXT(Table1[[#This Row],[Store Open Date]],"MMMM")</f>
        <v>May</v>
      </c>
      <c r="E528">
        <f>YEAR(Table1[[#This Row],[Store Open Date]])</f>
        <v>2020</v>
      </c>
      <c r="F528" s="1">
        <v>43958</v>
      </c>
      <c r="G528">
        <v>16</v>
      </c>
      <c r="H528" s="1">
        <v>45296</v>
      </c>
      <c r="I528" t="s">
        <v>29</v>
      </c>
      <c r="J528">
        <v>2661</v>
      </c>
      <c r="K528">
        <v>7</v>
      </c>
      <c r="L528">
        <v>7450.8</v>
      </c>
    </row>
    <row r="529" spans="1:12" x14ac:dyDescent="0.35">
      <c r="A529" t="s">
        <v>26</v>
      </c>
      <c r="B529" t="s">
        <v>15</v>
      </c>
      <c r="C529" t="s">
        <v>33</v>
      </c>
      <c r="D529" t="str">
        <f>TEXT(Table1[[#This Row],[Store Open Date]],"MMMM")</f>
        <v>January</v>
      </c>
      <c r="E529">
        <f>YEAR(Table1[[#This Row],[Store Open Date]])</f>
        <v>2022</v>
      </c>
      <c r="F529" s="1">
        <v>44579</v>
      </c>
      <c r="G529">
        <v>17</v>
      </c>
      <c r="H529" s="1">
        <v>45476</v>
      </c>
      <c r="I529" t="s">
        <v>32</v>
      </c>
      <c r="J529">
        <v>633</v>
      </c>
      <c r="K529">
        <v>6</v>
      </c>
      <c r="L529">
        <v>1519.2</v>
      </c>
    </row>
    <row r="530" spans="1:12" x14ac:dyDescent="0.35">
      <c r="A530" t="s">
        <v>10</v>
      </c>
      <c r="B530" t="s">
        <v>19</v>
      </c>
      <c r="C530" t="s">
        <v>12</v>
      </c>
      <c r="D530" t="str">
        <f>TEXT(Table1[[#This Row],[Store Open Date]],"MMMM")</f>
        <v>December</v>
      </c>
      <c r="E530">
        <f>YEAR(Table1[[#This Row],[Store Open Date]])</f>
        <v>2020</v>
      </c>
      <c r="F530" s="1">
        <v>44193</v>
      </c>
      <c r="G530">
        <v>12</v>
      </c>
      <c r="H530" s="1">
        <v>45488</v>
      </c>
      <c r="I530" t="s">
        <v>32</v>
      </c>
      <c r="J530">
        <v>2829</v>
      </c>
      <c r="K530">
        <v>7</v>
      </c>
      <c r="L530">
        <v>7921.2</v>
      </c>
    </row>
    <row r="531" spans="1:12" x14ac:dyDescent="0.35">
      <c r="A531" t="s">
        <v>38</v>
      </c>
      <c r="B531" t="s">
        <v>19</v>
      </c>
      <c r="C531" t="s">
        <v>39</v>
      </c>
      <c r="D531" t="str">
        <f>TEXT(Table1[[#This Row],[Store Open Date]],"MMMM")</f>
        <v>June</v>
      </c>
      <c r="E531">
        <f>YEAR(Table1[[#This Row],[Store Open Date]])</f>
        <v>2020</v>
      </c>
      <c r="F531" s="1">
        <v>44008</v>
      </c>
      <c r="G531">
        <v>12</v>
      </c>
      <c r="H531" s="1">
        <v>45510</v>
      </c>
      <c r="I531" t="s">
        <v>21</v>
      </c>
      <c r="J531">
        <v>1273</v>
      </c>
      <c r="K531">
        <v>4</v>
      </c>
      <c r="L531">
        <v>2036.8</v>
      </c>
    </row>
    <row r="532" spans="1:12" x14ac:dyDescent="0.35">
      <c r="A532" t="s">
        <v>26</v>
      </c>
      <c r="B532" t="s">
        <v>15</v>
      </c>
      <c r="C532" t="s">
        <v>20</v>
      </c>
      <c r="D532" t="str">
        <f>TEXT(Table1[[#This Row],[Store Open Date]],"MMMM")</f>
        <v>May</v>
      </c>
      <c r="E532">
        <f>YEAR(Table1[[#This Row],[Store Open Date]])</f>
        <v>2021</v>
      </c>
      <c r="F532" s="1">
        <v>44329</v>
      </c>
      <c r="G532">
        <v>10</v>
      </c>
      <c r="H532" s="1">
        <v>45363</v>
      </c>
      <c r="I532" t="s">
        <v>23</v>
      </c>
      <c r="J532">
        <v>2852</v>
      </c>
      <c r="K532">
        <v>8</v>
      </c>
      <c r="L532">
        <v>9126.4</v>
      </c>
    </row>
    <row r="533" spans="1:12" x14ac:dyDescent="0.35">
      <c r="A533" t="s">
        <v>26</v>
      </c>
      <c r="B533" t="s">
        <v>15</v>
      </c>
      <c r="C533" t="s">
        <v>30</v>
      </c>
      <c r="D533" t="str">
        <f>TEXT(Table1[[#This Row],[Store Open Date]],"MMMM")</f>
        <v>March</v>
      </c>
      <c r="E533">
        <f>YEAR(Table1[[#This Row],[Store Open Date]])</f>
        <v>2021</v>
      </c>
      <c r="F533" s="1">
        <v>44278</v>
      </c>
      <c r="G533">
        <v>9</v>
      </c>
      <c r="H533" s="1">
        <v>45485</v>
      </c>
      <c r="I533" t="s">
        <v>32</v>
      </c>
      <c r="J533">
        <v>745</v>
      </c>
      <c r="K533">
        <v>6</v>
      </c>
      <c r="L533">
        <v>1788</v>
      </c>
    </row>
    <row r="534" spans="1:12" x14ac:dyDescent="0.35">
      <c r="A534" t="s">
        <v>38</v>
      </c>
      <c r="B534" t="s">
        <v>15</v>
      </c>
      <c r="C534" t="s">
        <v>43</v>
      </c>
      <c r="D534" t="str">
        <f>TEXT(Table1[[#This Row],[Store Open Date]],"MMMM")</f>
        <v>April</v>
      </c>
      <c r="E534">
        <f>YEAR(Table1[[#This Row],[Store Open Date]])</f>
        <v>2020</v>
      </c>
      <c r="F534" s="1">
        <v>43928</v>
      </c>
      <c r="G534">
        <v>7</v>
      </c>
      <c r="H534" s="1">
        <v>45408</v>
      </c>
      <c r="I534" t="s">
        <v>24</v>
      </c>
      <c r="J534">
        <v>2002</v>
      </c>
      <c r="K534">
        <v>1</v>
      </c>
      <c r="L534">
        <v>800.8</v>
      </c>
    </row>
    <row r="535" spans="1:12" x14ac:dyDescent="0.35">
      <c r="A535" t="s">
        <v>26</v>
      </c>
      <c r="B535" t="s">
        <v>19</v>
      </c>
      <c r="C535" t="s">
        <v>39</v>
      </c>
      <c r="D535" t="str">
        <f>TEXT(Table1[[#This Row],[Store Open Date]],"MMMM")</f>
        <v>January</v>
      </c>
      <c r="E535">
        <f>YEAR(Table1[[#This Row],[Store Open Date]])</f>
        <v>2021</v>
      </c>
      <c r="F535" s="1">
        <v>44219</v>
      </c>
      <c r="G535">
        <v>3</v>
      </c>
      <c r="H535" s="1">
        <v>45604</v>
      </c>
      <c r="I535" t="s">
        <v>13</v>
      </c>
      <c r="J535">
        <v>1329</v>
      </c>
      <c r="K535">
        <v>4</v>
      </c>
      <c r="L535">
        <v>2126.4</v>
      </c>
    </row>
    <row r="536" spans="1:12" x14ac:dyDescent="0.35">
      <c r="A536" t="s">
        <v>26</v>
      </c>
      <c r="B536" t="s">
        <v>11</v>
      </c>
      <c r="C536" t="s">
        <v>25</v>
      </c>
      <c r="D536" t="str">
        <f>TEXT(Table1[[#This Row],[Store Open Date]],"MMMM")</f>
        <v>February</v>
      </c>
      <c r="E536">
        <f>YEAR(Table1[[#This Row],[Store Open Date]])</f>
        <v>2022</v>
      </c>
      <c r="F536" s="1">
        <v>44607</v>
      </c>
      <c r="G536">
        <v>15</v>
      </c>
      <c r="H536" s="1">
        <v>45435</v>
      </c>
      <c r="I536" t="s">
        <v>34</v>
      </c>
      <c r="J536">
        <v>1973</v>
      </c>
      <c r="K536">
        <v>8</v>
      </c>
      <c r="L536">
        <v>6313.6</v>
      </c>
    </row>
    <row r="537" spans="1:12" x14ac:dyDescent="0.35">
      <c r="A537" t="s">
        <v>22</v>
      </c>
      <c r="B537" t="s">
        <v>19</v>
      </c>
      <c r="C537" t="s">
        <v>28</v>
      </c>
      <c r="D537" t="str">
        <f>TEXT(Table1[[#This Row],[Store Open Date]],"MMMM")</f>
        <v>December</v>
      </c>
      <c r="E537">
        <f>YEAR(Table1[[#This Row],[Store Open Date]])</f>
        <v>2022</v>
      </c>
      <c r="F537" s="1">
        <v>44908</v>
      </c>
      <c r="G537">
        <v>17</v>
      </c>
      <c r="H537" s="1">
        <v>45495</v>
      </c>
      <c r="I537" t="s">
        <v>32</v>
      </c>
      <c r="J537">
        <v>1233</v>
      </c>
      <c r="K537">
        <v>2</v>
      </c>
      <c r="L537">
        <v>986.4</v>
      </c>
    </row>
    <row r="538" spans="1:12" x14ac:dyDescent="0.35">
      <c r="A538" t="s">
        <v>18</v>
      </c>
      <c r="B538" t="s">
        <v>19</v>
      </c>
      <c r="C538" t="s">
        <v>16</v>
      </c>
      <c r="D538" t="str">
        <f>TEXT(Table1[[#This Row],[Store Open Date]],"MMMM")</f>
        <v>October</v>
      </c>
      <c r="E538">
        <f>YEAR(Table1[[#This Row],[Store Open Date]])</f>
        <v>2023</v>
      </c>
      <c r="F538" s="1">
        <v>45207</v>
      </c>
      <c r="G538">
        <v>9</v>
      </c>
      <c r="H538" s="1">
        <v>45362</v>
      </c>
      <c r="I538" t="s">
        <v>23</v>
      </c>
      <c r="J538">
        <v>687</v>
      </c>
      <c r="K538">
        <v>8</v>
      </c>
      <c r="L538">
        <v>2198.4</v>
      </c>
    </row>
    <row r="539" spans="1:12" x14ac:dyDescent="0.35">
      <c r="A539" t="s">
        <v>22</v>
      </c>
      <c r="B539" t="s">
        <v>19</v>
      </c>
      <c r="C539" t="s">
        <v>36</v>
      </c>
      <c r="D539" t="str">
        <f>TEXT(Table1[[#This Row],[Store Open Date]],"MMMM")</f>
        <v>May</v>
      </c>
      <c r="E539">
        <f>YEAR(Table1[[#This Row],[Store Open Date]])</f>
        <v>2021</v>
      </c>
      <c r="F539" s="1">
        <v>44328</v>
      </c>
      <c r="G539">
        <v>8</v>
      </c>
      <c r="H539" s="1">
        <v>45469</v>
      </c>
      <c r="I539" t="s">
        <v>17</v>
      </c>
      <c r="J539">
        <v>1111</v>
      </c>
      <c r="K539">
        <v>2</v>
      </c>
      <c r="L539">
        <v>888.8</v>
      </c>
    </row>
    <row r="540" spans="1:12" x14ac:dyDescent="0.35">
      <c r="A540" t="s">
        <v>22</v>
      </c>
      <c r="B540" t="s">
        <v>11</v>
      </c>
      <c r="C540" t="s">
        <v>30</v>
      </c>
      <c r="D540" t="str">
        <f>TEXT(Table1[[#This Row],[Store Open Date]],"MMMM")</f>
        <v>February</v>
      </c>
      <c r="E540">
        <f>YEAR(Table1[[#This Row],[Store Open Date]])</f>
        <v>2022</v>
      </c>
      <c r="F540" s="1">
        <v>44602</v>
      </c>
      <c r="G540">
        <v>12</v>
      </c>
      <c r="H540" s="1">
        <v>45371</v>
      </c>
      <c r="I540" t="s">
        <v>23</v>
      </c>
      <c r="J540">
        <v>897</v>
      </c>
      <c r="K540">
        <v>6</v>
      </c>
      <c r="L540">
        <v>2152.8000000000002</v>
      </c>
    </row>
    <row r="541" spans="1:12" x14ac:dyDescent="0.35">
      <c r="A541" t="s">
        <v>18</v>
      </c>
      <c r="B541" t="s">
        <v>11</v>
      </c>
      <c r="C541" t="s">
        <v>16</v>
      </c>
      <c r="D541" t="str">
        <f>TEXT(Table1[[#This Row],[Store Open Date]],"MMMM")</f>
        <v>October</v>
      </c>
      <c r="E541">
        <f>YEAR(Table1[[#This Row],[Store Open Date]])</f>
        <v>2021</v>
      </c>
      <c r="F541" s="1">
        <v>44500</v>
      </c>
      <c r="G541">
        <v>4</v>
      </c>
      <c r="H541" s="1">
        <v>45455</v>
      </c>
      <c r="I541" t="s">
        <v>17</v>
      </c>
      <c r="J541">
        <v>2536</v>
      </c>
      <c r="K541">
        <v>2</v>
      </c>
      <c r="L541">
        <v>2028.8</v>
      </c>
    </row>
    <row r="542" spans="1:12" x14ac:dyDescent="0.35">
      <c r="A542" t="s">
        <v>10</v>
      </c>
      <c r="B542" t="s">
        <v>11</v>
      </c>
      <c r="C542" t="s">
        <v>20</v>
      </c>
      <c r="D542" t="str">
        <f>TEXT(Table1[[#This Row],[Store Open Date]],"MMMM")</f>
        <v>May</v>
      </c>
      <c r="E542">
        <f>YEAR(Table1[[#This Row],[Store Open Date]])</f>
        <v>2021</v>
      </c>
      <c r="F542" s="1">
        <v>44332</v>
      </c>
      <c r="G542">
        <v>19</v>
      </c>
      <c r="H542" s="1">
        <v>45447</v>
      </c>
      <c r="I542" t="s">
        <v>17</v>
      </c>
      <c r="J542">
        <v>722</v>
      </c>
      <c r="K542">
        <v>7</v>
      </c>
      <c r="L542">
        <v>2021.6</v>
      </c>
    </row>
    <row r="543" spans="1:12" x14ac:dyDescent="0.35">
      <c r="A543" t="s">
        <v>26</v>
      </c>
      <c r="B543" t="s">
        <v>19</v>
      </c>
      <c r="C543" t="s">
        <v>20</v>
      </c>
      <c r="D543" t="str">
        <f>TEXT(Table1[[#This Row],[Store Open Date]],"MMMM")</f>
        <v>January</v>
      </c>
      <c r="E543">
        <f>YEAR(Table1[[#This Row],[Store Open Date]])</f>
        <v>2024</v>
      </c>
      <c r="F543" s="1">
        <v>45303</v>
      </c>
      <c r="G543">
        <v>7</v>
      </c>
      <c r="H543" s="1">
        <v>45524</v>
      </c>
      <c r="I543" t="s">
        <v>21</v>
      </c>
      <c r="J543">
        <v>2893</v>
      </c>
      <c r="K543">
        <v>4</v>
      </c>
      <c r="L543">
        <v>4628.8</v>
      </c>
    </row>
    <row r="544" spans="1:12" x14ac:dyDescent="0.35">
      <c r="A544" t="s">
        <v>18</v>
      </c>
      <c r="B544" t="s">
        <v>11</v>
      </c>
      <c r="C544" t="s">
        <v>39</v>
      </c>
      <c r="D544" t="str">
        <f>TEXT(Table1[[#This Row],[Store Open Date]],"MMMM")</f>
        <v>May</v>
      </c>
      <c r="E544">
        <f>YEAR(Table1[[#This Row],[Store Open Date]])</f>
        <v>2022</v>
      </c>
      <c r="F544" s="1">
        <v>44707</v>
      </c>
      <c r="G544">
        <v>15</v>
      </c>
      <c r="H544" s="1">
        <v>45415</v>
      </c>
      <c r="I544" t="s">
        <v>34</v>
      </c>
      <c r="J544">
        <v>1078</v>
      </c>
      <c r="K544">
        <v>4</v>
      </c>
      <c r="L544">
        <v>1724.8</v>
      </c>
    </row>
    <row r="545" spans="1:12" x14ac:dyDescent="0.35">
      <c r="A545" t="s">
        <v>18</v>
      </c>
      <c r="B545" t="s">
        <v>11</v>
      </c>
      <c r="C545" t="s">
        <v>25</v>
      </c>
      <c r="D545" t="str">
        <f>TEXT(Table1[[#This Row],[Store Open Date]],"MMMM")</f>
        <v>February</v>
      </c>
      <c r="E545">
        <f>YEAR(Table1[[#This Row],[Store Open Date]])</f>
        <v>2022</v>
      </c>
      <c r="F545" s="1">
        <v>44598</v>
      </c>
      <c r="G545">
        <v>13</v>
      </c>
      <c r="H545" s="1">
        <v>45466</v>
      </c>
      <c r="I545" t="s">
        <v>17</v>
      </c>
      <c r="J545">
        <v>732</v>
      </c>
      <c r="K545">
        <v>2</v>
      </c>
      <c r="L545">
        <v>585.6</v>
      </c>
    </row>
    <row r="546" spans="1:12" x14ac:dyDescent="0.35">
      <c r="A546" t="s">
        <v>38</v>
      </c>
      <c r="B546" t="s">
        <v>15</v>
      </c>
      <c r="C546" t="s">
        <v>30</v>
      </c>
      <c r="D546" t="str">
        <f>TEXT(Table1[[#This Row],[Store Open Date]],"MMMM")</f>
        <v>May</v>
      </c>
      <c r="E546">
        <f>YEAR(Table1[[#This Row],[Store Open Date]])</f>
        <v>2020</v>
      </c>
      <c r="F546" s="1">
        <v>43961</v>
      </c>
      <c r="G546">
        <v>4</v>
      </c>
      <c r="H546" s="1">
        <v>45312</v>
      </c>
      <c r="I546" t="s">
        <v>29</v>
      </c>
      <c r="J546">
        <v>2936</v>
      </c>
      <c r="K546">
        <v>3</v>
      </c>
      <c r="L546">
        <v>3523.2</v>
      </c>
    </row>
    <row r="547" spans="1:12" x14ac:dyDescent="0.35">
      <c r="A547" t="s">
        <v>35</v>
      </c>
      <c r="B547" t="s">
        <v>15</v>
      </c>
      <c r="C547" t="s">
        <v>30</v>
      </c>
      <c r="D547" t="str">
        <f>TEXT(Table1[[#This Row],[Store Open Date]],"MMMM")</f>
        <v>April</v>
      </c>
      <c r="E547">
        <f>YEAR(Table1[[#This Row],[Store Open Date]])</f>
        <v>2021</v>
      </c>
      <c r="F547" s="1">
        <v>44305</v>
      </c>
      <c r="G547">
        <v>3</v>
      </c>
      <c r="H547" s="1">
        <v>45381</v>
      </c>
      <c r="I547" t="s">
        <v>23</v>
      </c>
      <c r="J547">
        <v>1050</v>
      </c>
      <c r="K547">
        <v>8</v>
      </c>
      <c r="L547">
        <v>3360</v>
      </c>
    </row>
    <row r="548" spans="1:12" x14ac:dyDescent="0.35">
      <c r="A548" t="s">
        <v>22</v>
      </c>
      <c r="B548" t="s">
        <v>19</v>
      </c>
      <c r="C548" t="s">
        <v>27</v>
      </c>
      <c r="D548" t="str">
        <f>TEXT(Table1[[#This Row],[Store Open Date]],"MMMM")</f>
        <v>October</v>
      </c>
      <c r="E548">
        <f>YEAR(Table1[[#This Row],[Store Open Date]])</f>
        <v>2020</v>
      </c>
      <c r="F548" s="1">
        <v>44109</v>
      </c>
      <c r="G548">
        <v>17</v>
      </c>
      <c r="H548" s="1">
        <v>45474</v>
      </c>
      <c r="I548" t="s">
        <v>32</v>
      </c>
      <c r="J548">
        <v>1701</v>
      </c>
      <c r="K548">
        <v>5</v>
      </c>
      <c r="L548">
        <v>3402</v>
      </c>
    </row>
    <row r="549" spans="1:12" x14ac:dyDescent="0.35">
      <c r="A549" t="s">
        <v>26</v>
      </c>
      <c r="B549" t="s">
        <v>11</v>
      </c>
      <c r="C549" t="s">
        <v>33</v>
      </c>
      <c r="D549" t="str">
        <f>TEXT(Table1[[#This Row],[Store Open Date]],"MMMM")</f>
        <v>July</v>
      </c>
      <c r="E549">
        <f>YEAR(Table1[[#This Row],[Store Open Date]])</f>
        <v>2022</v>
      </c>
      <c r="F549" s="1">
        <v>44750</v>
      </c>
      <c r="G549">
        <v>10</v>
      </c>
      <c r="H549" s="1">
        <v>45450</v>
      </c>
      <c r="I549" t="s">
        <v>17</v>
      </c>
      <c r="J549">
        <v>2854</v>
      </c>
      <c r="K549">
        <v>6</v>
      </c>
      <c r="L549">
        <v>6849.6</v>
      </c>
    </row>
    <row r="550" spans="1:12" x14ac:dyDescent="0.35">
      <c r="A550" t="s">
        <v>22</v>
      </c>
      <c r="B550" t="s">
        <v>19</v>
      </c>
      <c r="C550" t="s">
        <v>30</v>
      </c>
      <c r="D550" t="str">
        <f>TEXT(Table1[[#This Row],[Store Open Date]],"MMMM")</f>
        <v>September</v>
      </c>
      <c r="E550">
        <f>YEAR(Table1[[#This Row],[Store Open Date]])</f>
        <v>2023</v>
      </c>
      <c r="F550" s="1">
        <v>45176</v>
      </c>
      <c r="G550">
        <v>10</v>
      </c>
      <c r="H550" s="1">
        <v>45502</v>
      </c>
      <c r="I550" t="s">
        <v>32</v>
      </c>
      <c r="J550">
        <v>1223</v>
      </c>
      <c r="K550">
        <v>7</v>
      </c>
      <c r="L550">
        <v>3424.4</v>
      </c>
    </row>
    <row r="551" spans="1:12" x14ac:dyDescent="0.35">
      <c r="A551" t="s">
        <v>41</v>
      </c>
      <c r="B551" t="s">
        <v>11</v>
      </c>
      <c r="C551" t="s">
        <v>28</v>
      </c>
      <c r="D551" t="str">
        <f>TEXT(Table1[[#This Row],[Store Open Date]],"MMMM")</f>
        <v>April</v>
      </c>
      <c r="E551">
        <f>YEAR(Table1[[#This Row],[Store Open Date]])</f>
        <v>2020</v>
      </c>
      <c r="F551" s="1">
        <v>43934</v>
      </c>
      <c r="G551">
        <v>5</v>
      </c>
      <c r="H551" s="1">
        <v>45381</v>
      </c>
      <c r="I551" t="s">
        <v>23</v>
      </c>
      <c r="J551">
        <v>2899</v>
      </c>
      <c r="K551">
        <v>8</v>
      </c>
      <c r="L551">
        <v>9276.7999999999993</v>
      </c>
    </row>
    <row r="552" spans="1:12" x14ac:dyDescent="0.35">
      <c r="A552" t="s">
        <v>38</v>
      </c>
      <c r="B552" t="s">
        <v>19</v>
      </c>
      <c r="C552" t="s">
        <v>30</v>
      </c>
      <c r="D552" t="str">
        <f>TEXT(Table1[[#This Row],[Store Open Date]],"MMMM")</f>
        <v>September</v>
      </c>
      <c r="E552">
        <f>YEAR(Table1[[#This Row],[Store Open Date]])</f>
        <v>2021</v>
      </c>
      <c r="F552" s="1">
        <v>44458</v>
      </c>
      <c r="G552">
        <v>4</v>
      </c>
      <c r="H552" s="1">
        <v>45507</v>
      </c>
      <c r="I552" t="s">
        <v>21</v>
      </c>
      <c r="J552">
        <v>976</v>
      </c>
      <c r="K552">
        <v>2</v>
      </c>
      <c r="L552">
        <v>780.8</v>
      </c>
    </row>
    <row r="553" spans="1:12" x14ac:dyDescent="0.35">
      <c r="A553" t="s">
        <v>18</v>
      </c>
      <c r="B553" t="s">
        <v>19</v>
      </c>
      <c r="C553" t="s">
        <v>30</v>
      </c>
      <c r="D553" t="str">
        <f>TEXT(Table1[[#This Row],[Store Open Date]],"MMMM")</f>
        <v>May</v>
      </c>
      <c r="E553">
        <f>YEAR(Table1[[#This Row],[Store Open Date]])</f>
        <v>2020</v>
      </c>
      <c r="F553" s="1">
        <v>43974</v>
      </c>
      <c r="G553">
        <v>8</v>
      </c>
      <c r="H553" s="1">
        <v>45334</v>
      </c>
      <c r="I553" t="s">
        <v>31</v>
      </c>
      <c r="J553">
        <v>2958</v>
      </c>
      <c r="K553">
        <v>4</v>
      </c>
      <c r="L553">
        <v>4732.8</v>
      </c>
    </row>
    <row r="554" spans="1:12" x14ac:dyDescent="0.35">
      <c r="A554" t="s">
        <v>41</v>
      </c>
      <c r="B554" t="s">
        <v>11</v>
      </c>
      <c r="C554" t="s">
        <v>25</v>
      </c>
      <c r="D554" t="str">
        <f>TEXT(Table1[[#This Row],[Store Open Date]],"MMMM")</f>
        <v>June</v>
      </c>
      <c r="E554">
        <f>YEAR(Table1[[#This Row],[Store Open Date]])</f>
        <v>2020</v>
      </c>
      <c r="F554" s="1">
        <v>43995</v>
      </c>
      <c r="G554">
        <v>19</v>
      </c>
      <c r="H554" s="1">
        <v>45604</v>
      </c>
      <c r="I554" t="s">
        <v>13</v>
      </c>
      <c r="J554">
        <v>1496</v>
      </c>
      <c r="K554">
        <v>4</v>
      </c>
      <c r="L554">
        <v>2393.6</v>
      </c>
    </row>
    <row r="555" spans="1:12" x14ac:dyDescent="0.35">
      <c r="A555" t="s">
        <v>18</v>
      </c>
      <c r="B555" t="s">
        <v>11</v>
      </c>
      <c r="C555" t="s">
        <v>36</v>
      </c>
      <c r="D555" t="str">
        <f>TEXT(Table1[[#This Row],[Store Open Date]],"MMMM")</f>
        <v>January</v>
      </c>
      <c r="E555">
        <f>YEAR(Table1[[#This Row],[Store Open Date]])</f>
        <v>2022</v>
      </c>
      <c r="F555" s="1">
        <v>44566</v>
      </c>
      <c r="G555">
        <v>16</v>
      </c>
      <c r="H555" s="1">
        <v>45597</v>
      </c>
      <c r="I555" t="s">
        <v>13</v>
      </c>
      <c r="J555">
        <v>1267</v>
      </c>
      <c r="K555">
        <v>8</v>
      </c>
      <c r="L555">
        <v>4054.4</v>
      </c>
    </row>
    <row r="556" spans="1:12" x14ac:dyDescent="0.35">
      <c r="A556" t="s">
        <v>26</v>
      </c>
      <c r="B556" t="s">
        <v>11</v>
      </c>
      <c r="C556" t="s">
        <v>27</v>
      </c>
      <c r="D556" t="str">
        <f>TEXT(Table1[[#This Row],[Store Open Date]],"MMMM")</f>
        <v>October</v>
      </c>
      <c r="E556">
        <f>YEAR(Table1[[#This Row],[Store Open Date]])</f>
        <v>2022</v>
      </c>
      <c r="F556" s="1">
        <v>44860</v>
      </c>
      <c r="G556">
        <v>8</v>
      </c>
      <c r="H556" s="1">
        <v>45344</v>
      </c>
      <c r="I556" t="s">
        <v>31</v>
      </c>
      <c r="J556">
        <v>811</v>
      </c>
      <c r="K556">
        <v>4</v>
      </c>
      <c r="L556">
        <v>1297.5999999999999</v>
      </c>
    </row>
    <row r="557" spans="1:12" x14ac:dyDescent="0.35">
      <c r="A557" t="s">
        <v>14</v>
      </c>
      <c r="B557" t="s">
        <v>19</v>
      </c>
      <c r="C557" t="s">
        <v>20</v>
      </c>
      <c r="D557" t="str">
        <f>TEXT(Table1[[#This Row],[Store Open Date]],"MMMM")</f>
        <v>November</v>
      </c>
      <c r="E557">
        <f>YEAR(Table1[[#This Row],[Store Open Date]])</f>
        <v>2022</v>
      </c>
      <c r="F557" s="1">
        <v>44885</v>
      </c>
      <c r="G557">
        <v>16</v>
      </c>
      <c r="H557" s="1">
        <v>45323</v>
      </c>
      <c r="I557" t="s">
        <v>31</v>
      </c>
      <c r="J557">
        <v>2810</v>
      </c>
      <c r="K557">
        <v>8</v>
      </c>
      <c r="L557">
        <v>8992</v>
      </c>
    </row>
    <row r="558" spans="1:12" x14ac:dyDescent="0.35">
      <c r="A558" t="s">
        <v>10</v>
      </c>
      <c r="B558" t="s">
        <v>19</v>
      </c>
      <c r="C558" t="s">
        <v>16</v>
      </c>
      <c r="D558" t="str">
        <f>TEXT(Table1[[#This Row],[Store Open Date]],"MMMM")</f>
        <v>July</v>
      </c>
      <c r="E558">
        <f>YEAR(Table1[[#This Row],[Store Open Date]])</f>
        <v>2023</v>
      </c>
      <c r="F558" s="1">
        <v>45110</v>
      </c>
      <c r="G558">
        <v>5</v>
      </c>
      <c r="H558" s="1">
        <v>45519</v>
      </c>
      <c r="I558" t="s">
        <v>21</v>
      </c>
      <c r="J558">
        <v>914</v>
      </c>
      <c r="K558">
        <v>2</v>
      </c>
      <c r="L558">
        <v>731.2</v>
      </c>
    </row>
    <row r="559" spans="1:12" x14ac:dyDescent="0.35">
      <c r="A559" t="s">
        <v>14</v>
      </c>
      <c r="B559" t="s">
        <v>15</v>
      </c>
      <c r="C559" t="s">
        <v>36</v>
      </c>
      <c r="D559" t="str">
        <f>TEXT(Table1[[#This Row],[Store Open Date]],"MMMM")</f>
        <v>October</v>
      </c>
      <c r="E559">
        <f>YEAR(Table1[[#This Row],[Store Open Date]])</f>
        <v>2021</v>
      </c>
      <c r="F559" s="1">
        <v>44470</v>
      </c>
      <c r="G559">
        <v>4</v>
      </c>
      <c r="H559" s="1">
        <v>45530</v>
      </c>
      <c r="I559" t="s">
        <v>21</v>
      </c>
      <c r="J559">
        <v>2623</v>
      </c>
      <c r="K559">
        <v>1</v>
      </c>
      <c r="L559">
        <v>1049.2</v>
      </c>
    </row>
    <row r="560" spans="1:12" x14ac:dyDescent="0.35">
      <c r="A560" t="s">
        <v>38</v>
      </c>
      <c r="B560" t="s">
        <v>19</v>
      </c>
      <c r="C560" t="s">
        <v>36</v>
      </c>
      <c r="D560" t="str">
        <f>TEXT(Table1[[#This Row],[Store Open Date]],"MMMM")</f>
        <v>April</v>
      </c>
      <c r="E560">
        <f>YEAR(Table1[[#This Row],[Store Open Date]])</f>
        <v>2021</v>
      </c>
      <c r="F560" s="1">
        <v>44292</v>
      </c>
      <c r="G560">
        <v>3</v>
      </c>
      <c r="H560" s="1">
        <v>45414</v>
      </c>
      <c r="I560" t="s">
        <v>34</v>
      </c>
      <c r="J560">
        <v>2572</v>
      </c>
      <c r="K560">
        <v>6</v>
      </c>
      <c r="L560">
        <v>6172.8</v>
      </c>
    </row>
    <row r="561" spans="1:12" x14ac:dyDescent="0.35">
      <c r="A561" t="s">
        <v>18</v>
      </c>
      <c r="B561" t="s">
        <v>15</v>
      </c>
      <c r="C561" t="s">
        <v>36</v>
      </c>
      <c r="D561" t="str">
        <f>TEXT(Table1[[#This Row],[Store Open Date]],"MMMM")</f>
        <v>July</v>
      </c>
      <c r="E561">
        <f>YEAR(Table1[[#This Row],[Store Open Date]])</f>
        <v>2024</v>
      </c>
      <c r="F561" s="1">
        <v>45493</v>
      </c>
      <c r="G561">
        <v>14</v>
      </c>
      <c r="H561" s="1">
        <v>45505</v>
      </c>
      <c r="I561" t="s">
        <v>21</v>
      </c>
      <c r="J561">
        <v>2806</v>
      </c>
      <c r="K561">
        <v>5</v>
      </c>
      <c r="L561">
        <v>5612</v>
      </c>
    </row>
    <row r="562" spans="1:12" x14ac:dyDescent="0.35">
      <c r="A562" t="s">
        <v>14</v>
      </c>
      <c r="B562" t="s">
        <v>19</v>
      </c>
      <c r="C562" t="s">
        <v>12</v>
      </c>
      <c r="D562" t="str">
        <f>TEXT(Table1[[#This Row],[Store Open Date]],"MMMM")</f>
        <v>May</v>
      </c>
      <c r="E562">
        <f>YEAR(Table1[[#This Row],[Store Open Date]])</f>
        <v>2024</v>
      </c>
      <c r="F562" s="1">
        <v>45426</v>
      </c>
      <c r="G562">
        <v>19</v>
      </c>
      <c r="H562" s="1">
        <v>45578</v>
      </c>
      <c r="I562" t="s">
        <v>37</v>
      </c>
      <c r="J562">
        <v>560</v>
      </c>
      <c r="K562">
        <v>5</v>
      </c>
      <c r="L562">
        <v>1120</v>
      </c>
    </row>
    <row r="563" spans="1:12" x14ac:dyDescent="0.35">
      <c r="A563" t="s">
        <v>18</v>
      </c>
      <c r="B563" t="s">
        <v>15</v>
      </c>
      <c r="C563" t="s">
        <v>28</v>
      </c>
      <c r="D563" t="str">
        <f>TEXT(Table1[[#This Row],[Store Open Date]],"MMMM")</f>
        <v>April</v>
      </c>
      <c r="E563">
        <f>YEAR(Table1[[#This Row],[Store Open Date]])</f>
        <v>2024</v>
      </c>
      <c r="F563" s="1">
        <v>45385</v>
      </c>
      <c r="G563">
        <v>15</v>
      </c>
      <c r="H563" s="1">
        <v>45430</v>
      </c>
      <c r="I563" t="s">
        <v>34</v>
      </c>
      <c r="J563">
        <v>858</v>
      </c>
      <c r="K563">
        <v>1</v>
      </c>
      <c r="L563">
        <v>343.2</v>
      </c>
    </row>
    <row r="564" spans="1:12" x14ac:dyDescent="0.35">
      <c r="A564" t="s">
        <v>10</v>
      </c>
      <c r="B564" t="s">
        <v>19</v>
      </c>
      <c r="C564" t="s">
        <v>33</v>
      </c>
      <c r="D564" t="str">
        <f>TEXT(Table1[[#This Row],[Store Open Date]],"MMMM")</f>
        <v>June</v>
      </c>
      <c r="E564">
        <f>YEAR(Table1[[#This Row],[Store Open Date]])</f>
        <v>2023</v>
      </c>
      <c r="F564" s="1">
        <v>45083</v>
      </c>
      <c r="G564">
        <v>12</v>
      </c>
      <c r="H564" s="1">
        <v>45427</v>
      </c>
      <c r="I564" t="s">
        <v>34</v>
      </c>
      <c r="J564">
        <v>570</v>
      </c>
      <c r="K564">
        <v>2</v>
      </c>
      <c r="L564">
        <v>456</v>
      </c>
    </row>
    <row r="565" spans="1:12" x14ac:dyDescent="0.35">
      <c r="A565" t="s">
        <v>10</v>
      </c>
      <c r="B565" t="s">
        <v>19</v>
      </c>
      <c r="C565" t="s">
        <v>28</v>
      </c>
      <c r="D565" t="str">
        <f>TEXT(Table1[[#This Row],[Store Open Date]],"MMMM")</f>
        <v>November</v>
      </c>
      <c r="E565">
        <f>YEAR(Table1[[#This Row],[Store Open Date]])</f>
        <v>2024</v>
      </c>
      <c r="F565" s="1">
        <v>45616</v>
      </c>
      <c r="G565">
        <v>11</v>
      </c>
      <c r="H565" s="1">
        <v>45597</v>
      </c>
      <c r="I565" t="s">
        <v>13</v>
      </c>
      <c r="J565">
        <v>2502</v>
      </c>
      <c r="K565">
        <v>1</v>
      </c>
      <c r="L565">
        <v>1000.8</v>
      </c>
    </row>
    <row r="566" spans="1:12" x14ac:dyDescent="0.35">
      <c r="A566" t="s">
        <v>18</v>
      </c>
      <c r="B566" t="s">
        <v>19</v>
      </c>
      <c r="C566" t="s">
        <v>36</v>
      </c>
      <c r="D566" t="str">
        <f>TEXT(Table1[[#This Row],[Store Open Date]],"MMMM")</f>
        <v>May</v>
      </c>
      <c r="E566">
        <f>YEAR(Table1[[#This Row],[Store Open Date]])</f>
        <v>2021</v>
      </c>
      <c r="F566" s="1">
        <v>44329</v>
      </c>
      <c r="G566">
        <v>3</v>
      </c>
      <c r="H566" s="1">
        <v>45586</v>
      </c>
      <c r="I566" t="s">
        <v>37</v>
      </c>
      <c r="J566">
        <v>2524</v>
      </c>
      <c r="K566">
        <v>2</v>
      </c>
      <c r="L566">
        <v>2019.2</v>
      </c>
    </row>
    <row r="567" spans="1:12" x14ac:dyDescent="0.35">
      <c r="A567" t="s">
        <v>26</v>
      </c>
      <c r="B567" t="s">
        <v>11</v>
      </c>
      <c r="C567" t="s">
        <v>12</v>
      </c>
      <c r="D567" t="str">
        <f>TEXT(Table1[[#This Row],[Store Open Date]],"MMMM")</f>
        <v>January</v>
      </c>
      <c r="E567">
        <f>YEAR(Table1[[#This Row],[Store Open Date]])</f>
        <v>2023</v>
      </c>
      <c r="F567" s="1">
        <v>44942</v>
      </c>
      <c r="G567">
        <v>16</v>
      </c>
      <c r="H567" s="1">
        <v>45626</v>
      </c>
      <c r="I567" t="s">
        <v>13</v>
      </c>
      <c r="J567">
        <v>580</v>
      </c>
      <c r="K567">
        <v>1</v>
      </c>
      <c r="L567">
        <v>232</v>
      </c>
    </row>
    <row r="568" spans="1:12" x14ac:dyDescent="0.35">
      <c r="A568" t="s">
        <v>35</v>
      </c>
      <c r="B568" t="s">
        <v>19</v>
      </c>
      <c r="C568" t="s">
        <v>43</v>
      </c>
      <c r="D568" t="str">
        <f>TEXT(Table1[[#This Row],[Store Open Date]],"MMMM")</f>
        <v>December</v>
      </c>
      <c r="E568">
        <f>YEAR(Table1[[#This Row],[Store Open Date]])</f>
        <v>2020</v>
      </c>
      <c r="F568" s="1">
        <v>44186</v>
      </c>
      <c r="G568">
        <v>7</v>
      </c>
      <c r="H568" s="1">
        <v>45413</v>
      </c>
      <c r="I568" t="s">
        <v>34</v>
      </c>
      <c r="J568">
        <v>1667</v>
      </c>
      <c r="K568">
        <v>6</v>
      </c>
      <c r="L568">
        <v>4000.8</v>
      </c>
    </row>
    <row r="569" spans="1:12" x14ac:dyDescent="0.35">
      <c r="A569" t="s">
        <v>22</v>
      </c>
      <c r="B569" t="s">
        <v>15</v>
      </c>
      <c r="C569" t="s">
        <v>43</v>
      </c>
      <c r="D569" t="str">
        <f>TEXT(Table1[[#This Row],[Store Open Date]],"MMMM")</f>
        <v>May</v>
      </c>
      <c r="E569">
        <f>YEAR(Table1[[#This Row],[Store Open Date]])</f>
        <v>2022</v>
      </c>
      <c r="F569" s="1">
        <v>44705</v>
      </c>
      <c r="G569">
        <v>3</v>
      </c>
      <c r="H569" s="1">
        <v>45617</v>
      </c>
      <c r="I569" t="s">
        <v>13</v>
      </c>
      <c r="J569">
        <v>2911</v>
      </c>
      <c r="K569">
        <v>3</v>
      </c>
      <c r="L569">
        <v>3493.2</v>
      </c>
    </row>
    <row r="570" spans="1:12" x14ac:dyDescent="0.35">
      <c r="A570" t="s">
        <v>18</v>
      </c>
      <c r="B570" t="s">
        <v>15</v>
      </c>
      <c r="C570" t="s">
        <v>43</v>
      </c>
      <c r="D570" t="str">
        <f>TEXT(Table1[[#This Row],[Store Open Date]],"MMMM")</f>
        <v>July</v>
      </c>
      <c r="E570">
        <f>YEAR(Table1[[#This Row],[Store Open Date]])</f>
        <v>2023</v>
      </c>
      <c r="F570" s="1">
        <v>45131</v>
      </c>
      <c r="G570">
        <v>10</v>
      </c>
      <c r="H570" s="1">
        <v>45457</v>
      </c>
      <c r="I570" t="s">
        <v>17</v>
      </c>
      <c r="J570">
        <v>2839</v>
      </c>
      <c r="K570">
        <v>3</v>
      </c>
      <c r="L570">
        <v>3406.8</v>
      </c>
    </row>
    <row r="571" spans="1:12" x14ac:dyDescent="0.35">
      <c r="A571" t="s">
        <v>22</v>
      </c>
      <c r="B571" t="s">
        <v>19</v>
      </c>
      <c r="C571" t="s">
        <v>36</v>
      </c>
      <c r="D571" t="str">
        <f>TEXT(Table1[[#This Row],[Store Open Date]],"MMMM")</f>
        <v>January</v>
      </c>
      <c r="E571">
        <f>YEAR(Table1[[#This Row],[Store Open Date]])</f>
        <v>2020</v>
      </c>
      <c r="F571" s="1">
        <v>43843</v>
      </c>
      <c r="G571">
        <v>15</v>
      </c>
      <c r="H571" s="1">
        <v>45590</v>
      </c>
      <c r="I571" t="s">
        <v>37</v>
      </c>
      <c r="J571">
        <v>1518</v>
      </c>
      <c r="K571">
        <v>2</v>
      </c>
      <c r="L571">
        <v>1214.4000000000001</v>
      </c>
    </row>
    <row r="572" spans="1:12" x14ac:dyDescent="0.35">
      <c r="A572" t="s">
        <v>22</v>
      </c>
      <c r="B572" t="s">
        <v>11</v>
      </c>
      <c r="C572" t="s">
        <v>25</v>
      </c>
      <c r="D572" t="str">
        <f>TEXT(Table1[[#This Row],[Store Open Date]],"MMMM")</f>
        <v>March</v>
      </c>
      <c r="E572">
        <f>YEAR(Table1[[#This Row],[Store Open Date]])</f>
        <v>2021</v>
      </c>
      <c r="F572" s="1">
        <v>44272</v>
      </c>
      <c r="G572">
        <v>20</v>
      </c>
      <c r="H572" s="1">
        <v>45437</v>
      </c>
      <c r="I572" t="s">
        <v>34</v>
      </c>
      <c r="J572">
        <v>2560</v>
      </c>
      <c r="K572">
        <v>7</v>
      </c>
      <c r="L572">
        <v>7168</v>
      </c>
    </row>
    <row r="573" spans="1:12" x14ac:dyDescent="0.35">
      <c r="A573" t="s">
        <v>26</v>
      </c>
      <c r="B573" t="s">
        <v>15</v>
      </c>
      <c r="C573" t="s">
        <v>25</v>
      </c>
      <c r="D573" t="str">
        <f>TEXT(Table1[[#This Row],[Store Open Date]],"MMMM")</f>
        <v>December</v>
      </c>
      <c r="E573">
        <f>YEAR(Table1[[#This Row],[Store Open Date]])</f>
        <v>2020</v>
      </c>
      <c r="F573" s="1">
        <v>44178</v>
      </c>
      <c r="G573">
        <v>16</v>
      </c>
      <c r="H573" s="1">
        <v>45444</v>
      </c>
      <c r="I573" t="s">
        <v>17</v>
      </c>
      <c r="J573">
        <v>1507</v>
      </c>
      <c r="K573">
        <v>6</v>
      </c>
      <c r="L573">
        <v>3616.8</v>
      </c>
    </row>
    <row r="574" spans="1:12" x14ac:dyDescent="0.35">
      <c r="A574" t="s">
        <v>38</v>
      </c>
      <c r="B574" t="s">
        <v>19</v>
      </c>
      <c r="C574" t="s">
        <v>28</v>
      </c>
      <c r="D574" t="str">
        <f>TEXT(Table1[[#This Row],[Store Open Date]],"MMMM")</f>
        <v>December</v>
      </c>
      <c r="E574">
        <f>YEAR(Table1[[#This Row],[Store Open Date]])</f>
        <v>2022</v>
      </c>
      <c r="F574" s="1">
        <v>44901</v>
      </c>
      <c r="G574">
        <v>15</v>
      </c>
      <c r="H574" s="1">
        <v>45433</v>
      </c>
      <c r="I574" t="s">
        <v>34</v>
      </c>
      <c r="J574">
        <v>1325</v>
      </c>
      <c r="K574">
        <v>1</v>
      </c>
      <c r="L574">
        <v>530</v>
      </c>
    </row>
    <row r="575" spans="1:12" x14ac:dyDescent="0.35">
      <c r="A575" t="s">
        <v>41</v>
      </c>
      <c r="B575" t="s">
        <v>15</v>
      </c>
      <c r="C575" t="s">
        <v>33</v>
      </c>
      <c r="D575" t="str">
        <f>TEXT(Table1[[#This Row],[Store Open Date]],"MMMM")</f>
        <v>August</v>
      </c>
      <c r="E575">
        <f>YEAR(Table1[[#This Row],[Store Open Date]])</f>
        <v>2020</v>
      </c>
      <c r="F575" s="1">
        <v>44073</v>
      </c>
      <c r="G575">
        <v>11</v>
      </c>
      <c r="H575" s="1">
        <v>45606</v>
      </c>
      <c r="I575" t="s">
        <v>13</v>
      </c>
      <c r="J575">
        <v>2779</v>
      </c>
      <c r="K575">
        <v>2</v>
      </c>
      <c r="L575">
        <v>2223.1999999999998</v>
      </c>
    </row>
    <row r="576" spans="1:12" x14ac:dyDescent="0.35">
      <c r="A576" t="s">
        <v>35</v>
      </c>
      <c r="B576" t="s">
        <v>15</v>
      </c>
      <c r="C576" t="s">
        <v>43</v>
      </c>
      <c r="D576" t="str">
        <f>TEXT(Table1[[#This Row],[Store Open Date]],"MMMM")</f>
        <v>June</v>
      </c>
      <c r="E576">
        <f>YEAR(Table1[[#This Row],[Store Open Date]])</f>
        <v>2024</v>
      </c>
      <c r="F576" s="1">
        <v>45457</v>
      </c>
      <c r="G576">
        <v>16</v>
      </c>
      <c r="H576" s="1">
        <v>45538</v>
      </c>
      <c r="I576" t="s">
        <v>40</v>
      </c>
      <c r="J576">
        <v>930</v>
      </c>
      <c r="K576">
        <v>6</v>
      </c>
      <c r="L576">
        <v>2232</v>
      </c>
    </row>
    <row r="577" spans="1:12" x14ac:dyDescent="0.35">
      <c r="A577" t="s">
        <v>22</v>
      </c>
      <c r="B577" t="s">
        <v>19</v>
      </c>
      <c r="C577" t="s">
        <v>43</v>
      </c>
      <c r="D577" t="str">
        <f>TEXT(Table1[[#This Row],[Store Open Date]],"MMMM")</f>
        <v>November</v>
      </c>
      <c r="E577">
        <f>YEAR(Table1[[#This Row],[Store Open Date]])</f>
        <v>2021</v>
      </c>
      <c r="F577" s="1">
        <v>44523</v>
      </c>
      <c r="G577">
        <v>18</v>
      </c>
      <c r="H577" s="1">
        <v>45431</v>
      </c>
      <c r="I577" t="s">
        <v>34</v>
      </c>
      <c r="J577">
        <v>746</v>
      </c>
      <c r="K577">
        <v>1</v>
      </c>
      <c r="L577">
        <v>298.39999999999998</v>
      </c>
    </row>
    <row r="578" spans="1:12" x14ac:dyDescent="0.35">
      <c r="A578" t="s">
        <v>10</v>
      </c>
      <c r="B578" t="s">
        <v>19</v>
      </c>
      <c r="C578" t="s">
        <v>33</v>
      </c>
      <c r="D578" t="str">
        <f>TEXT(Table1[[#This Row],[Store Open Date]],"MMMM")</f>
        <v>December</v>
      </c>
      <c r="E578">
        <f>YEAR(Table1[[#This Row],[Store Open Date]])</f>
        <v>2023</v>
      </c>
      <c r="F578" s="1">
        <v>45286</v>
      </c>
      <c r="G578">
        <v>12</v>
      </c>
      <c r="H578" s="1">
        <v>45592</v>
      </c>
      <c r="I578" t="s">
        <v>37</v>
      </c>
      <c r="J578">
        <v>1560</v>
      </c>
      <c r="K578">
        <v>6</v>
      </c>
      <c r="L578">
        <v>3744</v>
      </c>
    </row>
    <row r="579" spans="1:12" x14ac:dyDescent="0.35">
      <c r="A579" t="s">
        <v>22</v>
      </c>
      <c r="B579" t="s">
        <v>15</v>
      </c>
      <c r="C579" t="s">
        <v>20</v>
      </c>
      <c r="D579" t="str">
        <f>TEXT(Table1[[#This Row],[Store Open Date]],"MMMM")</f>
        <v>January</v>
      </c>
      <c r="E579">
        <f>YEAR(Table1[[#This Row],[Store Open Date]])</f>
        <v>2020</v>
      </c>
      <c r="F579" s="1">
        <v>43861</v>
      </c>
      <c r="G579">
        <v>8</v>
      </c>
      <c r="H579" s="1">
        <v>45547</v>
      </c>
      <c r="I579" t="s">
        <v>40</v>
      </c>
      <c r="J579">
        <v>2637</v>
      </c>
      <c r="K579">
        <v>6</v>
      </c>
      <c r="L579">
        <v>6328.8</v>
      </c>
    </row>
    <row r="580" spans="1:12" x14ac:dyDescent="0.35">
      <c r="A580" t="s">
        <v>38</v>
      </c>
      <c r="B580" t="s">
        <v>15</v>
      </c>
      <c r="C580" t="s">
        <v>12</v>
      </c>
      <c r="D580" t="str">
        <f>TEXT(Table1[[#This Row],[Store Open Date]],"MMMM")</f>
        <v>March</v>
      </c>
      <c r="E580">
        <f>YEAR(Table1[[#This Row],[Store Open Date]])</f>
        <v>2020</v>
      </c>
      <c r="F580" s="1">
        <v>43901</v>
      </c>
      <c r="G580">
        <v>6</v>
      </c>
      <c r="H580" s="1">
        <v>45319</v>
      </c>
      <c r="I580" t="s">
        <v>29</v>
      </c>
      <c r="J580">
        <v>1079</v>
      </c>
      <c r="K580">
        <v>7</v>
      </c>
      <c r="L580">
        <v>3021.2</v>
      </c>
    </row>
    <row r="581" spans="1:12" x14ac:dyDescent="0.35">
      <c r="A581" t="s">
        <v>14</v>
      </c>
      <c r="B581" t="s">
        <v>11</v>
      </c>
      <c r="C581" t="s">
        <v>16</v>
      </c>
      <c r="D581" t="str">
        <f>TEXT(Table1[[#This Row],[Store Open Date]],"MMMM")</f>
        <v>June</v>
      </c>
      <c r="E581">
        <f>YEAR(Table1[[#This Row],[Store Open Date]])</f>
        <v>2021</v>
      </c>
      <c r="F581" s="1">
        <v>44377</v>
      </c>
      <c r="G581">
        <v>11</v>
      </c>
      <c r="H581" s="1">
        <v>45524</v>
      </c>
      <c r="I581" t="s">
        <v>21</v>
      </c>
      <c r="J581">
        <v>2914</v>
      </c>
      <c r="K581">
        <v>2</v>
      </c>
      <c r="L581">
        <v>2331.1999999999998</v>
      </c>
    </row>
    <row r="582" spans="1:12" x14ac:dyDescent="0.35">
      <c r="A582" t="s">
        <v>35</v>
      </c>
      <c r="B582" t="s">
        <v>15</v>
      </c>
      <c r="C582" t="s">
        <v>12</v>
      </c>
      <c r="D582" t="str">
        <f>TEXT(Table1[[#This Row],[Store Open Date]],"MMMM")</f>
        <v>September</v>
      </c>
      <c r="E582">
        <f>YEAR(Table1[[#This Row],[Store Open Date]])</f>
        <v>2023</v>
      </c>
      <c r="F582" s="1">
        <v>45184</v>
      </c>
      <c r="G582">
        <v>8</v>
      </c>
      <c r="H582" s="1">
        <v>45491</v>
      </c>
      <c r="I582" t="s">
        <v>32</v>
      </c>
      <c r="J582">
        <v>762</v>
      </c>
      <c r="K582">
        <v>2</v>
      </c>
      <c r="L582">
        <v>609.6</v>
      </c>
    </row>
    <row r="583" spans="1:12" x14ac:dyDescent="0.35">
      <c r="A583" t="s">
        <v>41</v>
      </c>
      <c r="B583" t="s">
        <v>19</v>
      </c>
      <c r="C583" t="s">
        <v>43</v>
      </c>
      <c r="D583" t="str">
        <f>TEXT(Table1[[#This Row],[Store Open Date]],"MMMM")</f>
        <v>July</v>
      </c>
      <c r="E583">
        <f>YEAR(Table1[[#This Row],[Store Open Date]])</f>
        <v>2020</v>
      </c>
      <c r="F583" s="1">
        <v>44034</v>
      </c>
      <c r="G583">
        <v>19</v>
      </c>
      <c r="H583" s="1">
        <v>45605</v>
      </c>
      <c r="I583" t="s">
        <v>13</v>
      </c>
      <c r="J583">
        <v>2010</v>
      </c>
      <c r="K583">
        <v>1</v>
      </c>
      <c r="L583">
        <v>804</v>
      </c>
    </row>
    <row r="584" spans="1:12" x14ac:dyDescent="0.35">
      <c r="A584" t="s">
        <v>35</v>
      </c>
      <c r="B584" t="s">
        <v>15</v>
      </c>
      <c r="C584" t="s">
        <v>33</v>
      </c>
      <c r="D584" t="str">
        <f>TEXT(Table1[[#This Row],[Store Open Date]],"MMMM")</f>
        <v>September</v>
      </c>
      <c r="E584">
        <f>YEAR(Table1[[#This Row],[Store Open Date]])</f>
        <v>2022</v>
      </c>
      <c r="F584" s="1">
        <v>44829</v>
      </c>
      <c r="G584">
        <v>14</v>
      </c>
      <c r="H584" s="1">
        <v>45400</v>
      </c>
      <c r="I584" t="s">
        <v>24</v>
      </c>
      <c r="J584">
        <v>2146</v>
      </c>
      <c r="K584">
        <v>1</v>
      </c>
      <c r="L584">
        <v>858.4</v>
      </c>
    </row>
    <row r="585" spans="1:12" x14ac:dyDescent="0.35">
      <c r="A585" t="s">
        <v>41</v>
      </c>
      <c r="B585" t="s">
        <v>11</v>
      </c>
      <c r="C585" t="s">
        <v>16</v>
      </c>
      <c r="D585" t="str">
        <f>TEXT(Table1[[#This Row],[Store Open Date]],"MMMM")</f>
        <v>October</v>
      </c>
      <c r="E585">
        <f>YEAR(Table1[[#This Row],[Store Open Date]])</f>
        <v>2022</v>
      </c>
      <c r="F585" s="1">
        <v>44859</v>
      </c>
      <c r="G585">
        <v>11</v>
      </c>
      <c r="H585" s="1">
        <v>45616</v>
      </c>
      <c r="I585" t="s">
        <v>13</v>
      </c>
      <c r="J585">
        <v>1782</v>
      </c>
      <c r="K585">
        <v>6</v>
      </c>
      <c r="L585">
        <v>4276.8</v>
      </c>
    </row>
    <row r="586" spans="1:12" x14ac:dyDescent="0.35">
      <c r="A586" t="s">
        <v>18</v>
      </c>
      <c r="B586" t="s">
        <v>15</v>
      </c>
      <c r="C586" t="s">
        <v>25</v>
      </c>
      <c r="D586" t="str">
        <f>TEXT(Table1[[#This Row],[Store Open Date]],"MMMM")</f>
        <v>October</v>
      </c>
      <c r="E586">
        <f>YEAR(Table1[[#This Row],[Store Open Date]])</f>
        <v>2024</v>
      </c>
      <c r="F586" s="1">
        <v>45582</v>
      </c>
      <c r="G586">
        <v>10</v>
      </c>
      <c r="H586" s="1">
        <v>45543</v>
      </c>
      <c r="I586" t="s">
        <v>40</v>
      </c>
      <c r="J586">
        <v>986</v>
      </c>
      <c r="K586">
        <v>4</v>
      </c>
      <c r="L586">
        <v>1577.6</v>
      </c>
    </row>
    <row r="587" spans="1:12" x14ac:dyDescent="0.35">
      <c r="A587" t="s">
        <v>10</v>
      </c>
      <c r="B587" t="s">
        <v>15</v>
      </c>
      <c r="C587" t="s">
        <v>33</v>
      </c>
      <c r="D587" t="str">
        <f>TEXT(Table1[[#This Row],[Store Open Date]],"MMMM")</f>
        <v>October</v>
      </c>
      <c r="E587">
        <f>YEAR(Table1[[#This Row],[Store Open Date]])</f>
        <v>2024</v>
      </c>
      <c r="F587" s="1">
        <v>45592</v>
      </c>
      <c r="G587">
        <v>16</v>
      </c>
      <c r="H587" s="1">
        <v>45370</v>
      </c>
      <c r="I587" t="s">
        <v>23</v>
      </c>
      <c r="J587">
        <v>2310</v>
      </c>
      <c r="K587">
        <v>7</v>
      </c>
      <c r="L587">
        <v>6468</v>
      </c>
    </row>
    <row r="588" spans="1:12" x14ac:dyDescent="0.35">
      <c r="A588" t="s">
        <v>41</v>
      </c>
      <c r="B588" t="s">
        <v>15</v>
      </c>
      <c r="C588" t="s">
        <v>12</v>
      </c>
      <c r="D588" t="str">
        <f>TEXT(Table1[[#This Row],[Store Open Date]],"MMMM")</f>
        <v>August</v>
      </c>
      <c r="E588">
        <f>YEAR(Table1[[#This Row],[Store Open Date]])</f>
        <v>2022</v>
      </c>
      <c r="F588" s="1">
        <v>44774</v>
      </c>
      <c r="G588">
        <v>8</v>
      </c>
      <c r="H588" s="1">
        <v>45481</v>
      </c>
      <c r="I588" t="s">
        <v>32</v>
      </c>
      <c r="J588">
        <v>2091</v>
      </c>
      <c r="K588">
        <v>3</v>
      </c>
      <c r="L588">
        <v>2509.1999999999998</v>
      </c>
    </row>
    <row r="589" spans="1:12" x14ac:dyDescent="0.35">
      <c r="A589" t="s">
        <v>38</v>
      </c>
      <c r="B589" t="s">
        <v>19</v>
      </c>
      <c r="C589" t="s">
        <v>25</v>
      </c>
      <c r="D589" t="str">
        <f>TEXT(Table1[[#This Row],[Store Open Date]],"MMMM")</f>
        <v>June</v>
      </c>
      <c r="E589">
        <f>YEAR(Table1[[#This Row],[Store Open Date]])</f>
        <v>2020</v>
      </c>
      <c r="F589" s="1">
        <v>44007</v>
      </c>
      <c r="G589">
        <v>8</v>
      </c>
      <c r="H589" s="1">
        <v>45590</v>
      </c>
      <c r="I589" t="s">
        <v>37</v>
      </c>
      <c r="J589">
        <v>645</v>
      </c>
      <c r="K589">
        <v>7</v>
      </c>
      <c r="L589">
        <v>1806</v>
      </c>
    </row>
    <row r="590" spans="1:12" x14ac:dyDescent="0.35">
      <c r="A590" t="s">
        <v>38</v>
      </c>
      <c r="B590" t="s">
        <v>19</v>
      </c>
      <c r="C590" t="s">
        <v>12</v>
      </c>
      <c r="D590" t="str">
        <f>TEXT(Table1[[#This Row],[Store Open Date]],"MMMM")</f>
        <v>January</v>
      </c>
      <c r="E590">
        <f>YEAR(Table1[[#This Row],[Store Open Date]])</f>
        <v>2023</v>
      </c>
      <c r="F590" s="1">
        <v>44955</v>
      </c>
      <c r="G590">
        <v>3</v>
      </c>
      <c r="H590" s="1">
        <v>45579</v>
      </c>
      <c r="I590" t="s">
        <v>37</v>
      </c>
      <c r="J590">
        <v>2968</v>
      </c>
      <c r="K590">
        <v>1</v>
      </c>
      <c r="L590">
        <v>1187.2</v>
      </c>
    </row>
    <row r="591" spans="1:12" x14ac:dyDescent="0.35">
      <c r="A591" t="s">
        <v>41</v>
      </c>
      <c r="B591" t="s">
        <v>15</v>
      </c>
      <c r="C591" t="s">
        <v>43</v>
      </c>
      <c r="D591" t="str">
        <f>TEXT(Table1[[#This Row],[Store Open Date]],"MMMM")</f>
        <v>March</v>
      </c>
      <c r="E591">
        <f>YEAR(Table1[[#This Row],[Store Open Date]])</f>
        <v>2022</v>
      </c>
      <c r="F591" s="1">
        <v>44627</v>
      </c>
      <c r="G591">
        <v>7</v>
      </c>
      <c r="H591" s="1">
        <v>45351</v>
      </c>
      <c r="I591" t="s">
        <v>31</v>
      </c>
      <c r="J591">
        <v>890</v>
      </c>
      <c r="K591">
        <v>5</v>
      </c>
      <c r="L591">
        <v>1780</v>
      </c>
    </row>
    <row r="592" spans="1:12" x14ac:dyDescent="0.35">
      <c r="A592" t="s">
        <v>26</v>
      </c>
      <c r="B592" t="s">
        <v>15</v>
      </c>
      <c r="C592" t="s">
        <v>27</v>
      </c>
      <c r="D592" t="str">
        <f>TEXT(Table1[[#This Row],[Store Open Date]],"MMMM")</f>
        <v>January</v>
      </c>
      <c r="E592">
        <f>YEAR(Table1[[#This Row],[Store Open Date]])</f>
        <v>2022</v>
      </c>
      <c r="F592" s="1">
        <v>44570</v>
      </c>
      <c r="G592">
        <v>4</v>
      </c>
      <c r="H592" s="1">
        <v>45370</v>
      </c>
      <c r="I592" t="s">
        <v>23</v>
      </c>
      <c r="J592">
        <v>1692</v>
      </c>
      <c r="K592">
        <v>8</v>
      </c>
      <c r="L592">
        <v>5414.4</v>
      </c>
    </row>
    <row r="593" spans="1:12" x14ac:dyDescent="0.35">
      <c r="A593" t="s">
        <v>35</v>
      </c>
      <c r="B593" t="s">
        <v>15</v>
      </c>
      <c r="C593" t="s">
        <v>33</v>
      </c>
      <c r="D593" t="str">
        <f>TEXT(Table1[[#This Row],[Store Open Date]],"MMMM")</f>
        <v>January</v>
      </c>
      <c r="E593">
        <f>YEAR(Table1[[#This Row],[Store Open Date]])</f>
        <v>2020</v>
      </c>
      <c r="F593" s="1">
        <v>43840</v>
      </c>
      <c r="G593">
        <v>16</v>
      </c>
      <c r="H593" s="1">
        <v>45308</v>
      </c>
      <c r="I593" t="s">
        <v>29</v>
      </c>
      <c r="J593">
        <v>695</v>
      </c>
      <c r="K593">
        <v>8</v>
      </c>
      <c r="L593">
        <v>2224</v>
      </c>
    </row>
    <row r="594" spans="1:12" x14ac:dyDescent="0.35">
      <c r="A594" t="s">
        <v>14</v>
      </c>
      <c r="B594" t="s">
        <v>15</v>
      </c>
      <c r="C594" t="s">
        <v>25</v>
      </c>
      <c r="D594" t="str">
        <f>TEXT(Table1[[#This Row],[Store Open Date]],"MMMM")</f>
        <v>April</v>
      </c>
      <c r="E594">
        <f>YEAR(Table1[[#This Row],[Store Open Date]])</f>
        <v>2022</v>
      </c>
      <c r="F594" s="1">
        <v>44662</v>
      </c>
      <c r="G594">
        <v>8</v>
      </c>
      <c r="H594" s="1">
        <v>45531</v>
      </c>
      <c r="I594" t="s">
        <v>21</v>
      </c>
      <c r="J594">
        <v>2318</v>
      </c>
      <c r="K594">
        <v>4</v>
      </c>
      <c r="L594">
        <v>3708.8</v>
      </c>
    </row>
    <row r="595" spans="1:12" x14ac:dyDescent="0.35">
      <c r="A595" t="s">
        <v>14</v>
      </c>
      <c r="B595" t="s">
        <v>19</v>
      </c>
      <c r="C595" t="s">
        <v>33</v>
      </c>
      <c r="D595" t="str">
        <f>TEXT(Table1[[#This Row],[Store Open Date]],"MMMM")</f>
        <v>January</v>
      </c>
      <c r="E595">
        <f>YEAR(Table1[[#This Row],[Store Open Date]])</f>
        <v>2020</v>
      </c>
      <c r="F595" s="1">
        <v>43832</v>
      </c>
      <c r="G595">
        <v>12</v>
      </c>
      <c r="H595" s="1">
        <v>45571</v>
      </c>
      <c r="I595" t="s">
        <v>37</v>
      </c>
      <c r="J595">
        <v>1324</v>
      </c>
      <c r="K595">
        <v>5</v>
      </c>
      <c r="L595">
        <v>2648</v>
      </c>
    </row>
    <row r="596" spans="1:12" x14ac:dyDescent="0.35">
      <c r="A596" t="s">
        <v>41</v>
      </c>
      <c r="B596" t="s">
        <v>15</v>
      </c>
      <c r="C596" t="s">
        <v>30</v>
      </c>
      <c r="D596" t="str">
        <f>TEXT(Table1[[#This Row],[Store Open Date]],"MMMM")</f>
        <v>May</v>
      </c>
      <c r="E596">
        <f>YEAR(Table1[[#This Row],[Store Open Date]])</f>
        <v>2021</v>
      </c>
      <c r="F596" s="1">
        <v>44341</v>
      </c>
      <c r="G596">
        <v>8</v>
      </c>
      <c r="H596" s="1">
        <v>45344</v>
      </c>
      <c r="I596" t="s">
        <v>31</v>
      </c>
      <c r="J596">
        <v>1108</v>
      </c>
      <c r="K596">
        <v>2</v>
      </c>
      <c r="L596">
        <v>886.4</v>
      </c>
    </row>
    <row r="597" spans="1:12" x14ac:dyDescent="0.35">
      <c r="A597" t="s">
        <v>38</v>
      </c>
      <c r="B597" t="s">
        <v>11</v>
      </c>
      <c r="C597" t="s">
        <v>36</v>
      </c>
      <c r="D597" t="str">
        <f>TEXT(Table1[[#This Row],[Store Open Date]],"MMMM")</f>
        <v>March</v>
      </c>
      <c r="E597">
        <f>YEAR(Table1[[#This Row],[Store Open Date]])</f>
        <v>2023</v>
      </c>
      <c r="F597" s="1">
        <v>44994</v>
      </c>
      <c r="G597">
        <v>9</v>
      </c>
      <c r="H597" s="1">
        <v>45488</v>
      </c>
      <c r="I597" t="s">
        <v>32</v>
      </c>
      <c r="J597">
        <v>2345</v>
      </c>
      <c r="K597">
        <v>1</v>
      </c>
      <c r="L597">
        <v>938</v>
      </c>
    </row>
    <row r="598" spans="1:12" x14ac:dyDescent="0.35">
      <c r="A598" t="s">
        <v>41</v>
      </c>
      <c r="B598" t="s">
        <v>15</v>
      </c>
      <c r="C598" t="s">
        <v>33</v>
      </c>
      <c r="D598" t="str">
        <f>TEXT(Table1[[#This Row],[Store Open Date]],"MMMM")</f>
        <v>July</v>
      </c>
      <c r="E598">
        <f>YEAR(Table1[[#This Row],[Store Open Date]])</f>
        <v>2021</v>
      </c>
      <c r="F598" s="1">
        <v>44405</v>
      </c>
      <c r="G598">
        <v>15</v>
      </c>
      <c r="H598" s="1">
        <v>45607</v>
      </c>
      <c r="I598" t="s">
        <v>13</v>
      </c>
      <c r="J598">
        <v>2685</v>
      </c>
      <c r="K598">
        <v>1</v>
      </c>
      <c r="L598">
        <v>1074</v>
      </c>
    </row>
    <row r="599" spans="1:12" x14ac:dyDescent="0.35">
      <c r="A599" t="s">
        <v>41</v>
      </c>
      <c r="B599" t="s">
        <v>11</v>
      </c>
      <c r="C599" t="s">
        <v>28</v>
      </c>
      <c r="D599" t="str">
        <f>TEXT(Table1[[#This Row],[Store Open Date]],"MMMM")</f>
        <v>September</v>
      </c>
      <c r="E599">
        <f>YEAR(Table1[[#This Row],[Store Open Date]])</f>
        <v>2024</v>
      </c>
      <c r="F599" s="1">
        <v>45558</v>
      </c>
      <c r="G599">
        <v>6</v>
      </c>
      <c r="H599" s="1">
        <v>45461</v>
      </c>
      <c r="I599" t="s">
        <v>17</v>
      </c>
      <c r="J599">
        <v>802</v>
      </c>
      <c r="K599">
        <v>3</v>
      </c>
      <c r="L599">
        <v>962.4</v>
      </c>
    </row>
    <row r="600" spans="1:12" x14ac:dyDescent="0.35">
      <c r="A600" t="s">
        <v>22</v>
      </c>
      <c r="B600" t="s">
        <v>11</v>
      </c>
      <c r="C600" t="s">
        <v>25</v>
      </c>
      <c r="D600" t="str">
        <f>TEXT(Table1[[#This Row],[Store Open Date]],"MMMM")</f>
        <v>December</v>
      </c>
      <c r="E600">
        <f>YEAR(Table1[[#This Row],[Store Open Date]])</f>
        <v>2022</v>
      </c>
      <c r="F600" s="1">
        <v>44909</v>
      </c>
      <c r="G600">
        <v>10</v>
      </c>
      <c r="H600" s="1">
        <v>45359</v>
      </c>
      <c r="I600" t="s">
        <v>23</v>
      </c>
      <c r="J600">
        <v>1230</v>
      </c>
      <c r="K600">
        <v>8</v>
      </c>
      <c r="L600">
        <v>3936</v>
      </c>
    </row>
    <row r="601" spans="1:12" x14ac:dyDescent="0.35">
      <c r="A601" t="s">
        <v>26</v>
      </c>
      <c r="B601" t="s">
        <v>11</v>
      </c>
      <c r="C601" t="s">
        <v>12</v>
      </c>
      <c r="D601" t="str">
        <f>TEXT(Table1[[#This Row],[Store Open Date]],"MMMM")</f>
        <v>January</v>
      </c>
      <c r="E601">
        <f>YEAR(Table1[[#This Row],[Store Open Date]])</f>
        <v>2022</v>
      </c>
      <c r="F601" s="1">
        <v>44587</v>
      </c>
      <c r="G601">
        <v>4</v>
      </c>
      <c r="H601" s="1">
        <v>45402</v>
      </c>
      <c r="I601" t="s">
        <v>24</v>
      </c>
      <c r="J601">
        <v>2426</v>
      </c>
      <c r="K601">
        <v>6</v>
      </c>
      <c r="L601">
        <v>5822.4</v>
      </c>
    </row>
    <row r="602" spans="1:12" x14ac:dyDescent="0.35">
      <c r="A602" t="s">
        <v>10</v>
      </c>
      <c r="B602" t="s">
        <v>11</v>
      </c>
      <c r="C602" t="s">
        <v>20</v>
      </c>
      <c r="D602" t="str">
        <f>TEXT(Table1[[#This Row],[Store Open Date]],"MMMM")</f>
        <v>June</v>
      </c>
      <c r="E602">
        <f>YEAR(Table1[[#This Row],[Store Open Date]])</f>
        <v>2024</v>
      </c>
      <c r="F602" s="1">
        <v>45446</v>
      </c>
      <c r="G602">
        <v>18</v>
      </c>
      <c r="H602" s="1">
        <v>45625</v>
      </c>
      <c r="I602" t="s">
        <v>13</v>
      </c>
      <c r="J602">
        <v>1287</v>
      </c>
      <c r="K602">
        <v>4</v>
      </c>
      <c r="L602">
        <v>2059.1999999999998</v>
      </c>
    </row>
    <row r="603" spans="1:12" x14ac:dyDescent="0.35">
      <c r="A603" t="s">
        <v>35</v>
      </c>
      <c r="B603" t="s">
        <v>15</v>
      </c>
      <c r="C603" t="s">
        <v>27</v>
      </c>
      <c r="D603" t="str">
        <f>TEXT(Table1[[#This Row],[Store Open Date]],"MMMM")</f>
        <v>June</v>
      </c>
      <c r="E603">
        <f>YEAR(Table1[[#This Row],[Store Open Date]])</f>
        <v>2024</v>
      </c>
      <c r="F603" s="1">
        <v>45467</v>
      </c>
      <c r="G603">
        <v>11</v>
      </c>
      <c r="H603" s="1">
        <v>45426</v>
      </c>
      <c r="I603" t="s">
        <v>34</v>
      </c>
      <c r="J603">
        <v>2152</v>
      </c>
      <c r="K603">
        <v>5</v>
      </c>
      <c r="L603">
        <v>4304</v>
      </c>
    </row>
    <row r="604" spans="1:12" x14ac:dyDescent="0.35">
      <c r="A604" t="s">
        <v>10</v>
      </c>
      <c r="B604" t="s">
        <v>11</v>
      </c>
      <c r="C604" t="s">
        <v>30</v>
      </c>
      <c r="D604" t="str">
        <f>TEXT(Table1[[#This Row],[Store Open Date]],"MMMM")</f>
        <v>December</v>
      </c>
      <c r="E604">
        <f>YEAR(Table1[[#This Row],[Store Open Date]])</f>
        <v>2023</v>
      </c>
      <c r="F604" s="1">
        <v>45289</v>
      </c>
      <c r="G604">
        <v>5</v>
      </c>
      <c r="H604" s="1">
        <v>45554</v>
      </c>
      <c r="I604" t="s">
        <v>40</v>
      </c>
      <c r="J604">
        <v>2122</v>
      </c>
      <c r="K604">
        <v>1</v>
      </c>
      <c r="L604">
        <v>848.8</v>
      </c>
    </row>
    <row r="605" spans="1:12" x14ac:dyDescent="0.35">
      <c r="A605" t="s">
        <v>35</v>
      </c>
      <c r="B605" t="s">
        <v>19</v>
      </c>
      <c r="C605" t="s">
        <v>20</v>
      </c>
      <c r="D605" t="str">
        <f>TEXT(Table1[[#This Row],[Store Open Date]],"MMMM")</f>
        <v>December</v>
      </c>
      <c r="E605">
        <f>YEAR(Table1[[#This Row],[Store Open Date]])</f>
        <v>2023</v>
      </c>
      <c r="F605" s="1">
        <v>45280</v>
      </c>
      <c r="G605">
        <v>17</v>
      </c>
      <c r="H605" s="1">
        <v>45538</v>
      </c>
      <c r="I605" t="s">
        <v>40</v>
      </c>
      <c r="J605">
        <v>1127</v>
      </c>
      <c r="K605">
        <v>2</v>
      </c>
      <c r="L605">
        <v>901.6</v>
      </c>
    </row>
    <row r="606" spans="1:12" x14ac:dyDescent="0.35">
      <c r="A606" t="s">
        <v>26</v>
      </c>
      <c r="B606" t="s">
        <v>19</v>
      </c>
      <c r="C606" t="s">
        <v>43</v>
      </c>
      <c r="D606" t="str">
        <f>TEXT(Table1[[#This Row],[Store Open Date]],"MMMM")</f>
        <v>June</v>
      </c>
      <c r="E606">
        <f>YEAR(Table1[[#This Row],[Store Open Date]])</f>
        <v>2020</v>
      </c>
      <c r="F606" s="1">
        <v>44004</v>
      </c>
      <c r="G606">
        <v>14</v>
      </c>
      <c r="H606" s="1">
        <v>45490</v>
      </c>
      <c r="I606" t="s">
        <v>32</v>
      </c>
      <c r="J606">
        <v>770</v>
      </c>
      <c r="K606">
        <v>8</v>
      </c>
      <c r="L606">
        <v>2464</v>
      </c>
    </row>
    <row r="607" spans="1:12" x14ac:dyDescent="0.35">
      <c r="A607" t="s">
        <v>22</v>
      </c>
      <c r="B607" t="s">
        <v>19</v>
      </c>
      <c r="C607" t="s">
        <v>36</v>
      </c>
      <c r="D607" t="str">
        <f>TEXT(Table1[[#This Row],[Store Open Date]],"MMMM")</f>
        <v>December</v>
      </c>
      <c r="E607">
        <f>YEAR(Table1[[#This Row],[Store Open Date]])</f>
        <v>2020</v>
      </c>
      <c r="F607" s="1">
        <v>44176</v>
      </c>
      <c r="G607">
        <v>11</v>
      </c>
      <c r="H607" s="1">
        <v>45628</v>
      </c>
      <c r="I607" t="s">
        <v>42</v>
      </c>
      <c r="J607">
        <v>2250</v>
      </c>
      <c r="K607">
        <v>3</v>
      </c>
      <c r="L607">
        <v>2700</v>
      </c>
    </row>
    <row r="608" spans="1:12" x14ac:dyDescent="0.35">
      <c r="A608" t="s">
        <v>22</v>
      </c>
      <c r="B608" t="s">
        <v>11</v>
      </c>
      <c r="C608" t="s">
        <v>36</v>
      </c>
      <c r="D608" t="str">
        <f>TEXT(Table1[[#This Row],[Store Open Date]],"MMMM")</f>
        <v>September</v>
      </c>
      <c r="E608">
        <f>YEAR(Table1[[#This Row],[Store Open Date]])</f>
        <v>2021</v>
      </c>
      <c r="F608" s="1">
        <v>44462</v>
      </c>
      <c r="G608">
        <v>9</v>
      </c>
      <c r="H608" s="1">
        <v>45312</v>
      </c>
      <c r="I608" t="s">
        <v>29</v>
      </c>
      <c r="J608">
        <v>1701</v>
      </c>
      <c r="K608">
        <v>5</v>
      </c>
      <c r="L608">
        <v>3402</v>
      </c>
    </row>
    <row r="609" spans="1:12" x14ac:dyDescent="0.35">
      <c r="A609" t="s">
        <v>14</v>
      </c>
      <c r="B609" t="s">
        <v>11</v>
      </c>
      <c r="C609" t="s">
        <v>12</v>
      </c>
      <c r="D609" t="str">
        <f>TEXT(Table1[[#This Row],[Store Open Date]],"MMMM")</f>
        <v>August</v>
      </c>
      <c r="E609">
        <f>YEAR(Table1[[#This Row],[Store Open Date]])</f>
        <v>2021</v>
      </c>
      <c r="F609" s="1">
        <v>44420</v>
      </c>
      <c r="G609">
        <v>19</v>
      </c>
      <c r="H609" s="1">
        <v>45491</v>
      </c>
      <c r="I609" t="s">
        <v>32</v>
      </c>
      <c r="J609">
        <v>1635</v>
      </c>
      <c r="K609">
        <v>8</v>
      </c>
      <c r="L609">
        <v>5232</v>
      </c>
    </row>
    <row r="610" spans="1:12" x14ac:dyDescent="0.35">
      <c r="A610" t="s">
        <v>38</v>
      </c>
      <c r="B610" t="s">
        <v>15</v>
      </c>
      <c r="C610" t="s">
        <v>30</v>
      </c>
      <c r="D610" t="str">
        <f>TEXT(Table1[[#This Row],[Store Open Date]],"MMMM")</f>
        <v>March</v>
      </c>
      <c r="E610">
        <f>YEAR(Table1[[#This Row],[Store Open Date]])</f>
        <v>2023</v>
      </c>
      <c r="F610" s="1">
        <v>45011</v>
      </c>
      <c r="G610">
        <v>12</v>
      </c>
      <c r="H610" s="1">
        <v>45573</v>
      </c>
      <c r="I610" t="s">
        <v>37</v>
      </c>
      <c r="J610">
        <v>2628</v>
      </c>
      <c r="K610">
        <v>8</v>
      </c>
      <c r="L610">
        <v>8409.6</v>
      </c>
    </row>
    <row r="611" spans="1:12" x14ac:dyDescent="0.35">
      <c r="A611" t="s">
        <v>10</v>
      </c>
      <c r="B611" t="s">
        <v>11</v>
      </c>
      <c r="C611" t="s">
        <v>30</v>
      </c>
      <c r="D611" t="str">
        <f>TEXT(Table1[[#This Row],[Store Open Date]],"MMMM")</f>
        <v>September</v>
      </c>
      <c r="E611">
        <f>YEAR(Table1[[#This Row],[Store Open Date]])</f>
        <v>2021</v>
      </c>
      <c r="F611" s="1">
        <v>44449</v>
      </c>
      <c r="G611">
        <v>16</v>
      </c>
      <c r="H611" s="1">
        <v>45515</v>
      </c>
      <c r="I611" t="s">
        <v>21</v>
      </c>
      <c r="J611">
        <v>1409</v>
      </c>
      <c r="K611">
        <v>3</v>
      </c>
      <c r="L611">
        <v>1690.8</v>
      </c>
    </row>
    <row r="612" spans="1:12" x14ac:dyDescent="0.35">
      <c r="A612" t="s">
        <v>22</v>
      </c>
      <c r="B612" t="s">
        <v>11</v>
      </c>
      <c r="C612" t="s">
        <v>43</v>
      </c>
      <c r="D612" t="str">
        <f>TEXT(Table1[[#This Row],[Store Open Date]],"MMMM")</f>
        <v>January</v>
      </c>
      <c r="E612">
        <f>YEAR(Table1[[#This Row],[Store Open Date]])</f>
        <v>2021</v>
      </c>
      <c r="F612" s="1">
        <v>44224</v>
      </c>
      <c r="G612">
        <v>10</v>
      </c>
      <c r="H612" s="1">
        <v>45527</v>
      </c>
      <c r="I612" t="s">
        <v>21</v>
      </c>
      <c r="J612">
        <v>2658</v>
      </c>
      <c r="K612">
        <v>4</v>
      </c>
      <c r="L612">
        <v>4252.8</v>
      </c>
    </row>
    <row r="613" spans="1:12" x14ac:dyDescent="0.35">
      <c r="A613" t="s">
        <v>35</v>
      </c>
      <c r="B613" t="s">
        <v>15</v>
      </c>
      <c r="C613" t="s">
        <v>25</v>
      </c>
      <c r="D613" t="str">
        <f>TEXT(Table1[[#This Row],[Store Open Date]],"MMMM")</f>
        <v>July</v>
      </c>
      <c r="E613">
        <f>YEAR(Table1[[#This Row],[Store Open Date]])</f>
        <v>2024</v>
      </c>
      <c r="F613" s="1">
        <v>45482</v>
      </c>
      <c r="G613">
        <v>12</v>
      </c>
      <c r="H613" s="1">
        <v>45608</v>
      </c>
      <c r="I613" t="s">
        <v>13</v>
      </c>
      <c r="J613">
        <v>951</v>
      </c>
      <c r="K613">
        <v>3</v>
      </c>
      <c r="L613">
        <v>1141.2</v>
      </c>
    </row>
    <row r="614" spans="1:12" x14ac:dyDescent="0.35">
      <c r="A614" t="s">
        <v>10</v>
      </c>
      <c r="B614" t="s">
        <v>19</v>
      </c>
      <c r="C614" t="s">
        <v>39</v>
      </c>
      <c r="D614" t="str">
        <f>TEXT(Table1[[#This Row],[Store Open Date]],"MMMM")</f>
        <v>March</v>
      </c>
      <c r="E614">
        <f>YEAR(Table1[[#This Row],[Store Open Date]])</f>
        <v>2021</v>
      </c>
      <c r="F614" s="1">
        <v>44278</v>
      </c>
      <c r="G614">
        <v>5</v>
      </c>
      <c r="H614" s="1">
        <v>45421</v>
      </c>
      <c r="I614" t="s">
        <v>34</v>
      </c>
      <c r="J614">
        <v>2923</v>
      </c>
      <c r="K614">
        <v>4</v>
      </c>
      <c r="L614">
        <v>4676.8</v>
      </c>
    </row>
    <row r="615" spans="1:12" x14ac:dyDescent="0.35">
      <c r="A615" t="s">
        <v>35</v>
      </c>
      <c r="B615" t="s">
        <v>19</v>
      </c>
      <c r="C615" t="s">
        <v>20</v>
      </c>
      <c r="D615" t="str">
        <f>TEXT(Table1[[#This Row],[Store Open Date]],"MMMM")</f>
        <v>December</v>
      </c>
      <c r="E615">
        <f>YEAR(Table1[[#This Row],[Store Open Date]])</f>
        <v>2021</v>
      </c>
      <c r="F615" s="1">
        <v>44548</v>
      </c>
      <c r="G615">
        <v>3</v>
      </c>
      <c r="H615" s="1">
        <v>45502</v>
      </c>
      <c r="I615" t="s">
        <v>32</v>
      </c>
      <c r="J615">
        <v>2647</v>
      </c>
      <c r="K615">
        <v>2</v>
      </c>
      <c r="L615">
        <v>2117.6</v>
      </c>
    </row>
    <row r="616" spans="1:12" x14ac:dyDescent="0.35">
      <c r="A616" t="s">
        <v>18</v>
      </c>
      <c r="B616" t="s">
        <v>11</v>
      </c>
      <c r="C616" t="s">
        <v>27</v>
      </c>
      <c r="D616" t="str">
        <f>TEXT(Table1[[#This Row],[Store Open Date]],"MMMM")</f>
        <v>June</v>
      </c>
      <c r="E616">
        <f>YEAR(Table1[[#This Row],[Store Open Date]])</f>
        <v>2023</v>
      </c>
      <c r="F616" s="1">
        <v>45106</v>
      </c>
      <c r="G616">
        <v>20</v>
      </c>
      <c r="H616" s="1">
        <v>45475</v>
      </c>
      <c r="I616" t="s">
        <v>32</v>
      </c>
      <c r="J616">
        <v>588</v>
      </c>
      <c r="K616">
        <v>4</v>
      </c>
      <c r="L616">
        <v>940.8</v>
      </c>
    </row>
    <row r="617" spans="1:12" x14ac:dyDescent="0.35">
      <c r="A617" t="s">
        <v>41</v>
      </c>
      <c r="B617" t="s">
        <v>19</v>
      </c>
      <c r="C617" t="s">
        <v>28</v>
      </c>
      <c r="D617" t="str">
        <f>TEXT(Table1[[#This Row],[Store Open Date]],"MMMM")</f>
        <v>March</v>
      </c>
      <c r="E617">
        <f>YEAR(Table1[[#This Row],[Store Open Date]])</f>
        <v>2022</v>
      </c>
      <c r="F617" s="1">
        <v>44622</v>
      </c>
      <c r="G617">
        <v>3</v>
      </c>
      <c r="H617" s="1">
        <v>45296</v>
      </c>
      <c r="I617" t="s">
        <v>29</v>
      </c>
      <c r="J617">
        <v>2859</v>
      </c>
      <c r="K617">
        <v>2</v>
      </c>
      <c r="L617">
        <v>2287.1999999999998</v>
      </c>
    </row>
    <row r="618" spans="1:12" x14ac:dyDescent="0.35">
      <c r="A618" t="s">
        <v>18</v>
      </c>
      <c r="B618" t="s">
        <v>11</v>
      </c>
      <c r="C618" t="s">
        <v>27</v>
      </c>
      <c r="D618" t="str">
        <f>TEXT(Table1[[#This Row],[Store Open Date]],"MMMM")</f>
        <v>July</v>
      </c>
      <c r="E618">
        <f>YEAR(Table1[[#This Row],[Store Open Date]])</f>
        <v>2021</v>
      </c>
      <c r="F618" s="1">
        <v>44400</v>
      </c>
      <c r="G618">
        <v>16</v>
      </c>
      <c r="H618" s="1">
        <v>45425</v>
      </c>
      <c r="I618" t="s">
        <v>34</v>
      </c>
      <c r="J618">
        <v>2498</v>
      </c>
      <c r="K618">
        <v>4</v>
      </c>
      <c r="L618">
        <v>3996.8</v>
      </c>
    </row>
    <row r="619" spans="1:12" x14ac:dyDescent="0.35">
      <c r="A619" t="s">
        <v>14</v>
      </c>
      <c r="B619" t="s">
        <v>15</v>
      </c>
      <c r="C619" t="s">
        <v>12</v>
      </c>
      <c r="D619" t="str">
        <f>TEXT(Table1[[#This Row],[Store Open Date]],"MMMM")</f>
        <v>December</v>
      </c>
      <c r="E619">
        <f>YEAR(Table1[[#This Row],[Store Open Date]])</f>
        <v>2022</v>
      </c>
      <c r="F619" s="1">
        <v>44924</v>
      </c>
      <c r="G619">
        <v>16</v>
      </c>
      <c r="H619" s="1">
        <v>45322</v>
      </c>
      <c r="I619" t="s">
        <v>29</v>
      </c>
      <c r="J619">
        <v>2154</v>
      </c>
      <c r="K619">
        <v>7</v>
      </c>
      <c r="L619">
        <v>6031.2</v>
      </c>
    </row>
    <row r="620" spans="1:12" x14ac:dyDescent="0.35">
      <c r="A620" t="s">
        <v>35</v>
      </c>
      <c r="B620" t="s">
        <v>19</v>
      </c>
      <c r="C620" t="s">
        <v>33</v>
      </c>
      <c r="D620" t="str">
        <f>TEXT(Table1[[#This Row],[Store Open Date]],"MMMM")</f>
        <v>September</v>
      </c>
      <c r="E620">
        <f>YEAR(Table1[[#This Row],[Store Open Date]])</f>
        <v>2024</v>
      </c>
      <c r="F620" s="1">
        <v>45561</v>
      </c>
      <c r="G620">
        <v>6</v>
      </c>
      <c r="H620" s="1">
        <v>45313</v>
      </c>
      <c r="I620" t="s">
        <v>29</v>
      </c>
      <c r="J620">
        <v>616</v>
      </c>
      <c r="K620">
        <v>6</v>
      </c>
      <c r="L620">
        <v>1478.4</v>
      </c>
    </row>
    <row r="621" spans="1:12" x14ac:dyDescent="0.35">
      <c r="A621" t="s">
        <v>35</v>
      </c>
      <c r="B621" t="s">
        <v>15</v>
      </c>
      <c r="C621" t="s">
        <v>43</v>
      </c>
      <c r="D621" t="str">
        <f>TEXT(Table1[[#This Row],[Store Open Date]],"MMMM")</f>
        <v>May</v>
      </c>
      <c r="E621">
        <f>YEAR(Table1[[#This Row],[Store Open Date]])</f>
        <v>2021</v>
      </c>
      <c r="F621" s="1">
        <v>44327</v>
      </c>
      <c r="G621">
        <v>10</v>
      </c>
      <c r="H621" s="1">
        <v>45335</v>
      </c>
      <c r="I621" t="s">
        <v>31</v>
      </c>
      <c r="J621">
        <v>660</v>
      </c>
      <c r="K621">
        <v>2</v>
      </c>
      <c r="L621">
        <v>528</v>
      </c>
    </row>
    <row r="622" spans="1:12" x14ac:dyDescent="0.35">
      <c r="A622" t="s">
        <v>14</v>
      </c>
      <c r="B622" t="s">
        <v>19</v>
      </c>
      <c r="C622" t="s">
        <v>12</v>
      </c>
      <c r="D622" t="str">
        <f>TEXT(Table1[[#This Row],[Store Open Date]],"MMMM")</f>
        <v>April</v>
      </c>
      <c r="E622">
        <f>YEAR(Table1[[#This Row],[Store Open Date]])</f>
        <v>2022</v>
      </c>
      <c r="F622" s="1">
        <v>44679</v>
      </c>
      <c r="G622">
        <v>4</v>
      </c>
      <c r="H622" s="1">
        <v>45304</v>
      </c>
      <c r="I622" t="s">
        <v>29</v>
      </c>
      <c r="J622">
        <v>2128</v>
      </c>
      <c r="K622">
        <v>6</v>
      </c>
      <c r="L622">
        <v>5107.2</v>
      </c>
    </row>
    <row r="623" spans="1:12" x14ac:dyDescent="0.35">
      <c r="A623" t="s">
        <v>35</v>
      </c>
      <c r="B623" t="s">
        <v>19</v>
      </c>
      <c r="C623" t="s">
        <v>12</v>
      </c>
      <c r="D623" t="str">
        <f>TEXT(Table1[[#This Row],[Store Open Date]],"MMMM")</f>
        <v>April</v>
      </c>
      <c r="E623">
        <f>YEAR(Table1[[#This Row],[Store Open Date]])</f>
        <v>2023</v>
      </c>
      <c r="F623" s="1">
        <v>45022</v>
      </c>
      <c r="G623">
        <v>20</v>
      </c>
      <c r="H623" s="1">
        <v>45396</v>
      </c>
      <c r="I623" t="s">
        <v>24</v>
      </c>
      <c r="J623">
        <v>1969</v>
      </c>
      <c r="K623">
        <v>6</v>
      </c>
      <c r="L623">
        <v>4725.6000000000004</v>
      </c>
    </row>
    <row r="624" spans="1:12" x14ac:dyDescent="0.35">
      <c r="A624" t="s">
        <v>22</v>
      </c>
      <c r="B624" t="s">
        <v>19</v>
      </c>
      <c r="C624" t="s">
        <v>27</v>
      </c>
      <c r="D624" t="str">
        <f>TEXT(Table1[[#This Row],[Store Open Date]],"MMMM")</f>
        <v>April</v>
      </c>
      <c r="E624">
        <f>YEAR(Table1[[#This Row],[Store Open Date]])</f>
        <v>2022</v>
      </c>
      <c r="F624" s="1">
        <v>44671</v>
      </c>
      <c r="G624">
        <v>18</v>
      </c>
      <c r="H624" s="1">
        <v>45607</v>
      </c>
      <c r="I624" t="s">
        <v>13</v>
      </c>
      <c r="J624">
        <v>2352</v>
      </c>
      <c r="K624">
        <v>2</v>
      </c>
      <c r="L624">
        <v>1881.6</v>
      </c>
    </row>
    <row r="625" spans="1:12" x14ac:dyDescent="0.35">
      <c r="A625" t="s">
        <v>26</v>
      </c>
      <c r="B625" t="s">
        <v>15</v>
      </c>
      <c r="C625" t="s">
        <v>28</v>
      </c>
      <c r="D625" t="str">
        <f>TEXT(Table1[[#This Row],[Store Open Date]],"MMMM")</f>
        <v>February</v>
      </c>
      <c r="E625">
        <f>YEAR(Table1[[#This Row],[Store Open Date]])</f>
        <v>2022</v>
      </c>
      <c r="F625" s="1">
        <v>44593</v>
      </c>
      <c r="G625">
        <v>20</v>
      </c>
      <c r="H625" s="1">
        <v>45411</v>
      </c>
      <c r="I625" t="s">
        <v>24</v>
      </c>
      <c r="J625">
        <v>1563</v>
      </c>
      <c r="K625">
        <v>3</v>
      </c>
      <c r="L625">
        <v>1875.6</v>
      </c>
    </row>
    <row r="626" spans="1:12" x14ac:dyDescent="0.35">
      <c r="A626" t="s">
        <v>22</v>
      </c>
      <c r="B626" t="s">
        <v>19</v>
      </c>
      <c r="C626" t="s">
        <v>12</v>
      </c>
      <c r="D626" t="str">
        <f>TEXT(Table1[[#This Row],[Store Open Date]],"MMMM")</f>
        <v>June</v>
      </c>
      <c r="E626">
        <f>YEAR(Table1[[#This Row],[Store Open Date]])</f>
        <v>2024</v>
      </c>
      <c r="F626" s="1">
        <v>45471</v>
      </c>
      <c r="G626">
        <v>8</v>
      </c>
      <c r="H626" s="1">
        <v>45617</v>
      </c>
      <c r="I626" t="s">
        <v>13</v>
      </c>
      <c r="J626">
        <v>2118</v>
      </c>
      <c r="K626">
        <v>3</v>
      </c>
      <c r="L626">
        <v>2541.6</v>
      </c>
    </row>
    <row r="627" spans="1:12" x14ac:dyDescent="0.35">
      <c r="A627" t="s">
        <v>26</v>
      </c>
      <c r="B627" t="s">
        <v>19</v>
      </c>
      <c r="C627" t="s">
        <v>16</v>
      </c>
      <c r="D627" t="str">
        <f>TEXT(Table1[[#This Row],[Store Open Date]],"MMMM")</f>
        <v>June</v>
      </c>
      <c r="E627">
        <f>YEAR(Table1[[#This Row],[Store Open Date]])</f>
        <v>2023</v>
      </c>
      <c r="F627" s="1">
        <v>45094</v>
      </c>
      <c r="G627">
        <v>18</v>
      </c>
      <c r="H627" s="1">
        <v>45498</v>
      </c>
      <c r="I627" t="s">
        <v>32</v>
      </c>
      <c r="J627">
        <v>2414</v>
      </c>
      <c r="K627">
        <v>6</v>
      </c>
      <c r="L627">
        <v>5793.6</v>
      </c>
    </row>
    <row r="628" spans="1:12" x14ac:dyDescent="0.35">
      <c r="A628" t="s">
        <v>10</v>
      </c>
      <c r="B628" t="s">
        <v>15</v>
      </c>
      <c r="C628" t="s">
        <v>12</v>
      </c>
      <c r="D628" t="str">
        <f>TEXT(Table1[[#This Row],[Store Open Date]],"MMMM")</f>
        <v>October</v>
      </c>
      <c r="E628">
        <f>YEAR(Table1[[#This Row],[Store Open Date]])</f>
        <v>2023</v>
      </c>
      <c r="F628" s="1">
        <v>45222</v>
      </c>
      <c r="G628">
        <v>3</v>
      </c>
      <c r="H628" s="1">
        <v>45332</v>
      </c>
      <c r="I628" t="s">
        <v>31</v>
      </c>
      <c r="J628">
        <v>1499</v>
      </c>
      <c r="K628">
        <v>4</v>
      </c>
      <c r="L628">
        <v>2398.4</v>
      </c>
    </row>
    <row r="629" spans="1:12" x14ac:dyDescent="0.35">
      <c r="A629" t="s">
        <v>26</v>
      </c>
      <c r="B629" t="s">
        <v>15</v>
      </c>
      <c r="C629" t="s">
        <v>39</v>
      </c>
      <c r="D629" t="str">
        <f>TEXT(Table1[[#This Row],[Store Open Date]],"MMMM")</f>
        <v>May</v>
      </c>
      <c r="E629">
        <f>YEAR(Table1[[#This Row],[Store Open Date]])</f>
        <v>2022</v>
      </c>
      <c r="F629" s="1">
        <v>44682</v>
      </c>
      <c r="G629">
        <v>10</v>
      </c>
      <c r="H629" s="1">
        <v>45392</v>
      </c>
      <c r="I629" t="s">
        <v>24</v>
      </c>
      <c r="J629">
        <v>747</v>
      </c>
      <c r="K629">
        <v>8</v>
      </c>
      <c r="L629">
        <v>2390.4</v>
      </c>
    </row>
    <row r="630" spans="1:12" x14ac:dyDescent="0.35">
      <c r="A630" t="s">
        <v>35</v>
      </c>
      <c r="B630" t="s">
        <v>19</v>
      </c>
      <c r="C630" t="s">
        <v>33</v>
      </c>
      <c r="D630" t="str">
        <f>TEXT(Table1[[#This Row],[Store Open Date]],"MMMM")</f>
        <v>January</v>
      </c>
      <c r="E630">
        <f>YEAR(Table1[[#This Row],[Store Open Date]])</f>
        <v>2022</v>
      </c>
      <c r="F630" s="1">
        <v>44571</v>
      </c>
      <c r="G630">
        <v>11</v>
      </c>
      <c r="H630" s="1">
        <v>45553</v>
      </c>
      <c r="I630" t="s">
        <v>40</v>
      </c>
      <c r="J630">
        <v>2215</v>
      </c>
      <c r="K630">
        <v>7</v>
      </c>
      <c r="L630">
        <v>6202</v>
      </c>
    </row>
    <row r="631" spans="1:12" x14ac:dyDescent="0.35">
      <c r="A631" t="s">
        <v>18</v>
      </c>
      <c r="B631" t="s">
        <v>15</v>
      </c>
      <c r="C631" t="s">
        <v>16</v>
      </c>
      <c r="D631" t="str">
        <f>TEXT(Table1[[#This Row],[Store Open Date]],"MMMM")</f>
        <v>March</v>
      </c>
      <c r="E631">
        <f>YEAR(Table1[[#This Row],[Store Open Date]])</f>
        <v>2022</v>
      </c>
      <c r="F631" s="1">
        <v>44648</v>
      </c>
      <c r="G631">
        <v>10</v>
      </c>
      <c r="H631" s="1">
        <v>45401</v>
      </c>
      <c r="I631" t="s">
        <v>24</v>
      </c>
      <c r="J631">
        <v>601</v>
      </c>
      <c r="K631">
        <v>7</v>
      </c>
      <c r="L631">
        <v>1682.8</v>
      </c>
    </row>
    <row r="632" spans="1:12" x14ac:dyDescent="0.35">
      <c r="A632" t="s">
        <v>10</v>
      </c>
      <c r="B632" t="s">
        <v>19</v>
      </c>
      <c r="C632" t="s">
        <v>28</v>
      </c>
      <c r="D632" t="str">
        <f>TEXT(Table1[[#This Row],[Store Open Date]],"MMMM")</f>
        <v>December</v>
      </c>
      <c r="E632">
        <f>YEAR(Table1[[#This Row],[Store Open Date]])</f>
        <v>2022</v>
      </c>
      <c r="F632" s="1">
        <v>44904</v>
      </c>
      <c r="G632">
        <v>5</v>
      </c>
      <c r="H632" s="1">
        <v>45621</v>
      </c>
      <c r="I632" t="s">
        <v>13</v>
      </c>
      <c r="J632">
        <v>677</v>
      </c>
      <c r="K632">
        <v>3</v>
      </c>
      <c r="L632">
        <v>812.4</v>
      </c>
    </row>
    <row r="633" spans="1:12" x14ac:dyDescent="0.35">
      <c r="A633" t="s">
        <v>18</v>
      </c>
      <c r="B633" t="s">
        <v>15</v>
      </c>
      <c r="C633" t="s">
        <v>39</v>
      </c>
      <c r="D633" t="str">
        <f>TEXT(Table1[[#This Row],[Store Open Date]],"MMMM")</f>
        <v>October</v>
      </c>
      <c r="E633">
        <f>YEAR(Table1[[#This Row],[Store Open Date]])</f>
        <v>2024</v>
      </c>
      <c r="F633" s="1">
        <v>45596</v>
      </c>
      <c r="G633">
        <v>9</v>
      </c>
      <c r="H633" s="1">
        <v>45552</v>
      </c>
      <c r="I633" t="s">
        <v>40</v>
      </c>
      <c r="J633">
        <v>836</v>
      </c>
      <c r="K633">
        <v>1</v>
      </c>
      <c r="L633">
        <v>334.4</v>
      </c>
    </row>
    <row r="634" spans="1:12" x14ac:dyDescent="0.35">
      <c r="A634" t="s">
        <v>26</v>
      </c>
      <c r="B634" t="s">
        <v>19</v>
      </c>
      <c r="C634" t="s">
        <v>27</v>
      </c>
      <c r="D634" t="str">
        <f>TEXT(Table1[[#This Row],[Store Open Date]],"MMMM")</f>
        <v>April</v>
      </c>
      <c r="E634">
        <f>YEAR(Table1[[#This Row],[Store Open Date]])</f>
        <v>2022</v>
      </c>
      <c r="F634" s="1">
        <v>44681</v>
      </c>
      <c r="G634">
        <v>17</v>
      </c>
      <c r="H634" s="1">
        <v>45321</v>
      </c>
      <c r="I634" t="s">
        <v>29</v>
      </c>
      <c r="J634">
        <v>759</v>
      </c>
      <c r="K634">
        <v>2</v>
      </c>
      <c r="L634">
        <v>607.20000000000005</v>
      </c>
    </row>
    <row r="635" spans="1:12" x14ac:dyDescent="0.35">
      <c r="A635" t="s">
        <v>14</v>
      </c>
      <c r="B635" t="s">
        <v>19</v>
      </c>
      <c r="C635" t="s">
        <v>28</v>
      </c>
      <c r="D635" t="str">
        <f>TEXT(Table1[[#This Row],[Store Open Date]],"MMMM")</f>
        <v>February</v>
      </c>
      <c r="E635">
        <f>YEAR(Table1[[#This Row],[Store Open Date]])</f>
        <v>2024</v>
      </c>
      <c r="F635" s="1">
        <v>45345</v>
      </c>
      <c r="G635">
        <v>13</v>
      </c>
      <c r="H635" s="1">
        <v>45382</v>
      </c>
      <c r="I635" t="s">
        <v>23</v>
      </c>
      <c r="J635">
        <v>1045</v>
      </c>
      <c r="K635">
        <v>6</v>
      </c>
      <c r="L635">
        <v>2508</v>
      </c>
    </row>
    <row r="636" spans="1:12" x14ac:dyDescent="0.35">
      <c r="A636" t="s">
        <v>41</v>
      </c>
      <c r="B636" t="s">
        <v>19</v>
      </c>
      <c r="C636" t="s">
        <v>28</v>
      </c>
      <c r="D636" t="str">
        <f>TEXT(Table1[[#This Row],[Store Open Date]],"MMMM")</f>
        <v>February</v>
      </c>
      <c r="E636">
        <f>YEAR(Table1[[#This Row],[Store Open Date]])</f>
        <v>2024</v>
      </c>
      <c r="F636" s="1">
        <v>45342</v>
      </c>
      <c r="G636">
        <v>6</v>
      </c>
      <c r="H636" s="1">
        <v>45574</v>
      </c>
      <c r="I636" t="s">
        <v>37</v>
      </c>
      <c r="J636">
        <v>2413</v>
      </c>
      <c r="K636">
        <v>1</v>
      </c>
      <c r="L636">
        <v>965.2</v>
      </c>
    </row>
    <row r="637" spans="1:12" x14ac:dyDescent="0.35">
      <c r="A637" t="s">
        <v>18</v>
      </c>
      <c r="B637" t="s">
        <v>11</v>
      </c>
      <c r="C637" t="s">
        <v>28</v>
      </c>
      <c r="D637" t="str">
        <f>TEXT(Table1[[#This Row],[Store Open Date]],"MMMM")</f>
        <v>January</v>
      </c>
      <c r="E637">
        <f>YEAR(Table1[[#This Row],[Store Open Date]])</f>
        <v>2020</v>
      </c>
      <c r="F637" s="1">
        <v>43859</v>
      </c>
      <c r="G637">
        <v>6</v>
      </c>
      <c r="H637" s="1">
        <v>45619</v>
      </c>
      <c r="I637" t="s">
        <v>13</v>
      </c>
      <c r="J637">
        <v>1193</v>
      </c>
      <c r="K637">
        <v>6</v>
      </c>
      <c r="L637">
        <v>2863.2</v>
      </c>
    </row>
    <row r="638" spans="1:12" x14ac:dyDescent="0.35">
      <c r="A638" t="s">
        <v>18</v>
      </c>
      <c r="B638" t="s">
        <v>19</v>
      </c>
      <c r="C638" t="s">
        <v>16</v>
      </c>
      <c r="D638" t="str">
        <f>TEXT(Table1[[#This Row],[Store Open Date]],"MMMM")</f>
        <v>May</v>
      </c>
      <c r="E638">
        <f>YEAR(Table1[[#This Row],[Store Open Date]])</f>
        <v>2023</v>
      </c>
      <c r="F638" s="1">
        <v>45061</v>
      </c>
      <c r="G638">
        <v>10</v>
      </c>
      <c r="H638" s="1">
        <v>45592</v>
      </c>
      <c r="I638" t="s">
        <v>37</v>
      </c>
      <c r="J638">
        <v>1309</v>
      </c>
      <c r="K638">
        <v>4</v>
      </c>
      <c r="L638">
        <v>2094.4</v>
      </c>
    </row>
    <row r="639" spans="1:12" x14ac:dyDescent="0.35">
      <c r="A639" t="s">
        <v>41</v>
      </c>
      <c r="B639" t="s">
        <v>11</v>
      </c>
      <c r="C639" t="s">
        <v>12</v>
      </c>
      <c r="D639" t="str">
        <f>TEXT(Table1[[#This Row],[Store Open Date]],"MMMM")</f>
        <v>July</v>
      </c>
      <c r="E639">
        <f>YEAR(Table1[[#This Row],[Store Open Date]])</f>
        <v>2023</v>
      </c>
      <c r="F639" s="1">
        <v>45131</v>
      </c>
      <c r="G639">
        <v>15</v>
      </c>
      <c r="H639" s="1">
        <v>45303</v>
      </c>
      <c r="I639" t="s">
        <v>29</v>
      </c>
      <c r="J639">
        <v>680</v>
      </c>
      <c r="K639">
        <v>5</v>
      </c>
      <c r="L639">
        <v>1360</v>
      </c>
    </row>
    <row r="640" spans="1:12" x14ac:dyDescent="0.35">
      <c r="A640" t="s">
        <v>14</v>
      </c>
      <c r="B640" t="s">
        <v>15</v>
      </c>
      <c r="C640" t="s">
        <v>28</v>
      </c>
      <c r="D640" t="str">
        <f>TEXT(Table1[[#This Row],[Store Open Date]],"MMMM")</f>
        <v>February</v>
      </c>
      <c r="E640">
        <f>YEAR(Table1[[#This Row],[Store Open Date]])</f>
        <v>2020</v>
      </c>
      <c r="F640" s="1">
        <v>43880</v>
      </c>
      <c r="G640">
        <v>3</v>
      </c>
      <c r="H640" s="1">
        <v>45482</v>
      </c>
      <c r="I640" t="s">
        <v>32</v>
      </c>
      <c r="J640">
        <v>2531</v>
      </c>
      <c r="K640">
        <v>3</v>
      </c>
      <c r="L640">
        <v>3037.2</v>
      </c>
    </row>
    <row r="641" spans="1:12" x14ac:dyDescent="0.35">
      <c r="A641" t="s">
        <v>18</v>
      </c>
      <c r="B641" t="s">
        <v>19</v>
      </c>
      <c r="C641" t="s">
        <v>30</v>
      </c>
      <c r="D641" t="str">
        <f>TEXT(Table1[[#This Row],[Store Open Date]],"MMMM")</f>
        <v>March</v>
      </c>
      <c r="E641">
        <f>YEAR(Table1[[#This Row],[Store Open Date]])</f>
        <v>2024</v>
      </c>
      <c r="F641" s="1">
        <v>45373</v>
      </c>
      <c r="G641">
        <v>10</v>
      </c>
      <c r="H641" s="1">
        <v>45422</v>
      </c>
      <c r="I641" t="s">
        <v>34</v>
      </c>
      <c r="J641">
        <v>773</v>
      </c>
      <c r="K641">
        <v>4</v>
      </c>
      <c r="L641">
        <v>1236.8</v>
      </c>
    </row>
    <row r="642" spans="1:12" x14ac:dyDescent="0.35">
      <c r="A642" t="s">
        <v>18</v>
      </c>
      <c r="B642" t="s">
        <v>11</v>
      </c>
      <c r="C642" t="s">
        <v>30</v>
      </c>
      <c r="D642" t="str">
        <f>TEXT(Table1[[#This Row],[Store Open Date]],"MMMM")</f>
        <v>November</v>
      </c>
      <c r="E642">
        <f>YEAR(Table1[[#This Row],[Store Open Date]])</f>
        <v>2024</v>
      </c>
      <c r="F642" s="1">
        <v>45619</v>
      </c>
      <c r="G642">
        <v>16</v>
      </c>
      <c r="H642" s="1">
        <v>45317</v>
      </c>
      <c r="I642" t="s">
        <v>29</v>
      </c>
      <c r="J642">
        <v>2987</v>
      </c>
      <c r="K642">
        <v>8</v>
      </c>
      <c r="L642">
        <v>9558.4</v>
      </c>
    </row>
    <row r="643" spans="1:12" x14ac:dyDescent="0.35">
      <c r="A643" t="s">
        <v>38</v>
      </c>
      <c r="B643" t="s">
        <v>15</v>
      </c>
      <c r="C643" t="s">
        <v>16</v>
      </c>
      <c r="D643" t="str">
        <f>TEXT(Table1[[#This Row],[Store Open Date]],"MMMM")</f>
        <v>July</v>
      </c>
      <c r="E643">
        <f>YEAR(Table1[[#This Row],[Store Open Date]])</f>
        <v>2024</v>
      </c>
      <c r="F643" s="1">
        <v>45503</v>
      </c>
      <c r="G643">
        <v>20</v>
      </c>
      <c r="H643" s="1">
        <v>45325</v>
      </c>
      <c r="I643" t="s">
        <v>31</v>
      </c>
      <c r="J643">
        <v>1730</v>
      </c>
      <c r="K643">
        <v>2</v>
      </c>
      <c r="L643">
        <v>1384</v>
      </c>
    </row>
    <row r="644" spans="1:12" x14ac:dyDescent="0.35">
      <c r="A644" t="s">
        <v>41</v>
      </c>
      <c r="B644" t="s">
        <v>19</v>
      </c>
      <c r="C644" t="s">
        <v>33</v>
      </c>
      <c r="D644" t="str">
        <f>TEXT(Table1[[#This Row],[Store Open Date]],"MMMM")</f>
        <v>March</v>
      </c>
      <c r="E644">
        <f>YEAR(Table1[[#This Row],[Store Open Date]])</f>
        <v>2021</v>
      </c>
      <c r="F644" s="1">
        <v>44262</v>
      </c>
      <c r="G644">
        <v>15</v>
      </c>
      <c r="H644" s="1">
        <v>45483</v>
      </c>
      <c r="I644" t="s">
        <v>32</v>
      </c>
      <c r="J644">
        <v>1650</v>
      </c>
      <c r="K644">
        <v>2</v>
      </c>
      <c r="L644">
        <v>1320</v>
      </c>
    </row>
    <row r="645" spans="1:12" x14ac:dyDescent="0.35">
      <c r="A645" t="s">
        <v>22</v>
      </c>
      <c r="B645" t="s">
        <v>15</v>
      </c>
      <c r="C645" t="s">
        <v>33</v>
      </c>
      <c r="D645" t="str">
        <f>TEXT(Table1[[#This Row],[Store Open Date]],"MMMM")</f>
        <v>May</v>
      </c>
      <c r="E645">
        <f>YEAR(Table1[[#This Row],[Store Open Date]])</f>
        <v>2022</v>
      </c>
      <c r="F645" s="1">
        <v>44702</v>
      </c>
      <c r="G645">
        <v>12</v>
      </c>
      <c r="H645" s="1">
        <v>45457</v>
      </c>
      <c r="I645" t="s">
        <v>17</v>
      </c>
      <c r="J645">
        <v>2044</v>
      </c>
      <c r="K645">
        <v>7</v>
      </c>
      <c r="L645">
        <v>5723.2</v>
      </c>
    </row>
    <row r="646" spans="1:12" x14ac:dyDescent="0.35">
      <c r="A646" t="s">
        <v>14</v>
      </c>
      <c r="B646" t="s">
        <v>11</v>
      </c>
      <c r="C646" t="s">
        <v>27</v>
      </c>
      <c r="D646" t="str">
        <f>TEXT(Table1[[#This Row],[Store Open Date]],"MMMM")</f>
        <v>April</v>
      </c>
      <c r="E646">
        <f>YEAR(Table1[[#This Row],[Store Open Date]])</f>
        <v>2020</v>
      </c>
      <c r="F646" s="1">
        <v>43947</v>
      </c>
      <c r="G646">
        <v>3</v>
      </c>
      <c r="H646" s="1">
        <v>45527</v>
      </c>
      <c r="I646" t="s">
        <v>21</v>
      </c>
      <c r="J646">
        <v>1991</v>
      </c>
      <c r="K646">
        <v>6</v>
      </c>
      <c r="L646">
        <v>4778.3999999999996</v>
      </c>
    </row>
    <row r="647" spans="1:12" x14ac:dyDescent="0.35">
      <c r="A647" t="s">
        <v>14</v>
      </c>
      <c r="B647" t="s">
        <v>19</v>
      </c>
      <c r="C647" t="s">
        <v>20</v>
      </c>
      <c r="D647" t="str">
        <f>TEXT(Table1[[#This Row],[Store Open Date]],"MMMM")</f>
        <v>June</v>
      </c>
      <c r="E647">
        <f>YEAR(Table1[[#This Row],[Store Open Date]])</f>
        <v>2020</v>
      </c>
      <c r="F647" s="1">
        <v>43987</v>
      </c>
      <c r="G647">
        <v>13</v>
      </c>
      <c r="H647" s="1">
        <v>45580</v>
      </c>
      <c r="I647" t="s">
        <v>37</v>
      </c>
      <c r="J647">
        <v>858</v>
      </c>
      <c r="K647">
        <v>8</v>
      </c>
      <c r="L647">
        <v>2745.6</v>
      </c>
    </row>
    <row r="648" spans="1:12" x14ac:dyDescent="0.35">
      <c r="A648" t="s">
        <v>22</v>
      </c>
      <c r="B648" t="s">
        <v>19</v>
      </c>
      <c r="C648" t="s">
        <v>20</v>
      </c>
      <c r="D648" t="str">
        <f>TEXT(Table1[[#This Row],[Store Open Date]],"MMMM")</f>
        <v>August</v>
      </c>
      <c r="E648">
        <f>YEAR(Table1[[#This Row],[Store Open Date]])</f>
        <v>2022</v>
      </c>
      <c r="F648" s="1">
        <v>44784</v>
      </c>
      <c r="G648">
        <v>10</v>
      </c>
      <c r="H648" s="1">
        <v>45461</v>
      </c>
      <c r="I648" t="s">
        <v>17</v>
      </c>
      <c r="J648">
        <v>1882</v>
      </c>
      <c r="K648">
        <v>4</v>
      </c>
      <c r="L648">
        <v>3011.2</v>
      </c>
    </row>
    <row r="649" spans="1:12" x14ac:dyDescent="0.35">
      <c r="A649" t="s">
        <v>22</v>
      </c>
      <c r="B649" t="s">
        <v>11</v>
      </c>
      <c r="C649" t="s">
        <v>25</v>
      </c>
      <c r="D649" t="str">
        <f>TEXT(Table1[[#This Row],[Store Open Date]],"MMMM")</f>
        <v>April</v>
      </c>
      <c r="E649">
        <f>YEAR(Table1[[#This Row],[Store Open Date]])</f>
        <v>2021</v>
      </c>
      <c r="F649" s="1">
        <v>44303</v>
      </c>
      <c r="G649">
        <v>4</v>
      </c>
      <c r="H649" s="1">
        <v>45535</v>
      </c>
      <c r="I649" t="s">
        <v>21</v>
      </c>
      <c r="J649">
        <v>1118</v>
      </c>
      <c r="K649">
        <v>1</v>
      </c>
      <c r="L649">
        <v>447.2</v>
      </c>
    </row>
    <row r="650" spans="1:12" x14ac:dyDescent="0.35">
      <c r="A650" t="s">
        <v>22</v>
      </c>
      <c r="B650" t="s">
        <v>19</v>
      </c>
      <c r="C650" t="s">
        <v>39</v>
      </c>
      <c r="D650" t="str">
        <f>TEXT(Table1[[#This Row],[Store Open Date]],"MMMM")</f>
        <v>April</v>
      </c>
      <c r="E650">
        <f>YEAR(Table1[[#This Row],[Store Open Date]])</f>
        <v>2020</v>
      </c>
      <c r="F650" s="1">
        <v>43932</v>
      </c>
      <c r="G650">
        <v>10</v>
      </c>
      <c r="H650" s="1">
        <v>45558</v>
      </c>
      <c r="I650" t="s">
        <v>40</v>
      </c>
      <c r="J650">
        <v>2086</v>
      </c>
      <c r="K650">
        <v>4</v>
      </c>
      <c r="L650">
        <v>3337.6</v>
      </c>
    </row>
    <row r="651" spans="1:12" x14ac:dyDescent="0.35">
      <c r="A651" t="s">
        <v>22</v>
      </c>
      <c r="B651" t="s">
        <v>11</v>
      </c>
      <c r="C651" t="s">
        <v>20</v>
      </c>
      <c r="D651" t="str">
        <f>TEXT(Table1[[#This Row],[Store Open Date]],"MMMM")</f>
        <v>August</v>
      </c>
      <c r="E651">
        <f>YEAR(Table1[[#This Row],[Store Open Date]])</f>
        <v>2020</v>
      </c>
      <c r="F651" s="1">
        <v>44065</v>
      </c>
      <c r="G651">
        <v>18</v>
      </c>
      <c r="H651" s="1">
        <v>45383</v>
      </c>
      <c r="I651" t="s">
        <v>24</v>
      </c>
      <c r="J651">
        <v>644</v>
      </c>
      <c r="K651">
        <v>3</v>
      </c>
      <c r="L651">
        <v>772.8</v>
      </c>
    </row>
    <row r="652" spans="1:12" x14ac:dyDescent="0.35">
      <c r="A652" t="s">
        <v>38</v>
      </c>
      <c r="B652" t="s">
        <v>15</v>
      </c>
      <c r="C652" t="s">
        <v>30</v>
      </c>
      <c r="D652" t="str">
        <f>TEXT(Table1[[#This Row],[Store Open Date]],"MMMM")</f>
        <v>January</v>
      </c>
      <c r="E652">
        <f>YEAR(Table1[[#This Row],[Store Open Date]])</f>
        <v>2024</v>
      </c>
      <c r="F652" s="1">
        <v>45309</v>
      </c>
      <c r="G652">
        <v>9</v>
      </c>
      <c r="H652" s="1">
        <v>45327</v>
      </c>
      <c r="I652" t="s">
        <v>31</v>
      </c>
      <c r="J652">
        <v>1397</v>
      </c>
      <c r="K652">
        <v>3</v>
      </c>
      <c r="L652">
        <v>1676.4</v>
      </c>
    </row>
    <row r="653" spans="1:12" x14ac:dyDescent="0.35">
      <c r="A653" t="s">
        <v>38</v>
      </c>
      <c r="B653" t="s">
        <v>15</v>
      </c>
      <c r="C653" t="s">
        <v>27</v>
      </c>
      <c r="D653" t="str">
        <f>TEXT(Table1[[#This Row],[Store Open Date]],"MMMM")</f>
        <v>July</v>
      </c>
      <c r="E653">
        <f>YEAR(Table1[[#This Row],[Store Open Date]])</f>
        <v>2022</v>
      </c>
      <c r="F653" s="1">
        <v>44757</v>
      </c>
      <c r="G653">
        <v>5</v>
      </c>
      <c r="H653" s="1">
        <v>45602</v>
      </c>
      <c r="I653" t="s">
        <v>13</v>
      </c>
      <c r="J653">
        <v>2537</v>
      </c>
      <c r="K653">
        <v>2</v>
      </c>
      <c r="L653">
        <v>2029.6</v>
      </c>
    </row>
    <row r="654" spans="1:12" x14ac:dyDescent="0.35">
      <c r="A654" t="s">
        <v>18</v>
      </c>
      <c r="B654" t="s">
        <v>19</v>
      </c>
      <c r="C654" t="s">
        <v>20</v>
      </c>
      <c r="D654" t="str">
        <f>TEXT(Table1[[#This Row],[Store Open Date]],"MMMM")</f>
        <v>November</v>
      </c>
      <c r="E654">
        <f>YEAR(Table1[[#This Row],[Store Open Date]])</f>
        <v>2021</v>
      </c>
      <c r="F654" s="1">
        <v>44514</v>
      </c>
      <c r="G654">
        <v>13</v>
      </c>
      <c r="H654" s="1">
        <v>45342</v>
      </c>
      <c r="I654" t="s">
        <v>31</v>
      </c>
      <c r="J654">
        <v>910</v>
      </c>
      <c r="K654">
        <v>6</v>
      </c>
      <c r="L654">
        <v>2184</v>
      </c>
    </row>
    <row r="655" spans="1:12" x14ac:dyDescent="0.35">
      <c r="A655" t="s">
        <v>41</v>
      </c>
      <c r="B655" t="s">
        <v>19</v>
      </c>
      <c r="C655" t="s">
        <v>36</v>
      </c>
      <c r="D655" t="str">
        <f>TEXT(Table1[[#This Row],[Store Open Date]],"MMMM")</f>
        <v>June</v>
      </c>
      <c r="E655">
        <f>YEAR(Table1[[#This Row],[Store Open Date]])</f>
        <v>2024</v>
      </c>
      <c r="F655" s="1">
        <v>45449</v>
      </c>
      <c r="G655">
        <v>9</v>
      </c>
      <c r="H655" s="1">
        <v>45405</v>
      </c>
      <c r="I655" t="s">
        <v>24</v>
      </c>
      <c r="J655">
        <v>2554</v>
      </c>
      <c r="K655">
        <v>8</v>
      </c>
      <c r="L655">
        <v>8172.8</v>
      </c>
    </row>
    <row r="656" spans="1:12" x14ac:dyDescent="0.35">
      <c r="A656" t="s">
        <v>41</v>
      </c>
      <c r="B656" t="s">
        <v>11</v>
      </c>
      <c r="C656" t="s">
        <v>27</v>
      </c>
      <c r="D656" t="str">
        <f>TEXT(Table1[[#This Row],[Store Open Date]],"MMMM")</f>
        <v>November</v>
      </c>
      <c r="E656">
        <f>YEAR(Table1[[#This Row],[Store Open Date]])</f>
        <v>2024</v>
      </c>
      <c r="F656" s="1">
        <v>45608</v>
      </c>
      <c r="G656">
        <v>8</v>
      </c>
      <c r="H656" s="1">
        <v>45355</v>
      </c>
      <c r="I656" t="s">
        <v>23</v>
      </c>
      <c r="J656">
        <v>1735</v>
      </c>
      <c r="K656">
        <v>2</v>
      </c>
      <c r="L656">
        <v>1388</v>
      </c>
    </row>
    <row r="657" spans="1:12" x14ac:dyDescent="0.35">
      <c r="A657" t="s">
        <v>18</v>
      </c>
      <c r="B657" t="s">
        <v>19</v>
      </c>
      <c r="C657" t="s">
        <v>12</v>
      </c>
      <c r="D657" t="str">
        <f>TEXT(Table1[[#This Row],[Store Open Date]],"MMMM")</f>
        <v>January</v>
      </c>
      <c r="E657">
        <f>YEAR(Table1[[#This Row],[Store Open Date]])</f>
        <v>2020</v>
      </c>
      <c r="F657" s="1">
        <v>43852</v>
      </c>
      <c r="G657">
        <v>8</v>
      </c>
      <c r="H657" s="1">
        <v>45533</v>
      </c>
      <c r="I657" t="s">
        <v>21</v>
      </c>
      <c r="J657">
        <v>1679</v>
      </c>
      <c r="K657">
        <v>8</v>
      </c>
      <c r="L657">
        <v>5372.8</v>
      </c>
    </row>
    <row r="658" spans="1:12" x14ac:dyDescent="0.35">
      <c r="A658" t="s">
        <v>35</v>
      </c>
      <c r="B658" t="s">
        <v>11</v>
      </c>
      <c r="C658" t="s">
        <v>36</v>
      </c>
      <c r="D658" t="str">
        <f>TEXT(Table1[[#This Row],[Store Open Date]],"MMMM")</f>
        <v>January</v>
      </c>
      <c r="E658">
        <f>YEAR(Table1[[#This Row],[Store Open Date]])</f>
        <v>2020</v>
      </c>
      <c r="F658" s="1">
        <v>43856</v>
      </c>
      <c r="G658">
        <v>6</v>
      </c>
      <c r="H658" s="1">
        <v>45501</v>
      </c>
      <c r="I658" t="s">
        <v>32</v>
      </c>
      <c r="J658">
        <v>1661</v>
      </c>
      <c r="K658">
        <v>6</v>
      </c>
      <c r="L658">
        <v>3986.4</v>
      </c>
    </row>
    <row r="659" spans="1:12" x14ac:dyDescent="0.35">
      <c r="A659" t="s">
        <v>14</v>
      </c>
      <c r="B659" t="s">
        <v>11</v>
      </c>
      <c r="C659" t="s">
        <v>33</v>
      </c>
      <c r="D659" t="str">
        <f>TEXT(Table1[[#This Row],[Store Open Date]],"MMMM")</f>
        <v>June</v>
      </c>
      <c r="E659">
        <f>YEAR(Table1[[#This Row],[Store Open Date]])</f>
        <v>2022</v>
      </c>
      <c r="F659" s="1">
        <v>44724</v>
      </c>
      <c r="G659">
        <v>5</v>
      </c>
      <c r="H659" s="1">
        <v>45505</v>
      </c>
      <c r="I659" t="s">
        <v>21</v>
      </c>
      <c r="J659">
        <v>1097</v>
      </c>
      <c r="K659">
        <v>5</v>
      </c>
      <c r="L659">
        <v>2194</v>
      </c>
    </row>
    <row r="660" spans="1:12" x14ac:dyDescent="0.35">
      <c r="A660" t="s">
        <v>35</v>
      </c>
      <c r="B660" t="s">
        <v>19</v>
      </c>
      <c r="C660" t="s">
        <v>43</v>
      </c>
      <c r="D660" t="str">
        <f>TEXT(Table1[[#This Row],[Store Open Date]],"MMMM")</f>
        <v>June</v>
      </c>
      <c r="E660">
        <f>YEAR(Table1[[#This Row],[Store Open Date]])</f>
        <v>2022</v>
      </c>
      <c r="F660" s="1">
        <v>44740</v>
      </c>
      <c r="G660">
        <v>19</v>
      </c>
      <c r="H660" s="1">
        <v>45423</v>
      </c>
      <c r="I660" t="s">
        <v>34</v>
      </c>
      <c r="J660">
        <v>1654</v>
      </c>
      <c r="K660">
        <v>5</v>
      </c>
      <c r="L660">
        <v>3308</v>
      </c>
    </row>
    <row r="661" spans="1:12" x14ac:dyDescent="0.35">
      <c r="A661" t="s">
        <v>38</v>
      </c>
      <c r="B661" t="s">
        <v>11</v>
      </c>
      <c r="C661" t="s">
        <v>27</v>
      </c>
      <c r="D661" t="str">
        <f>TEXT(Table1[[#This Row],[Store Open Date]],"MMMM")</f>
        <v>May</v>
      </c>
      <c r="E661">
        <f>YEAR(Table1[[#This Row],[Store Open Date]])</f>
        <v>2023</v>
      </c>
      <c r="F661" s="1">
        <v>45069</v>
      </c>
      <c r="G661">
        <v>11</v>
      </c>
      <c r="H661" s="1">
        <v>45430</v>
      </c>
      <c r="I661" t="s">
        <v>34</v>
      </c>
      <c r="J661">
        <v>845</v>
      </c>
      <c r="K661">
        <v>5</v>
      </c>
      <c r="L661">
        <v>1690</v>
      </c>
    </row>
    <row r="662" spans="1:12" x14ac:dyDescent="0.35">
      <c r="A662" t="s">
        <v>41</v>
      </c>
      <c r="B662" t="s">
        <v>15</v>
      </c>
      <c r="C662" t="s">
        <v>12</v>
      </c>
      <c r="D662" t="str">
        <f>TEXT(Table1[[#This Row],[Store Open Date]],"MMMM")</f>
        <v>February</v>
      </c>
      <c r="E662">
        <f>YEAR(Table1[[#This Row],[Store Open Date]])</f>
        <v>2021</v>
      </c>
      <c r="F662" s="1">
        <v>44235</v>
      </c>
      <c r="G662">
        <v>11</v>
      </c>
      <c r="H662" s="1">
        <v>45600</v>
      </c>
      <c r="I662" t="s">
        <v>13</v>
      </c>
      <c r="J662">
        <v>2332</v>
      </c>
      <c r="K662">
        <v>7</v>
      </c>
      <c r="L662">
        <v>6529.6</v>
      </c>
    </row>
    <row r="663" spans="1:12" x14ac:dyDescent="0.35">
      <c r="A663" t="s">
        <v>18</v>
      </c>
      <c r="B663" t="s">
        <v>11</v>
      </c>
      <c r="C663" t="s">
        <v>27</v>
      </c>
      <c r="D663" t="str">
        <f>TEXT(Table1[[#This Row],[Store Open Date]],"MMMM")</f>
        <v>July</v>
      </c>
      <c r="E663">
        <f>YEAR(Table1[[#This Row],[Store Open Date]])</f>
        <v>2023</v>
      </c>
      <c r="F663" s="1">
        <v>45134</v>
      </c>
      <c r="G663">
        <v>9</v>
      </c>
      <c r="H663" s="1">
        <v>45592</v>
      </c>
      <c r="I663" t="s">
        <v>37</v>
      </c>
      <c r="J663">
        <v>1266</v>
      </c>
      <c r="K663">
        <v>8</v>
      </c>
      <c r="L663">
        <v>4051.2</v>
      </c>
    </row>
    <row r="664" spans="1:12" x14ac:dyDescent="0.35">
      <c r="A664" t="s">
        <v>18</v>
      </c>
      <c r="B664" t="s">
        <v>11</v>
      </c>
      <c r="C664" t="s">
        <v>12</v>
      </c>
      <c r="D664" t="str">
        <f>TEXT(Table1[[#This Row],[Store Open Date]],"MMMM")</f>
        <v>September</v>
      </c>
      <c r="E664">
        <f>YEAR(Table1[[#This Row],[Store Open Date]])</f>
        <v>2022</v>
      </c>
      <c r="F664" s="1">
        <v>44805</v>
      </c>
      <c r="G664">
        <v>5</v>
      </c>
      <c r="H664" s="1">
        <v>45553</v>
      </c>
      <c r="I664" t="s">
        <v>40</v>
      </c>
      <c r="J664">
        <v>2381</v>
      </c>
      <c r="K664">
        <v>8</v>
      </c>
      <c r="L664">
        <v>7619.2</v>
      </c>
    </row>
    <row r="665" spans="1:12" x14ac:dyDescent="0.35">
      <c r="A665" t="s">
        <v>14</v>
      </c>
      <c r="B665" t="s">
        <v>11</v>
      </c>
      <c r="C665" t="s">
        <v>25</v>
      </c>
      <c r="D665" t="str">
        <f>TEXT(Table1[[#This Row],[Store Open Date]],"MMMM")</f>
        <v>January</v>
      </c>
      <c r="E665">
        <f>YEAR(Table1[[#This Row],[Store Open Date]])</f>
        <v>2020</v>
      </c>
      <c r="F665" s="1">
        <v>43858</v>
      </c>
      <c r="G665">
        <v>12</v>
      </c>
      <c r="H665" s="1">
        <v>45482</v>
      </c>
      <c r="I665" t="s">
        <v>32</v>
      </c>
      <c r="J665">
        <v>2131</v>
      </c>
      <c r="K665">
        <v>6</v>
      </c>
      <c r="L665">
        <v>5114.3999999999996</v>
      </c>
    </row>
    <row r="666" spans="1:12" x14ac:dyDescent="0.35">
      <c r="A666" t="s">
        <v>10</v>
      </c>
      <c r="B666" t="s">
        <v>11</v>
      </c>
      <c r="C666" t="s">
        <v>12</v>
      </c>
      <c r="D666" t="str">
        <f>TEXT(Table1[[#This Row],[Store Open Date]],"MMMM")</f>
        <v>June</v>
      </c>
      <c r="E666">
        <f>YEAR(Table1[[#This Row],[Store Open Date]])</f>
        <v>2020</v>
      </c>
      <c r="F666" s="1">
        <v>43993</v>
      </c>
      <c r="G666">
        <v>11</v>
      </c>
      <c r="H666" s="1">
        <v>45564</v>
      </c>
      <c r="I666" t="s">
        <v>40</v>
      </c>
      <c r="J666">
        <v>1725</v>
      </c>
      <c r="K666">
        <v>6</v>
      </c>
      <c r="L666">
        <v>4140</v>
      </c>
    </row>
    <row r="667" spans="1:12" x14ac:dyDescent="0.35">
      <c r="A667" t="s">
        <v>26</v>
      </c>
      <c r="B667" t="s">
        <v>11</v>
      </c>
      <c r="C667" t="s">
        <v>33</v>
      </c>
      <c r="D667" t="str">
        <f>TEXT(Table1[[#This Row],[Store Open Date]],"MMMM")</f>
        <v>October</v>
      </c>
      <c r="E667">
        <f>YEAR(Table1[[#This Row],[Store Open Date]])</f>
        <v>2024</v>
      </c>
      <c r="F667" s="1">
        <v>45583</v>
      </c>
      <c r="G667">
        <v>20</v>
      </c>
      <c r="H667" s="1">
        <v>45379</v>
      </c>
      <c r="I667" t="s">
        <v>23</v>
      </c>
      <c r="J667">
        <v>2181</v>
      </c>
      <c r="K667">
        <v>3</v>
      </c>
      <c r="L667">
        <v>2617.1999999999998</v>
      </c>
    </row>
    <row r="668" spans="1:12" x14ac:dyDescent="0.35">
      <c r="A668" t="s">
        <v>18</v>
      </c>
      <c r="B668" t="s">
        <v>15</v>
      </c>
      <c r="C668" t="s">
        <v>30</v>
      </c>
      <c r="D668" t="str">
        <f>TEXT(Table1[[#This Row],[Store Open Date]],"MMMM")</f>
        <v>May</v>
      </c>
      <c r="E668">
        <f>YEAR(Table1[[#This Row],[Store Open Date]])</f>
        <v>2022</v>
      </c>
      <c r="F668" s="1">
        <v>44691</v>
      </c>
      <c r="G668">
        <v>4</v>
      </c>
      <c r="H668" s="1">
        <v>45550</v>
      </c>
      <c r="I668" t="s">
        <v>40</v>
      </c>
      <c r="J668">
        <v>1581</v>
      </c>
      <c r="K668">
        <v>5</v>
      </c>
      <c r="L668">
        <v>3162</v>
      </c>
    </row>
    <row r="669" spans="1:12" x14ac:dyDescent="0.35">
      <c r="A669" t="s">
        <v>10</v>
      </c>
      <c r="B669" t="s">
        <v>11</v>
      </c>
      <c r="C669" t="s">
        <v>16</v>
      </c>
      <c r="D669" t="str">
        <f>TEXT(Table1[[#This Row],[Store Open Date]],"MMMM")</f>
        <v>August</v>
      </c>
      <c r="E669">
        <f>YEAR(Table1[[#This Row],[Store Open Date]])</f>
        <v>2022</v>
      </c>
      <c r="F669" s="1">
        <v>44781</v>
      </c>
      <c r="G669">
        <v>11</v>
      </c>
      <c r="H669" s="1">
        <v>45492</v>
      </c>
      <c r="I669" t="s">
        <v>32</v>
      </c>
      <c r="J669">
        <v>1681</v>
      </c>
      <c r="K669">
        <v>3</v>
      </c>
      <c r="L669">
        <v>2017.2</v>
      </c>
    </row>
    <row r="670" spans="1:12" x14ac:dyDescent="0.35">
      <c r="A670" t="s">
        <v>26</v>
      </c>
      <c r="B670" t="s">
        <v>15</v>
      </c>
      <c r="C670" t="s">
        <v>28</v>
      </c>
      <c r="D670" t="str">
        <f>TEXT(Table1[[#This Row],[Store Open Date]],"MMMM")</f>
        <v>March</v>
      </c>
      <c r="E670">
        <f>YEAR(Table1[[#This Row],[Store Open Date]])</f>
        <v>2022</v>
      </c>
      <c r="F670" s="1">
        <v>44623</v>
      </c>
      <c r="G670">
        <v>15</v>
      </c>
      <c r="H670" s="1">
        <v>45586</v>
      </c>
      <c r="I670" t="s">
        <v>37</v>
      </c>
      <c r="J670">
        <v>1879</v>
      </c>
      <c r="K670">
        <v>4</v>
      </c>
      <c r="L670">
        <v>3006.4</v>
      </c>
    </row>
    <row r="671" spans="1:12" x14ac:dyDescent="0.35">
      <c r="A671" t="s">
        <v>26</v>
      </c>
      <c r="B671" t="s">
        <v>11</v>
      </c>
      <c r="C671" t="s">
        <v>20</v>
      </c>
      <c r="D671" t="str">
        <f>TEXT(Table1[[#This Row],[Store Open Date]],"MMMM")</f>
        <v>May</v>
      </c>
      <c r="E671">
        <f>YEAR(Table1[[#This Row],[Store Open Date]])</f>
        <v>2023</v>
      </c>
      <c r="F671" s="1">
        <v>45064</v>
      </c>
      <c r="G671">
        <v>16</v>
      </c>
      <c r="H671" s="1">
        <v>45459</v>
      </c>
      <c r="I671" t="s">
        <v>17</v>
      </c>
      <c r="J671">
        <v>1346</v>
      </c>
      <c r="K671">
        <v>5</v>
      </c>
      <c r="L671">
        <v>2692</v>
      </c>
    </row>
    <row r="672" spans="1:12" x14ac:dyDescent="0.35">
      <c r="A672" t="s">
        <v>26</v>
      </c>
      <c r="B672" t="s">
        <v>11</v>
      </c>
      <c r="C672" t="s">
        <v>16</v>
      </c>
      <c r="D672" t="str">
        <f>TEXT(Table1[[#This Row],[Store Open Date]],"MMMM")</f>
        <v>December</v>
      </c>
      <c r="E672">
        <f>YEAR(Table1[[#This Row],[Store Open Date]])</f>
        <v>2020</v>
      </c>
      <c r="F672" s="1">
        <v>44194</v>
      </c>
      <c r="G672">
        <v>13</v>
      </c>
      <c r="H672" s="1">
        <v>45502</v>
      </c>
      <c r="I672" t="s">
        <v>32</v>
      </c>
      <c r="J672">
        <v>2624</v>
      </c>
      <c r="K672">
        <v>8</v>
      </c>
      <c r="L672">
        <v>8396.7999999999993</v>
      </c>
    </row>
    <row r="673" spans="1:12" x14ac:dyDescent="0.35">
      <c r="A673" t="s">
        <v>26</v>
      </c>
      <c r="B673" t="s">
        <v>11</v>
      </c>
      <c r="C673" t="s">
        <v>39</v>
      </c>
      <c r="D673" t="str">
        <f>TEXT(Table1[[#This Row],[Store Open Date]],"MMMM")</f>
        <v>March</v>
      </c>
      <c r="E673">
        <f>YEAR(Table1[[#This Row],[Store Open Date]])</f>
        <v>2020</v>
      </c>
      <c r="F673" s="1">
        <v>43907</v>
      </c>
      <c r="G673">
        <v>11</v>
      </c>
      <c r="H673" s="1">
        <v>45332</v>
      </c>
      <c r="I673" t="s">
        <v>31</v>
      </c>
      <c r="J673">
        <v>756</v>
      </c>
      <c r="K673">
        <v>5</v>
      </c>
      <c r="L673">
        <v>1512</v>
      </c>
    </row>
    <row r="674" spans="1:12" x14ac:dyDescent="0.35">
      <c r="A674" t="s">
        <v>38</v>
      </c>
      <c r="B674" t="s">
        <v>19</v>
      </c>
      <c r="C674" t="s">
        <v>12</v>
      </c>
      <c r="D674" t="str">
        <f>TEXT(Table1[[#This Row],[Store Open Date]],"MMMM")</f>
        <v>September</v>
      </c>
      <c r="E674">
        <f>YEAR(Table1[[#This Row],[Store Open Date]])</f>
        <v>2020</v>
      </c>
      <c r="F674" s="1">
        <v>44104</v>
      </c>
      <c r="G674">
        <v>10</v>
      </c>
      <c r="H674" s="1">
        <v>45534</v>
      </c>
      <c r="I674" t="s">
        <v>21</v>
      </c>
      <c r="J674">
        <v>871</v>
      </c>
      <c r="K674">
        <v>4</v>
      </c>
      <c r="L674">
        <v>1393.6</v>
      </c>
    </row>
    <row r="675" spans="1:12" x14ac:dyDescent="0.35">
      <c r="A675" t="s">
        <v>26</v>
      </c>
      <c r="B675" t="s">
        <v>15</v>
      </c>
      <c r="C675" t="s">
        <v>25</v>
      </c>
      <c r="D675" t="str">
        <f>TEXT(Table1[[#This Row],[Store Open Date]],"MMMM")</f>
        <v>January</v>
      </c>
      <c r="E675">
        <f>YEAR(Table1[[#This Row],[Store Open Date]])</f>
        <v>2023</v>
      </c>
      <c r="F675" s="1">
        <v>44953</v>
      </c>
      <c r="G675">
        <v>19</v>
      </c>
      <c r="H675" s="1">
        <v>45320</v>
      </c>
      <c r="I675" t="s">
        <v>29</v>
      </c>
      <c r="J675">
        <v>1430</v>
      </c>
      <c r="K675">
        <v>6</v>
      </c>
      <c r="L675">
        <v>3432</v>
      </c>
    </row>
    <row r="676" spans="1:12" x14ac:dyDescent="0.35">
      <c r="A676" t="s">
        <v>26</v>
      </c>
      <c r="B676" t="s">
        <v>11</v>
      </c>
      <c r="C676" t="s">
        <v>25</v>
      </c>
      <c r="D676" t="str">
        <f>TEXT(Table1[[#This Row],[Store Open Date]],"MMMM")</f>
        <v>January</v>
      </c>
      <c r="E676">
        <f>YEAR(Table1[[#This Row],[Store Open Date]])</f>
        <v>2022</v>
      </c>
      <c r="F676" s="1">
        <v>44569</v>
      </c>
      <c r="G676">
        <v>15</v>
      </c>
      <c r="H676" s="1">
        <v>45389</v>
      </c>
      <c r="I676" t="s">
        <v>24</v>
      </c>
      <c r="J676">
        <v>1757</v>
      </c>
      <c r="K676">
        <v>3</v>
      </c>
      <c r="L676">
        <v>2108.4</v>
      </c>
    </row>
    <row r="677" spans="1:12" x14ac:dyDescent="0.35">
      <c r="A677" t="s">
        <v>10</v>
      </c>
      <c r="B677" t="s">
        <v>19</v>
      </c>
      <c r="C677" t="s">
        <v>36</v>
      </c>
      <c r="D677" t="str">
        <f>TEXT(Table1[[#This Row],[Store Open Date]],"MMMM")</f>
        <v>March</v>
      </c>
      <c r="E677">
        <f>YEAR(Table1[[#This Row],[Store Open Date]])</f>
        <v>2023</v>
      </c>
      <c r="F677" s="1">
        <v>45001</v>
      </c>
      <c r="G677">
        <v>11</v>
      </c>
      <c r="H677" s="1">
        <v>45334</v>
      </c>
      <c r="I677" t="s">
        <v>31</v>
      </c>
      <c r="J677">
        <v>2231</v>
      </c>
      <c r="K677">
        <v>6</v>
      </c>
      <c r="L677">
        <v>5354.4</v>
      </c>
    </row>
    <row r="678" spans="1:12" x14ac:dyDescent="0.35">
      <c r="A678" t="s">
        <v>26</v>
      </c>
      <c r="B678" t="s">
        <v>15</v>
      </c>
      <c r="C678" t="s">
        <v>16</v>
      </c>
      <c r="D678" t="str">
        <f>TEXT(Table1[[#This Row],[Store Open Date]],"MMMM")</f>
        <v>April</v>
      </c>
      <c r="E678">
        <f>YEAR(Table1[[#This Row],[Store Open Date]])</f>
        <v>2021</v>
      </c>
      <c r="F678" s="1">
        <v>44308</v>
      </c>
      <c r="G678">
        <v>7</v>
      </c>
      <c r="H678" s="1">
        <v>45375</v>
      </c>
      <c r="I678" t="s">
        <v>23</v>
      </c>
      <c r="J678">
        <v>1796</v>
      </c>
      <c r="K678">
        <v>1</v>
      </c>
      <c r="L678">
        <v>718.4</v>
      </c>
    </row>
    <row r="679" spans="1:12" x14ac:dyDescent="0.35">
      <c r="A679" t="s">
        <v>35</v>
      </c>
      <c r="B679" t="s">
        <v>11</v>
      </c>
      <c r="C679" t="s">
        <v>16</v>
      </c>
      <c r="D679" t="str">
        <f>TEXT(Table1[[#This Row],[Store Open Date]],"MMMM")</f>
        <v>May</v>
      </c>
      <c r="E679">
        <f>YEAR(Table1[[#This Row],[Store Open Date]])</f>
        <v>2023</v>
      </c>
      <c r="F679" s="1">
        <v>45063</v>
      </c>
      <c r="G679">
        <v>10</v>
      </c>
      <c r="H679" s="1">
        <v>45397</v>
      </c>
      <c r="I679" t="s">
        <v>24</v>
      </c>
      <c r="J679">
        <v>1565</v>
      </c>
      <c r="K679">
        <v>6</v>
      </c>
      <c r="L679">
        <v>3756</v>
      </c>
    </row>
    <row r="680" spans="1:12" x14ac:dyDescent="0.35">
      <c r="A680" t="s">
        <v>41</v>
      </c>
      <c r="B680" t="s">
        <v>15</v>
      </c>
      <c r="C680" t="s">
        <v>12</v>
      </c>
      <c r="D680" t="str">
        <f>TEXT(Table1[[#This Row],[Store Open Date]],"MMMM")</f>
        <v>July</v>
      </c>
      <c r="E680">
        <f>YEAR(Table1[[#This Row],[Store Open Date]])</f>
        <v>2023</v>
      </c>
      <c r="F680" s="1">
        <v>45118</v>
      </c>
      <c r="G680">
        <v>7</v>
      </c>
      <c r="H680" s="1">
        <v>45319</v>
      </c>
      <c r="I680" t="s">
        <v>29</v>
      </c>
      <c r="J680">
        <v>798</v>
      </c>
      <c r="K680">
        <v>2</v>
      </c>
      <c r="L680">
        <v>638.4</v>
      </c>
    </row>
    <row r="681" spans="1:12" x14ac:dyDescent="0.35">
      <c r="A681" t="s">
        <v>41</v>
      </c>
      <c r="B681" t="s">
        <v>11</v>
      </c>
      <c r="C681" t="s">
        <v>16</v>
      </c>
      <c r="D681" t="str">
        <f>TEXT(Table1[[#This Row],[Store Open Date]],"MMMM")</f>
        <v>June</v>
      </c>
      <c r="E681">
        <f>YEAR(Table1[[#This Row],[Store Open Date]])</f>
        <v>2020</v>
      </c>
      <c r="F681" s="1">
        <v>43994</v>
      </c>
      <c r="G681">
        <v>13</v>
      </c>
      <c r="H681" s="1">
        <v>45474</v>
      </c>
      <c r="I681" t="s">
        <v>32</v>
      </c>
      <c r="J681">
        <v>1696</v>
      </c>
      <c r="K681">
        <v>1</v>
      </c>
      <c r="L681">
        <v>678.4</v>
      </c>
    </row>
    <row r="682" spans="1:12" x14ac:dyDescent="0.35">
      <c r="A682" t="s">
        <v>10</v>
      </c>
      <c r="B682" t="s">
        <v>19</v>
      </c>
      <c r="C682" t="s">
        <v>27</v>
      </c>
      <c r="D682" t="str">
        <f>TEXT(Table1[[#This Row],[Store Open Date]],"MMMM")</f>
        <v>May</v>
      </c>
      <c r="E682">
        <f>YEAR(Table1[[#This Row],[Store Open Date]])</f>
        <v>2023</v>
      </c>
      <c r="F682" s="1">
        <v>45070</v>
      </c>
      <c r="G682">
        <v>10</v>
      </c>
      <c r="H682" s="1">
        <v>45338</v>
      </c>
      <c r="I682" t="s">
        <v>31</v>
      </c>
      <c r="J682">
        <v>2512</v>
      </c>
      <c r="K682">
        <v>3</v>
      </c>
      <c r="L682">
        <v>3014.4</v>
      </c>
    </row>
    <row r="683" spans="1:12" x14ac:dyDescent="0.35">
      <c r="A683" t="s">
        <v>35</v>
      </c>
      <c r="B683" t="s">
        <v>15</v>
      </c>
      <c r="C683" t="s">
        <v>25</v>
      </c>
      <c r="D683" t="str">
        <f>TEXT(Table1[[#This Row],[Store Open Date]],"MMMM")</f>
        <v>April</v>
      </c>
      <c r="E683">
        <f>YEAR(Table1[[#This Row],[Store Open Date]])</f>
        <v>2021</v>
      </c>
      <c r="F683" s="1">
        <v>44304</v>
      </c>
      <c r="G683">
        <v>14</v>
      </c>
      <c r="H683" s="1">
        <v>45352</v>
      </c>
      <c r="I683" t="s">
        <v>23</v>
      </c>
      <c r="J683">
        <v>1110</v>
      </c>
      <c r="K683">
        <v>1</v>
      </c>
      <c r="L683">
        <v>444</v>
      </c>
    </row>
    <row r="684" spans="1:12" x14ac:dyDescent="0.35">
      <c r="A684" t="s">
        <v>41</v>
      </c>
      <c r="B684" t="s">
        <v>11</v>
      </c>
      <c r="C684" t="s">
        <v>39</v>
      </c>
      <c r="D684" t="str">
        <f>TEXT(Table1[[#This Row],[Store Open Date]],"MMMM")</f>
        <v>January</v>
      </c>
      <c r="E684">
        <f>YEAR(Table1[[#This Row],[Store Open Date]])</f>
        <v>2020</v>
      </c>
      <c r="F684" s="1">
        <v>43851</v>
      </c>
      <c r="G684">
        <v>15</v>
      </c>
      <c r="H684" s="1">
        <v>45363</v>
      </c>
      <c r="I684" t="s">
        <v>23</v>
      </c>
      <c r="J684">
        <v>2389</v>
      </c>
      <c r="K684">
        <v>8</v>
      </c>
      <c r="L684">
        <v>7644.8</v>
      </c>
    </row>
    <row r="685" spans="1:12" x14ac:dyDescent="0.35">
      <c r="A685" t="s">
        <v>14</v>
      </c>
      <c r="B685" t="s">
        <v>11</v>
      </c>
      <c r="C685" t="s">
        <v>30</v>
      </c>
      <c r="D685" t="str">
        <f>TEXT(Table1[[#This Row],[Store Open Date]],"MMMM")</f>
        <v>July</v>
      </c>
      <c r="E685">
        <f>YEAR(Table1[[#This Row],[Store Open Date]])</f>
        <v>2022</v>
      </c>
      <c r="F685" s="1">
        <v>44773</v>
      </c>
      <c r="G685">
        <v>13</v>
      </c>
      <c r="H685" s="1">
        <v>45452</v>
      </c>
      <c r="I685" t="s">
        <v>17</v>
      </c>
      <c r="J685">
        <v>2919</v>
      </c>
      <c r="K685">
        <v>4</v>
      </c>
      <c r="L685">
        <v>4670.3999999999996</v>
      </c>
    </row>
    <row r="686" spans="1:12" x14ac:dyDescent="0.35">
      <c r="A686" t="s">
        <v>41</v>
      </c>
      <c r="B686" t="s">
        <v>11</v>
      </c>
      <c r="C686" t="s">
        <v>27</v>
      </c>
      <c r="D686" t="str">
        <f>TEXT(Table1[[#This Row],[Store Open Date]],"MMMM")</f>
        <v>March</v>
      </c>
      <c r="E686">
        <f>YEAR(Table1[[#This Row],[Store Open Date]])</f>
        <v>2020</v>
      </c>
      <c r="F686" s="1">
        <v>43905</v>
      </c>
      <c r="G686">
        <v>7</v>
      </c>
      <c r="H686" s="1">
        <v>45378</v>
      </c>
      <c r="I686" t="s">
        <v>23</v>
      </c>
      <c r="J686">
        <v>1625</v>
      </c>
      <c r="K686">
        <v>6</v>
      </c>
      <c r="L686">
        <v>3900</v>
      </c>
    </row>
    <row r="687" spans="1:12" x14ac:dyDescent="0.35">
      <c r="A687" t="s">
        <v>10</v>
      </c>
      <c r="B687" t="s">
        <v>15</v>
      </c>
      <c r="C687" t="s">
        <v>12</v>
      </c>
      <c r="D687" t="str">
        <f>TEXT(Table1[[#This Row],[Store Open Date]],"MMMM")</f>
        <v>December</v>
      </c>
      <c r="E687">
        <f>YEAR(Table1[[#This Row],[Store Open Date]])</f>
        <v>2023</v>
      </c>
      <c r="F687" s="1">
        <v>45261</v>
      </c>
      <c r="G687">
        <v>3</v>
      </c>
      <c r="H687" s="1">
        <v>45384</v>
      </c>
      <c r="I687" t="s">
        <v>24</v>
      </c>
      <c r="J687">
        <v>920</v>
      </c>
      <c r="K687">
        <v>6</v>
      </c>
      <c r="L687">
        <v>2208</v>
      </c>
    </row>
    <row r="688" spans="1:12" x14ac:dyDescent="0.35">
      <c r="A688" t="s">
        <v>22</v>
      </c>
      <c r="B688" t="s">
        <v>19</v>
      </c>
      <c r="C688" t="s">
        <v>16</v>
      </c>
      <c r="D688" t="str">
        <f>TEXT(Table1[[#This Row],[Store Open Date]],"MMMM")</f>
        <v>March</v>
      </c>
      <c r="E688">
        <f>YEAR(Table1[[#This Row],[Store Open Date]])</f>
        <v>2022</v>
      </c>
      <c r="F688" s="1">
        <v>44635</v>
      </c>
      <c r="G688">
        <v>7</v>
      </c>
      <c r="H688" s="1">
        <v>45391</v>
      </c>
      <c r="I688" t="s">
        <v>24</v>
      </c>
      <c r="J688">
        <v>592</v>
      </c>
      <c r="K688">
        <v>6</v>
      </c>
      <c r="L688">
        <v>1420.8</v>
      </c>
    </row>
    <row r="689" spans="1:12" x14ac:dyDescent="0.35">
      <c r="A689" t="s">
        <v>10</v>
      </c>
      <c r="B689" t="s">
        <v>19</v>
      </c>
      <c r="C689" t="s">
        <v>43</v>
      </c>
      <c r="D689" t="str">
        <f>TEXT(Table1[[#This Row],[Store Open Date]],"MMMM")</f>
        <v>February</v>
      </c>
      <c r="E689">
        <f>YEAR(Table1[[#This Row],[Store Open Date]])</f>
        <v>2022</v>
      </c>
      <c r="F689" s="1">
        <v>44614</v>
      </c>
      <c r="G689">
        <v>19</v>
      </c>
      <c r="H689" s="1">
        <v>45423</v>
      </c>
      <c r="I689" t="s">
        <v>34</v>
      </c>
      <c r="J689">
        <v>2649</v>
      </c>
      <c r="K689">
        <v>7</v>
      </c>
      <c r="L689">
        <v>7417.2</v>
      </c>
    </row>
    <row r="690" spans="1:12" x14ac:dyDescent="0.35">
      <c r="A690" t="s">
        <v>38</v>
      </c>
      <c r="B690" t="s">
        <v>11</v>
      </c>
      <c r="C690" t="s">
        <v>36</v>
      </c>
      <c r="D690" t="str">
        <f>TEXT(Table1[[#This Row],[Store Open Date]],"MMMM")</f>
        <v>November</v>
      </c>
      <c r="E690">
        <f>YEAR(Table1[[#This Row],[Store Open Date]])</f>
        <v>2023</v>
      </c>
      <c r="F690" s="1">
        <v>45234</v>
      </c>
      <c r="G690">
        <v>17</v>
      </c>
      <c r="H690" s="1">
        <v>45611</v>
      </c>
      <c r="I690" t="s">
        <v>13</v>
      </c>
      <c r="J690">
        <v>2329</v>
      </c>
      <c r="K690">
        <v>3</v>
      </c>
      <c r="L690">
        <v>2794.8</v>
      </c>
    </row>
    <row r="691" spans="1:12" x14ac:dyDescent="0.35">
      <c r="A691" t="s">
        <v>10</v>
      </c>
      <c r="B691" t="s">
        <v>19</v>
      </c>
      <c r="C691" t="s">
        <v>12</v>
      </c>
      <c r="D691" t="str">
        <f>TEXT(Table1[[#This Row],[Store Open Date]],"MMMM")</f>
        <v>October</v>
      </c>
      <c r="E691">
        <f>YEAR(Table1[[#This Row],[Store Open Date]])</f>
        <v>2023</v>
      </c>
      <c r="F691" s="1">
        <v>45202</v>
      </c>
      <c r="G691">
        <v>8</v>
      </c>
      <c r="H691" s="1">
        <v>45367</v>
      </c>
      <c r="I691" t="s">
        <v>23</v>
      </c>
      <c r="J691">
        <v>1139</v>
      </c>
      <c r="K691">
        <v>1</v>
      </c>
      <c r="L691">
        <v>455.6</v>
      </c>
    </row>
    <row r="692" spans="1:12" x14ac:dyDescent="0.35">
      <c r="A692" t="s">
        <v>35</v>
      </c>
      <c r="B692" t="s">
        <v>15</v>
      </c>
      <c r="C692" t="s">
        <v>36</v>
      </c>
      <c r="D692" t="str">
        <f>TEXT(Table1[[#This Row],[Store Open Date]],"MMMM")</f>
        <v>January</v>
      </c>
      <c r="E692">
        <f>YEAR(Table1[[#This Row],[Store Open Date]])</f>
        <v>2021</v>
      </c>
      <c r="F692" s="1">
        <v>44203</v>
      </c>
      <c r="G692">
        <v>14</v>
      </c>
      <c r="H692" s="1">
        <v>45426</v>
      </c>
      <c r="I692" t="s">
        <v>34</v>
      </c>
      <c r="J692">
        <v>707</v>
      </c>
      <c r="K692">
        <v>2</v>
      </c>
      <c r="L692">
        <v>565.6</v>
      </c>
    </row>
    <row r="693" spans="1:12" x14ac:dyDescent="0.35">
      <c r="A693" t="s">
        <v>26</v>
      </c>
      <c r="B693" t="s">
        <v>11</v>
      </c>
      <c r="C693" t="s">
        <v>12</v>
      </c>
      <c r="D693" t="str">
        <f>TEXT(Table1[[#This Row],[Store Open Date]],"MMMM")</f>
        <v>May</v>
      </c>
      <c r="E693">
        <f>YEAR(Table1[[#This Row],[Store Open Date]])</f>
        <v>2020</v>
      </c>
      <c r="F693" s="1">
        <v>43961</v>
      </c>
      <c r="G693">
        <v>11</v>
      </c>
      <c r="H693" s="1">
        <v>45493</v>
      </c>
      <c r="I693" t="s">
        <v>32</v>
      </c>
      <c r="J693">
        <v>1679</v>
      </c>
      <c r="K693">
        <v>8</v>
      </c>
      <c r="L693">
        <v>5372.8</v>
      </c>
    </row>
    <row r="694" spans="1:12" x14ac:dyDescent="0.35">
      <c r="A694" t="s">
        <v>10</v>
      </c>
      <c r="B694" t="s">
        <v>11</v>
      </c>
      <c r="C694" t="s">
        <v>43</v>
      </c>
      <c r="D694" t="str">
        <f>TEXT(Table1[[#This Row],[Store Open Date]],"MMMM")</f>
        <v>March</v>
      </c>
      <c r="E694">
        <f>YEAR(Table1[[#This Row],[Store Open Date]])</f>
        <v>2021</v>
      </c>
      <c r="F694" s="1">
        <v>44278</v>
      </c>
      <c r="G694">
        <v>18</v>
      </c>
      <c r="H694" s="1">
        <v>45447</v>
      </c>
      <c r="I694" t="s">
        <v>17</v>
      </c>
      <c r="J694">
        <v>1677</v>
      </c>
      <c r="K694">
        <v>5</v>
      </c>
      <c r="L694">
        <v>3354</v>
      </c>
    </row>
    <row r="695" spans="1:12" x14ac:dyDescent="0.35">
      <c r="A695" t="s">
        <v>26</v>
      </c>
      <c r="B695" t="s">
        <v>19</v>
      </c>
      <c r="C695" t="s">
        <v>25</v>
      </c>
      <c r="D695" t="str">
        <f>TEXT(Table1[[#This Row],[Store Open Date]],"MMMM")</f>
        <v>September</v>
      </c>
      <c r="E695">
        <f>YEAR(Table1[[#This Row],[Store Open Date]])</f>
        <v>2022</v>
      </c>
      <c r="F695" s="1">
        <v>44827</v>
      </c>
      <c r="G695">
        <v>17</v>
      </c>
      <c r="H695" s="1">
        <v>45573</v>
      </c>
      <c r="I695" t="s">
        <v>37</v>
      </c>
      <c r="J695">
        <v>1430</v>
      </c>
      <c r="K695">
        <v>6</v>
      </c>
      <c r="L695">
        <v>3432</v>
      </c>
    </row>
    <row r="696" spans="1:12" x14ac:dyDescent="0.35">
      <c r="A696" t="s">
        <v>18</v>
      </c>
      <c r="B696" t="s">
        <v>15</v>
      </c>
      <c r="C696" t="s">
        <v>12</v>
      </c>
      <c r="D696" t="str">
        <f>TEXT(Table1[[#This Row],[Store Open Date]],"MMMM")</f>
        <v>May</v>
      </c>
      <c r="E696">
        <f>YEAR(Table1[[#This Row],[Store Open Date]])</f>
        <v>2024</v>
      </c>
      <c r="F696" s="1">
        <v>45432</v>
      </c>
      <c r="G696">
        <v>3</v>
      </c>
      <c r="H696" s="1">
        <v>45573</v>
      </c>
      <c r="I696" t="s">
        <v>37</v>
      </c>
      <c r="J696">
        <v>2122</v>
      </c>
      <c r="K696">
        <v>2</v>
      </c>
      <c r="L696">
        <v>1697.6</v>
      </c>
    </row>
    <row r="697" spans="1:12" x14ac:dyDescent="0.35">
      <c r="A697" t="s">
        <v>22</v>
      </c>
      <c r="B697" t="s">
        <v>15</v>
      </c>
      <c r="C697" t="s">
        <v>12</v>
      </c>
      <c r="D697" t="str">
        <f>TEXT(Table1[[#This Row],[Store Open Date]],"MMMM")</f>
        <v>January</v>
      </c>
      <c r="E697">
        <f>YEAR(Table1[[#This Row],[Store Open Date]])</f>
        <v>2024</v>
      </c>
      <c r="F697" s="1">
        <v>45312</v>
      </c>
      <c r="G697">
        <v>8</v>
      </c>
      <c r="H697" s="1">
        <v>45619</v>
      </c>
      <c r="I697" t="s">
        <v>13</v>
      </c>
      <c r="J697">
        <v>984</v>
      </c>
      <c r="K697">
        <v>3</v>
      </c>
      <c r="L697">
        <v>1180.8</v>
      </c>
    </row>
    <row r="698" spans="1:12" x14ac:dyDescent="0.35">
      <c r="A698" t="s">
        <v>26</v>
      </c>
      <c r="B698" t="s">
        <v>19</v>
      </c>
      <c r="C698" t="s">
        <v>16</v>
      </c>
      <c r="D698" t="str">
        <f>TEXT(Table1[[#This Row],[Store Open Date]],"MMMM")</f>
        <v>July</v>
      </c>
      <c r="E698">
        <f>YEAR(Table1[[#This Row],[Store Open Date]])</f>
        <v>2023</v>
      </c>
      <c r="F698" s="1">
        <v>45136</v>
      </c>
      <c r="G698">
        <v>4</v>
      </c>
      <c r="H698" s="1">
        <v>45380</v>
      </c>
      <c r="I698" t="s">
        <v>23</v>
      </c>
      <c r="J698">
        <v>2491</v>
      </c>
      <c r="K698">
        <v>6</v>
      </c>
      <c r="L698">
        <v>5978.4</v>
      </c>
    </row>
    <row r="699" spans="1:12" x14ac:dyDescent="0.35">
      <c r="A699" t="s">
        <v>18</v>
      </c>
      <c r="B699" t="s">
        <v>15</v>
      </c>
      <c r="C699" t="s">
        <v>36</v>
      </c>
      <c r="D699" t="str">
        <f>TEXT(Table1[[#This Row],[Store Open Date]],"MMMM")</f>
        <v>April</v>
      </c>
      <c r="E699">
        <f>YEAR(Table1[[#This Row],[Store Open Date]])</f>
        <v>2021</v>
      </c>
      <c r="F699" s="1">
        <v>44294</v>
      </c>
      <c r="G699">
        <v>11</v>
      </c>
      <c r="H699" s="1">
        <v>45624</v>
      </c>
      <c r="I699" t="s">
        <v>13</v>
      </c>
      <c r="J699">
        <v>2601</v>
      </c>
      <c r="K699">
        <v>4</v>
      </c>
      <c r="L699">
        <v>4161.6000000000004</v>
      </c>
    </row>
    <row r="700" spans="1:12" x14ac:dyDescent="0.35">
      <c r="A700" t="s">
        <v>38</v>
      </c>
      <c r="B700" t="s">
        <v>19</v>
      </c>
      <c r="C700" t="s">
        <v>30</v>
      </c>
      <c r="D700" t="str">
        <f>TEXT(Table1[[#This Row],[Store Open Date]],"MMMM")</f>
        <v>September</v>
      </c>
      <c r="E700">
        <f>YEAR(Table1[[#This Row],[Store Open Date]])</f>
        <v>2022</v>
      </c>
      <c r="F700" s="1">
        <v>44819</v>
      </c>
      <c r="G700">
        <v>20</v>
      </c>
      <c r="H700" s="1">
        <v>45579</v>
      </c>
      <c r="I700" t="s">
        <v>37</v>
      </c>
      <c r="J700">
        <v>2801</v>
      </c>
      <c r="K700">
        <v>5</v>
      </c>
      <c r="L700">
        <v>5602</v>
      </c>
    </row>
    <row r="701" spans="1:12" x14ac:dyDescent="0.35">
      <c r="A701" t="s">
        <v>38</v>
      </c>
      <c r="B701" t="s">
        <v>11</v>
      </c>
      <c r="C701" t="s">
        <v>27</v>
      </c>
      <c r="D701" t="str">
        <f>TEXT(Table1[[#This Row],[Store Open Date]],"MMMM")</f>
        <v>June</v>
      </c>
      <c r="E701">
        <f>YEAR(Table1[[#This Row],[Store Open Date]])</f>
        <v>2024</v>
      </c>
      <c r="F701" s="1">
        <v>45448</v>
      </c>
      <c r="G701">
        <v>7</v>
      </c>
      <c r="H701" s="1">
        <v>45617</v>
      </c>
      <c r="I701" t="s">
        <v>13</v>
      </c>
      <c r="J701">
        <v>2129</v>
      </c>
      <c r="K701">
        <v>3</v>
      </c>
      <c r="L701">
        <v>2554.8000000000002</v>
      </c>
    </row>
    <row r="702" spans="1:12" x14ac:dyDescent="0.35">
      <c r="A702" t="s">
        <v>41</v>
      </c>
      <c r="B702" t="s">
        <v>11</v>
      </c>
      <c r="C702" t="s">
        <v>30</v>
      </c>
      <c r="D702" t="str">
        <f>TEXT(Table1[[#This Row],[Store Open Date]],"MMMM")</f>
        <v>December</v>
      </c>
      <c r="E702">
        <f>YEAR(Table1[[#This Row],[Store Open Date]])</f>
        <v>2020</v>
      </c>
      <c r="F702" s="1">
        <v>44196</v>
      </c>
      <c r="G702">
        <v>7</v>
      </c>
      <c r="H702" s="1">
        <v>45592</v>
      </c>
      <c r="I702" t="s">
        <v>37</v>
      </c>
      <c r="J702">
        <v>2152</v>
      </c>
      <c r="K702">
        <v>1</v>
      </c>
      <c r="L702">
        <v>860.8</v>
      </c>
    </row>
    <row r="703" spans="1:12" x14ac:dyDescent="0.35">
      <c r="A703" t="s">
        <v>14</v>
      </c>
      <c r="B703" t="s">
        <v>11</v>
      </c>
      <c r="C703" t="s">
        <v>12</v>
      </c>
      <c r="D703" t="str">
        <f>TEXT(Table1[[#This Row],[Store Open Date]],"MMMM")</f>
        <v>May</v>
      </c>
      <c r="E703">
        <f>YEAR(Table1[[#This Row],[Store Open Date]])</f>
        <v>2020</v>
      </c>
      <c r="F703" s="1">
        <v>43969</v>
      </c>
      <c r="G703">
        <v>3</v>
      </c>
      <c r="H703" s="1">
        <v>45369</v>
      </c>
      <c r="I703" t="s">
        <v>23</v>
      </c>
      <c r="J703">
        <v>731</v>
      </c>
      <c r="K703">
        <v>8</v>
      </c>
      <c r="L703">
        <v>2339.1999999999998</v>
      </c>
    </row>
    <row r="704" spans="1:12" x14ac:dyDescent="0.35">
      <c r="A704" t="s">
        <v>10</v>
      </c>
      <c r="B704" t="s">
        <v>19</v>
      </c>
      <c r="C704" t="s">
        <v>28</v>
      </c>
      <c r="D704" t="str">
        <f>TEXT(Table1[[#This Row],[Store Open Date]],"MMMM")</f>
        <v>April</v>
      </c>
      <c r="E704">
        <f>YEAR(Table1[[#This Row],[Store Open Date]])</f>
        <v>2023</v>
      </c>
      <c r="F704" s="1">
        <v>45040</v>
      </c>
      <c r="G704">
        <v>17</v>
      </c>
      <c r="H704" s="1">
        <v>45363</v>
      </c>
      <c r="I704" t="s">
        <v>23</v>
      </c>
      <c r="J704">
        <v>1585</v>
      </c>
      <c r="K704">
        <v>1</v>
      </c>
      <c r="L704">
        <v>634</v>
      </c>
    </row>
    <row r="705" spans="1:12" x14ac:dyDescent="0.35">
      <c r="A705" t="s">
        <v>14</v>
      </c>
      <c r="B705" t="s">
        <v>15</v>
      </c>
      <c r="C705" t="s">
        <v>28</v>
      </c>
      <c r="D705" t="str">
        <f>TEXT(Table1[[#This Row],[Store Open Date]],"MMMM")</f>
        <v>March</v>
      </c>
      <c r="E705">
        <f>YEAR(Table1[[#This Row],[Store Open Date]])</f>
        <v>2021</v>
      </c>
      <c r="F705" s="1">
        <v>44266</v>
      </c>
      <c r="G705">
        <v>11</v>
      </c>
      <c r="H705" s="1">
        <v>45622</v>
      </c>
      <c r="I705" t="s">
        <v>13</v>
      </c>
      <c r="J705">
        <v>2222</v>
      </c>
      <c r="K705">
        <v>5</v>
      </c>
      <c r="L705">
        <v>4444</v>
      </c>
    </row>
    <row r="706" spans="1:12" x14ac:dyDescent="0.35">
      <c r="A706" t="s">
        <v>22</v>
      </c>
      <c r="B706" t="s">
        <v>19</v>
      </c>
      <c r="C706" t="s">
        <v>36</v>
      </c>
      <c r="D706" t="str">
        <f>TEXT(Table1[[#This Row],[Store Open Date]],"MMMM")</f>
        <v>April</v>
      </c>
      <c r="E706">
        <f>YEAR(Table1[[#This Row],[Store Open Date]])</f>
        <v>2024</v>
      </c>
      <c r="F706" s="1">
        <v>45386</v>
      </c>
      <c r="G706">
        <v>18</v>
      </c>
      <c r="H706" s="1">
        <v>45567</v>
      </c>
      <c r="I706" t="s">
        <v>37</v>
      </c>
      <c r="J706">
        <v>1866</v>
      </c>
      <c r="K706">
        <v>4</v>
      </c>
      <c r="L706">
        <v>2985.6</v>
      </c>
    </row>
    <row r="707" spans="1:12" x14ac:dyDescent="0.35">
      <c r="A707" t="s">
        <v>38</v>
      </c>
      <c r="B707" t="s">
        <v>11</v>
      </c>
      <c r="C707" t="s">
        <v>39</v>
      </c>
      <c r="D707" t="str">
        <f>TEXT(Table1[[#This Row],[Store Open Date]],"MMMM")</f>
        <v>September</v>
      </c>
      <c r="E707">
        <f>YEAR(Table1[[#This Row],[Store Open Date]])</f>
        <v>2024</v>
      </c>
      <c r="F707" s="1">
        <v>45559</v>
      </c>
      <c r="G707">
        <v>20</v>
      </c>
      <c r="H707" s="1">
        <v>45493</v>
      </c>
      <c r="I707" t="s">
        <v>32</v>
      </c>
      <c r="J707">
        <v>1289</v>
      </c>
      <c r="K707">
        <v>3</v>
      </c>
      <c r="L707">
        <v>1546.8</v>
      </c>
    </row>
    <row r="708" spans="1:12" x14ac:dyDescent="0.35">
      <c r="A708" t="s">
        <v>26</v>
      </c>
      <c r="B708" t="s">
        <v>15</v>
      </c>
      <c r="C708" t="s">
        <v>33</v>
      </c>
      <c r="D708" t="str">
        <f>TEXT(Table1[[#This Row],[Store Open Date]],"MMMM")</f>
        <v>December</v>
      </c>
      <c r="E708">
        <f>YEAR(Table1[[#This Row],[Store Open Date]])</f>
        <v>2020</v>
      </c>
      <c r="F708" s="1">
        <v>44177</v>
      </c>
      <c r="G708">
        <v>12</v>
      </c>
      <c r="H708" s="1">
        <v>45322</v>
      </c>
      <c r="I708" t="s">
        <v>29</v>
      </c>
      <c r="J708">
        <v>2202</v>
      </c>
      <c r="K708">
        <v>8</v>
      </c>
      <c r="L708">
        <v>7046.4</v>
      </c>
    </row>
    <row r="709" spans="1:12" x14ac:dyDescent="0.35">
      <c r="A709" t="s">
        <v>26</v>
      </c>
      <c r="B709" t="s">
        <v>19</v>
      </c>
      <c r="C709" t="s">
        <v>36</v>
      </c>
      <c r="D709" t="str">
        <f>TEXT(Table1[[#This Row],[Store Open Date]],"MMMM")</f>
        <v>February</v>
      </c>
      <c r="E709">
        <f>YEAR(Table1[[#This Row],[Store Open Date]])</f>
        <v>2023</v>
      </c>
      <c r="F709" s="1">
        <v>44963</v>
      </c>
      <c r="G709">
        <v>3</v>
      </c>
      <c r="H709" s="1">
        <v>45597</v>
      </c>
      <c r="I709" t="s">
        <v>13</v>
      </c>
      <c r="J709">
        <v>2155</v>
      </c>
      <c r="K709">
        <v>7</v>
      </c>
      <c r="L709">
        <v>6034</v>
      </c>
    </row>
    <row r="710" spans="1:12" x14ac:dyDescent="0.35">
      <c r="A710" t="s">
        <v>35</v>
      </c>
      <c r="B710" t="s">
        <v>19</v>
      </c>
      <c r="C710" t="s">
        <v>27</v>
      </c>
      <c r="D710" t="str">
        <f>TEXT(Table1[[#This Row],[Store Open Date]],"MMMM")</f>
        <v>January</v>
      </c>
      <c r="E710">
        <f>YEAR(Table1[[#This Row],[Store Open Date]])</f>
        <v>2024</v>
      </c>
      <c r="F710" s="1">
        <v>45307</v>
      </c>
      <c r="G710">
        <v>17</v>
      </c>
      <c r="H710" s="1">
        <v>45511</v>
      </c>
      <c r="I710" t="s">
        <v>21</v>
      </c>
      <c r="J710">
        <v>2438</v>
      </c>
      <c r="K710">
        <v>1</v>
      </c>
      <c r="L710">
        <v>975.2</v>
      </c>
    </row>
    <row r="711" spans="1:12" x14ac:dyDescent="0.35">
      <c r="A711" t="s">
        <v>38</v>
      </c>
      <c r="B711" t="s">
        <v>19</v>
      </c>
      <c r="C711" t="s">
        <v>33</v>
      </c>
      <c r="D711" t="str">
        <f>TEXT(Table1[[#This Row],[Store Open Date]],"MMMM")</f>
        <v>December</v>
      </c>
      <c r="E711">
        <f>YEAR(Table1[[#This Row],[Store Open Date]])</f>
        <v>2020</v>
      </c>
      <c r="F711" s="1">
        <v>44178</v>
      </c>
      <c r="G711">
        <v>16</v>
      </c>
      <c r="H711" s="1">
        <v>45620</v>
      </c>
      <c r="I711" t="s">
        <v>13</v>
      </c>
      <c r="J711">
        <v>918</v>
      </c>
      <c r="K711">
        <v>2</v>
      </c>
      <c r="L711">
        <v>734.4</v>
      </c>
    </row>
    <row r="712" spans="1:12" x14ac:dyDescent="0.35">
      <c r="A712" t="s">
        <v>18</v>
      </c>
      <c r="B712" t="s">
        <v>19</v>
      </c>
      <c r="C712" t="s">
        <v>27</v>
      </c>
      <c r="D712" t="str">
        <f>TEXT(Table1[[#This Row],[Store Open Date]],"MMMM")</f>
        <v>September</v>
      </c>
      <c r="E712">
        <f>YEAR(Table1[[#This Row],[Store Open Date]])</f>
        <v>2023</v>
      </c>
      <c r="F712" s="1">
        <v>45188</v>
      </c>
      <c r="G712">
        <v>7</v>
      </c>
      <c r="H712" s="1">
        <v>45460</v>
      </c>
      <c r="I712" t="s">
        <v>17</v>
      </c>
      <c r="J712">
        <v>1573</v>
      </c>
      <c r="K712">
        <v>8</v>
      </c>
      <c r="L712">
        <v>5033.6000000000004</v>
      </c>
    </row>
    <row r="713" spans="1:12" x14ac:dyDescent="0.35">
      <c r="A713" t="s">
        <v>35</v>
      </c>
      <c r="B713" t="s">
        <v>11</v>
      </c>
      <c r="C713" t="s">
        <v>25</v>
      </c>
      <c r="D713" t="str">
        <f>TEXT(Table1[[#This Row],[Store Open Date]],"MMMM")</f>
        <v>July</v>
      </c>
      <c r="E713">
        <f>YEAR(Table1[[#This Row],[Store Open Date]])</f>
        <v>2020</v>
      </c>
      <c r="F713" s="1">
        <v>44032</v>
      </c>
      <c r="G713">
        <v>4</v>
      </c>
      <c r="H713" s="1">
        <v>45590</v>
      </c>
      <c r="I713" t="s">
        <v>37</v>
      </c>
      <c r="J713">
        <v>1881</v>
      </c>
      <c r="K713">
        <v>3</v>
      </c>
      <c r="L713">
        <v>2257.1999999999998</v>
      </c>
    </row>
    <row r="714" spans="1:12" x14ac:dyDescent="0.35">
      <c r="A714" t="s">
        <v>10</v>
      </c>
      <c r="B714" t="s">
        <v>15</v>
      </c>
      <c r="C714" t="s">
        <v>36</v>
      </c>
      <c r="D714" t="str">
        <f>TEXT(Table1[[#This Row],[Store Open Date]],"MMMM")</f>
        <v>May</v>
      </c>
      <c r="E714">
        <f>YEAR(Table1[[#This Row],[Store Open Date]])</f>
        <v>2024</v>
      </c>
      <c r="F714" s="1">
        <v>45440</v>
      </c>
      <c r="G714">
        <v>3</v>
      </c>
      <c r="H714" s="1">
        <v>45561</v>
      </c>
      <c r="I714" t="s">
        <v>40</v>
      </c>
      <c r="J714">
        <v>1733</v>
      </c>
      <c r="K714">
        <v>4</v>
      </c>
      <c r="L714">
        <v>2772.8</v>
      </c>
    </row>
    <row r="715" spans="1:12" x14ac:dyDescent="0.35">
      <c r="A715" t="s">
        <v>14</v>
      </c>
      <c r="B715" t="s">
        <v>15</v>
      </c>
      <c r="C715" t="s">
        <v>28</v>
      </c>
      <c r="D715" t="str">
        <f>TEXT(Table1[[#This Row],[Store Open Date]],"MMMM")</f>
        <v>February</v>
      </c>
      <c r="E715">
        <f>YEAR(Table1[[#This Row],[Store Open Date]])</f>
        <v>2020</v>
      </c>
      <c r="F715" s="1">
        <v>43877</v>
      </c>
      <c r="G715">
        <v>18</v>
      </c>
      <c r="H715" s="1">
        <v>45400</v>
      </c>
      <c r="I715" t="s">
        <v>24</v>
      </c>
      <c r="J715">
        <v>541</v>
      </c>
      <c r="K715">
        <v>2</v>
      </c>
      <c r="L715">
        <v>432.8</v>
      </c>
    </row>
    <row r="716" spans="1:12" x14ac:dyDescent="0.35">
      <c r="A716" t="s">
        <v>22</v>
      </c>
      <c r="B716" t="s">
        <v>19</v>
      </c>
      <c r="C716" t="s">
        <v>20</v>
      </c>
      <c r="D716" t="str">
        <f>TEXT(Table1[[#This Row],[Store Open Date]],"MMMM")</f>
        <v>October</v>
      </c>
      <c r="E716">
        <f>YEAR(Table1[[#This Row],[Store Open Date]])</f>
        <v>2023</v>
      </c>
      <c r="F716" s="1">
        <v>45201</v>
      </c>
      <c r="G716">
        <v>6</v>
      </c>
      <c r="H716" s="1">
        <v>45578</v>
      </c>
      <c r="I716" t="s">
        <v>37</v>
      </c>
      <c r="J716">
        <v>824</v>
      </c>
      <c r="K716">
        <v>6</v>
      </c>
      <c r="L716">
        <v>1977.6</v>
      </c>
    </row>
    <row r="717" spans="1:12" x14ac:dyDescent="0.35">
      <c r="A717" t="s">
        <v>22</v>
      </c>
      <c r="B717" t="s">
        <v>11</v>
      </c>
      <c r="C717" t="s">
        <v>12</v>
      </c>
      <c r="D717" t="str">
        <f>TEXT(Table1[[#This Row],[Store Open Date]],"MMMM")</f>
        <v>January</v>
      </c>
      <c r="E717">
        <f>YEAR(Table1[[#This Row],[Store Open Date]])</f>
        <v>2022</v>
      </c>
      <c r="F717" s="1">
        <v>44590</v>
      </c>
      <c r="G717">
        <v>10</v>
      </c>
      <c r="H717" s="1">
        <v>45523</v>
      </c>
      <c r="I717" t="s">
        <v>21</v>
      </c>
      <c r="J717">
        <v>2194</v>
      </c>
      <c r="K717">
        <v>4</v>
      </c>
      <c r="L717">
        <v>3510.4</v>
      </c>
    </row>
    <row r="718" spans="1:12" x14ac:dyDescent="0.35">
      <c r="A718" t="s">
        <v>41</v>
      </c>
      <c r="B718" t="s">
        <v>19</v>
      </c>
      <c r="C718" t="s">
        <v>30</v>
      </c>
      <c r="D718" t="str">
        <f>TEXT(Table1[[#This Row],[Store Open Date]],"MMMM")</f>
        <v>December</v>
      </c>
      <c r="E718">
        <f>YEAR(Table1[[#This Row],[Store Open Date]])</f>
        <v>2021</v>
      </c>
      <c r="F718" s="1">
        <v>44541</v>
      </c>
      <c r="G718">
        <v>7</v>
      </c>
      <c r="H718" s="1">
        <v>45422</v>
      </c>
      <c r="I718" t="s">
        <v>34</v>
      </c>
      <c r="J718">
        <v>1714</v>
      </c>
      <c r="K718">
        <v>1</v>
      </c>
      <c r="L718">
        <v>685.6</v>
      </c>
    </row>
    <row r="719" spans="1:12" x14ac:dyDescent="0.35">
      <c r="A719" t="s">
        <v>38</v>
      </c>
      <c r="B719" t="s">
        <v>15</v>
      </c>
      <c r="C719" t="s">
        <v>25</v>
      </c>
      <c r="D719" t="str">
        <f>TEXT(Table1[[#This Row],[Store Open Date]],"MMMM")</f>
        <v>March</v>
      </c>
      <c r="E719">
        <f>YEAR(Table1[[#This Row],[Store Open Date]])</f>
        <v>2023</v>
      </c>
      <c r="F719" s="1">
        <v>44997</v>
      </c>
      <c r="G719">
        <v>10</v>
      </c>
      <c r="H719" s="1">
        <v>45341</v>
      </c>
      <c r="I719" t="s">
        <v>31</v>
      </c>
      <c r="J719">
        <v>2334</v>
      </c>
      <c r="K719">
        <v>8</v>
      </c>
      <c r="L719">
        <v>7468.8</v>
      </c>
    </row>
    <row r="720" spans="1:12" x14ac:dyDescent="0.35">
      <c r="A720" t="s">
        <v>14</v>
      </c>
      <c r="B720" t="s">
        <v>15</v>
      </c>
      <c r="C720" t="s">
        <v>30</v>
      </c>
      <c r="D720" t="str">
        <f>TEXT(Table1[[#This Row],[Store Open Date]],"MMMM")</f>
        <v>August</v>
      </c>
      <c r="E720">
        <f>YEAR(Table1[[#This Row],[Store Open Date]])</f>
        <v>2020</v>
      </c>
      <c r="F720" s="1">
        <v>44064</v>
      </c>
      <c r="G720">
        <v>20</v>
      </c>
      <c r="H720" s="1">
        <v>45440</v>
      </c>
      <c r="I720" t="s">
        <v>34</v>
      </c>
      <c r="J720">
        <v>1082</v>
      </c>
      <c r="K720">
        <v>6</v>
      </c>
      <c r="L720">
        <v>2596.8000000000002</v>
      </c>
    </row>
    <row r="721" spans="1:12" x14ac:dyDescent="0.35">
      <c r="A721" t="s">
        <v>26</v>
      </c>
      <c r="B721" t="s">
        <v>15</v>
      </c>
      <c r="C721" t="s">
        <v>33</v>
      </c>
      <c r="D721" t="str">
        <f>TEXT(Table1[[#This Row],[Store Open Date]],"MMMM")</f>
        <v>November</v>
      </c>
      <c r="E721">
        <f>YEAR(Table1[[#This Row],[Store Open Date]])</f>
        <v>2024</v>
      </c>
      <c r="F721" s="1">
        <v>45609</v>
      </c>
      <c r="G721">
        <v>10</v>
      </c>
      <c r="H721" s="1">
        <v>45360</v>
      </c>
      <c r="I721" t="s">
        <v>23</v>
      </c>
      <c r="J721">
        <v>2201</v>
      </c>
      <c r="K721">
        <v>5</v>
      </c>
      <c r="L721">
        <v>4402</v>
      </c>
    </row>
    <row r="722" spans="1:12" x14ac:dyDescent="0.35">
      <c r="A722" t="s">
        <v>18</v>
      </c>
      <c r="B722" t="s">
        <v>19</v>
      </c>
      <c r="C722" t="s">
        <v>27</v>
      </c>
      <c r="D722" t="str">
        <f>TEXT(Table1[[#This Row],[Store Open Date]],"MMMM")</f>
        <v>March</v>
      </c>
      <c r="E722">
        <f>YEAR(Table1[[#This Row],[Store Open Date]])</f>
        <v>2022</v>
      </c>
      <c r="F722" s="1">
        <v>44627</v>
      </c>
      <c r="G722">
        <v>6</v>
      </c>
      <c r="H722" s="1">
        <v>45609</v>
      </c>
      <c r="I722" t="s">
        <v>13</v>
      </c>
      <c r="J722">
        <v>1870</v>
      </c>
      <c r="K722">
        <v>4</v>
      </c>
      <c r="L722">
        <v>2992</v>
      </c>
    </row>
    <row r="723" spans="1:12" x14ac:dyDescent="0.35">
      <c r="A723" t="s">
        <v>38</v>
      </c>
      <c r="B723" t="s">
        <v>19</v>
      </c>
      <c r="C723" t="s">
        <v>36</v>
      </c>
      <c r="D723" t="str">
        <f>TEXT(Table1[[#This Row],[Store Open Date]],"MMMM")</f>
        <v>November</v>
      </c>
      <c r="E723">
        <f>YEAR(Table1[[#This Row],[Store Open Date]])</f>
        <v>2024</v>
      </c>
      <c r="F723" s="1">
        <v>45616</v>
      </c>
      <c r="G723">
        <v>10</v>
      </c>
      <c r="H723" s="1">
        <v>45589</v>
      </c>
      <c r="I723" t="s">
        <v>37</v>
      </c>
      <c r="J723">
        <v>594</v>
      </c>
      <c r="K723">
        <v>4</v>
      </c>
      <c r="L723">
        <v>950.4</v>
      </c>
    </row>
    <row r="724" spans="1:12" x14ac:dyDescent="0.35">
      <c r="A724" t="s">
        <v>10</v>
      </c>
      <c r="B724" t="s">
        <v>19</v>
      </c>
      <c r="C724" t="s">
        <v>33</v>
      </c>
      <c r="D724" t="str">
        <f>TEXT(Table1[[#This Row],[Store Open Date]],"MMMM")</f>
        <v>October</v>
      </c>
      <c r="E724">
        <f>YEAR(Table1[[#This Row],[Store Open Date]])</f>
        <v>2021</v>
      </c>
      <c r="F724" s="1">
        <v>44478</v>
      </c>
      <c r="G724">
        <v>5</v>
      </c>
      <c r="H724" s="1">
        <v>45328</v>
      </c>
      <c r="I724" t="s">
        <v>31</v>
      </c>
      <c r="J724">
        <v>1931</v>
      </c>
      <c r="K724">
        <v>4</v>
      </c>
      <c r="L724">
        <v>3089.6</v>
      </c>
    </row>
    <row r="725" spans="1:12" x14ac:dyDescent="0.35">
      <c r="A725" t="s">
        <v>26</v>
      </c>
      <c r="B725" t="s">
        <v>11</v>
      </c>
      <c r="C725" t="s">
        <v>39</v>
      </c>
      <c r="D725" t="str">
        <f>TEXT(Table1[[#This Row],[Store Open Date]],"MMMM")</f>
        <v>June</v>
      </c>
      <c r="E725">
        <f>YEAR(Table1[[#This Row],[Store Open Date]])</f>
        <v>2021</v>
      </c>
      <c r="F725" s="1">
        <v>44364</v>
      </c>
      <c r="G725">
        <v>6</v>
      </c>
      <c r="H725" s="1">
        <v>45512</v>
      </c>
      <c r="I725" t="s">
        <v>21</v>
      </c>
      <c r="J725">
        <v>2632</v>
      </c>
      <c r="K725">
        <v>8</v>
      </c>
      <c r="L725">
        <v>8422.4</v>
      </c>
    </row>
    <row r="726" spans="1:12" x14ac:dyDescent="0.35">
      <c r="A726" t="s">
        <v>10</v>
      </c>
      <c r="B726" t="s">
        <v>11</v>
      </c>
      <c r="C726" t="s">
        <v>36</v>
      </c>
      <c r="D726" t="str">
        <f>TEXT(Table1[[#This Row],[Store Open Date]],"MMMM")</f>
        <v>April</v>
      </c>
      <c r="E726">
        <f>YEAR(Table1[[#This Row],[Store Open Date]])</f>
        <v>2024</v>
      </c>
      <c r="F726" s="1">
        <v>45412</v>
      </c>
      <c r="G726">
        <v>3</v>
      </c>
      <c r="H726" s="1">
        <v>45583</v>
      </c>
      <c r="I726" t="s">
        <v>37</v>
      </c>
      <c r="J726">
        <v>2473</v>
      </c>
      <c r="K726">
        <v>8</v>
      </c>
      <c r="L726">
        <v>7913.6</v>
      </c>
    </row>
    <row r="727" spans="1:12" x14ac:dyDescent="0.35">
      <c r="A727" t="s">
        <v>26</v>
      </c>
      <c r="B727" t="s">
        <v>15</v>
      </c>
      <c r="C727" t="s">
        <v>20</v>
      </c>
      <c r="D727" t="str">
        <f>TEXT(Table1[[#This Row],[Store Open Date]],"MMMM")</f>
        <v>April</v>
      </c>
      <c r="E727">
        <f>YEAR(Table1[[#This Row],[Store Open Date]])</f>
        <v>2022</v>
      </c>
      <c r="F727" s="1">
        <v>44654</v>
      </c>
      <c r="G727">
        <v>20</v>
      </c>
      <c r="H727" s="1">
        <v>45347</v>
      </c>
      <c r="I727" t="s">
        <v>31</v>
      </c>
      <c r="J727">
        <v>2121</v>
      </c>
      <c r="K727">
        <v>8</v>
      </c>
      <c r="L727">
        <v>6787.2</v>
      </c>
    </row>
    <row r="728" spans="1:12" x14ac:dyDescent="0.35">
      <c r="A728" t="s">
        <v>18</v>
      </c>
      <c r="B728" t="s">
        <v>15</v>
      </c>
      <c r="C728" t="s">
        <v>43</v>
      </c>
      <c r="D728" t="str">
        <f>TEXT(Table1[[#This Row],[Store Open Date]],"MMMM")</f>
        <v>February</v>
      </c>
      <c r="E728">
        <f>YEAR(Table1[[#This Row],[Store Open Date]])</f>
        <v>2020</v>
      </c>
      <c r="F728" s="1">
        <v>43887</v>
      </c>
      <c r="G728">
        <v>4</v>
      </c>
      <c r="H728" s="1">
        <v>45591</v>
      </c>
      <c r="I728" t="s">
        <v>37</v>
      </c>
      <c r="J728">
        <v>1507</v>
      </c>
      <c r="K728">
        <v>2</v>
      </c>
      <c r="L728">
        <v>1205.5999999999999</v>
      </c>
    </row>
    <row r="729" spans="1:12" x14ac:dyDescent="0.35">
      <c r="A729" t="s">
        <v>18</v>
      </c>
      <c r="B729" t="s">
        <v>15</v>
      </c>
      <c r="C729" t="s">
        <v>30</v>
      </c>
      <c r="D729" t="str">
        <f>TEXT(Table1[[#This Row],[Store Open Date]],"MMMM")</f>
        <v>June</v>
      </c>
      <c r="E729">
        <f>YEAR(Table1[[#This Row],[Store Open Date]])</f>
        <v>2023</v>
      </c>
      <c r="F729" s="1">
        <v>45098</v>
      </c>
      <c r="G729">
        <v>5</v>
      </c>
      <c r="H729" s="1">
        <v>45503</v>
      </c>
      <c r="I729" t="s">
        <v>32</v>
      </c>
      <c r="J729">
        <v>2272</v>
      </c>
      <c r="K729">
        <v>8</v>
      </c>
      <c r="L729">
        <v>7270.4</v>
      </c>
    </row>
    <row r="730" spans="1:12" x14ac:dyDescent="0.35">
      <c r="A730" t="s">
        <v>18</v>
      </c>
      <c r="B730" t="s">
        <v>19</v>
      </c>
      <c r="C730" t="s">
        <v>33</v>
      </c>
      <c r="D730" t="str">
        <f>TEXT(Table1[[#This Row],[Store Open Date]],"MMMM")</f>
        <v>October</v>
      </c>
      <c r="E730">
        <f>YEAR(Table1[[#This Row],[Store Open Date]])</f>
        <v>2022</v>
      </c>
      <c r="F730" s="1">
        <v>44835</v>
      </c>
      <c r="G730">
        <v>16</v>
      </c>
      <c r="H730" s="1">
        <v>45337</v>
      </c>
      <c r="I730" t="s">
        <v>31</v>
      </c>
      <c r="J730">
        <v>780</v>
      </c>
      <c r="K730">
        <v>6</v>
      </c>
      <c r="L730">
        <v>1872</v>
      </c>
    </row>
    <row r="731" spans="1:12" x14ac:dyDescent="0.35">
      <c r="A731" t="s">
        <v>14</v>
      </c>
      <c r="B731" t="s">
        <v>15</v>
      </c>
      <c r="C731" t="s">
        <v>28</v>
      </c>
      <c r="D731" t="str">
        <f>TEXT(Table1[[#This Row],[Store Open Date]],"MMMM")</f>
        <v>August</v>
      </c>
      <c r="E731">
        <f>YEAR(Table1[[#This Row],[Store Open Date]])</f>
        <v>2023</v>
      </c>
      <c r="F731" s="1">
        <v>45155</v>
      </c>
      <c r="G731">
        <v>8</v>
      </c>
      <c r="H731" s="1">
        <v>45519</v>
      </c>
      <c r="I731" t="s">
        <v>21</v>
      </c>
      <c r="J731">
        <v>2637</v>
      </c>
      <c r="K731">
        <v>7</v>
      </c>
      <c r="L731">
        <v>7383.6</v>
      </c>
    </row>
    <row r="732" spans="1:12" x14ac:dyDescent="0.35">
      <c r="A732" t="s">
        <v>41</v>
      </c>
      <c r="B732" t="s">
        <v>15</v>
      </c>
      <c r="C732" t="s">
        <v>30</v>
      </c>
      <c r="D732" t="str">
        <f>TEXT(Table1[[#This Row],[Store Open Date]],"MMMM")</f>
        <v>June</v>
      </c>
      <c r="E732">
        <f>YEAR(Table1[[#This Row],[Store Open Date]])</f>
        <v>2023</v>
      </c>
      <c r="F732" s="1">
        <v>45086</v>
      </c>
      <c r="G732">
        <v>14</v>
      </c>
      <c r="H732" s="1">
        <v>45408</v>
      </c>
      <c r="I732" t="s">
        <v>24</v>
      </c>
      <c r="J732">
        <v>1048</v>
      </c>
      <c r="K732">
        <v>6</v>
      </c>
      <c r="L732">
        <v>2515.1999999999998</v>
      </c>
    </row>
    <row r="733" spans="1:12" x14ac:dyDescent="0.35">
      <c r="A733" t="s">
        <v>41</v>
      </c>
      <c r="B733" t="s">
        <v>19</v>
      </c>
      <c r="C733" t="s">
        <v>43</v>
      </c>
      <c r="D733" t="str">
        <f>TEXT(Table1[[#This Row],[Store Open Date]],"MMMM")</f>
        <v>March</v>
      </c>
      <c r="E733">
        <f>YEAR(Table1[[#This Row],[Store Open Date]])</f>
        <v>2023</v>
      </c>
      <c r="F733" s="1">
        <v>44989</v>
      </c>
      <c r="G733">
        <v>11</v>
      </c>
      <c r="H733" s="1">
        <v>45324</v>
      </c>
      <c r="I733" t="s">
        <v>31</v>
      </c>
      <c r="J733">
        <v>1690</v>
      </c>
      <c r="K733">
        <v>1</v>
      </c>
      <c r="L733">
        <v>676</v>
      </c>
    </row>
    <row r="734" spans="1:12" x14ac:dyDescent="0.35">
      <c r="A734" t="s">
        <v>38</v>
      </c>
      <c r="B734" t="s">
        <v>15</v>
      </c>
      <c r="C734" t="s">
        <v>25</v>
      </c>
      <c r="D734" t="str">
        <f>TEXT(Table1[[#This Row],[Store Open Date]],"MMMM")</f>
        <v>June</v>
      </c>
      <c r="E734">
        <f>YEAR(Table1[[#This Row],[Store Open Date]])</f>
        <v>2023</v>
      </c>
      <c r="F734" s="1">
        <v>45082</v>
      </c>
      <c r="G734">
        <v>12</v>
      </c>
      <c r="H734" s="1">
        <v>45306</v>
      </c>
      <c r="I734" t="s">
        <v>29</v>
      </c>
      <c r="J734">
        <v>2470</v>
      </c>
      <c r="K734">
        <v>7</v>
      </c>
      <c r="L734">
        <v>6916</v>
      </c>
    </row>
    <row r="735" spans="1:12" x14ac:dyDescent="0.35">
      <c r="A735" t="s">
        <v>14</v>
      </c>
      <c r="B735" t="s">
        <v>11</v>
      </c>
      <c r="C735" t="s">
        <v>43</v>
      </c>
      <c r="D735" t="str">
        <f>TEXT(Table1[[#This Row],[Store Open Date]],"MMMM")</f>
        <v>June</v>
      </c>
      <c r="E735">
        <f>YEAR(Table1[[#This Row],[Store Open Date]])</f>
        <v>2021</v>
      </c>
      <c r="F735" s="1">
        <v>44375</v>
      </c>
      <c r="G735">
        <v>18</v>
      </c>
      <c r="H735" s="1">
        <v>45584</v>
      </c>
      <c r="I735" t="s">
        <v>37</v>
      </c>
      <c r="J735">
        <v>1729</v>
      </c>
      <c r="K735">
        <v>5</v>
      </c>
      <c r="L735">
        <v>3458</v>
      </c>
    </row>
    <row r="736" spans="1:12" x14ac:dyDescent="0.35">
      <c r="A736" t="s">
        <v>14</v>
      </c>
      <c r="B736" t="s">
        <v>11</v>
      </c>
      <c r="C736" t="s">
        <v>43</v>
      </c>
      <c r="D736" t="str">
        <f>TEXT(Table1[[#This Row],[Store Open Date]],"MMMM")</f>
        <v>September</v>
      </c>
      <c r="E736">
        <f>YEAR(Table1[[#This Row],[Store Open Date]])</f>
        <v>2020</v>
      </c>
      <c r="F736" s="1">
        <v>44090</v>
      </c>
      <c r="G736">
        <v>3</v>
      </c>
      <c r="H736" s="1">
        <v>45340</v>
      </c>
      <c r="I736" t="s">
        <v>31</v>
      </c>
      <c r="J736">
        <v>640</v>
      </c>
      <c r="K736">
        <v>6</v>
      </c>
      <c r="L736">
        <v>1536</v>
      </c>
    </row>
    <row r="737" spans="1:12" x14ac:dyDescent="0.35">
      <c r="A737" t="s">
        <v>22</v>
      </c>
      <c r="B737" t="s">
        <v>15</v>
      </c>
      <c r="C737" t="s">
        <v>36</v>
      </c>
      <c r="D737" t="str">
        <f>TEXT(Table1[[#This Row],[Store Open Date]],"MMMM")</f>
        <v>December</v>
      </c>
      <c r="E737">
        <f>YEAR(Table1[[#This Row],[Store Open Date]])</f>
        <v>2020</v>
      </c>
      <c r="F737" s="1">
        <v>44173</v>
      </c>
      <c r="G737">
        <v>16</v>
      </c>
      <c r="H737" s="1">
        <v>45395</v>
      </c>
      <c r="I737" t="s">
        <v>24</v>
      </c>
      <c r="J737">
        <v>2317</v>
      </c>
      <c r="K737">
        <v>5</v>
      </c>
      <c r="L737">
        <v>4634</v>
      </c>
    </row>
    <row r="738" spans="1:12" x14ac:dyDescent="0.35">
      <c r="A738" t="s">
        <v>41</v>
      </c>
      <c r="B738" t="s">
        <v>11</v>
      </c>
      <c r="C738" t="s">
        <v>28</v>
      </c>
      <c r="D738" t="str">
        <f>TEXT(Table1[[#This Row],[Store Open Date]],"MMMM")</f>
        <v>April</v>
      </c>
      <c r="E738">
        <f>YEAR(Table1[[#This Row],[Store Open Date]])</f>
        <v>2022</v>
      </c>
      <c r="F738" s="1">
        <v>44678</v>
      </c>
      <c r="G738">
        <v>9</v>
      </c>
      <c r="H738" s="1">
        <v>45508</v>
      </c>
      <c r="I738" t="s">
        <v>21</v>
      </c>
      <c r="J738">
        <v>977</v>
      </c>
      <c r="K738">
        <v>1</v>
      </c>
      <c r="L738">
        <v>390.8</v>
      </c>
    </row>
    <row r="739" spans="1:12" x14ac:dyDescent="0.35">
      <c r="A739" t="s">
        <v>18</v>
      </c>
      <c r="B739" t="s">
        <v>11</v>
      </c>
      <c r="C739" t="s">
        <v>25</v>
      </c>
      <c r="D739" t="str">
        <f>TEXT(Table1[[#This Row],[Store Open Date]],"MMMM")</f>
        <v>December</v>
      </c>
      <c r="E739">
        <f>YEAR(Table1[[#This Row],[Store Open Date]])</f>
        <v>2020</v>
      </c>
      <c r="F739" s="1">
        <v>44182</v>
      </c>
      <c r="G739">
        <v>19</v>
      </c>
      <c r="H739" s="1">
        <v>45508</v>
      </c>
      <c r="I739" t="s">
        <v>21</v>
      </c>
      <c r="J739">
        <v>1317</v>
      </c>
      <c r="K739">
        <v>7</v>
      </c>
      <c r="L739">
        <v>3687.6</v>
      </c>
    </row>
    <row r="740" spans="1:12" x14ac:dyDescent="0.35">
      <c r="A740" t="s">
        <v>41</v>
      </c>
      <c r="B740" t="s">
        <v>19</v>
      </c>
      <c r="C740" t="s">
        <v>16</v>
      </c>
      <c r="D740" t="str">
        <f>TEXT(Table1[[#This Row],[Store Open Date]],"MMMM")</f>
        <v>March</v>
      </c>
      <c r="E740">
        <f>YEAR(Table1[[#This Row],[Store Open Date]])</f>
        <v>2021</v>
      </c>
      <c r="F740" s="1">
        <v>44279</v>
      </c>
      <c r="G740">
        <v>15</v>
      </c>
      <c r="H740" s="1">
        <v>45397</v>
      </c>
      <c r="I740" t="s">
        <v>24</v>
      </c>
      <c r="J740">
        <v>2434</v>
      </c>
      <c r="K740">
        <v>4</v>
      </c>
      <c r="L740">
        <v>3894.4</v>
      </c>
    </row>
    <row r="741" spans="1:12" x14ac:dyDescent="0.35">
      <c r="A741" t="s">
        <v>10</v>
      </c>
      <c r="B741" t="s">
        <v>11</v>
      </c>
      <c r="C741" t="s">
        <v>16</v>
      </c>
      <c r="D741" t="str">
        <f>TEXT(Table1[[#This Row],[Store Open Date]],"MMMM")</f>
        <v>November</v>
      </c>
      <c r="E741">
        <f>YEAR(Table1[[#This Row],[Store Open Date]])</f>
        <v>2022</v>
      </c>
      <c r="F741" s="1">
        <v>44895</v>
      </c>
      <c r="G741">
        <v>15</v>
      </c>
      <c r="H741" s="1">
        <v>45518</v>
      </c>
      <c r="I741" t="s">
        <v>21</v>
      </c>
      <c r="J741">
        <v>1431</v>
      </c>
      <c r="K741">
        <v>4</v>
      </c>
      <c r="L741">
        <v>2289.6</v>
      </c>
    </row>
    <row r="742" spans="1:12" x14ac:dyDescent="0.35">
      <c r="A742" t="s">
        <v>10</v>
      </c>
      <c r="B742" t="s">
        <v>11</v>
      </c>
      <c r="C742" t="s">
        <v>12</v>
      </c>
      <c r="D742" t="str">
        <f>TEXT(Table1[[#This Row],[Store Open Date]],"MMMM")</f>
        <v>January</v>
      </c>
      <c r="E742">
        <f>YEAR(Table1[[#This Row],[Store Open Date]])</f>
        <v>2023</v>
      </c>
      <c r="F742" s="1">
        <v>44929</v>
      </c>
      <c r="G742">
        <v>8</v>
      </c>
      <c r="H742" s="1">
        <v>45544</v>
      </c>
      <c r="I742" t="s">
        <v>40</v>
      </c>
      <c r="J742">
        <v>1053</v>
      </c>
      <c r="K742">
        <v>2</v>
      </c>
      <c r="L742">
        <v>842.4</v>
      </c>
    </row>
    <row r="743" spans="1:12" x14ac:dyDescent="0.35">
      <c r="A743" t="s">
        <v>26</v>
      </c>
      <c r="B743" t="s">
        <v>19</v>
      </c>
      <c r="C743" t="s">
        <v>43</v>
      </c>
      <c r="D743" t="str">
        <f>TEXT(Table1[[#This Row],[Store Open Date]],"MMMM")</f>
        <v>March</v>
      </c>
      <c r="E743">
        <f>YEAR(Table1[[#This Row],[Store Open Date]])</f>
        <v>2021</v>
      </c>
      <c r="F743" s="1">
        <v>44279</v>
      </c>
      <c r="G743">
        <v>8</v>
      </c>
      <c r="H743" s="1">
        <v>45433</v>
      </c>
      <c r="I743" t="s">
        <v>34</v>
      </c>
      <c r="J743">
        <v>1566</v>
      </c>
      <c r="K743">
        <v>7</v>
      </c>
      <c r="L743">
        <v>4384.8</v>
      </c>
    </row>
    <row r="744" spans="1:12" x14ac:dyDescent="0.35">
      <c r="A744" t="s">
        <v>35</v>
      </c>
      <c r="B744" t="s">
        <v>15</v>
      </c>
      <c r="C744" t="s">
        <v>20</v>
      </c>
      <c r="D744" t="str">
        <f>TEXT(Table1[[#This Row],[Store Open Date]],"MMMM")</f>
        <v>November</v>
      </c>
      <c r="E744">
        <f>YEAR(Table1[[#This Row],[Store Open Date]])</f>
        <v>2021</v>
      </c>
      <c r="F744" s="1">
        <v>44511</v>
      </c>
      <c r="G744">
        <v>11</v>
      </c>
      <c r="H744" s="1">
        <v>45470</v>
      </c>
      <c r="I744" t="s">
        <v>17</v>
      </c>
      <c r="J744">
        <v>1298</v>
      </c>
      <c r="K744">
        <v>4</v>
      </c>
      <c r="L744">
        <v>2076.8000000000002</v>
      </c>
    </row>
    <row r="745" spans="1:12" x14ac:dyDescent="0.35">
      <c r="A745" t="s">
        <v>26</v>
      </c>
      <c r="B745" t="s">
        <v>19</v>
      </c>
      <c r="C745" t="s">
        <v>25</v>
      </c>
      <c r="D745" t="str">
        <f>TEXT(Table1[[#This Row],[Store Open Date]],"MMMM")</f>
        <v>May</v>
      </c>
      <c r="E745">
        <f>YEAR(Table1[[#This Row],[Store Open Date]])</f>
        <v>2022</v>
      </c>
      <c r="F745" s="1">
        <v>44712</v>
      </c>
      <c r="G745">
        <v>17</v>
      </c>
      <c r="H745" s="1">
        <v>45536</v>
      </c>
      <c r="I745" t="s">
        <v>40</v>
      </c>
      <c r="J745">
        <v>1102</v>
      </c>
      <c r="K745">
        <v>4</v>
      </c>
      <c r="L745">
        <v>1763.2</v>
      </c>
    </row>
    <row r="746" spans="1:12" x14ac:dyDescent="0.35">
      <c r="A746" t="s">
        <v>18</v>
      </c>
      <c r="B746" t="s">
        <v>19</v>
      </c>
      <c r="C746" t="s">
        <v>39</v>
      </c>
      <c r="D746" t="str">
        <f>TEXT(Table1[[#This Row],[Store Open Date]],"MMMM")</f>
        <v>February</v>
      </c>
      <c r="E746">
        <f>YEAR(Table1[[#This Row],[Store Open Date]])</f>
        <v>2024</v>
      </c>
      <c r="F746" s="1">
        <v>45350</v>
      </c>
      <c r="G746">
        <v>7</v>
      </c>
      <c r="H746" s="1">
        <v>45404</v>
      </c>
      <c r="I746" t="s">
        <v>24</v>
      </c>
      <c r="J746">
        <v>2494</v>
      </c>
      <c r="K746">
        <v>4</v>
      </c>
      <c r="L746">
        <v>3990.4</v>
      </c>
    </row>
    <row r="747" spans="1:12" x14ac:dyDescent="0.35">
      <c r="A747" t="s">
        <v>35</v>
      </c>
      <c r="B747" t="s">
        <v>19</v>
      </c>
      <c r="C747" t="s">
        <v>36</v>
      </c>
      <c r="D747" t="str">
        <f>TEXT(Table1[[#This Row],[Store Open Date]],"MMMM")</f>
        <v>December</v>
      </c>
      <c r="E747">
        <f>YEAR(Table1[[#This Row],[Store Open Date]])</f>
        <v>2020</v>
      </c>
      <c r="F747" s="1">
        <v>44183</v>
      </c>
      <c r="G747">
        <v>14</v>
      </c>
      <c r="H747" s="1">
        <v>45373</v>
      </c>
      <c r="I747" t="s">
        <v>23</v>
      </c>
      <c r="J747">
        <v>649</v>
      </c>
      <c r="K747">
        <v>1</v>
      </c>
      <c r="L747">
        <v>259.60000000000002</v>
      </c>
    </row>
    <row r="748" spans="1:12" x14ac:dyDescent="0.35">
      <c r="A748" t="s">
        <v>14</v>
      </c>
      <c r="B748" t="s">
        <v>19</v>
      </c>
      <c r="C748" t="s">
        <v>12</v>
      </c>
      <c r="D748" t="str">
        <f>TEXT(Table1[[#This Row],[Store Open Date]],"MMMM")</f>
        <v>October</v>
      </c>
      <c r="E748">
        <f>YEAR(Table1[[#This Row],[Store Open Date]])</f>
        <v>2023</v>
      </c>
      <c r="F748" s="1">
        <v>45217</v>
      </c>
      <c r="G748">
        <v>11</v>
      </c>
      <c r="H748" s="1">
        <v>45579</v>
      </c>
      <c r="I748" t="s">
        <v>37</v>
      </c>
      <c r="J748">
        <v>2287</v>
      </c>
      <c r="K748">
        <v>6</v>
      </c>
      <c r="L748">
        <v>5488.8</v>
      </c>
    </row>
    <row r="749" spans="1:12" x14ac:dyDescent="0.35">
      <c r="A749" t="s">
        <v>41</v>
      </c>
      <c r="B749" t="s">
        <v>15</v>
      </c>
      <c r="C749" t="s">
        <v>43</v>
      </c>
      <c r="D749" t="str">
        <f>TEXT(Table1[[#This Row],[Store Open Date]],"MMMM")</f>
        <v>June</v>
      </c>
      <c r="E749">
        <f>YEAR(Table1[[#This Row],[Store Open Date]])</f>
        <v>2023</v>
      </c>
      <c r="F749" s="1">
        <v>45103</v>
      </c>
      <c r="G749">
        <v>16</v>
      </c>
      <c r="H749" s="1">
        <v>45452</v>
      </c>
      <c r="I749" t="s">
        <v>17</v>
      </c>
      <c r="J749">
        <v>1749</v>
      </c>
      <c r="K749">
        <v>1</v>
      </c>
      <c r="L749">
        <v>699.6</v>
      </c>
    </row>
    <row r="750" spans="1:12" x14ac:dyDescent="0.35">
      <c r="A750" t="s">
        <v>10</v>
      </c>
      <c r="B750" t="s">
        <v>15</v>
      </c>
      <c r="C750" t="s">
        <v>36</v>
      </c>
      <c r="D750" t="str">
        <f>TEXT(Table1[[#This Row],[Store Open Date]],"MMMM")</f>
        <v>January</v>
      </c>
      <c r="E750">
        <f>YEAR(Table1[[#This Row],[Store Open Date]])</f>
        <v>2020</v>
      </c>
      <c r="F750" s="1">
        <v>43860</v>
      </c>
      <c r="G750">
        <v>14</v>
      </c>
      <c r="H750" s="1">
        <v>45435</v>
      </c>
      <c r="I750" t="s">
        <v>34</v>
      </c>
      <c r="J750">
        <v>943</v>
      </c>
      <c r="K750">
        <v>6</v>
      </c>
      <c r="L750">
        <v>2263.1999999999998</v>
      </c>
    </row>
    <row r="751" spans="1:12" x14ac:dyDescent="0.35">
      <c r="A751" t="s">
        <v>35</v>
      </c>
      <c r="B751" t="s">
        <v>15</v>
      </c>
      <c r="C751" t="s">
        <v>25</v>
      </c>
      <c r="D751" t="str">
        <f>TEXT(Table1[[#This Row],[Store Open Date]],"MMMM")</f>
        <v>October</v>
      </c>
      <c r="E751">
        <f>YEAR(Table1[[#This Row],[Store Open Date]])</f>
        <v>2023</v>
      </c>
      <c r="F751" s="1">
        <v>45205</v>
      </c>
      <c r="G751">
        <v>14</v>
      </c>
      <c r="H751" s="1">
        <v>45488</v>
      </c>
      <c r="I751" t="s">
        <v>32</v>
      </c>
      <c r="J751">
        <v>1327</v>
      </c>
      <c r="K751">
        <v>6</v>
      </c>
      <c r="L751">
        <v>3184.8</v>
      </c>
    </row>
    <row r="752" spans="1:12" x14ac:dyDescent="0.35">
      <c r="A752" t="s">
        <v>35</v>
      </c>
      <c r="B752" t="s">
        <v>15</v>
      </c>
      <c r="C752" t="s">
        <v>25</v>
      </c>
      <c r="D752" t="str">
        <f>TEXT(Table1[[#This Row],[Store Open Date]],"MMMM")</f>
        <v>November</v>
      </c>
      <c r="E752">
        <f>YEAR(Table1[[#This Row],[Store Open Date]])</f>
        <v>2024</v>
      </c>
      <c r="F752" s="1">
        <v>45610</v>
      </c>
      <c r="G752">
        <v>14</v>
      </c>
      <c r="H752" s="1">
        <v>45452</v>
      </c>
      <c r="I752" t="s">
        <v>17</v>
      </c>
      <c r="J752">
        <v>1406</v>
      </c>
      <c r="K752">
        <v>1</v>
      </c>
      <c r="L752">
        <v>562.4</v>
      </c>
    </row>
    <row r="753" spans="1:12" x14ac:dyDescent="0.35">
      <c r="A753" t="s">
        <v>26</v>
      </c>
      <c r="B753" t="s">
        <v>15</v>
      </c>
      <c r="C753" t="s">
        <v>39</v>
      </c>
      <c r="D753" t="str">
        <f>TEXT(Table1[[#This Row],[Store Open Date]],"MMMM")</f>
        <v>November</v>
      </c>
      <c r="E753">
        <f>YEAR(Table1[[#This Row],[Store Open Date]])</f>
        <v>2022</v>
      </c>
      <c r="F753" s="1">
        <v>44886</v>
      </c>
      <c r="G753">
        <v>6</v>
      </c>
      <c r="H753" s="1">
        <v>45320</v>
      </c>
      <c r="I753" t="s">
        <v>29</v>
      </c>
      <c r="J753">
        <v>647</v>
      </c>
      <c r="K753">
        <v>4</v>
      </c>
      <c r="L753">
        <v>1035.2</v>
      </c>
    </row>
    <row r="754" spans="1:12" x14ac:dyDescent="0.35">
      <c r="A754" t="s">
        <v>35</v>
      </c>
      <c r="B754" t="s">
        <v>19</v>
      </c>
      <c r="C754" t="s">
        <v>33</v>
      </c>
      <c r="D754" t="str">
        <f>TEXT(Table1[[#This Row],[Store Open Date]],"MMMM")</f>
        <v>December</v>
      </c>
      <c r="E754">
        <f>YEAR(Table1[[#This Row],[Store Open Date]])</f>
        <v>2021</v>
      </c>
      <c r="F754" s="1">
        <v>44545</v>
      </c>
      <c r="G754">
        <v>19</v>
      </c>
      <c r="H754" s="1">
        <v>45624</v>
      </c>
      <c r="I754" t="s">
        <v>13</v>
      </c>
      <c r="J754">
        <v>2262</v>
      </c>
      <c r="K754">
        <v>3</v>
      </c>
      <c r="L754">
        <v>2714.4</v>
      </c>
    </row>
    <row r="755" spans="1:12" x14ac:dyDescent="0.35">
      <c r="A755" t="s">
        <v>38</v>
      </c>
      <c r="B755" t="s">
        <v>11</v>
      </c>
      <c r="C755" t="s">
        <v>33</v>
      </c>
      <c r="D755" t="str">
        <f>TEXT(Table1[[#This Row],[Store Open Date]],"MMMM")</f>
        <v>October</v>
      </c>
      <c r="E755">
        <f>YEAR(Table1[[#This Row],[Store Open Date]])</f>
        <v>2021</v>
      </c>
      <c r="F755" s="1">
        <v>44489</v>
      </c>
      <c r="G755">
        <v>9</v>
      </c>
      <c r="H755" s="1">
        <v>45367</v>
      </c>
      <c r="I755" t="s">
        <v>23</v>
      </c>
      <c r="J755">
        <v>2347</v>
      </c>
      <c r="K755">
        <v>6</v>
      </c>
      <c r="L755">
        <v>5632.8</v>
      </c>
    </row>
    <row r="756" spans="1:12" x14ac:dyDescent="0.35">
      <c r="A756" t="s">
        <v>22</v>
      </c>
      <c r="B756" t="s">
        <v>19</v>
      </c>
      <c r="C756" t="s">
        <v>20</v>
      </c>
      <c r="D756" t="str">
        <f>TEXT(Table1[[#This Row],[Store Open Date]],"MMMM")</f>
        <v>December</v>
      </c>
      <c r="E756">
        <f>YEAR(Table1[[#This Row],[Store Open Date]])</f>
        <v>2021</v>
      </c>
      <c r="F756" s="1">
        <v>44535</v>
      </c>
      <c r="G756">
        <v>3</v>
      </c>
      <c r="H756" s="1">
        <v>45607</v>
      </c>
      <c r="I756" t="s">
        <v>13</v>
      </c>
      <c r="J756">
        <v>1033</v>
      </c>
      <c r="K756">
        <v>5</v>
      </c>
      <c r="L756">
        <v>2066</v>
      </c>
    </row>
    <row r="757" spans="1:12" x14ac:dyDescent="0.35">
      <c r="A757" t="s">
        <v>38</v>
      </c>
      <c r="B757" t="s">
        <v>11</v>
      </c>
      <c r="C757" t="s">
        <v>16</v>
      </c>
      <c r="D757" t="str">
        <f>TEXT(Table1[[#This Row],[Store Open Date]],"MMMM")</f>
        <v>March</v>
      </c>
      <c r="E757">
        <f>YEAR(Table1[[#This Row],[Store Open Date]])</f>
        <v>2020</v>
      </c>
      <c r="F757" s="1">
        <v>43900</v>
      </c>
      <c r="G757">
        <v>6</v>
      </c>
      <c r="H757" s="1">
        <v>45327</v>
      </c>
      <c r="I757" t="s">
        <v>31</v>
      </c>
      <c r="J757">
        <v>1013</v>
      </c>
      <c r="K757">
        <v>8</v>
      </c>
      <c r="L757">
        <v>3241.6</v>
      </c>
    </row>
    <row r="758" spans="1:12" x14ac:dyDescent="0.35">
      <c r="A758" t="s">
        <v>38</v>
      </c>
      <c r="B758" t="s">
        <v>15</v>
      </c>
      <c r="C758" t="s">
        <v>36</v>
      </c>
      <c r="D758" t="str">
        <f>TEXT(Table1[[#This Row],[Store Open Date]],"MMMM")</f>
        <v>December</v>
      </c>
      <c r="E758">
        <f>YEAR(Table1[[#This Row],[Store Open Date]])</f>
        <v>2022</v>
      </c>
      <c r="F758" s="1">
        <v>44924</v>
      </c>
      <c r="G758">
        <v>5</v>
      </c>
      <c r="H758" s="1">
        <v>45532</v>
      </c>
      <c r="I758" t="s">
        <v>21</v>
      </c>
      <c r="J758">
        <v>2049</v>
      </c>
      <c r="K758">
        <v>1</v>
      </c>
      <c r="L758">
        <v>819.6</v>
      </c>
    </row>
    <row r="759" spans="1:12" x14ac:dyDescent="0.35">
      <c r="A759" t="s">
        <v>22</v>
      </c>
      <c r="B759" t="s">
        <v>19</v>
      </c>
      <c r="C759" t="s">
        <v>27</v>
      </c>
      <c r="D759" t="str">
        <f>TEXT(Table1[[#This Row],[Store Open Date]],"MMMM")</f>
        <v>September</v>
      </c>
      <c r="E759">
        <f>YEAR(Table1[[#This Row],[Store Open Date]])</f>
        <v>2024</v>
      </c>
      <c r="F759" s="1">
        <v>45552</v>
      </c>
      <c r="G759">
        <v>13</v>
      </c>
      <c r="H759" s="1">
        <v>45332</v>
      </c>
      <c r="I759" t="s">
        <v>31</v>
      </c>
      <c r="J759">
        <v>1013</v>
      </c>
      <c r="K759">
        <v>4</v>
      </c>
      <c r="L759">
        <v>1620.8</v>
      </c>
    </row>
    <row r="760" spans="1:12" x14ac:dyDescent="0.35">
      <c r="A760" t="s">
        <v>14</v>
      </c>
      <c r="B760" t="s">
        <v>11</v>
      </c>
      <c r="C760" t="s">
        <v>28</v>
      </c>
      <c r="D760" t="str">
        <f>TEXT(Table1[[#This Row],[Store Open Date]],"MMMM")</f>
        <v>May</v>
      </c>
      <c r="E760">
        <f>YEAR(Table1[[#This Row],[Store Open Date]])</f>
        <v>2023</v>
      </c>
      <c r="F760" s="1">
        <v>45076</v>
      </c>
      <c r="G760">
        <v>17</v>
      </c>
      <c r="H760" s="1">
        <v>45396</v>
      </c>
      <c r="I760" t="s">
        <v>24</v>
      </c>
      <c r="J760">
        <v>885</v>
      </c>
      <c r="K760">
        <v>3</v>
      </c>
      <c r="L760">
        <v>1062</v>
      </c>
    </row>
    <row r="761" spans="1:12" x14ac:dyDescent="0.35">
      <c r="A761" t="s">
        <v>22</v>
      </c>
      <c r="B761" t="s">
        <v>11</v>
      </c>
      <c r="C761" t="s">
        <v>33</v>
      </c>
      <c r="D761" t="str">
        <f>TEXT(Table1[[#This Row],[Store Open Date]],"MMMM")</f>
        <v>May</v>
      </c>
      <c r="E761">
        <f>YEAR(Table1[[#This Row],[Store Open Date]])</f>
        <v>2024</v>
      </c>
      <c r="F761" s="1">
        <v>45413</v>
      </c>
      <c r="G761">
        <v>17</v>
      </c>
      <c r="H761" s="1">
        <v>45589</v>
      </c>
      <c r="I761" t="s">
        <v>37</v>
      </c>
      <c r="J761">
        <v>2294</v>
      </c>
      <c r="K761">
        <v>6</v>
      </c>
      <c r="L761">
        <v>5505.6</v>
      </c>
    </row>
    <row r="762" spans="1:12" x14ac:dyDescent="0.35">
      <c r="A762" t="s">
        <v>10</v>
      </c>
      <c r="B762" t="s">
        <v>15</v>
      </c>
      <c r="C762" t="s">
        <v>16</v>
      </c>
      <c r="D762" t="str">
        <f>TEXT(Table1[[#This Row],[Store Open Date]],"MMMM")</f>
        <v>June</v>
      </c>
      <c r="E762">
        <f>YEAR(Table1[[#This Row],[Store Open Date]])</f>
        <v>2021</v>
      </c>
      <c r="F762" s="1">
        <v>44355</v>
      </c>
      <c r="G762">
        <v>4</v>
      </c>
      <c r="H762" s="1">
        <v>45417</v>
      </c>
      <c r="I762" t="s">
        <v>34</v>
      </c>
      <c r="J762">
        <v>2837</v>
      </c>
      <c r="K762">
        <v>8</v>
      </c>
      <c r="L762">
        <v>9078.4</v>
      </c>
    </row>
    <row r="763" spans="1:12" x14ac:dyDescent="0.35">
      <c r="A763" t="s">
        <v>22</v>
      </c>
      <c r="B763" t="s">
        <v>11</v>
      </c>
      <c r="C763" t="s">
        <v>30</v>
      </c>
      <c r="D763" t="str">
        <f>TEXT(Table1[[#This Row],[Store Open Date]],"MMMM")</f>
        <v>January</v>
      </c>
      <c r="E763">
        <f>YEAR(Table1[[#This Row],[Store Open Date]])</f>
        <v>2023</v>
      </c>
      <c r="F763" s="1">
        <v>44927</v>
      </c>
      <c r="G763">
        <v>8</v>
      </c>
      <c r="H763" s="1">
        <v>45486</v>
      </c>
      <c r="I763" t="s">
        <v>32</v>
      </c>
      <c r="J763">
        <v>931</v>
      </c>
      <c r="K763">
        <v>4</v>
      </c>
      <c r="L763">
        <v>1489.6</v>
      </c>
    </row>
    <row r="764" spans="1:12" x14ac:dyDescent="0.35">
      <c r="A764" t="s">
        <v>18</v>
      </c>
      <c r="B764" t="s">
        <v>19</v>
      </c>
      <c r="C764" t="s">
        <v>28</v>
      </c>
      <c r="D764" t="str">
        <f>TEXT(Table1[[#This Row],[Store Open Date]],"MMMM")</f>
        <v>August</v>
      </c>
      <c r="E764">
        <f>YEAR(Table1[[#This Row],[Store Open Date]])</f>
        <v>2023</v>
      </c>
      <c r="F764" s="1">
        <v>45154</v>
      </c>
      <c r="G764">
        <v>19</v>
      </c>
      <c r="H764" s="1">
        <v>45591</v>
      </c>
      <c r="I764" t="s">
        <v>37</v>
      </c>
      <c r="J764">
        <v>1606</v>
      </c>
      <c r="K764">
        <v>4</v>
      </c>
      <c r="L764">
        <v>2569.6</v>
      </c>
    </row>
    <row r="765" spans="1:12" x14ac:dyDescent="0.35">
      <c r="A765" t="s">
        <v>18</v>
      </c>
      <c r="B765" t="s">
        <v>11</v>
      </c>
      <c r="C765" t="s">
        <v>30</v>
      </c>
      <c r="D765" t="str">
        <f>TEXT(Table1[[#This Row],[Store Open Date]],"MMMM")</f>
        <v>February</v>
      </c>
      <c r="E765">
        <f>YEAR(Table1[[#This Row],[Store Open Date]])</f>
        <v>2022</v>
      </c>
      <c r="F765" s="1">
        <v>44609</v>
      </c>
      <c r="G765">
        <v>19</v>
      </c>
      <c r="H765" s="1">
        <v>45383</v>
      </c>
      <c r="I765" t="s">
        <v>24</v>
      </c>
      <c r="J765">
        <v>2383</v>
      </c>
      <c r="K765">
        <v>2</v>
      </c>
      <c r="L765">
        <v>1906.4</v>
      </c>
    </row>
    <row r="766" spans="1:12" x14ac:dyDescent="0.35">
      <c r="A766" t="s">
        <v>38</v>
      </c>
      <c r="B766" t="s">
        <v>11</v>
      </c>
      <c r="C766" t="s">
        <v>39</v>
      </c>
      <c r="D766" t="str">
        <f>TEXT(Table1[[#This Row],[Store Open Date]],"MMMM")</f>
        <v>September</v>
      </c>
      <c r="E766">
        <f>YEAR(Table1[[#This Row],[Store Open Date]])</f>
        <v>2022</v>
      </c>
      <c r="F766" s="1">
        <v>44815</v>
      </c>
      <c r="G766">
        <v>15</v>
      </c>
      <c r="H766" s="1">
        <v>45354</v>
      </c>
      <c r="I766" t="s">
        <v>23</v>
      </c>
      <c r="J766">
        <v>981</v>
      </c>
      <c r="K766">
        <v>6</v>
      </c>
      <c r="L766">
        <v>2354.4</v>
      </c>
    </row>
    <row r="767" spans="1:12" x14ac:dyDescent="0.35">
      <c r="A767" t="s">
        <v>14</v>
      </c>
      <c r="B767" t="s">
        <v>11</v>
      </c>
      <c r="C767" t="s">
        <v>27</v>
      </c>
      <c r="D767" t="str">
        <f>TEXT(Table1[[#This Row],[Store Open Date]],"MMMM")</f>
        <v>October</v>
      </c>
      <c r="E767">
        <f>YEAR(Table1[[#This Row],[Store Open Date]])</f>
        <v>2024</v>
      </c>
      <c r="F767" s="1">
        <v>45588</v>
      </c>
      <c r="G767">
        <v>13</v>
      </c>
      <c r="H767" s="1">
        <v>45310</v>
      </c>
      <c r="I767" t="s">
        <v>29</v>
      </c>
      <c r="J767">
        <v>727</v>
      </c>
      <c r="K767">
        <v>5</v>
      </c>
      <c r="L767">
        <v>1454</v>
      </c>
    </row>
    <row r="768" spans="1:12" x14ac:dyDescent="0.35">
      <c r="A768" t="s">
        <v>26</v>
      </c>
      <c r="B768" t="s">
        <v>19</v>
      </c>
      <c r="C768" t="s">
        <v>25</v>
      </c>
      <c r="D768" t="str">
        <f>TEXT(Table1[[#This Row],[Store Open Date]],"MMMM")</f>
        <v>September</v>
      </c>
      <c r="E768">
        <f>YEAR(Table1[[#This Row],[Store Open Date]])</f>
        <v>2023</v>
      </c>
      <c r="F768" s="1">
        <v>45180</v>
      </c>
      <c r="G768">
        <v>17</v>
      </c>
      <c r="H768" s="1">
        <v>45447</v>
      </c>
      <c r="I768" t="s">
        <v>17</v>
      </c>
      <c r="J768">
        <v>1227</v>
      </c>
      <c r="K768">
        <v>2</v>
      </c>
      <c r="L768">
        <v>981.6</v>
      </c>
    </row>
    <row r="769" spans="1:12" x14ac:dyDescent="0.35">
      <c r="A769" t="s">
        <v>38</v>
      </c>
      <c r="B769" t="s">
        <v>15</v>
      </c>
      <c r="C769" t="s">
        <v>20</v>
      </c>
      <c r="D769" t="str">
        <f>TEXT(Table1[[#This Row],[Store Open Date]],"MMMM")</f>
        <v>February</v>
      </c>
      <c r="E769">
        <f>YEAR(Table1[[#This Row],[Store Open Date]])</f>
        <v>2023</v>
      </c>
      <c r="F769" s="1">
        <v>44969</v>
      </c>
      <c r="G769">
        <v>12</v>
      </c>
      <c r="H769" s="1">
        <v>45434</v>
      </c>
      <c r="I769" t="s">
        <v>34</v>
      </c>
      <c r="J769">
        <v>1909</v>
      </c>
      <c r="K769">
        <v>1</v>
      </c>
      <c r="L769">
        <v>763.6</v>
      </c>
    </row>
    <row r="770" spans="1:12" x14ac:dyDescent="0.35">
      <c r="A770" t="s">
        <v>10</v>
      </c>
      <c r="B770" t="s">
        <v>15</v>
      </c>
      <c r="C770" t="s">
        <v>27</v>
      </c>
      <c r="D770" t="str">
        <f>TEXT(Table1[[#This Row],[Store Open Date]],"MMMM")</f>
        <v>April</v>
      </c>
      <c r="E770">
        <f>YEAR(Table1[[#This Row],[Store Open Date]])</f>
        <v>2021</v>
      </c>
      <c r="F770" s="1">
        <v>44304</v>
      </c>
      <c r="G770">
        <v>3</v>
      </c>
      <c r="H770" s="1">
        <v>45415</v>
      </c>
      <c r="I770" t="s">
        <v>34</v>
      </c>
      <c r="J770">
        <v>1380</v>
      </c>
      <c r="K770">
        <v>2</v>
      </c>
      <c r="L770">
        <v>1104</v>
      </c>
    </row>
    <row r="771" spans="1:12" x14ac:dyDescent="0.35">
      <c r="A771" t="s">
        <v>18</v>
      </c>
      <c r="B771" t="s">
        <v>11</v>
      </c>
      <c r="C771" t="s">
        <v>25</v>
      </c>
      <c r="D771" t="str">
        <f>TEXT(Table1[[#This Row],[Store Open Date]],"MMMM")</f>
        <v>July</v>
      </c>
      <c r="E771">
        <f>YEAR(Table1[[#This Row],[Store Open Date]])</f>
        <v>2022</v>
      </c>
      <c r="F771" s="1">
        <v>44767</v>
      </c>
      <c r="G771">
        <v>11</v>
      </c>
      <c r="H771" s="1">
        <v>45577</v>
      </c>
      <c r="I771" t="s">
        <v>37</v>
      </c>
      <c r="J771">
        <v>1369</v>
      </c>
      <c r="K771">
        <v>1</v>
      </c>
      <c r="L771">
        <v>547.6</v>
      </c>
    </row>
    <row r="772" spans="1:12" x14ac:dyDescent="0.35">
      <c r="A772" t="s">
        <v>22</v>
      </c>
      <c r="B772" t="s">
        <v>15</v>
      </c>
      <c r="C772" t="s">
        <v>20</v>
      </c>
      <c r="D772" t="str">
        <f>TEXT(Table1[[#This Row],[Store Open Date]],"MMMM")</f>
        <v>January</v>
      </c>
      <c r="E772">
        <f>YEAR(Table1[[#This Row],[Store Open Date]])</f>
        <v>2020</v>
      </c>
      <c r="F772" s="1">
        <v>43853</v>
      </c>
      <c r="G772">
        <v>12</v>
      </c>
      <c r="H772" s="1">
        <v>45604</v>
      </c>
      <c r="I772" t="s">
        <v>13</v>
      </c>
      <c r="J772">
        <v>1416</v>
      </c>
      <c r="K772">
        <v>6</v>
      </c>
      <c r="L772">
        <v>3398.4</v>
      </c>
    </row>
    <row r="773" spans="1:12" x14ac:dyDescent="0.35">
      <c r="A773" t="s">
        <v>35</v>
      </c>
      <c r="B773" t="s">
        <v>11</v>
      </c>
      <c r="C773" t="s">
        <v>28</v>
      </c>
      <c r="D773" t="str">
        <f>TEXT(Table1[[#This Row],[Store Open Date]],"MMMM")</f>
        <v>July</v>
      </c>
      <c r="E773">
        <f>YEAR(Table1[[#This Row],[Store Open Date]])</f>
        <v>2022</v>
      </c>
      <c r="F773" s="1">
        <v>44743</v>
      </c>
      <c r="G773">
        <v>15</v>
      </c>
      <c r="H773" s="1">
        <v>45536</v>
      </c>
      <c r="I773" t="s">
        <v>40</v>
      </c>
      <c r="J773">
        <v>1013</v>
      </c>
      <c r="K773">
        <v>7</v>
      </c>
      <c r="L773">
        <v>2836.4</v>
      </c>
    </row>
    <row r="774" spans="1:12" x14ac:dyDescent="0.35">
      <c r="A774" t="s">
        <v>14</v>
      </c>
      <c r="B774" t="s">
        <v>19</v>
      </c>
      <c r="C774" t="s">
        <v>28</v>
      </c>
      <c r="D774" t="str">
        <f>TEXT(Table1[[#This Row],[Store Open Date]],"MMMM")</f>
        <v>October</v>
      </c>
      <c r="E774">
        <f>YEAR(Table1[[#This Row],[Store Open Date]])</f>
        <v>2024</v>
      </c>
      <c r="F774" s="1">
        <v>45588</v>
      </c>
      <c r="G774">
        <v>20</v>
      </c>
      <c r="H774" s="1">
        <v>45477</v>
      </c>
      <c r="I774" t="s">
        <v>32</v>
      </c>
      <c r="J774">
        <v>1379</v>
      </c>
      <c r="K774">
        <v>8</v>
      </c>
      <c r="L774">
        <v>4412.8</v>
      </c>
    </row>
    <row r="775" spans="1:12" x14ac:dyDescent="0.35">
      <c r="A775" t="s">
        <v>14</v>
      </c>
      <c r="B775" t="s">
        <v>19</v>
      </c>
      <c r="C775" t="s">
        <v>33</v>
      </c>
      <c r="D775" t="str">
        <f>TEXT(Table1[[#This Row],[Store Open Date]],"MMMM")</f>
        <v>November</v>
      </c>
      <c r="E775">
        <f>YEAR(Table1[[#This Row],[Store Open Date]])</f>
        <v>2023</v>
      </c>
      <c r="F775" s="1">
        <v>45251</v>
      </c>
      <c r="G775">
        <v>8</v>
      </c>
      <c r="H775" s="1">
        <v>45536</v>
      </c>
      <c r="I775" t="s">
        <v>40</v>
      </c>
      <c r="J775">
        <v>957</v>
      </c>
      <c r="K775">
        <v>4</v>
      </c>
      <c r="L775">
        <v>1531.2</v>
      </c>
    </row>
    <row r="776" spans="1:12" x14ac:dyDescent="0.35">
      <c r="A776" t="s">
        <v>41</v>
      </c>
      <c r="B776" t="s">
        <v>19</v>
      </c>
      <c r="C776" t="s">
        <v>28</v>
      </c>
      <c r="D776" t="str">
        <f>TEXT(Table1[[#This Row],[Store Open Date]],"MMMM")</f>
        <v>June</v>
      </c>
      <c r="E776">
        <f>YEAR(Table1[[#This Row],[Store Open Date]])</f>
        <v>2024</v>
      </c>
      <c r="F776" s="1">
        <v>45465</v>
      </c>
      <c r="G776">
        <v>12</v>
      </c>
      <c r="H776" s="1">
        <v>45441</v>
      </c>
      <c r="I776" t="s">
        <v>34</v>
      </c>
      <c r="J776">
        <v>2951</v>
      </c>
      <c r="K776">
        <v>2</v>
      </c>
      <c r="L776">
        <v>2360.8000000000002</v>
      </c>
    </row>
    <row r="777" spans="1:12" x14ac:dyDescent="0.35">
      <c r="A777" t="s">
        <v>38</v>
      </c>
      <c r="B777" t="s">
        <v>11</v>
      </c>
      <c r="C777" t="s">
        <v>25</v>
      </c>
      <c r="D777" t="str">
        <f>TEXT(Table1[[#This Row],[Store Open Date]],"MMMM")</f>
        <v>January</v>
      </c>
      <c r="E777">
        <f>YEAR(Table1[[#This Row],[Store Open Date]])</f>
        <v>2024</v>
      </c>
      <c r="F777" s="1">
        <v>45316</v>
      </c>
      <c r="G777">
        <v>19</v>
      </c>
      <c r="H777" s="1">
        <v>45406</v>
      </c>
      <c r="I777" t="s">
        <v>24</v>
      </c>
      <c r="J777">
        <v>2671</v>
      </c>
      <c r="K777">
        <v>1</v>
      </c>
      <c r="L777">
        <v>1068.4000000000001</v>
      </c>
    </row>
    <row r="778" spans="1:12" x14ac:dyDescent="0.35">
      <c r="A778" t="s">
        <v>10</v>
      </c>
      <c r="B778" t="s">
        <v>15</v>
      </c>
      <c r="C778" t="s">
        <v>28</v>
      </c>
      <c r="D778" t="str">
        <f>TEXT(Table1[[#This Row],[Store Open Date]],"MMMM")</f>
        <v>November</v>
      </c>
      <c r="E778">
        <f>YEAR(Table1[[#This Row],[Store Open Date]])</f>
        <v>2020</v>
      </c>
      <c r="F778" s="1">
        <v>44146</v>
      </c>
      <c r="G778">
        <v>11</v>
      </c>
      <c r="H778" s="1">
        <v>45609</v>
      </c>
      <c r="I778" t="s">
        <v>13</v>
      </c>
      <c r="J778">
        <v>1409</v>
      </c>
      <c r="K778">
        <v>2</v>
      </c>
      <c r="L778">
        <v>1127.2</v>
      </c>
    </row>
    <row r="779" spans="1:12" x14ac:dyDescent="0.35">
      <c r="A779" t="s">
        <v>14</v>
      </c>
      <c r="B779" t="s">
        <v>11</v>
      </c>
      <c r="C779" t="s">
        <v>20</v>
      </c>
      <c r="D779" t="str">
        <f>TEXT(Table1[[#This Row],[Store Open Date]],"MMMM")</f>
        <v>December</v>
      </c>
      <c r="E779">
        <f>YEAR(Table1[[#This Row],[Store Open Date]])</f>
        <v>2022</v>
      </c>
      <c r="F779" s="1">
        <v>44904</v>
      </c>
      <c r="G779">
        <v>11</v>
      </c>
      <c r="H779" s="1">
        <v>45317</v>
      </c>
      <c r="I779" t="s">
        <v>29</v>
      </c>
      <c r="J779">
        <v>2049</v>
      </c>
      <c r="K779">
        <v>2</v>
      </c>
      <c r="L779">
        <v>1639.2</v>
      </c>
    </row>
    <row r="780" spans="1:12" x14ac:dyDescent="0.35">
      <c r="A780" t="s">
        <v>10</v>
      </c>
      <c r="B780" t="s">
        <v>19</v>
      </c>
      <c r="C780" t="s">
        <v>27</v>
      </c>
      <c r="D780" t="str">
        <f>TEXT(Table1[[#This Row],[Store Open Date]],"MMMM")</f>
        <v>February</v>
      </c>
      <c r="E780">
        <f>YEAR(Table1[[#This Row],[Store Open Date]])</f>
        <v>2023</v>
      </c>
      <c r="F780" s="1">
        <v>44970</v>
      </c>
      <c r="G780">
        <v>6</v>
      </c>
      <c r="H780" s="1">
        <v>45323</v>
      </c>
      <c r="I780" t="s">
        <v>31</v>
      </c>
      <c r="J780">
        <v>2004</v>
      </c>
      <c r="K780">
        <v>1</v>
      </c>
      <c r="L780">
        <v>801.6</v>
      </c>
    </row>
    <row r="781" spans="1:12" x14ac:dyDescent="0.35">
      <c r="A781" t="s">
        <v>41</v>
      </c>
      <c r="B781" t="s">
        <v>11</v>
      </c>
      <c r="C781" t="s">
        <v>20</v>
      </c>
      <c r="D781" t="str">
        <f>TEXT(Table1[[#This Row],[Store Open Date]],"MMMM")</f>
        <v>July</v>
      </c>
      <c r="E781">
        <f>YEAR(Table1[[#This Row],[Store Open Date]])</f>
        <v>2023</v>
      </c>
      <c r="F781" s="1">
        <v>45126</v>
      </c>
      <c r="G781">
        <v>10</v>
      </c>
      <c r="H781" s="1">
        <v>45394</v>
      </c>
      <c r="I781" t="s">
        <v>24</v>
      </c>
      <c r="J781">
        <v>1118</v>
      </c>
      <c r="K781">
        <v>3</v>
      </c>
      <c r="L781">
        <v>1341.6</v>
      </c>
    </row>
    <row r="782" spans="1:12" x14ac:dyDescent="0.35">
      <c r="A782" t="s">
        <v>35</v>
      </c>
      <c r="B782" t="s">
        <v>11</v>
      </c>
      <c r="C782" t="s">
        <v>16</v>
      </c>
      <c r="D782" t="str">
        <f>TEXT(Table1[[#This Row],[Store Open Date]],"MMMM")</f>
        <v>April</v>
      </c>
      <c r="E782">
        <f>YEAR(Table1[[#This Row],[Store Open Date]])</f>
        <v>2023</v>
      </c>
      <c r="F782" s="1">
        <v>45042</v>
      </c>
      <c r="G782">
        <v>15</v>
      </c>
      <c r="H782" s="1">
        <v>45617</v>
      </c>
      <c r="I782" t="s">
        <v>13</v>
      </c>
      <c r="J782">
        <v>2190</v>
      </c>
      <c r="K782">
        <v>2</v>
      </c>
      <c r="L782">
        <v>1752</v>
      </c>
    </row>
    <row r="783" spans="1:12" x14ac:dyDescent="0.35">
      <c r="A783" t="s">
        <v>41</v>
      </c>
      <c r="B783" t="s">
        <v>19</v>
      </c>
      <c r="C783" t="s">
        <v>20</v>
      </c>
      <c r="D783" t="str">
        <f>TEXT(Table1[[#This Row],[Store Open Date]],"MMMM")</f>
        <v>February</v>
      </c>
      <c r="E783">
        <f>YEAR(Table1[[#This Row],[Store Open Date]])</f>
        <v>2020</v>
      </c>
      <c r="F783" s="1">
        <v>43864</v>
      </c>
      <c r="G783">
        <v>15</v>
      </c>
      <c r="H783" s="1">
        <v>45329</v>
      </c>
      <c r="I783" t="s">
        <v>31</v>
      </c>
      <c r="J783">
        <v>1544</v>
      </c>
      <c r="K783">
        <v>3</v>
      </c>
      <c r="L783">
        <v>1852.8</v>
      </c>
    </row>
    <row r="784" spans="1:12" x14ac:dyDescent="0.35">
      <c r="A784" t="s">
        <v>10</v>
      </c>
      <c r="B784" t="s">
        <v>19</v>
      </c>
      <c r="C784" t="s">
        <v>43</v>
      </c>
      <c r="D784" t="str">
        <f>TEXT(Table1[[#This Row],[Store Open Date]],"MMMM")</f>
        <v>May</v>
      </c>
      <c r="E784">
        <f>YEAR(Table1[[#This Row],[Store Open Date]])</f>
        <v>2022</v>
      </c>
      <c r="F784" s="1">
        <v>44700</v>
      </c>
      <c r="G784">
        <v>16</v>
      </c>
      <c r="H784" s="1">
        <v>45328</v>
      </c>
      <c r="I784" t="s">
        <v>31</v>
      </c>
      <c r="J784">
        <v>2218</v>
      </c>
      <c r="K784">
        <v>1</v>
      </c>
      <c r="L784">
        <v>887.2</v>
      </c>
    </row>
    <row r="785" spans="1:12" x14ac:dyDescent="0.35">
      <c r="A785" t="s">
        <v>38</v>
      </c>
      <c r="B785" t="s">
        <v>11</v>
      </c>
      <c r="C785" t="s">
        <v>27</v>
      </c>
      <c r="D785" t="str">
        <f>TEXT(Table1[[#This Row],[Store Open Date]],"MMMM")</f>
        <v>October</v>
      </c>
      <c r="E785">
        <f>YEAR(Table1[[#This Row],[Store Open Date]])</f>
        <v>2023</v>
      </c>
      <c r="F785" s="1">
        <v>45214</v>
      </c>
      <c r="G785">
        <v>18</v>
      </c>
      <c r="H785" s="1">
        <v>45587</v>
      </c>
      <c r="I785" t="s">
        <v>37</v>
      </c>
      <c r="J785">
        <v>1232</v>
      </c>
      <c r="K785">
        <v>6</v>
      </c>
      <c r="L785">
        <v>2956.8</v>
      </c>
    </row>
    <row r="786" spans="1:12" x14ac:dyDescent="0.35">
      <c r="A786" t="s">
        <v>35</v>
      </c>
      <c r="B786" t="s">
        <v>11</v>
      </c>
      <c r="C786" t="s">
        <v>16</v>
      </c>
      <c r="D786" t="str">
        <f>TEXT(Table1[[#This Row],[Store Open Date]],"MMMM")</f>
        <v>July</v>
      </c>
      <c r="E786">
        <f>YEAR(Table1[[#This Row],[Store Open Date]])</f>
        <v>2023</v>
      </c>
      <c r="F786" s="1">
        <v>45120</v>
      </c>
      <c r="G786">
        <v>20</v>
      </c>
      <c r="H786" s="1">
        <v>45347</v>
      </c>
      <c r="I786" t="s">
        <v>31</v>
      </c>
      <c r="J786">
        <v>1539</v>
      </c>
      <c r="K786">
        <v>1</v>
      </c>
      <c r="L786">
        <v>615.6</v>
      </c>
    </row>
    <row r="787" spans="1:12" x14ac:dyDescent="0.35">
      <c r="A787" t="s">
        <v>35</v>
      </c>
      <c r="B787" t="s">
        <v>19</v>
      </c>
      <c r="C787" t="s">
        <v>25</v>
      </c>
      <c r="D787" t="str">
        <f>TEXT(Table1[[#This Row],[Store Open Date]],"MMMM")</f>
        <v>September</v>
      </c>
      <c r="E787">
        <f>YEAR(Table1[[#This Row],[Store Open Date]])</f>
        <v>2023</v>
      </c>
      <c r="F787" s="1">
        <v>45183</v>
      </c>
      <c r="G787">
        <v>3</v>
      </c>
      <c r="H787" s="1">
        <v>45473</v>
      </c>
      <c r="I787" t="s">
        <v>17</v>
      </c>
      <c r="J787">
        <v>1907</v>
      </c>
      <c r="K787">
        <v>5</v>
      </c>
      <c r="L787">
        <v>3814</v>
      </c>
    </row>
    <row r="788" spans="1:12" x14ac:dyDescent="0.35">
      <c r="A788" t="s">
        <v>35</v>
      </c>
      <c r="B788" t="s">
        <v>15</v>
      </c>
      <c r="C788" t="s">
        <v>12</v>
      </c>
      <c r="D788" t="str">
        <f>TEXT(Table1[[#This Row],[Store Open Date]],"MMMM")</f>
        <v>January</v>
      </c>
      <c r="E788">
        <f>YEAR(Table1[[#This Row],[Store Open Date]])</f>
        <v>2021</v>
      </c>
      <c r="F788" s="1">
        <v>44226</v>
      </c>
      <c r="G788">
        <v>14</v>
      </c>
      <c r="H788" s="1">
        <v>45609</v>
      </c>
      <c r="I788" t="s">
        <v>13</v>
      </c>
      <c r="J788">
        <v>2192</v>
      </c>
      <c r="K788">
        <v>7</v>
      </c>
      <c r="L788">
        <v>6137.6</v>
      </c>
    </row>
    <row r="789" spans="1:12" x14ac:dyDescent="0.35">
      <c r="A789" t="s">
        <v>22</v>
      </c>
      <c r="B789" t="s">
        <v>19</v>
      </c>
      <c r="C789" t="s">
        <v>39</v>
      </c>
      <c r="D789" t="str">
        <f>TEXT(Table1[[#This Row],[Store Open Date]],"MMMM")</f>
        <v>March</v>
      </c>
      <c r="E789">
        <f>YEAR(Table1[[#This Row],[Store Open Date]])</f>
        <v>2023</v>
      </c>
      <c r="F789" s="1">
        <v>44989</v>
      </c>
      <c r="G789">
        <v>8</v>
      </c>
      <c r="H789" s="1">
        <v>45504</v>
      </c>
      <c r="I789" t="s">
        <v>32</v>
      </c>
      <c r="J789">
        <v>2264</v>
      </c>
      <c r="K789">
        <v>2</v>
      </c>
      <c r="L789">
        <v>1811.2</v>
      </c>
    </row>
    <row r="790" spans="1:12" x14ac:dyDescent="0.35">
      <c r="A790" t="s">
        <v>22</v>
      </c>
      <c r="B790" t="s">
        <v>11</v>
      </c>
      <c r="C790" t="s">
        <v>36</v>
      </c>
      <c r="D790" t="str">
        <f>TEXT(Table1[[#This Row],[Store Open Date]],"MMMM")</f>
        <v>March</v>
      </c>
      <c r="E790">
        <f>YEAR(Table1[[#This Row],[Store Open Date]])</f>
        <v>2022</v>
      </c>
      <c r="F790" s="1">
        <v>44638</v>
      </c>
      <c r="G790">
        <v>17</v>
      </c>
      <c r="H790" s="1">
        <v>45451</v>
      </c>
      <c r="I790" t="s">
        <v>17</v>
      </c>
      <c r="J790">
        <v>2475</v>
      </c>
      <c r="K790">
        <v>8</v>
      </c>
      <c r="L790">
        <v>7920</v>
      </c>
    </row>
    <row r="791" spans="1:12" x14ac:dyDescent="0.35">
      <c r="A791" t="s">
        <v>22</v>
      </c>
      <c r="B791" t="s">
        <v>11</v>
      </c>
      <c r="C791" t="s">
        <v>33</v>
      </c>
      <c r="D791" t="str">
        <f>TEXT(Table1[[#This Row],[Store Open Date]],"MMMM")</f>
        <v>January</v>
      </c>
      <c r="E791">
        <f>YEAR(Table1[[#This Row],[Store Open Date]])</f>
        <v>2021</v>
      </c>
      <c r="F791" s="1">
        <v>44213</v>
      </c>
      <c r="G791">
        <v>18</v>
      </c>
      <c r="H791" s="1">
        <v>45614</v>
      </c>
      <c r="I791" t="s">
        <v>13</v>
      </c>
      <c r="J791">
        <v>948</v>
      </c>
      <c r="K791">
        <v>1</v>
      </c>
      <c r="L791">
        <v>379.2</v>
      </c>
    </row>
    <row r="792" spans="1:12" x14ac:dyDescent="0.35">
      <c r="A792" t="s">
        <v>14</v>
      </c>
      <c r="B792" t="s">
        <v>11</v>
      </c>
      <c r="C792" t="s">
        <v>39</v>
      </c>
      <c r="D792" t="str">
        <f>TEXT(Table1[[#This Row],[Store Open Date]],"MMMM")</f>
        <v>October</v>
      </c>
      <c r="E792">
        <f>YEAR(Table1[[#This Row],[Store Open Date]])</f>
        <v>2024</v>
      </c>
      <c r="F792" s="1">
        <v>45566</v>
      </c>
      <c r="G792">
        <v>11</v>
      </c>
      <c r="H792" s="1">
        <v>45542</v>
      </c>
      <c r="I792" t="s">
        <v>40</v>
      </c>
      <c r="J792">
        <v>1974</v>
      </c>
      <c r="K792">
        <v>6</v>
      </c>
      <c r="L792">
        <v>4737.6000000000004</v>
      </c>
    </row>
    <row r="793" spans="1:12" x14ac:dyDescent="0.35">
      <c r="A793" t="s">
        <v>22</v>
      </c>
      <c r="B793" t="s">
        <v>15</v>
      </c>
      <c r="C793" t="s">
        <v>43</v>
      </c>
      <c r="D793" t="str">
        <f>TEXT(Table1[[#This Row],[Store Open Date]],"MMMM")</f>
        <v>November</v>
      </c>
      <c r="E793">
        <f>YEAR(Table1[[#This Row],[Store Open Date]])</f>
        <v>2024</v>
      </c>
      <c r="F793" s="1">
        <v>45626</v>
      </c>
      <c r="G793">
        <v>18</v>
      </c>
      <c r="H793" s="1">
        <v>45576</v>
      </c>
      <c r="I793" t="s">
        <v>37</v>
      </c>
      <c r="J793">
        <v>2200</v>
      </c>
      <c r="K793">
        <v>8</v>
      </c>
      <c r="L793">
        <v>7040</v>
      </c>
    </row>
    <row r="794" spans="1:12" x14ac:dyDescent="0.35">
      <c r="A794" t="s">
        <v>38</v>
      </c>
      <c r="B794" t="s">
        <v>19</v>
      </c>
      <c r="C794" t="s">
        <v>33</v>
      </c>
      <c r="D794" t="str">
        <f>TEXT(Table1[[#This Row],[Store Open Date]],"MMMM")</f>
        <v>March</v>
      </c>
      <c r="E794">
        <f>YEAR(Table1[[#This Row],[Store Open Date]])</f>
        <v>2020</v>
      </c>
      <c r="F794" s="1">
        <v>43903</v>
      </c>
      <c r="G794">
        <v>3</v>
      </c>
      <c r="H794" s="1">
        <v>45464</v>
      </c>
      <c r="I794" t="s">
        <v>17</v>
      </c>
      <c r="J794">
        <v>2321</v>
      </c>
      <c r="K794">
        <v>8</v>
      </c>
      <c r="L794">
        <v>7427.2</v>
      </c>
    </row>
    <row r="795" spans="1:12" x14ac:dyDescent="0.35">
      <c r="A795" t="s">
        <v>38</v>
      </c>
      <c r="B795" t="s">
        <v>15</v>
      </c>
      <c r="C795" t="s">
        <v>27</v>
      </c>
      <c r="D795" t="str">
        <f>TEXT(Table1[[#This Row],[Store Open Date]],"MMMM")</f>
        <v>August</v>
      </c>
      <c r="E795">
        <f>YEAR(Table1[[#This Row],[Store Open Date]])</f>
        <v>2022</v>
      </c>
      <c r="F795" s="1">
        <v>44783</v>
      </c>
      <c r="G795">
        <v>15</v>
      </c>
      <c r="H795" s="1">
        <v>45350</v>
      </c>
      <c r="I795" t="s">
        <v>31</v>
      </c>
      <c r="J795">
        <v>1576</v>
      </c>
      <c r="K795">
        <v>4</v>
      </c>
      <c r="L795">
        <v>2521.6</v>
      </c>
    </row>
    <row r="796" spans="1:12" x14ac:dyDescent="0.35">
      <c r="A796" t="s">
        <v>22</v>
      </c>
      <c r="B796" t="s">
        <v>15</v>
      </c>
      <c r="C796" t="s">
        <v>39</v>
      </c>
      <c r="D796" t="str">
        <f>TEXT(Table1[[#This Row],[Store Open Date]],"MMMM")</f>
        <v>November</v>
      </c>
      <c r="E796">
        <f>YEAR(Table1[[#This Row],[Store Open Date]])</f>
        <v>2022</v>
      </c>
      <c r="F796" s="1">
        <v>44880</v>
      </c>
      <c r="G796">
        <v>12</v>
      </c>
      <c r="H796" s="1">
        <v>45609</v>
      </c>
      <c r="I796" t="s">
        <v>13</v>
      </c>
      <c r="J796">
        <v>1930</v>
      </c>
      <c r="K796">
        <v>4</v>
      </c>
      <c r="L796">
        <v>3088</v>
      </c>
    </row>
    <row r="797" spans="1:12" x14ac:dyDescent="0.35">
      <c r="A797" t="s">
        <v>18</v>
      </c>
      <c r="B797" t="s">
        <v>19</v>
      </c>
      <c r="C797" t="s">
        <v>28</v>
      </c>
      <c r="D797" t="str">
        <f>TEXT(Table1[[#This Row],[Store Open Date]],"MMMM")</f>
        <v>July</v>
      </c>
      <c r="E797">
        <f>YEAR(Table1[[#This Row],[Store Open Date]])</f>
        <v>2023</v>
      </c>
      <c r="F797" s="1">
        <v>45117</v>
      </c>
      <c r="G797">
        <v>11</v>
      </c>
      <c r="H797" s="1">
        <v>45481</v>
      </c>
      <c r="I797" t="s">
        <v>32</v>
      </c>
      <c r="J797">
        <v>1351</v>
      </c>
      <c r="K797">
        <v>2</v>
      </c>
      <c r="L797">
        <v>1080.8</v>
      </c>
    </row>
    <row r="798" spans="1:12" x14ac:dyDescent="0.35">
      <c r="A798" t="s">
        <v>18</v>
      </c>
      <c r="B798" t="s">
        <v>15</v>
      </c>
      <c r="C798" t="s">
        <v>27</v>
      </c>
      <c r="D798" t="str">
        <f>TEXT(Table1[[#This Row],[Store Open Date]],"MMMM")</f>
        <v>April</v>
      </c>
      <c r="E798">
        <f>YEAR(Table1[[#This Row],[Store Open Date]])</f>
        <v>2024</v>
      </c>
      <c r="F798" s="1">
        <v>45397</v>
      </c>
      <c r="G798">
        <v>4</v>
      </c>
      <c r="H798" s="1">
        <v>45343</v>
      </c>
      <c r="I798" t="s">
        <v>31</v>
      </c>
      <c r="J798">
        <v>1418</v>
      </c>
      <c r="K798">
        <v>1</v>
      </c>
      <c r="L798">
        <v>567.20000000000005</v>
      </c>
    </row>
    <row r="799" spans="1:12" x14ac:dyDescent="0.35">
      <c r="A799" t="s">
        <v>10</v>
      </c>
      <c r="B799" t="s">
        <v>19</v>
      </c>
      <c r="C799" t="s">
        <v>33</v>
      </c>
      <c r="D799" t="str">
        <f>TEXT(Table1[[#This Row],[Store Open Date]],"MMMM")</f>
        <v>April</v>
      </c>
      <c r="E799">
        <f>YEAR(Table1[[#This Row],[Store Open Date]])</f>
        <v>2023</v>
      </c>
      <c r="F799" s="1">
        <v>45031</v>
      </c>
      <c r="G799">
        <v>17</v>
      </c>
      <c r="H799" s="1">
        <v>45589</v>
      </c>
      <c r="I799" t="s">
        <v>37</v>
      </c>
      <c r="J799">
        <v>1274</v>
      </c>
      <c r="K799">
        <v>6</v>
      </c>
      <c r="L799">
        <v>3057.6</v>
      </c>
    </row>
    <row r="800" spans="1:12" x14ac:dyDescent="0.35">
      <c r="A800" t="s">
        <v>14</v>
      </c>
      <c r="B800" t="s">
        <v>15</v>
      </c>
      <c r="C800" t="s">
        <v>33</v>
      </c>
      <c r="D800" t="str">
        <f>TEXT(Table1[[#This Row],[Store Open Date]],"MMMM")</f>
        <v>March</v>
      </c>
      <c r="E800">
        <f>YEAR(Table1[[#This Row],[Store Open Date]])</f>
        <v>2021</v>
      </c>
      <c r="F800" s="1">
        <v>44256</v>
      </c>
      <c r="G800">
        <v>20</v>
      </c>
      <c r="H800" s="1">
        <v>45467</v>
      </c>
      <c r="I800" t="s">
        <v>17</v>
      </c>
      <c r="J800">
        <v>1495</v>
      </c>
      <c r="K800">
        <v>3</v>
      </c>
      <c r="L800">
        <v>1794</v>
      </c>
    </row>
    <row r="801" spans="1:12" x14ac:dyDescent="0.35">
      <c r="A801" t="s">
        <v>26</v>
      </c>
      <c r="B801" t="s">
        <v>19</v>
      </c>
      <c r="C801" t="s">
        <v>27</v>
      </c>
      <c r="D801" t="str">
        <f>TEXT(Table1[[#This Row],[Store Open Date]],"MMMM")</f>
        <v>January</v>
      </c>
      <c r="E801">
        <f>YEAR(Table1[[#This Row],[Store Open Date]])</f>
        <v>2023</v>
      </c>
      <c r="F801" s="1">
        <v>44940</v>
      </c>
      <c r="G801">
        <v>6</v>
      </c>
      <c r="H801" s="1">
        <v>45316</v>
      </c>
      <c r="I801" t="s">
        <v>29</v>
      </c>
      <c r="J801">
        <v>1472</v>
      </c>
      <c r="K801">
        <v>6</v>
      </c>
      <c r="L801">
        <v>3532.8</v>
      </c>
    </row>
    <row r="802" spans="1:12" x14ac:dyDescent="0.35">
      <c r="A802" t="s">
        <v>35</v>
      </c>
      <c r="B802" t="s">
        <v>19</v>
      </c>
      <c r="C802" t="s">
        <v>27</v>
      </c>
      <c r="D802" t="str">
        <f>TEXT(Table1[[#This Row],[Store Open Date]],"MMMM")</f>
        <v>October</v>
      </c>
      <c r="E802">
        <f>YEAR(Table1[[#This Row],[Store Open Date]])</f>
        <v>2023</v>
      </c>
      <c r="F802" s="1">
        <v>45208</v>
      </c>
      <c r="G802">
        <v>14</v>
      </c>
      <c r="H802" s="1">
        <v>45377</v>
      </c>
      <c r="I802" t="s">
        <v>23</v>
      </c>
      <c r="J802">
        <v>2718</v>
      </c>
      <c r="K802">
        <v>4</v>
      </c>
      <c r="L802">
        <v>4348.8</v>
      </c>
    </row>
    <row r="803" spans="1:12" x14ac:dyDescent="0.35">
      <c r="A803" t="s">
        <v>38</v>
      </c>
      <c r="B803" t="s">
        <v>19</v>
      </c>
      <c r="C803" t="s">
        <v>27</v>
      </c>
      <c r="D803" t="str">
        <f>TEXT(Table1[[#This Row],[Store Open Date]],"MMMM")</f>
        <v>July</v>
      </c>
      <c r="E803">
        <f>YEAR(Table1[[#This Row],[Store Open Date]])</f>
        <v>2021</v>
      </c>
      <c r="F803" s="1">
        <v>44400</v>
      </c>
      <c r="G803">
        <v>14</v>
      </c>
      <c r="H803" s="1">
        <v>45426</v>
      </c>
      <c r="I803" t="s">
        <v>34</v>
      </c>
      <c r="J803">
        <v>1899</v>
      </c>
      <c r="K803">
        <v>4</v>
      </c>
      <c r="L803">
        <v>3038.4</v>
      </c>
    </row>
    <row r="804" spans="1:12" x14ac:dyDescent="0.35">
      <c r="A804" t="s">
        <v>10</v>
      </c>
      <c r="B804" t="s">
        <v>19</v>
      </c>
      <c r="C804" t="s">
        <v>16</v>
      </c>
      <c r="D804" t="str">
        <f>TEXT(Table1[[#This Row],[Store Open Date]],"MMMM")</f>
        <v>July</v>
      </c>
      <c r="E804">
        <f>YEAR(Table1[[#This Row],[Store Open Date]])</f>
        <v>2023</v>
      </c>
      <c r="F804" s="1">
        <v>45110</v>
      </c>
      <c r="G804">
        <v>13</v>
      </c>
      <c r="H804" s="1">
        <v>45539</v>
      </c>
      <c r="I804" t="s">
        <v>40</v>
      </c>
      <c r="J804">
        <v>1656</v>
      </c>
      <c r="K804">
        <v>2</v>
      </c>
      <c r="L804">
        <v>1324.8</v>
      </c>
    </row>
    <row r="805" spans="1:12" x14ac:dyDescent="0.35">
      <c r="A805" t="s">
        <v>35</v>
      </c>
      <c r="B805" t="s">
        <v>15</v>
      </c>
      <c r="C805" t="s">
        <v>30</v>
      </c>
      <c r="D805" t="str">
        <f>TEXT(Table1[[#This Row],[Store Open Date]],"MMMM")</f>
        <v>December</v>
      </c>
      <c r="E805">
        <f>YEAR(Table1[[#This Row],[Store Open Date]])</f>
        <v>2021</v>
      </c>
      <c r="F805" s="1">
        <v>44545</v>
      </c>
      <c r="G805">
        <v>6</v>
      </c>
      <c r="H805" s="1">
        <v>45551</v>
      </c>
      <c r="I805" t="s">
        <v>40</v>
      </c>
      <c r="J805">
        <v>1163</v>
      </c>
      <c r="K805">
        <v>3</v>
      </c>
      <c r="L805">
        <v>1395.6</v>
      </c>
    </row>
    <row r="806" spans="1:12" x14ac:dyDescent="0.35">
      <c r="A806" t="s">
        <v>14</v>
      </c>
      <c r="B806" t="s">
        <v>19</v>
      </c>
      <c r="C806" t="s">
        <v>33</v>
      </c>
      <c r="D806" t="str">
        <f>TEXT(Table1[[#This Row],[Store Open Date]],"MMMM")</f>
        <v>July</v>
      </c>
      <c r="E806">
        <f>YEAR(Table1[[#This Row],[Store Open Date]])</f>
        <v>2022</v>
      </c>
      <c r="F806" s="1">
        <v>44752</v>
      </c>
      <c r="G806">
        <v>4</v>
      </c>
      <c r="H806" s="1">
        <v>45437</v>
      </c>
      <c r="I806" t="s">
        <v>34</v>
      </c>
      <c r="J806">
        <v>1198</v>
      </c>
      <c r="K806">
        <v>1</v>
      </c>
      <c r="L806">
        <v>479.2</v>
      </c>
    </row>
    <row r="807" spans="1:12" x14ac:dyDescent="0.35">
      <c r="A807" t="s">
        <v>14</v>
      </c>
      <c r="B807" t="s">
        <v>19</v>
      </c>
      <c r="C807" t="s">
        <v>27</v>
      </c>
      <c r="D807" t="str">
        <f>TEXT(Table1[[#This Row],[Store Open Date]],"MMMM")</f>
        <v>April</v>
      </c>
      <c r="E807">
        <f>YEAR(Table1[[#This Row],[Store Open Date]])</f>
        <v>2023</v>
      </c>
      <c r="F807" s="1">
        <v>45028</v>
      </c>
      <c r="G807">
        <v>6</v>
      </c>
      <c r="H807" s="1">
        <v>45434</v>
      </c>
      <c r="I807" t="s">
        <v>34</v>
      </c>
      <c r="J807">
        <v>1311</v>
      </c>
      <c r="K807">
        <v>7</v>
      </c>
      <c r="L807">
        <v>3670.8</v>
      </c>
    </row>
    <row r="808" spans="1:12" x14ac:dyDescent="0.35">
      <c r="A808" t="s">
        <v>35</v>
      </c>
      <c r="B808" t="s">
        <v>15</v>
      </c>
      <c r="C808" t="s">
        <v>39</v>
      </c>
      <c r="D808" t="str">
        <f>TEXT(Table1[[#This Row],[Store Open Date]],"MMMM")</f>
        <v>August</v>
      </c>
      <c r="E808">
        <f>YEAR(Table1[[#This Row],[Store Open Date]])</f>
        <v>2022</v>
      </c>
      <c r="F808" s="1">
        <v>44783</v>
      </c>
      <c r="G808">
        <v>8</v>
      </c>
      <c r="H808" s="1">
        <v>45338</v>
      </c>
      <c r="I808" t="s">
        <v>31</v>
      </c>
      <c r="J808">
        <v>1119</v>
      </c>
      <c r="K808">
        <v>7</v>
      </c>
      <c r="L808">
        <v>3133.2</v>
      </c>
    </row>
    <row r="809" spans="1:12" x14ac:dyDescent="0.35">
      <c r="A809" t="s">
        <v>22</v>
      </c>
      <c r="B809" t="s">
        <v>19</v>
      </c>
      <c r="C809" t="s">
        <v>43</v>
      </c>
      <c r="D809" t="str">
        <f>TEXT(Table1[[#This Row],[Store Open Date]],"MMMM")</f>
        <v>June</v>
      </c>
      <c r="E809">
        <f>YEAR(Table1[[#This Row],[Store Open Date]])</f>
        <v>2023</v>
      </c>
      <c r="F809" s="1">
        <v>45094</v>
      </c>
      <c r="G809">
        <v>15</v>
      </c>
      <c r="H809" s="1">
        <v>45362</v>
      </c>
      <c r="I809" t="s">
        <v>23</v>
      </c>
      <c r="J809">
        <v>2161</v>
      </c>
      <c r="K809">
        <v>8</v>
      </c>
      <c r="L809">
        <v>6915.2</v>
      </c>
    </row>
    <row r="810" spans="1:12" x14ac:dyDescent="0.35">
      <c r="A810" t="s">
        <v>10</v>
      </c>
      <c r="B810" t="s">
        <v>19</v>
      </c>
      <c r="C810" t="s">
        <v>36</v>
      </c>
      <c r="D810" t="str">
        <f>TEXT(Table1[[#This Row],[Store Open Date]],"MMMM")</f>
        <v>July</v>
      </c>
      <c r="E810">
        <f>YEAR(Table1[[#This Row],[Store Open Date]])</f>
        <v>2023</v>
      </c>
      <c r="F810" s="1">
        <v>45128</v>
      </c>
      <c r="G810">
        <v>5</v>
      </c>
      <c r="H810" s="1">
        <v>45336</v>
      </c>
      <c r="I810" t="s">
        <v>31</v>
      </c>
      <c r="J810">
        <v>2524</v>
      </c>
      <c r="K810">
        <v>6</v>
      </c>
      <c r="L810">
        <v>6057.6</v>
      </c>
    </row>
    <row r="811" spans="1:12" x14ac:dyDescent="0.35">
      <c r="A811" t="s">
        <v>14</v>
      </c>
      <c r="B811" t="s">
        <v>11</v>
      </c>
      <c r="C811" t="s">
        <v>30</v>
      </c>
      <c r="D811" t="str">
        <f>TEXT(Table1[[#This Row],[Store Open Date]],"MMMM")</f>
        <v>December</v>
      </c>
      <c r="E811">
        <f>YEAR(Table1[[#This Row],[Store Open Date]])</f>
        <v>2021</v>
      </c>
      <c r="F811" s="1">
        <v>44532</v>
      </c>
      <c r="G811">
        <v>9</v>
      </c>
      <c r="H811" s="1">
        <v>45412</v>
      </c>
      <c r="I811" t="s">
        <v>24</v>
      </c>
      <c r="J811">
        <v>2561</v>
      </c>
      <c r="K811">
        <v>6</v>
      </c>
      <c r="L811">
        <v>6146.4</v>
      </c>
    </row>
    <row r="812" spans="1:12" x14ac:dyDescent="0.35">
      <c r="A812" t="s">
        <v>10</v>
      </c>
      <c r="B812" t="s">
        <v>11</v>
      </c>
      <c r="C812" t="s">
        <v>36</v>
      </c>
      <c r="D812" t="str">
        <f>TEXT(Table1[[#This Row],[Store Open Date]],"MMMM")</f>
        <v>January</v>
      </c>
      <c r="E812">
        <f>YEAR(Table1[[#This Row],[Store Open Date]])</f>
        <v>2022</v>
      </c>
      <c r="F812" s="1">
        <v>44589</v>
      </c>
      <c r="G812">
        <v>14</v>
      </c>
      <c r="H812" s="1">
        <v>45448</v>
      </c>
      <c r="I812" t="s">
        <v>17</v>
      </c>
      <c r="J812">
        <v>1111</v>
      </c>
      <c r="K812">
        <v>7</v>
      </c>
      <c r="L812">
        <v>3110.8</v>
      </c>
    </row>
    <row r="813" spans="1:12" x14ac:dyDescent="0.35">
      <c r="A813" t="s">
        <v>26</v>
      </c>
      <c r="B813" t="s">
        <v>11</v>
      </c>
      <c r="C813" t="s">
        <v>27</v>
      </c>
      <c r="D813" t="str">
        <f>TEXT(Table1[[#This Row],[Store Open Date]],"MMMM")</f>
        <v>May</v>
      </c>
      <c r="E813">
        <f>YEAR(Table1[[#This Row],[Store Open Date]])</f>
        <v>2023</v>
      </c>
      <c r="F813" s="1">
        <v>45068</v>
      </c>
      <c r="G813">
        <v>12</v>
      </c>
      <c r="H813" s="1">
        <v>45452</v>
      </c>
      <c r="I813" t="s">
        <v>17</v>
      </c>
      <c r="J813">
        <v>2715</v>
      </c>
      <c r="K813">
        <v>2</v>
      </c>
      <c r="L813">
        <v>2172</v>
      </c>
    </row>
    <row r="814" spans="1:12" x14ac:dyDescent="0.35">
      <c r="A814" t="s">
        <v>18</v>
      </c>
      <c r="B814" t="s">
        <v>15</v>
      </c>
      <c r="C814" t="s">
        <v>20</v>
      </c>
      <c r="D814" t="str">
        <f>TEXT(Table1[[#This Row],[Store Open Date]],"MMMM")</f>
        <v>April</v>
      </c>
      <c r="E814">
        <f>YEAR(Table1[[#This Row],[Store Open Date]])</f>
        <v>2021</v>
      </c>
      <c r="F814" s="1">
        <v>44310</v>
      </c>
      <c r="G814">
        <v>18</v>
      </c>
      <c r="H814" s="1">
        <v>45462</v>
      </c>
      <c r="I814" t="s">
        <v>17</v>
      </c>
      <c r="J814">
        <v>1774</v>
      </c>
      <c r="K814">
        <v>7</v>
      </c>
      <c r="L814">
        <v>4967.2</v>
      </c>
    </row>
    <row r="815" spans="1:12" x14ac:dyDescent="0.35">
      <c r="A815" t="s">
        <v>22</v>
      </c>
      <c r="B815" t="s">
        <v>15</v>
      </c>
      <c r="C815" t="s">
        <v>20</v>
      </c>
      <c r="D815" t="str">
        <f>TEXT(Table1[[#This Row],[Store Open Date]],"MMMM")</f>
        <v>March</v>
      </c>
      <c r="E815">
        <f>YEAR(Table1[[#This Row],[Store Open Date]])</f>
        <v>2024</v>
      </c>
      <c r="F815" s="1">
        <v>45358</v>
      </c>
      <c r="G815">
        <v>6</v>
      </c>
      <c r="H815" s="1">
        <v>45532</v>
      </c>
      <c r="I815" t="s">
        <v>21</v>
      </c>
      <c r="J815">
        <v>627</v>
      </c>
      <c r="K815">
        <v>5</v>
      </c>
      <c r="L815">
        <v>1254</v>
      </c>
    </row>
    <row r="816" spans="1:12" x14ac:dyDescent="0.35">
      <c r="A816" t="s">
        <v>41</v>
      </c>
      <c r="B816" t="s">
        <v>15</v>
      </c>
      <c r="C816" t="s">
        <v>12</v>
      </c>
      <c r="D816" t="str">
        <f>TEXT(Table1[[#This Row],[Store Open Date]],"MMMM")</f>
        <v>January</v>
      </c>
      <c r="E816">
        <f>YEAR(Table1[[#This Row],[Store Open Date]])</f>
        <v>2024</v>
      </c>
      <c r="F816" s="1">
        <v>45303</v>
      </c>
      <c r="G816">
        <v>18</v>
      </c>
      <c r="H816" s="1">
        <v>45608</v>
      </c>
      <c r="I816" t="s">
        <v>13</v>
      </c>
      <c r="J816">
        <v>1633</v>
      </c>
      <c r="K816">
        <v>1</v>
      </c>
      <c r="L816">
        <v>653.20000000000005</v>
      </c>
    </row>
    <row r="817" spans="1:12" x14ac:dyDescent="0.35">
      <c r="A817" t="s">
        <v>10</v>
      </c>
      <c r="B817" t="s">
        <v>11</v>
      </c>
      <c r="C817" t="s">
        <v>25</v>
      </c>
      <c r="D817" t="str">
        <f>TEXT(Table1[[#This Row],[Store Open Date]],"MMMM")</f>
        <v>June</v>
      </c>
      <c r="E817">
        <f>YEAR(Table1[[#This Row],[Store Open Date]])</f>
        <v>2022</v>
      </c>
      <c r="F817" s="1">
        <v>44735</v>
      </c>
      <c r="G817">
        <v>17</v>
      </c>
      <c r="H817" s="1">
        <v>45575</v>
      </c>
      <c r="I817" t="s">
        <v>37</v>
      </c>
      <c r="J817">
        <v>1255</v>
      </c>
      <c r="K817">
        <v>2</v>
      </c>
      <c r="L817">
        <v>1004</v>
      </c>
    </row>
    <row r="818" spans="1:12" x14ac:dyDescent="0.35">
      <c r="A818" t="s">
        <v>35</v>
      </c>
      <c r="B818" t="s">
        <v>19</v>
      </c>
      <c r="C818" t="s">
        <v>16</v>
      </c>
      <c r="D818" t="str">
        <f>TEXT(Table1[[#This Row],[Store Open Date]],"MMMM")</f>
        <v>July</v>
      </c>
      <c r="E818">
        <f>YEAR(Table1[[#This Row],[Store Open Date]])</f>
        <v>2023</v>
      </c>
      <c r="F818" s="1">
        <v>45112</v>
      </c>
      <c r="G818">
        <v>19</v>
      </c>
      <c r="H818" s="1">
        <v>45519</v>
      </c>
      <c r="I818" t="s">
        <v>21</v>
      </c>
      <c r="J818">
        <v>1813</v>
      </c>
      <c r="K818">
        <v>8</v>
      </c>
      <c r="L818">
        <v>5801.6</v>
      </c>
    </row>
    <row r="819" spans="1:12" x14ac:dyDescent="0.35">
      <c r="A819" t="s">
        <v>41</v>
      </c>
      <c r="B819" t="s">
        <v>15</v>
      </c>
      <c r="C819" t="s">
        <v>27</v>
      </c>
      <c r="D819" t="str">
        <f>TEXT(Table1[[#This Row],[Store Open Date]],"MMMM")</f>
        <v>March</v>
      </c>
      <c r="E819">
        <f>YEAR(Table1[[#This Row],[Store Open Date]])</f>
        <v>2020</v>
      </c>
      <c r="F819" s="1">
        <v>43909</v>
      </c>
      <c r="G819">
        <v>5</v>
      </c>
      <c r="H819" s="1">
        <v>45440</v>
      </c>
      <c r="I819" t="s">
        <v>34</v>
      </c>
      <c r="J819">
        <v>1182</v>
      </c>
      <c r="K819">
        <v>5</v>
      </c>
      <c r="L819">
        <v>2364</v>
      </c>
    </row>
    <row r="820" spans="1:12" x14ac:dyDescent="0.35">
      <c r="A820" t="s">
        <v>18</v>
      </c>
      <c r="B820" t="s">
        <v>19</v>
      </c>
      <c r="C820" t="s">
        <v>30</v>
      </c>
      <c r="D820" t="str">
        <f>TEXT(Table1[[#This Row],[Store Open Date]],"MMMM")</f>
        <v>May</v>
      </c>
      <c r="E820">
        <f>YEAR(Table1[[#This Row],[Store Open Date]])</f>
        <v>2023</v>
      </c>
      <c r="F820" s="1">
        <v>45048</v>
      </c>
      <c r="G820">
        <v>19</v>
      </c>
      <c r="H820" s="1">
        <v>45485</v>
      </c>
      <c r="I820" t="s">
        <v>32</v>
      </c>
      <c r="J820">
        <v>1528</v>
      </c>
      <c r="K820">
        <v>6</v>
      </c>
      <c r="L820">
        <v>3667.2</v>
      </c>
    </row>
    <row r="821" spans="1:12" x14ac:dyDescent="0.35">
      <c r="A821" t="s">
        <v>38</v>
      </c>
      <c r="B821" t="s">
        <v>11</v>
      </c>
      <c r="C821" t="s">
        <v>30</v>
      </c>
      <c r="D821" t="str">
        <f>TEXT(Table1[[#This Row],[Store Open Date]],"MMMM")</f>
        <v>August</v>
      </c>
      <c r="E821">
        <f>YEAR(Table1[[#This Row],[Store Open Date]])</f>
        <v>2022</v>
      </c>
      <c r="F821" s="1">
        <v>44801</v>
      </c>
      <c r="G821">
        <v>5</v>
      </c>
      <c r="H821" s="1">
        <v>45577</v>
      </c>
      <c r="I821" t="s">
        <v>37</v>
      </c>
      <c r="J821">
        <v>1412</v>
      </c>
      <c r="K821">
        <v>8</v>
      </c>
      <c r="L821">
        <v>4518.3999999999996</v>
      </c>
    </row>
    <row r="822" spans="1:12" x14ac:dyDescent="0.35">
      <c r="A822" t="s">
        <v>35</v>
      </c>
      <c r="B822" t="s">
        <v>11</v>
      </c>
      <c r="C822" t="s">
        <v>12</v>
      </c>
      <c r="D822" t="str">
        <f>TEXT(Table1[[#This Row],[Store Open Date]],"MMMM")</f>
        <v>March</v>
      </c>
      <c r="E822">
        <f>YEAR(Table1[[#This Row],[Store Open Date]])</f>
        <v>2020</v>
      </c>
      <c r="F822" s="1">
        <v>43908</v>
      </c>
      <c r="G822">
        <v>6</v>
      </c>
      <c r="H822" s="1">
        <v>45615</v>
      </c>
      <c r="I822" t="s">
        <v>13</v>
      </c>
      <c r="J822">
        <v>2358</v>
      </c>
      <c r="K822">
        <v>7</v>
      </c>
      <c r="L822">
        <v>6602.4</v>
      </c>
    </row>
    <row r="823" spans="1:12" x14ac:dyDescent="0.35">
      <c r="A823" t="s">
        <v>26</v>
      </c>
      <c r="B823" t="s">
        <v>15</v>
      </c>
      <c r="C823" t="s">
        <v>27</v>
      </c>
      <c r="D823" t="str">
        <f>TEXT(Table1[[#This Row],[Store Open Date]],"MMMM")</f>
        <v>April</v>
      </c>
      <c r="E823">
        <f>YEAR(Table1[[#This Row],[Store Open Date]])</f>
        <v>2022</v>
      </c>
      <c r="F823" s="1">
        <v>44661</v>
      </c>
      <c r="G823">
        <v>9</v>
      </c>
      <c r="H823" s="1">
        <v>45588</v>
      </c>
      <c r="I823" t="s">
        <v>37</v>
      </c>
      <c r="J823">
        <v>1224</v>
      </c>
      <c r="K823">
        <v>3</v>
      </c>
      <c r="L823">
        <v>1468.8</v>
      </c>
    </row>
    <row r="824" spans="1:12" x14ac:dyDescent="0.35">
      <c r="A824" t="s">
        <v>22</v>
      </c>
      <c r="B824" t="s">
        <v>19</v>
      </c>
      <c r="C824" t="s">
        <v>33</v>
      </c>
      <c r="D824" t="str">
        <f>TEXT(Table1[[#This Row],[Store Open Date]],"MMMM")</f>
        <v>November</v>
      </c>
      <c r="E824">
        <f>YEAR(Table1[[#This Row],[Store Open Date]])</f>
        <v>2023</v>
      </c>
      <c r="F824" s="1">
        <v>45237</v>
      </c>
      <c r="G824">
        <v>8</v>
      </c>
      <c r="H824" s="1">
        <v>45530</v>
      </c>
      <c r="I824" t="s">
        <v>21</v>
      </c>
      <c r="J824">
        <v>1721</v>
      </c>
      <c r="K824">
        <v>3</v>
      </c>
      <c r="L824">
        <v>2065.1999999999998</v>
      </c>
    </row>
    <row r="825" spans="1:12" x14ac:dyDescent="0.35">
      <c r="A825" t="s">
        <v>35</v>
      </c>
      <c r="B825" t="s">
        <v>19</v>
      </c>
      <c r="C825" t="s">
        <v>25</v>
      </c>
      <c r="D825" t="str">
        <f>TEXT(Table1[[#This Row],[Store Open Date]],"MMMM")</f>
        <v>November</v>
      </c>
      <c r="E825">
        <f>YEAR(Table1[[#This Row],[Store Open Date]])</f>
        <v>2022</v>
      </c>
      <c r="F825" s="1">
        <v>44894</v>
      </c>
      <c r="G825">
        <v>5</v>
      </c>
      <c r="H825" s="1">
        <v>45396</v>
      </c>
      <c r="I825" t="s">
        <v>24</v>
      </c>
      <c r="J825">
        <v>1086</v>
      </c>
      <c r="K825">
        <v>6</v>
      </c>
      <c r="L825">
        <v>2606.4</v>
      </c>
    </row>
    <row r="826" spans="1:12" x14ac:dyDescent="0.35">
      <c r="A826" t="s">
        <v>38</v>
      </c>
      <c r="B826" t="s">
        <v>19</v>
      </c>
      <c r="C826" t="s">
        <v>12</v>
      </c>
      <c r="D826" t="str">
        <f>TEXT(Table1[[#This Row],[Store Open Date]],"MMMM")</f>
        <v>November</v>
      </c>
      <c r="E826">
        <f>YEAR(Table1[[#This Row],[Store Open Date]])</f>
        <v>2024</v>
      </c>
      <c r="F826" s="1">
        <v>45597</v>
      </c>
      <c r="G826">
        <v>9</v>
      </c>
      <c r="H826" s="1">
        <v>45463</v>
      </c>
      <c r="I826" t="s">
        <v>17</v>
      </c>
      <c r="J826">
        <v>869</v>
      </c>
      <c r="K826">
        <v>6</v>
      </c>
      <c r="L826">
        <v>2085.6</v>
      </c>
    </row>
    <row r="827" spans="1:12" x14ac:dyDescent="0.35">
      <c r="A827" t="s">
        <v>41</v>
      </c>
      <c r="B827" t="s">
        <v>15</v>
      </c>
      <c r="C827" t="s">
        <v>20</v>
      </c>
      <c r="D827" t="str">
        <f>TEXT(Table1[[#This Row],[Store Open Date]],"MMMM")</f>
        <v>December</v>
      </c>
      <c r="E827">
        <f>YEAR(Table1[[#This Row],[Store Open Date]])</f>
        <v>2020</v>
      </c>
      <c r="F827" s="1">
        <v>44181</v>
      </c>
      <c r="G827">
        <v>8</v>
      </c>
      <c r="H827" s="1">
        <v>45496</v>
      </c>
      <c r="I827" t="s">
        <v>32</v>
      </c>
      <c r="J827">
        <v>1956</v>
      </c>
      <c r="K827">
        <v>5</v>
      </c>
      <c r="L827">
        <v>3912</v>
      </c>
    </row>
    <row r="828" spans="1:12" x14ac:dyDescent="0.35">
      <c r="A828" t="s">
        <v>18</v>
      </c>
      <c r="B828" t="s">
        <v>19</v>
      </c>
      <c r="C828" t="s">
        <v>43</v>
      </c>
      <c r="D828" t="str">
        <f>TEXT(Table1[[#This Row],[Store Open Date]],"MMMM")</f>
        <v>February</v>
      </c>
      <c r="E828">
        <f>YEAR(Table1[[#This Row],[Store Open Date]])</f>
        <v>2020</v>
      </c>
      <c r="F828" s="1">
        <v>43890</v>
      </c>
      <c r="G828">
        <v>10</v>
      </c>
      <c r="H828" s="1">
        <v>45323</v>
      </c>
      <c r="I828" t="s">
        <v>31</v>
      </c>
      <c r="J828">
        <v>1897</v>
      </c>
      <c r="K828">
        <v>8</v>
      </c>
      <c r="L828">
        <v>6070.4</v>
      </c>
    </row>
    <row r="829" spans="1:12" x14ac:dyDescent="0.35">
      <c r="A829" t="s">
        <v>18</v>
      </c>
      <c r="B829" t="s">
        <v>11</v>
      </c>
      <c r="C829" t="s">
        <v>16</v>
      </c>
      <c r="D829" t="str">
        <f>TEXT(Table1[[#This Row],[Store Open Date]],"MMMM")</f>
        <v>May</v>
      </c>
      <c r="E829">
        <f>YEAR(Table1[[#This Row],[Store Open Date]])</f>
        <v>2022</v>
      </c>
      <c r="F829" s="1">
        <v>44684</v>
      </c>
      <c r="G829">
        <v>3</v>
      </c>
      <c r="H829" s="1">
        <v>45463</v>
      </c>
      <c r="I829" t="s">
        <v>17</v>
      </c>
      <c r="J829">
        <v>1217</v>
      </c>
      <c r="K829">
        <v>2</v>
      </c>
      <c r="L829">
        <v>973.6</v>
      </c>
    </row>
    <row r="830" spans="1:12" x14ac:dyDescent="0.35">
      <c r="A830" t="s">
        <v>22</v>
      </c>
      <c r="B830" t="s">
        <v>19</v>
      </c>
      <c r="C830" t="s">
        <v>27</v>
      </c>
      <c r="D830" t="str">
        <f>TEXT(Table1[[#This Row],[Store Open Date]],"MMMM")</f>
        <v>May</v>
      </c>
      <c r="E830">
        <f>YEAR(Table1[[#This Row],[Store Open Date]])</f>
        <v>2020</v>
      </c>
      <c r="F830" s="1">
        <v>43958</v>
      </c>
      <c r="G830">
        <v>16</v>
      </c>
      <c r="H830" s="1">
        <v>45397</v>
      </c>
      <c r="I830" t="s">
        <v>24</v>
      </c>
      <c r="J830">
        <v>619</v>
      </c>
      <c r="K830">
        <v>1</v>
      </c>
      <c r="L830">
        <v>247.6</v>
      </c>
    </row>
    <row r="831" spans="1:12" x14ac:dyDescent="0.35">
      <c r="A831" t="s">
        <v>10</v>
      </c>
      <c r="B831" t="s">
        <v>19</v>
      </c>
      <c r="C831" t="s">
        <v>33</v>
      </c>
      <c r="D831" t="str">
        <f>TEXT(Table1[[#This Row],[Store Open Date]],"MMMM")</f>
        <v>April</v>
      </c>
      <c r="E831">
        <f>YEAR(Table1[[#This Row],[Store Open Date]])</f>
        <v>2024</v>
      </c>
      <c r="F831" s="1">
        <v>45399</v>
      </c>
      <c r="G831">
        <v>12</v>
      </c>
      <c r="H831" s="1">
        <v>45368</v>
      </c>
      <c r="I831" t="s">
        <v>23</v>
      </c>
      <c r="J831">
        <v>1605</v>
      </c>
      <c r="K831">
        <v>3</v>
      </c>
      <c r="L831">
        <v>1926</v>
      </c>
    </row>
    <row r="832" spans="1:12" x14ac:dyDescent="0.35">
      <c r="A832" t="s">
        <v>22</v>
      </c>
      <c r="B832" t="s">
        <v>15</v>
      </c>
      <c r="C832" t="s">
        <v>36</v>
      </c>
      <c r="D832" t="str">
        <f>TEXT(Table1[[#This Row],[Store Open Date]],"MMMM")</f>
        <v>December</v>
      </c>
      <c r="E832">
        <f>YEAR(Table1[[#This Row],[Store Open Date]])</f>
        <v>2021</v>
      </c>
      <c r="F832" s="1">
        <v>44544</v>
      </c>
      <c r="G832">
        <v>8</v>
      </c>
      <c r="H832" s="1">
        <v>45512</v>
      </c>
      <c r="I832" t="s">
        <v>21</v>
      </c>
      <c r="J832">
        <v>2238</v>
      </c>
      <c r="K832">
        <v>7</v>
      </c>
      <c r="L832">
        <v>6266.4</v>
      </c>
    </row>
    <row r="833" spans="1:12" x14ac:dyDescent="0.35">
      <c r="A833" t="s">
        <v>14</v>
      </c>
      <c r="B833" t="s">
        <v>19</v>
      </c>
      <c r="C833" t="s">
        <v>27</v>
      </c>
      <c r="D833" t="str">
        <f>TEXT(Table1[[#This Row],[Store Open Date]],"MMMM")</f>
        <v>April</v>
      </c>
      <c r="E833">
        <f>YEAR(Table1[[#This Row],[Store Open Date]])</f>
        <v>2024</v>
      </c>
      <c r="F833" s="1">
        <v>45402</v>
      </c>
      <c r="G833">
        <v>18</v>
      </c>
      <c r="H833" s="1">
        <v>45313</v>
      </c>
      <c r="I833" t="s">
        <v>29</v>
      </c>
      <c r="J833">
        <v>2731</v>
      </c>
      <c r="K833">
        <v>8</v>
      </c>
      <c r="L833">
        <v>8739.2000000000007</v>
      </c>
    </row>
    <row r="834" spans="1:12" x14ac:dyDescent="0.35">
      <c r="A834" t="s">
        <v>10</v>
      </c>
      <c r="B834" t="s">
        <v>11</v>
      </c>
      <c r="C834" t="s">
        <v>30</v>
      </c>
      <c r="D834" t="str">
        <f>TEXT(Table1[[#This Row],[Store Open Date]],"MMMM")</f>
        <v>April</v>
      </c>
      <c r="E834">
        <f>YEAR(Table1[[#This Row],[Store Open Date]])</f>
        <v>2020</v>
      </c>
      <c r="F834" s="1">
        <v>43927</v>
      </c>
      <c r="G834">
        <v>15</v>
      </c>
      <c r="H834" s="1">
        <v>45508</v>
      </c>
      <c r="I834" t="s">
        <v>21</v>
      </c>
      <c r="J834">
        <v>692</v>
      </c>
      <c r="K834">
        <v>5</v>
      </c>
      <c r="L834">
        <v>1384</v>
      </c>
    </row>
    <row r="835" spans="1:12" x14ac:dyDescent="0.35">
      <c r="A835" t="s">
        <v>22</v>
      </c>
      <c r="B835" t="s">
        <v>11</v>
      </c>
      <c r="C835" t="s">
        <v>12</v>
      </c>
      <c r="D835" t="str">
        <f>TEXT(Table1[[#This Row],[Store Open Date]],"MMMM")</f>
        <v>November</v>
      </c>
      <c r="E835">
        <f>YEAR(Table1[[#This Row],[Store Open Date]])</f>
        <v>2020</v>
      </c>
      <c r="F835" s="1">
        <v>44160</v>
      </c>
      <c r="G835">
        <v>9</v>
      </c>
      <c r="H835" s="1">
        <v>45325</v>
      </c>
      <c r="I835" t="s">
        <v>31</v>
      </c>
      <c r="J835">
        <v>2148</v>
      </c>
      <c r="K835">
        <v>5</v>
      </c>
      <c r="L835">
        <v>4296</v>
      </c>
    </row>
    <row r="836" spans="1:12" x14ac:dyDescent="0.35">
      <c r="A836" t="s">
        <v>41</v>
      </c>
      <c r="B836" t="s">
        <v>19</v>
      </c>
      <c r="C836" t="s">
        <v>33</v>
      </c>
      <c r="D836" t="str">
        <f>TEXT(Table1[[#This Row],[Store Open Date]],"MMMM")</f>
        <v>July</v>
      </c>
      <c r="E836">
        <f>YEAR(Table1[[#This Row],[Store Open Date]])</f>
        <v>2020</v>
      </c>
      <c r="F836" s="1">
        <v>44031</v>
      </c>
      <c r="G836">
        <v>19</v>
      </c>
      <c r="H836" s="1">
        <v>45622</v>
      </c>
      <c r="I836" t="s">
        <v>13</v>
      </c>
      <c r="J836">
        <v>2742</v>
      </c>
      <c r="K836">
        <v>1</v>
      </c>
      <c r="L836">
        <v>1096.8</v>
      </c>
    </row>
    <row r="837" spans="1:12" x14ac:dyDescent="0.35">
      <c r="A837" t="s">
        <v>18</v>
      </c>
      <c r="B837" t="s">
        <v>19</v>
      </c>
      <c r="C837" t="s">
        <v>27</v>
      </c>
      <c r="D837" t="str">
        <f>TEXT(Table1[[#This Row],[Store Open Date]],"MMMM")</f>
        <v>March</v>
      </c>
      <c r="E837">
        <f>YEAR(Table1[[#This Row],[Store Open Date]])</f>
        <v>2020</v>
      </c>
      <c r="F837" s="1">
        <v>43916</v>
      </c>
      <c r="G837">
        <v>19</v>
      </c>
      <c r="H837" s="1">
        <v>45344</v>
      </c>
      <c r="I837" t="s">
        <v>31</v>
      </c>
      <c r="J837">
        <v>2188</v>
      </c>
      <c r="K837">
        <v>4</v>
      </c>
      <c r="L837">
        <v>3500.8</v>
      </c>
    </row>
    <row r="838" spans="1:12" x14ac:dyDescent="0.35">
      <c r="A838" t="s">
        <v>14</v>
      </c>
      <c r="B838" t="s">
        <v>19</v>
      </c>
      <c r="C838" t="s">
        <v>28</v>
      </c>
      <c r="D838" t="str">
        <f>TEXT(Table1[[#This Row],[Store Open Date]],"MMMM")</f>
        <v>August</v>
      </c>
      <c r="E838">
        <f>YEAR(Table1[[#This Row],[Store Open Date]])</f>
        <v>2023</v>
      </c>
      <c r="F838" s="1">
        <v>45149</v>
      </c>
      <c r="G838">
        <v>14</v>
      </c>
      <c r="H838" s="1">
        <v>45612</v>
      </c>
      <c r="I838" t="s">
        <v>13</v>
      </c>
      <c r="J838">
        <v>897</v>
      </c>
      <c r="K838">
        <v>2</v>
      </c>
      <c r="L838">
        <v>717.6</v>
      </c>
    </row>
    <row r="839" spans="1:12" x14ac:dyDescent="0.35">
      <c r="A839" t="s">
        <v>26</v>
      </c>
      <c r="B839" t="s">
        <v>15</v>
      </c>
      <c r="C839" t="s">
        <v>39</v>
      </c>
      <c r="D839" t="str">
        <f>TEXT(Table1[[#This Row],[Store Open Date]],"MMMM")</f>
        <v>June</v>
      </c>
      <c r="E839">
        <f>YEAR(Table1[[#This Row],[Store Open Date]])</f>
        <v>2023</v>
      </c>
      <c r="F839" s="1">
        <v>45088</v>
      </c>
      <c r="G839">
        <v>14</v>
      </c>
      <c r="H839" s="1">
        <v>45555</v>
      </c>
      <c r="I839" t="s">
        <v>40</v>
      </c>
      <c r="J839">
        <v>1372</v>
      </c>
      <c r="K839">
        <v>3</v>
      </c>
      <c r="L839">
        <v>1646.4</v>
      </c>
    </row>
    <row r="840" spans="1:12" x14ac:dyDescent="0.35">
      <c r="A840" t="s">
        <v>35</v>
      </c>
      <c r="B840" t="s">
        <v>11</v>
      </c>
      <c r="C840" t="s">
        <v>30</v>
      </c>
      <c r="D840" t="str">
        <f>TEXT(Table1[[#This Row],[Store Open Date]],"MMMM")</f>
        <v>October</v>
      </c>
      <c r="E840">
        <f>YEAR(Table1[[#This Row],[Store Open Date]])</f>
        <v>2023</v>
      </c>
      <c r="F840" s="1">
        <v>45203</v>
      </c>
      <c r="G840">
        <v>4</v>
      </c>
      <c r="H840" s="1">
        <v>45402</v>
      </c>
      <c r="I840" t="s">
        <v>24</v>
      </c>
      <c r="J840">
        <v>1513</v>
      </c>
      <c r="K840">
        <v>7</v>
      </c>
      <c r="L840">
        <v>4236.3999999999996</v>
      </c>
    </row>
    <row r="841" spans="1:12" x14ac:dyDescent="0.35">
      <c r="A841" t="s">
        <v>38</v>
      </c>
      <c r="B841" t="s">
        <v>11</v>
      </c>
      <c r="C841" t="s">
        <v>43</v>
      </c>
      <c r="D841" t="str">
        <f>TEXT(Table1[[#This Row],[Store Open Date]],"MMMM")</f>
        <v>April</v>
      </c>
      <c r="E841">
        <f>YEAR(Table1[[#This Row],[Store Open Date]])</f>
        <v>2021</v>
      </c>
      <c r="F841" s="1">
        <v>44289</v>
      </c>
      <c r="G841">
        <v>16</v>
      </c>
      <c r="H841" s="1">
        <v>45608</v>
      </c>
      <c r="I841" t="s">
        <v>13</v>
      </c>
      <c r="J841">
        <v>2218</v>
      </c>
      <c r="K841">
        <v>1</v>
      </c>
      <c r="L841">
        <v>887.2</v>
      </c>
    </row>
    <row r="842" spans="1:12" x14ac:dyDescent="0.35">
      <c r="A842" t="s">
        <v>10</v>
      </c>
      <c r="B842" t="s">
        <v>15</v>
      </c>
      <c r="C842" t="s">
        <v>39</v>
      </c>
      <c r="D842" t="str">
        <f>TEXT(Table1[[#This Row],[Store Open Date]],"MMMM")</f>
        <v>November</v>
      </c>
      <c r="E842">
        <f>YEAR(Table1[[#This Row],[Store Open Date]])</f>
        <v>2021</v>
      </c>
      <c r="F842" s="1">
        <v>44512</v>
      </c>
      <c r="G842">
        <v>7</v>
      </c>
      <c r="H842" s="1">
        <v>45572</v>
      </c>
      <c r="I842" t="s">
        <v>37</v>
      </c>
      <c r="J842">
        <v>2319</v>
      </c>
      <c r="K842">
        <v>6</v>
      </c>
      <c r="L842">
        <v>5565.6</v>
      </c>
    </row>
    <row r="843" spans="1:12" x14ac:dyDescent="0.35">
      <c r="A843" t="s">
        <v>26</v>
      </c>
      <c r="B843" t="s">
        <v>15</v>
      </c>
      <c r="C843" t="s">
        <v>43</v>
      </c>
      <c r="D843" t="str">
        <f>TEXT(Table1[[#This Row],[Store Open Date]],"MMMM")</f>
        <v>January</v>
      </c>
      <c r="E843">
        <f>YEAR(Table1[[#This Row],[Store Open Date]])</f>
        <v>2023</v>
      </c>
      <c r="F843" s="1">
        <v>44932</v>
      </c>
      <c r="G843">
        <v>19</v>
      </c>
      <c r="H843" s="1">
        <v>45312</v>
      </c>
      <c r="I843" t="s">
        <v>29</v>
      </c>
      <c r="J843">
        <v>2114</v>
      </c>
      <c r="K843">
        <v>5</v>
      </c>
      <c r="L843">
        <v>4228</v>
      </c>
    </row>
    <row r="844" spans="1:12" x14ac:dyDescent="0.35">
      <c r="A844" t="s">
        <v>41</v>
      </c>
      <c r="B844" t="s">
        <v>19</v>
      </c>
      <c r="C844" t="s">
        <v>12</v>
      </c>
      <c r="D844" t="str">
        <f>TEXT(Table1[[#This Row],[Store Open Date]],"MMMM")</f>
        <v>February</v>
      </c>
      <c r="E844">
        <f>YEAR(Table1[[#This Row],[Store Open Date]])</f>
        <v>2024</v>
      </c>
      <c r="F844" s="1">
        <v>45348</v>
      </c>
      <c r="G844">
        <v>19</v>
      </c>
      <c r="H844" s="1">
        <v>45465</v>
      </c>
      <c r="I844" t="s">
        <v>17</v>
      </c>
      <c r="J844">
        <v>2250</v>
      </c>
      <c r="K844">
        <v>5</v>
      </c>
      <c r="L844">
        <v>4500</v>
      </c>
    </row>
    <row r="845" spans="1:12" x14ac:dyDescent="0.35">
      <c r="A845" t="s">
        <v>35</v>
      </c>
      <c r="B845" t="s">
        <v>15</v>
      </c>
      <c r="C845" t="s">
        <v>33</v>
      </c>
      <c r="D845" t="str">
        <f>TEXT(Table1[[#This Row],[Store Open Date]],"MMMM")</f>
        <v>December</v>
      </c>
      <c r="E845">
        <f>YEAR(Table1[[#This Row],[Store Open Date]])</f>
        <v>2020</v>
      </c>
      <c r="F845" s="1">
        <v>44171</v>
      </c>
      <c r="G845">
        <v>7</v>
      </c>
      <c r="H845" s="1">
        <v>45388</v>
      </c>
      <c r="I845" t="s">
        <v>24</v>
      </c>
      <c r="J845">
        <v>2673</v>
      </c>
      <c r="K845">
        <v>2</v>
      </c>
      <c r="L845">
        <v>2138.4</v>
      </c>
    </row>
    <row r="846" spans="1:12" x14ac:dyDescent="0.35">
      <c r="A846" t="s">
        <v>35</v>
      </c>
      <c r="B846" t="s">
        <v>19</v>
      </c>
      <c r="C846" t="s">
        <v>27</v>
      </c>
      <c r="D846" t="str">
        <f>TEXT(Table1[[#This Row],[Store Open Date]],"MMMM")</f>
        <v>October</v>
      </c>
      <c r="E846">
        <f>YEAR(Table1[[#This Row],[Store Open Date]])</f>
        <v>2024</v>
      </c>
      <c r="F846" s="1">
        <v>45568</v>
      </c>
      <c r="G846">
        <v>19</v>
      </c>
      <c r="H846" s="1">
        <v>45480</v>
      </c>
      <c r="I846" t="s">
        <v>32</v>
      </c>
      <c r="J846">
        <v>1248</v>
      </c>
      <c r="K846">
        <v>5</v>
      </c>
      <c r="L846">
        <v>2496</v>
      </c>
    </row>
    <row r="847" spans="1:12" x14ac:dyDescent="0.35">
      <c r="A847" t="s">
        <v>22</v>
      </c>
      <c r="B847" t="s">
        <v>19</v>
      </c>
      <c r="C847" t="s">
        <v>25</v>
      </c>
      <c r="D847" t="str">
        <f>TEXT(Table1[[#This Row],[Store Open Date]],"MMMM")</f>
        <v>March</v>
      </c>
      <c r="E847">
        <f>YEAR(Table1[[#This Row],[Store Open Date]])</f>
        <v>2020</v>
      </c>
      <c r="F847" s="1">
        <v>43894</v>
      </c>
      <c r="G847">
        <v>15</v>
      </c>
      <c r="H847" s="1">
        <v>45355</v>
      </c>
      <c r="I847" t="s">
        <v>23</v>
      </c>
      <c r="J847">
        <v>2595</v>
      </c>
      <c r="K847">
        <v>3</v>
      </c>
      <c r="L847">
        <v>3114</v>
      </c>
    </row>
    <row r="848" spans="1:12" x14ac:dyDescent="0.35">
      <c r="A848" t="s">
        <v>18</v>
      </c>
      <c r="B848" t="s">
        <v>11</v>
      </c>
      <c r="C848" t="s">
        <v>16</v>
      </c>
      <c r="D848" t="str">
        <f>TEXT(Table1[[#This Row],[Store Open Date]],"MMMM")</f>
        <v>December</v>
      </c>
      <c r="E848">
        <f>YEAR(Table1[[#This Row],[Store Open Date]])</f>
        <v>2021</v>
      </c>
      <c r="F848" s="1">
        <v>44543</v>
      </c>
      <c r="G848">
        <v>16</v>
      </c>
      <c r="H848" s="1">
        <v>45511</v>
      </c>
      <c r="I848" t="s">
        <v>21</v>
      </c>
      <c r="J848">
        <v>2269</v>
      </c>
      <c r="K848">
        <v>7</v>
      </c>
      <c r="L848">
        <v>6353.2</v>
      </c>
    </row>
    <row r="849" spans="1:12" x14ac:dyDescent="0.35">
      <c r="A849" t="s">
        <v>10</v>
      </c>
      <c r="B849" t="s">
        <v>15</v>
      </c>
      <c r="C849" t="s">
        <v>28</v>
      </c>
      <c r="D849" t="str">
        <f>TEXT(Table1[[#This Row],[Store Open Date]],"MMMM")</f>
        <v>August</v>
      </c>
      <c r="E849">
        <f>YEAR(Table1[[#This Row],[Store Open Date]])</f>
        <v>2024</v>
      </c>
      <c r="F849" s="1">
        <v>45530</v>
      </c>
      <c r="G849">
        <v>20</v>
      </c>
      <c r="H849" s="1">
        <v>45530</v>
      </c>
      <c r="I849" t="s">
        <v>21</v>
      </c>
      <c r="J849">
        <v>2254</v>
      </c>
      <c r="K849">
        <v>2</v>
      </c>
      <c r="L849">
        <v>1803.2</v>
      </c>
    </row>
    <row r="850" spans="1:12" x14ac:dyDescent="0.35">
      <c r="A850" t="s">
        <v>18</v>
      </c>
      <c r="B850" t="s">
        <v>11</v>
      </c>
      <c r="C850" t="s">
        <v>20</v>
      </c>
      <c r="D850" t="str">
        <f>TEXT(Table1[[#This Row],[Store Open Date]],"MMMM")</f>
        <v>August</v>
      </c>
      <c r="E850">
        <f>YEAR(Table1[[#This Row],[Store Open Date]])</f>
        <v>2024</v>
      </c>
      <c r="F850" s="1">
        <v>45524</v>
      </c>
      <c r="G850">
        <v>10</v>
      </c>
      <c r="H850" s="1">
        <v>45574</v>
      </c>
      <c r="I850" t="s">
        <v>37</v>
      </c>
      <c r="J850">
        <v>1418</v>
      </c>
      <c r="K850">
        <v>3</v>
      </c>
      <c r="L850">
        <v>1701.6</v>
      </c>
    </row>
    <row r="851" spans="1:12" x14ac:dyDescent="0.35">
      <c r="A851" t="s">
        <v>41</v>
      </c>
      <c r="B851" t="s">
        <v>11</v>
      </c>
      <c r="C851" t="s">
        <v>12</v>
      </c>
      <c r="D851" t="str">
        <f>TEXT(Table1[[#This Row],[Store Open Date]],"MMMM")</f>
        <v>December</v>
      </c>
      <c r="E851">
        <f>YEAR(Table1[[#This Row],[Store Open Date]])</f>
        <v>2022</v>
      </c>
      <c r="F851" s="1">
        <v>44910</v>
      </c>
      <c r="G851">
        <v>4</v>
      </c>
      <c r="H851" s="1">
        <v>45619</v>
      </c>
      <c r="I851" t="s">
        <v>13</v>
      </c>
      <c r="J851">
        <v>1731</v>
      </c>
      <c r="K851">
        <v>6</v>
      </c>
      <c r="L851">
        <v>4154.3999999999996</v>
      </c>
    </row>
    <row r="852" spans="1:12" x14ac:dyDescent="0.35">
      <c r="A852" t="s">
        <v>10</v>
      </c>
      <c r="B852" t="s">
        <v>19</v>
      </c>
      <c r="C852" t="s">
        <v>27</v>
      </c>
      <c r="D852" t="str">
        <f>TEXT(Table1[[#This Row],[Store Open Date]],"MMMM")</f>
        <v>June</v>
      </c>
      <c r="E852">
        <f>YEAR(Table1[[#This Row],[Store Open Date]])</f>
        <v>2021</v>
      </c>
      <c r="F852" s="1">
        <v>44354</v>
      </c>
      <c r="G852">
        <v>13</v>
      </c>
      <c r="H852" s="1">
        <v>45599</v>
      </c>
      <c r="I852" t="s">
        <v>13</v>
      </c>
      <c r="J852">
        <v>1689</v>
      </c>
      <c r="K852">
        <v>4</v>
      </c>
      <c r="L852">
        <v>2702.4</v>
      </c>
    </row>
    <row r="853" spans="1:12" x14ac:dyDescent="0.35">
      <c r="A853" t="s">
        <v>26</v>
      </c>
      <c r="B853" t="s">
        <v>19</v>
      </c>
      <c r="C853" t="s">
        <v>16</v>
      </c>
      <c r="D853" t="str">
        <f>TEXT(Table1[[#This Row],[Store Open Date]],"MMMM")</f>
        <v>April</v>
      </c>
      <c r="E853">
        <f>YEAR(Table1[[#This Row],[Store Open Date]])</f>
        <v>2021</v>
      </c>
      <c r="F853" s="1">
        <v>44288</v>
      </c>
      <c r="G853">
        <v>7</v>
      </c>
      <c r="H853" s="1">
        <v>45515</v>
      </c>
      <c r="I853" t="s">
        <v>21</v>
      </c>
      <c r="J853">
        <v>1792</v>
      </c>
      <c r="K853">
        <v>6</v>
      </c>
      <c r="L853">
        <v>4300.8</v>
      </c>
    </row>
    <row r="854" spans="1:12" x14ac:dyDescent="0.35">
      <c r="A854" t="s">
        <v>38</v>
      </c>
      <c r="B854" t="s">
        <v>11</v>
      </c>
      <c r="C854" t="s">
        <v>12</v>
      </c>
      <c r="D854" t="str">
        <f>TEXT(Table1[[#This Row],[Store Open Date]],"MMMM")</f>
        <v>July</v>
      </c>
      <c r="E854">
        <f>YEAR(Table1[[#This Row],[Store Open Date]])</f>
        <v>2020</v>
      </c>
      <c r="F854" s="1">
        <v>44040</v>
      </c>
      <c r="G854">
        <v>11</v>
      </c>
      <c r="H854" s="1">
        <v>45607</v>
      </c>
      <c r="I854" t="s">
        <v>13</v>
      </c>
      <c r="J854">
        <v>2667</v>
      </c>
      <c r="K854">
        <v>1</v>
      </c>
      <c r="L854">
        <v>1066.8</v>
      </c>
    </row>
    <row r="855" spans="1:12" x14ac:dyDescent="0.35">
      <c r="A855" t="s">
        <v>38</v>
      </c>
      <c r="B855" t="s">
        <v>11</v>
      </c>
      <c r="C855" t="s">
        <v>28</v>
      </c>
      <c r="D855" t="str">
        <f>TEXT(Table1[[#This Row],[Store Open Date]],"MMMM")</f>
        <v>September</v>
      </c>
      <c r="E855">
        <f>YEAR(Table1[[#This Row],[Store Open Date]])</f>
        <v>2024</v>
      </c>
      <c r="F855" s="1">
        <v>45565</v>
      </c>
      <c r="G855">
        <v>8</v>
      </c>
      <c r="H855" s="1">
        <v>45605</v>
      </c>
      <c r="I855" t="s">
        <v>13</v>
      </c>
      <c r="J855">
        <v>781</v>
      </c>
      <c r="K855">
        <v>1</v>
      </c>
      <c r="L855">
        <v>312.39999999999998</v>
      </c>
    </row>
    <row r="856" spans="1:12" x14ac:dyDescent="0.35">
      <c r="A856" t="s">
        <v>35</v>
      </c>
      <c r="B856" t="s">
        <v>19</v>
      </c>
      <c r="C856" t="s">
        <v>25</v>
      </c>
      <c r="D856" t="str">
        <f>TEXT(Table1[[#This Row],[Store Open Date]],"MMMM")</f>
        <v>October</v>
      </c>
      <c r="E856">
        <f>YEAR(Table1[[#This Row],[Store Open Date]])</f>
        <v>2021</v>
      </c>
      <c r="F856" s="1">
        <v>44478</v>
      </c>
      <c r="G856">
        <v>11</v>
      </c>
      <c r="H856" s="1">
        <v>45457</v>
      </c>
      <c r="I856" t="s">
        <v>17</v>
      </c>
      <c r="J856">
        <v>1312</v>
      </c>
      <c r="K856">
        <v>7</v>
      </c>
      <c r="L856">
        <v>3673.6</v>
      </c>
    </row>
    <row r="857" spans="1:12" x14ac:dyDescent="0.35">
      <c r="A857" t="s">
        <v>14</v>
      </c>
      <c r="B857" t="s">
        <v>15</v>
      </c>
      <c r="C857" t="s">
        <v>43</v>
      </c>
      <c r="D857" t="str">
        <f>TEXT(Table1[[#This Row],[Store Open Date]],"MMMM")</f>
        <v>June</v>
      </c>
      <c r="E857">
        <f>YEAR(Table1[[#This Row],[Store Open Date]])</f>
        <v>2021</v>
      </c>
      <c r="F857" s="1">
        <v>44368</v>
      </c>
      <c r="G857">
        <v>19</v>
      </c>
      <c r="H857" s="1">
        <v>45388</v>
      </c>
      <c r="I857" t="s">
        <v>24</v>
      </c>
      <c r="J857">
        <v>2848</v>
      </c>
      <c r="K857">
        <v>1</v>
      </c>
      <c r="L857">
        <v>1139.2</v>
      </c>
    </row>
    <row r="858" spans="1:12" x14ac:dyDescent="0.35">
      <c r="A858" t="s">
        <v>26</v>
      </c>
      <c r="B858" t="s">
        <v>15</v>
      </c>
      <c r="C858" t="s">
        <v>39</v>
      </c>
      <c r="D858" t="str">
        <f>TEXT(Table1[[#This Row],[Store Open Date]],"MMMM")</f>
        <v>March</v>
      </c>
      <c r="E858">
        <f>YEAR(Table1[[#This Row],[Store Open Date]])</f>
        <v>2022</v>
      </c>
      <c r="F858" s="1">
        <v>44648</v>
      </c>
      <c r="G858">
        <v>5</v>
      </c>
      <c r="H858" s="1">
        <v>45300</v>
      </c>
      <c r="I858" t="s">
        <v>29</v>
      </c>
      <c r="J858">
        <v>2820</v>
      </c>
      <c r="K858">
        <v>2</v>
      </c>
      <c r="L858">
        <v>2256</v>
      </c>
    </row>
    <row r="859" spans="1:12" x14ac:dyDescent="0.35">
      <c r="A859" t="s">
        <v>26</v>
      </c>
      <c r="B859" t="s">
        <v>15</v>
      </c>
      <c r="C859" t="s">
        <v>20</v>
      </c>
      <c r="D859" t="str">
        <f>TEXT(Table1[[#This Row],[Store Open Date]],"MMMM")</f>
        <v>October</v>
      </c>
      <c r="E859">
        <f>YEAR(Table1[[#This Row],[Store Open Date]])</f>
        <v>2020</v>
      </c>
      <c r="F859" s="1">
        <v>44122</v>
      </c>
      <c r="G859">
        <v>10</v>
      </c>
      <c r="H859" s="1">
        <v>45458</v>
      </c>
      <c r="I859" t="s">
        <v>17</v>
      </c>
      <c r="J859">
        <v>2719</v>
      </c>
      <c r="K859">
        <v>1</v>
      </c>
      <c r="L859">
        <v>1087.5999999999999</v>
      </c>
    </row>
    <row r="860" spans="1:12" x14ac:dyDescent="0.35">
      <c r="A860" t="s">
        <v>18</v>
      </c>
      <c r="B860" t="s">
        <v>19</v>
      </c>
      <c r="C860" t="s">
        <v>28</v>
      </c>
      <c r="D860" t="str">
        <f>TEXT(Table1[[#This Row],[Store Open Date]],"MMMM")</f>
        <v>August</v>
      </c>
      <c r="E860">
        <f>YEAR(Table1[[#This Row],[Store Open Date]])</f>
        <v>2021</v>
      </c>
      <c r="F860" s="1">
        <v>44426</v>
      </c>
      <c r="G860">
        <v>5</v>
      </c>
      <c r="H860" s="1">
        <v>45294</v>
      </c>
      <c r="I860" t="s">
        <v>29</v>
      </c>
      <c r="J860">
        <v>2128</v>
      </c>
      <c r="K860">
        <v>3</v>
      </c>
      <c r="L860">
        <v>2553.6</v>
      </c>
    </row>
    <row r="861" spans="1:12" x14ac:dyDescent="0.35">
      <c r="A861" t="s">
        <v>35</v>
      </c>
      <c r="B861" t="s">
        <v>11</v>
      </c>
      <c r="C861" t="s">
        <v>28</v>
      </c>
      <c r="D861" t="str">
        <f>TEXT(Table1[[#This Row],[Store Open Date]],"MMMM")</f>
        <v>January</v>
      </c>
      <c r="E861">
        <f>YEAR(Table1[[#This Row],[Store Open Date]])</f>
        <v>2020</v>
      </c>
      <c r="F861" s="1">
        <v>43859</v>
      </c>
      <c r="G861">
        <v>9</v>
      </c>
      <c r="H861" s="1">
        <v>45474</v>
      </c>
      <c r="I861" t="s">
        <v>32</v>
      </c>
      <c r="J861">
        <v>2082</v>
      </c>
      <c r="K861">
        <v>2</v>
      </c>
      <c r="L861">
        <v>1665.6</v>
      </c>
    </row>
    <row r="862" spans="1:12" x14ac:dyDescent="0.35">
      <c r="A862" t="s">
        <v>41</v>
      </c>
      <c r="B862" t="s">
        <v>11</v>
      </c>
      <c r="C862" t="s">
        <v>27</v>
      </c>
      <c r="D862" t="str">
        <f>TEXT(Table1[[#This Row],[Store Open Date]],"MMMM")</f>
        <v>January</v>
      </c>
      <c r="E862">
        <f>YEAR(Table1[[#This Row],[Store Open Date]])</f>
        <v>2020</v>
      </c>
      <c r="F862" s="1">
        <v>43846</v>
      </c>
      <c r="G862">
        <v>20</v>
      </c>
      <c r="H862" s="1">
        <v>45433</v>
      </c>
      <c r="I862" t="s">
        <v>34</v>
      </c>
      <c r="J862">
        <v>956</v>
      </c>
      <c r="K862">
        <v>3</v>
      </c>
      <c r="L862">
        <v>1147.2</v>
      </c>
    </row>
    <row r="863" spans="1:12" x14ac:dyDescent="0.35">
      <c r="A863" t="s">
        <v>10</v>
      </c>
      <c r="B863" t="s">
        <v>11</v>
      </c>
      <c r="C863" t="s">
        <v>12</v>
      </c>
      <c r="D863" t="str">
        <f>TEXT(Table1[[#This Row],[Store Open Date]],"MMMM")</f>
        <v>July</v>
      </c>
      <c r="E863">
        <f>YEAR(Table1[[#This Row],[Store Open Date]])</f>
        <v>2021</v>
      </c>
      <c r="F863" s="1">
        <v>44393</v>
      </c>
      <c r="G863">
        <v>4</v>
      </c>
      <c r="H863" s="1">
        <v>45462</v>
      </c>
      <c r="I863" t="s">
        <v>17</v>
      </c>
      <c r="J863">
        <v>1661</v>
      </c>
      <c r="K863">
        <v>3</v>
      </c>
      <c r="L863">
        <v>1993.2</v>
      </c>
    </row>
    <row r="864" spans="1:12" x14ac:dyDescent="0.35">
      <c r="A864" t="s">
        <v>41</v>
      </c>
      <c r="B864" t="s">
        <v>19</v>
      </c>
      <c r="C864" t="s">
        <v>33</v>
      </c>
      <c r="D864" t="str">
        <f>TEXT(Table1[[#This Row],[Store Open Date]],"MMMM")</f>
        <v>November</v>
      </c>
      <c r="E864">
        <f>YEAR(Table1[[#This Row],[Store Open Date]])</f>
        <v>2020</v>
      </c>
      <c r="F864" s="1">
        <v>44150</v>
      </c>
      <c r="G864">
        <v>8</v>
      </c>
      <c r="H864" s="1">
        <v>45413</v>
      </c>
      <c r="I864" t="s">
        <v>34</v>
      </c>
      <c r="J864">
        <v>1160</v>
      </c>
      <c r="K864">
        <v>6</v>
      </c>
      <c r="L864">
        <v>2784</v>
      </c>
    </row>
    <row r="865" spans="1:12" x14ac:dyDescent="0.35">
      <c r="A865" t="s">
        <v>38</v>
      </c>
      <c r="B865" t="s">
        <v>19</v>
      </c>
      <c r="C865" t="s">
        <v>20</v>
      </c>
      <c r="D865" t="str">
        <f>TEXT(Table1[[#This Row],[Store Open Date]],"MMMM")</f>
        <v>December</v>
      </c>
      <c r="E865">
        <f>YEAR(Table1[[#This Row],[Store Open Date]])</f>
        <v>2022</v>
      </c>
      <c r="F865" s="1">
        <v>44902</v>
      </c>
      <c r="G865">
        <v>8</v>
      </c>
      <c r="H865" s="1">
        <v>45591</v>
      </c>
      <c r="I865" t="s">
        <v>37</v>
      </c>
      <c r="J865">
        <v>1978</v>
      </c>
      <c r="K865">
        <v>1</v>
      </c>
      <c r="L865">
        <v>791.2</v>
      </c>
    </row>
    <row r="866" spans="1:12" x14ac:dyDescent="0.35">
      <c r="A866" t="s">
        <v>14</v>
      </c>
      <c r="B866" t="s">
        <v>19</v>
      </c>
      <c r="C866" t="s">
        <v>39</v>
      </c>
      <c r="D866" t="str">
        <f>TEXT(Table1[[#This Row],[Store Open Date]],"MMMM")</f>
        <v>December</v>
      </c>
      <c r="E866">
        <f>YEAR(Table1[[#This Row],[Store Open Date]])</f>
        <v>2021</v>
      </c>
      <c r="F866" s="1">
        <v>44536</v>
      </c>
      <c r="G866">
        <v>4</v>
      </c>
      <c r="H866" s="1">
        <v>45347</v>
      </c>
      <c r="I866" t="s">
        <v>31</v>
      </c>
      <c r="J866">
        <v>1164</v>
      </c>
      <c r="K866">
        <v>2</v>
      </c>
      <c r="L866">
        <v>931.2</v>
      </c>
    </row>
    <row r="867" spans="1:12" x14ac:dyDescent="0.35">
      <c r="A867" t="s">
        <v>22</v>
      </c>
      <c r="B867" t="s">
        <v>11</v>
      </c>
      <c r="C867" t="s">
        <v>28</v>
      </c>
      <c r="D867" t="str">
        <f>TEXT(Table1[[#This Row],[Store Open Date]],"MMMM")</f>
        <v>May</v>
      </c>
      <c r="E867">
        <f>YEAR(Table1[[#This Row],[Store Open Date]])</f>
        <v>2021</v>
      </c>
      <c r="F867" s="1">
        <v>44344</v>
      </c>
      <c r="G867">
        <v>12</v>
      </c>
      <c r="H867" s="1">
        <v>45597</v>
      </c>
      <c r="I867" t="s">
        <v>13</v>
      </c>
      <c r="J867">
        <v>1743</v>
      </c>
      <c r="K867">
        <v>1</v>
      </c>
      <c r="L867">
        <v>697.2</v>
      </c>
    </row>
    <row r="868" spans="1:12" x14ac:dyDescent="0.35">
      <c r="A868" t="s">
        <v>38</v>
      </c>
      <c r="B868" t="s">
        <v>11</v>
      </c>
      <c r="C868" t="s">
        <v>25</v>
      </c>
      <c r="D868" t="str">
        <f>TEXT(Table1[[#This Row],[Store Open Date]],"MMMM")</f>
        <v>January</v>
      </c>
      <c r="E868">
        <f>YEAR(Table1[[#This Row],[Store Open Date]])</f>
        <v>2021</v>
      </c>
      <c r="F868" s="1">
        <v>44208</v>
      </c>
      <c r="G868">
        <v>3</v>
      </c>
      <c r="H868" s="1">
        <v>45519</v>
      </c>
      <c r="I868" t="s">
        <v>21</v>
      </c>
      <c r="J868">
        <v>595</v>
      </c>
      <c r="K868">
        <v>1</v>
      </c>
      <c r="L868">
        <v>238</v>
      </c>
    </row>
    <row r="869" spans="1:12" x14ac:dyDescent="0.35">
      <c r="A869" t="s">
        <v>41</v>
      </c>
      <c r="B869" t="s">
        <v>11</v>
      </c>
      <c r="C869" t="s">
        <v>39</v>
      </c>
      <c r="D869" t="str">
        <f>TEXT(Table1[[#This Row],[Store Open Date]],"MMMM")</f>
        <v>June</v>
      </c>
      <c r="E869">
        <f>YEAR(Table1[[#This Row],[Store Open Date]])</f>
        <v>2021</v>
      </c>
      <c r="F869" s="1">
        <v>44351</v>
      </c>
      <c r="G869">
        <v>7</v>
      </c>
      <c r="H869" s="1">
        <v>45449</v>
      </c>
      <c r="I869" t="s">
        <v>17</v>
      </c>
      <c r="J869">
        <v>1644</v>
      </c>
      <c r="K869">
        <v>4</v>
      </c>
      <c r="L869">
        <v>2630.4</v>
      </c>
    </row>
    <row r="870" spans="1:12" x14ac:dyDescent="0.35">
      <c r="A870" t="s">
        <v>38</v>
      </c>
      <c r="B870" t="s">
        <v>11</v>
      </c>
      <c r="C870" t="s">
        <v>36</v>
      </c>
      <c r="D870" t="str">
        <f>TEXT(Table1[[#This Row],[Store Open Date]],"MMMM")</f>
        <v>October</v>
      </c>
      <c r="E870">
        <f>YEAR(Table1[[#This Row],[Store Open Date]])</f>
        <v>2024</v>
      </c>
      <c r="F870" s="1">
        <v>45588</v>
      </c>
      <c r="G870">
        <v>5</v>
      </c>
      <c r="H870" s="1">
        <v>45574</v>
      </c>
      <c r="I870" t="s">
        <v>37</v>
      </c>
      <c r="J870">
        <v>1486</v>
      </c>
      <c r="K870">
        <v>1</v>
      </c>
      <c r="L870">
        <v>594.4</v>
      </c>
    </row>
    <row r="871" spans="1:12" x14ac:dyDescent="0.35">
      <c r="A871" t="s">
        <v>38</v>
      </c>
      <c r="B871" t="s">
        <v>11</v>
      </c>
      <c r="C871" t="s">
        <v>43</v>
      </c>
      <c r="D871" t="str">
        <f>TEXT(Table1[[#This Row],[Store Open Date]],"MMMM")</f>
        <v>February</v>
      </c>
      <c r="E871">
        <f>YEAR(Table1[[#This Row],[Store Open Date]])</f>
        <v>2021</v>
      </c>
      <c r="F871" s="1">
        <v>44232</v>
      </c>
      <c r="G871">
        <v>20</v>
      </c>
      <c r="H871" s="1">
        <v>45411</v>
      </c>
      <c r="I871" t="s">
        <v>24</v>
      </c>
      <c r="J871">
        <v>1749</v>
      </c>
      <c r="K871">
        <v>8</v>
      </c>
      <c r="L871">
        <v>5596.8</v>
      </c>
    </row>
    <row r="872" spans="1:12" x14ac:dyDescent="0.35">
      <c r="A872" t="s">
        <v>38</v>
      </c>
      <c r="B872" t="s">
        <v>11</v>
      </c>
      <c r="C872" t="s">
        <v>20</v>
      </c>
      <c r="D872" t="str">
        <f>TEXT(Table1[[#This Row],[Store Open Date]],"MMMM")</f>
        <v>February</v>
      </c>
      <c r="E872">
        <f>YEAR(Table1[[#This Row],[Store Open Date]])</f>
        <v>2021</v>
      </c>
      <c r="F872" s="1">
        <v>44232</v>
      </c>
      <c r="G872">
        <v>15</v>
      </c>
      <c r="H872" s="1">
        <v>45560</v>
      </c>
      <c r="I872" t="s">
        <v>40</v>
      </c>
      <c r="J872">
        <v>2194</v>
      </c>
      <c r="K872">
        <v>2</v>
      </c>
      <c r="L872">
        <v>1755.2</v>
      </c>
    </row>
    <row r="873" spans="1:12" x14ac:dyDescent="0.35">
      <c r="A873" t="s">
        <v>41</v>
      </c>
      <c r="B873" t="s">
        <v>15</v>
      </c>
      <c r="C873" t="s">
        <v>12</v>
      </c>
      <c r="D873" t="str">
        <f>TEXT(Table1[[#This Row],[Store Open Date]],"MMMM")</f>
        <v>June</v>
      </c>
      <c r="E873">
        <f>YEAR(Table1[[#This Row],[Store Open Date]])</f>
        <v>2021</v>
      </c>
      <c r="F873" s="1">
        <v>44371</v>
      </c>
      <c r="G873">
        <v>7</v>
      </c>
      <c r="H873" s="1">
        <v>45355</v>
      </c>
      <c r="I873" t="s">
        <v>23</v>
      </c>
      <c r="J873">
        <v>2442</v>
      </c>
      <c r="K873">
        <v>1</v>
      </c>
      <c r="L873">
        <v>976.8</v>
      </c>
    </row>
    <row r="874" spans="1:12" x14ac:dyDescent="0.35">
      <c r="A874" t="s">
        <v>22</v>
      </c>
      <c r="B874" t="s">
        <v>11</v>
      </c>
      <c r="C874" t="s">
        <v>36</v>
      </c>
      <c r="D874" t="str">
        <f>TEXT(Table1[[#This Row],[Store Open Date]],"MMMM")</f>
        <v>January</v>
      </c>
      <c r="E874">
        <f>YEAR(Table1[[#This Row],[Store Open Date]])</f>
        <v>2022</v>
      </c>
      <c r="F874" s="1">
        <v>44566</v>
      </c>
      <c r="G874">
        <v>8</v>
      </c>
      <c r="H874" s="1">
        <v>45408</v>
      </c>
      <c r="I874" t="s">
        <v>24</v>
      </c>
      <c r="J874">
        <v>2358</v>
      </c>
      <c r="K874">
        <v>6</v>
      </c>
      <c r="L874">
        <v>5659.2</v>
      </c>
    </row>
    <row r="875" spans="1:12" x14ac:dyDescent="0.35">
      <c r="A875" t="s">
        <v>35</v>
      </c>
      <c r="B875" t="s">
        <v>19</v>
      </c>
      <c r="C875" t="s">
        <v>16</v>
      </c>
      <c r="D875" t="str">
        <f>TEXT(Table1[[#This Row],[Store Open Date]],"MMMM")</f>
        <v>November</v>
      </c>
      <c r="E875">
        <f>YEAR(Table1[[#This Row],[Store Open Date]])</f>
        <v>2022</v>
      </c>
      <c r="F875" s="1">
        <v>44887</v>
      </c>
      <c r="G875">
        <v>17</v>
      </c>
      <c r="H875" s="1">
        <v>45369</v>
      </c>
      <c r="I875" t="s">
        <v>23</v>
      </c>
      <c r="J875">
        <v>757</v>
      </c>
      <c r="K875">
        <v>3</v>
      </c>
      <c r="L875">
        <v>908.4</v>
      </c>
    </row>
    <row r="876" spans="1:12" x14ac:dyDescent="0.35">
      <c r="A876" t="s">
        <v>10</v>
      </c>
      <c r="B876" t="s">
        <v>11</v>
      </c>
      <c r="C876" t="s">
        <v>20</v>
      </c>
      <c r="D876" t="str">
        <f>TEXT(Table1[[#This Row],[Store Open Date]],"MMMM")</f>
        <v>October</v>
      </c>
      <c r="E876">
        <f>YEAR(Table1[[#This Row],[Store Open Date]])</f>
        <v>2024</v>
      </c>
      <c r="F876" s="1">
        <v>45571</v>
      </c>
      <c r="G876">
        <v>16</v>
      </c>
      <c r="H876" s="1">
        <v>45319</v>
      </c>
      <c r="I876" t="s">
        <v>29</v>
      </c>
      <c r="J876">
        <v>1194</v>
      </c>
      <c r="K876">
        <v>8</v>
      </c>
      <c r="L876">
        <v>3820.8</v>
      </c>
    </row>
    <row r="877" spans="1:12" x14ac:dyDescent="0.35">
      <c r="A877" t="s">
        <v>10</v>
      </c>
      <c r="B877" t="s">
        <v>11</v>
      </c>
      <c r="C877" t="s">
        <v>16</v>
      </c>
      <c r="D877" t="str">
        <f>TEXT(Table1[[#This Row],[Store Open Date]],"MMMM")</f>
        <v>December</v>
      </c>
      <c r="E877">
        <f>YEAR(Table1[[#This Row],[Store Open Date]])</f>
        <v>2022</v>
      </c>
      <c r="F877" s="1">
        <v>44918</v>
      </c>
      <c r="G877">
        <v>13</v>
      </c>
      <c r="H877" s="1">
        <v>45613</v>
      </c>
      <c r="I877" t="s">
        <v>13</v>
      </c>
      <c r="J877">
        <v>652</v>
      </c>
      <c r="K877">
        <v>4</v>
      </c>
      <c r="L877">
        <v>1043.2</v>
      </c>
    </row>
    <row r="878" spans="1:12" x14ac:dyDescent="0.35">
      <c r="A878" t="s">
        <v>38</v>
      </c>
      <c r="B878" t="s">
        <v>15</v>
      </c>
      <c r="C878" t="s">
        <v>20</v>
      </c>
      <c r="D878" t="str">
        <f>TEXT(Table1[[#This Row],[Store Open Date]],"MMMM")</f>
        <v>May</v>
      </c>
      <c r="E878">
        <f>YEAR(Table1[[#This Row],[Store Open Date]])</f>
        <v>2020</v>
      </c>
      <c r="F878" s="1">
        <v>43959</v>
      </c>
      <c r="G878">
        <v>11</v>
      </c>
      <c r="H878" s="1">
        <v>45619</v>
      </c>
      <c r="I878" t="s">
        <v>13</v>
      </c>
      <c r="J878">
        <v>2625</v>
      </c>
      <c r="K878">
        <v>4</v>
      </c>
      <c r="L878">
        <v>4200</v>
      </c>
    </row>
    <row r="879" spans="1:12" x14ac:dyDescent="0.35">
      <c r="A879" t="s">
        <v>14</v>
      </c>
      <c r="B879" t="s">
        <v>15</v>
      </c>
      <c r="C879" t="s">
        <v>27</v>
      </c>
      <c r="D879" t="str">
        <f>TEXT(Table1[[#This Row],[Store Open Date]],"MMMM")</f>
        <v>December</v>
      </c>
      <c r="E879">
        <f>YEAR(Table1[[#This Row],[Store Open Date]])</f>
        <v>2022</v>
      </c>
      <c r="F879" s="1">
        <v>44915</v>
      </c>
      <c r="G879">
        <v>12</v>
      </c>
      <c r="H879" s="1">
        <v>45472</v>
      </c>
      <c r="I879" t="s">
        <v>17</v>
      </c>
      <c r="J879">
        <v>2374</v>
      </c>
      <c r="K879">
        <v>1</v>
      </c>
      <c r="L879">
        <v>949.6</v>
      </c>
    </row>
    <row r="880" spans="1:12" x14ac:dyDescent="0.35">
      <c r="A880" t="s">
        <v>41</v>
      </c>
      <c r="B880" t="s">
        <v>15</v>
      </c>
      <c r="C880" t="s">
        <v>16</v>
      </c>
      <c r="D880" t="str">
        <f>TEXT(Table1[[#This Row],[Store Open Date]],"MMMM")</f>
        <v>September</v>
      </c>
      <c r="E880">
        <f>YEAR(Table1[[#This Row],[Store Open Date]])</f>
        <v>2022</v>
      </c>
      <c r="F880" s="1">
        <v>44832</v>
      </c>
      <c r="G880">
        <v>16</v>
      </c>
      <c r="H880" s="1">
        <v>45517</v>
      </c>
      <c r="I880" t="s">
        <v>21</v>
      </c>
      <c r="J880">
        <v>556</v>
      </c>
      <c r="K880">
        <v>1</v>
      </c>
      <c r="L880">
        <v>222.4</v>
      </c>
    </row>
    <row r="881" spans="1:12" x14ac:dyDescent="0.35">
      <c r="A881" t="s">
        <v>41</v>
      </c>
      <c r="B881" t="s">
        <v>15</v>
      </c>
      <c r="C881" t="s">
        <v>27</v>
      </c>
      <c r="D881" t="str">
        <f>TEXT(Table1[[#This Row],[Store Open Date]],"MMMM")</f>
        <v>November</v>
      </c>
      <c r="E881">
        <f>YEAR(Table1[[#This Row],[Store Open Date]])</f>
        <v>2020</v>
      </c>
      <c r="F881" s="1">
        <v>44154</v>
      </c>
      <c r="G881">
        <v>18</v>
      </c>
      <c r="H881" s="1">
        <v>45315</v>
      </c>
      <c r="I881" t="s">
        <v>29</v>
      </c>
      <c r="J881">
        <v>1381</v>
      </c>
      <c r="K881">
        <v>7</v>
      </c>
      <c r="L881">
        <v>3866.8</v>
      </c>
    </row>
    <row r="882" spans="1:12" x14ac:dyDescent="0.35">
      <c r="A882" t="s">
        <v>41</v>
      </c>
      <c r="B882" t="s">
        <v>11</v>
      </c>
      <c r="C882" t="s">
        <v>28</v>
      </c>
      <c r="D882" t="str">
        <f>TEXT(Table1[[#This Row],[Store Open Date]],"MMMM")</f>
        <v>March</v>
      </c>
      <c r="E882">
        <f>YEAR(Table1[[#This Row],[Store Open Date]])</f>
        <v>2024</v>
      </c>
      <c r="F882" s="1">
        <v>45377</v>
      </c>
      <c r="G882">
        <v>8</v>
      </c>
      <c r="H882" s="1">
        <v>45507</v>
      </c>
      <c r="I882" t="s">
        <v>21</v>
      </c>
      <c r="J882">
        <v>2229</v>
      </c>
      <c r="K882">
        <v>7</v>
      </c>
      <c r="L882">
        <v>6241.2</v>
      </c>
    </row>
    <row r="883" spans="1:12" x14ac:dyDescent="0.35">
      <c r="A883" t="s">
        <v>35</v>
      </c>
      <c r="B883" t="s">
        <v>11</v>
      </c>
      <c r="C883" t="s">
        <v>39</v>
      </c>
      <c r="D883" t="str">
        <f>TEXT(Table1[[#This Row],[Store Open Date]],"MMMM")</f>
        <v>March</v>
      </c>
      <c r="E883">
        <f>YEAR(Table1[[#This Row],[Store Open Date]])</f>
        <v>2020</v>
      </c>
      <c r="F883" s="1">
        <v>43913</v>
      </c>
      <c r="G883">
        <v>9</v>
      </c>
      <c r="H883" s="1">
        <v>45377</v>
      </c>
      <c r="I883" t="s">
        <v>23</v>
      </c>
      <c r="J883">
        <v>2087</v>
      </c>
      <c r="K883">
        <v>1</v>
      </c>
      <c r="L883">
        <v>834.8</v>
      </c>
    </row>
    <row r="884" spans="1:12" x14ac:dyDescent="0.35">
      <c r="A884" t="s">
        <v>14</v>
      </c>
      <c r="B884" t="s">
        <v>15</v>
      </c>
      <c r="C884" t="s">
        <v>43</v>
      </c>
      <c r="D884" t="str">
        <f>TEXT(Table1[[#This Row],[Store Open Date]],"MMMM")</f>
        <v>November</v>
      </c>
      <c r="E884">
        <f>YEAR(Table1[[#This Row],[Store Open Date]])</f>
        <v>2023</v>
      </c>
      <c r="F884" s="1">
        <v>45237</v>
      </c>
      <c r="G884">
        <v>11</v>
      </c>
      <c r="H884" s="1">
        <v>45518</v>
      </c>
      <c r="I884" t="s">
        <v>21</v>
      </c>
      <c r="J884">
        <v>1661</v>
      </c>
      <c r="K884">
        <v>5</v>
      </c>
      <c r="L884">
        <v>3322</v>
      </c>
    </row>
    <row r="885" spans="1:12" x14ac:dyDescent="0.35">
      <c r="A885" t="s">
        <v>10</v>
      </c>
      <c r="B885" t="s">
        <v>19</v>
      </c>
      <c r="C885" t="s">
        <v>27</v>
      </c>
      <c r="D885" t="str">
        <f>TEXT(Table1[[#This Row],[Store Open Date]],"MMMM")</f>
        <v>March</v>
      </c>
      <c r="E885">
        <f>YEAR(Table1[[#This Row],[Store Open Date]])</f>
        <v>2020</v>
      </c>
      <c r="F885" s="1">
        <v>43904</v>
      </c>
      <c r="G885">
        <v>9</v>
      </c>
      <c r="H885" s="1">
        <v>45497</v>
      </c>
      <c r="I885" t="s">
        <v>32</v>
      </c>
      <c r="J885">
        <v>1848</v>
      </c>
      <c r="K885">
        <v>3</v>
      </c>
      <c r="L885">
        <v>2217.6</v>
      </c>
    </row>
    <row r="886" spans="1:12" x14ac:dyDescent="0.35">
      <c r="A886" t="s">
        <v>10</v>
      </c>
      <c r="B886" t="s">
        <v>15</v>
      </c>
      <c r="C886" t="s">
        <v>33</v>
      </c>
      <c r="D886" t="str">
        <f>TEXT(Table1[[#This Row],[Store Open Date]],"MMMM")</f>
        <v>June</v>
      </c>
      <c r="E886">
        <f>YEAR(Table1[[#This Row],[Store Open Date]])</f>
        <v>2024</v>
      </c>
      <c r="F886" s="1">
        <v>45472</v>
      </c>
      <c r="G886">
        <v>6</v>
      </c>
      <c r="H886" s="1">
        <v>45468</v>
      </c>
      <c r="I886" t="s">
        <v>17</v>
      </c>
      <c r="J886">
        <v>998</v>
      </c>
      <c r="K886">
        <v>3</v>
      </c>
      <c r="L886">
        <v>1197.5999999999999</v>
      </c>
    </row>
    <row r="887" spans="1:12" x14ac:dyDescent="0.35">
      <c r="A887" t="s">
        <v>41</v>
      </c>
      <c r="B887" t="s">
        <v>19</v>
      </c>
      <c r="C887" t="s">
        <v>28</v>
      </c>
      <c r="D887" t="str">
        <f>TEXT(Table1[[#This Row],[Store Open Date]],"MMMM")</f>
        <v>July</v>
      </c>
      <c r="E887">
        <f>YEAR(Table1[[#This Row],[Store Open Date]])</f>
        <v>2024</v>
      </c>
      <c r="F887" s="1">
        <v>45479</v>
      </c>
      <c r="G887">
        <v>12</v>
      </c>
      <c r="H887" s="1">
        <v>45331</v>
      </c>
      <c r="I887" t="s">
        <v>31</v>
      </c>
      <c r="J887">
        <v>1213</v>
      </c>
      <c r="K887">
        <v>3</v>
      </c>
      <c r="L887">
        <v>1455.6</v>
      </c>
    </row>
    <row r="888" spans="1:12" x14ac:dyDescent="0.35">
      <c r="A888" t="s">
        <v>41</v>
      </c>
      <c r="B888" t="s">
        <v>19</v>
      </c>
      <c r="C888" t="s">
        <v>27</v>
      </c>
      <c r="D888" t="str">
        <f>TEXT(Table1[[#This Row],[Store Open Date]],"MMMM")</f>
        <v>December</v>
      </c>
      <c r="E888">
        <f>YEAR(Table1[[#This Row],[Store Open Date]])</f>
        <v>2023</v>
      </c>
      <c r="F888" s="1">
        <v>45286</v>
      </c>
      <c r="G888">
        <v>20</v>
      </c>
      <c r="H888" s="1">
        <v>45523</v>
      </c>
      <c r="I888" t="s">
        <v>21</v>
      </c>
      <c r="J888">
        <v>1286</v>
      </c>
      <c r="K888">
        <v>6</v>
      </c>
      <c r="L888">
        <v>3086.4</v>
      </c>
    </row>
    <row r="889" spans="1:12" x14ac:dyDescent="0.35">
      <c r="A889" t="s">
        <v>22</v>
      </c>
      <c r="B889" t="s">
        <v>15</v>
      </c>
      <c r="C889" t="s">
        <v>30</v>
      </c>
      <c r="D889" t="str">
        <f>TEXT(Table1[[#This Row],[Store Open Date]],"MMMM")</f>
        <v>June</v>
      </c>
      <c r="E889">
        <f>YEAR(Table1[[#This Row],[Store Open Date]])</f>
        <v>2022</v>
      </c>
      <c r="F889" s="1">
        <v>44736</v>
      </c>
      <c r="G889">
        <v>3</v>
      </c>
      <c r="H889" s="1">
        <v>45310</v>
      </c>
      <c r="I889" t="s">
        <v>29</v>
      </c>
      <c r="J889">
        <v>1321</v>
      </c>
      <c r="K889">
        <v>8</v>
      </c>
      <c r="L889">
        <v>4227.2</v>
      </c>
    </row>
    <row r="890" spans="1:12" x14ac:dyDescent="0.35">
      <c r="A890" t="s">
        <v>41</v>
      </c>
      <c r="B890" t="s">
        <v>11</v>
      </c>
      <c r="C890" t="s">
        <v>33</v>
      </c>
      <c r="D890" t="str">
        <f>TEXT(Table1[[#This Row],[Store Open Date]],"MMMM")</f>
        <v>September</v>
      </c>
      <c r="E890">
        <f>YEAR(Table1[[#This Row],[Store Open Date]])</f>
        <v>2021</v>
      </c>
      <c r="F890" s="1">
        <v>44468</v>
      </c>
      <c r="G890">
        <v>20</v>
      </c>
      <c r="H890" s="1">
        <v>45393</v>
      </c>
      <c r="I890" t="s">
        <v>24</v>
      </c>
      <c r="J890">
        <v>1617</v>
      </c>
      <c r="K890">
        <v>6</v>
      </c>
      <c r="L890">
        <v>3880.8</v>
      </c>
    </row>
    <row r="891" spans="1:12" x14ac:dyDescent="0.35">
      <c r="A891" t="s">
        <v>10</v>
      </c>
      <c r="B891" t="s">
        <v>19</v>
      </c>
      <c r="C891" t="s">
        <v>43</v>
      </c>
      <c r="D891" t="str">
        <f>TEXT(Table1[[#This Row],[Store Open Date]],"MMMM")</f>
        <v>April</v>
      </c>
      <c r="E891">
        <f>YEAR(Table1[[#This Row],[Store Open Date]])</f>
        <v>2024</v>
      </c>
      <c r="F891" s="1">
        <v>45392</v>
      </c>
      <c r="G891">
        <v>14</v>
      </c>
      <c r="H891" s="1">
        <v>45526</v>
      </c>
      <c r="I891" t="s">
        <v>21</v>
      </c>
      <c r="J891">
        <v>1419</v>
      </c>
      <c r="K891">
        <v>2</v>
      </c>
      <c r="L891">
        <v>1135.2</v>
      </c>
    </row>
    <row r="892" spans="1:12" x14ac:dyDescent="0.35">
      <c r="A892" t="s">
        <v>14</v>
      </c>
      <c r="B892" t="s">
        <v>15</v>
      </c>
      <c r="C892" t="s">
        <v>30</v>
      </c>
      <c r="D892" t="str">
        <f>TEXT(Table1[[#This Row],[Store Open Date]],"MMMM")</f>
        <v>January</v>
      </c>
      <c r="E892">
        <f>YEAR(Table1[[#This Row],[Store Open Date]])</f>
        <v>2024</v>
      </c>
      <c r="F892" s="1">
        <v>45320</v>
      </c>
      <c r="G892">
        <v>6</v>
      </c>
      <c r="H892" s="1">
        <v>45359</v>
      </c>
      <c r="I892" t="s">
        <v>23</v>
      </c>
      <c r="J892">
        <v>1459</v>
      </c>
      <c r="K892">
        <v>6</v>
      </c>
      <c r="L892">
        <v>3501.6</v>
      </c>
    </row>
    <row r="893" spans="1:12" x14ac:dyDescent="0.35">
      <c r="A893" t="s">
        <v>26</v>
      </c>
      <c r="B893" t="s">
        <v>19</v>
      </c>
      <c r="C893" t="s">
        <v>25</v>
      </c>
      <c r="D893" t="str">
        <f>TEXT(Table1[[#This Row],[Store Open Date]],"MMMM")</f>
        <v>May</v>
      </c>
      <c r="E893">
        <f>YEAR(Table1[[#This Row],[Store Open Date]])</f>
        <v>2021</v>
      </c>
      <c r="F893" s="1">
        <v>44320</v>
      </c>
      <c r="G893">
        <v>10</v>
      </c>
      <c r="H893" s="1">
        <v>45424</v>
      </c>
      <c r="I893" t="s">
        <v>34</v>
      </c>
      <c r="J893">
        <v>2227</v>
      </c>
      <c r="K893">
        <v>8</v>
      </c>
      <c r="L893">
        <v>7126.4</v>
      </c>
    </row>
    <row r="894" spans="1:12" x14ac:dyDescent="0.35">
      <c r="A894" t="s">
        <v>10</v>
      </c>
      <c r="B894" t="s">
        <v>11</v>
      </c>
      <c r="C894" t="s">
        <v>12</v>
      </c>
      <c r="D894" t="str">
        <f>TEXT(Table1[[#This Row],[Store Open Date]],"MMMM")</f>
        <v>January</v>
      </c>
      <c r="E894">
        <f>YEAR(Table1[[#This Row],[Store Open Date]])</f>
        <v>2020</v>
      </c>
      <c r="F894" s="1">
        <v>43840</v>
      </c>
      <c r="G894">
        <v>10</v>
      </c>
      <c r="H894" s="1">
        <v>45406</v>
      </c>
      <c r="I894" t="s">
        <v>24</v>
      </c>
      <c r="J894">
        <v>2464</v>
      </c>
      <c r="K894">
        <v>6</v>
      </c>
      <c r="L894">
        <v>5913.6</v>
      </c>
    </row>
    <row r="895" spans="1:12" x14ac:dyDescent="0.35">
      <c r="A895" t="s">
        <v>18</v>
      </c>
      <c r="B895" t="s">
        <v>19</v>
      </c>
      <c r="C895" t="s">
        <v>43</v>
      </c>
      <c r="D895" t="str">
        <f>TEXT(Table1[[#This Row],[Store Open Date]],"MMMM")</f>
        <v>October</v>
      </c>
      <c r="E895">
        <f>YEAR(Table1[[#This Row],[Store Open Date]])</f>
        <v>2023</v>
      </c>
      <c r="F895" s="1">
        <v>45208</v>
      </c>
      <c r="G895">
        <v>3</v>
      </c>
      <c r="H895" s="1">
        <v>45468</v>
      </c>
      <c r="I895" t="s">
        <v>17</v>
      </c>
      <c r="J895">
        <v>971</v>
      </c>
      <c r="K895">
        <v>4</v>
      </c>
      <c r="L895">
        <v>1553.6</v>
      </c>
    </row>
    <row r="896" spans="1:12" x14ac:dyDescent="0.35">
      <c r="A896" t="s">
        <v>22</v>
      </c>
      <c r="B896" t="s">
        <v>11</v>
      </c>
      <c r="C896" t="s">
        <v>16</v>
      </c>
      <c r="D896" t="str">
        <f>TEXT(Table1[[#This Row],[Store Open Date]],"MMMM")</f>
        <v>March</v>
      </c>
      <c r="E896">
        <f>YEAR(Table1[[#This Row],[Store Open Date]])</f>
        <v>2020</v>
      </c>
      <c r="F896" s="1">
        <v>43908</v>
      </c>
      <c r="G896">
        <v>14</v>
      </c>
      <c r="H896" s="1">
        <v>45390</v>
      </c>
      <c r="I896" t="s">
        <v>24</v>
      </c>
      <c r="J896">
        <v>2782</v>
      </c>
      <c r="K896">
        <v>4</v>
      </c>
      <c r="L896">
        <v>4451.2</v>
      </c>
    </row>
    <row r="897" spans="1:12" x14ac:dyDescent="0.35">
      <c r="A897" t="s">
        <v>38</v>
      </c>
      <c r="B897" t="s">
        <v>11</v>
      </c>
      <c r="C897" t="s">
        <v>43</v>
      </c>
      <c r="D897" t="str">
        <f>TEXT(Table1[[#This Row],[Store Open Date]],"MMMM")</f>
        <v>January</v>
      </c>
      <c r="E897">
        <f>YEAR(Table1[[#This Row],[Store Open Date]])</f>
        <v>2021</v>
      </c>
      <c r="F897" s="1">
        <v>44222</v>
      </c>
      <c r="G897">
        <v>15</v>
      </c>
      <c r="H897" s="1">
        <v>45424</v>
      </c>
      <c r="I897" t="s">
        <v>34</v>
      </c>
      <c r="J897">
        <v>1876</v>
      </c>
      <c r="K897">
        <v>5</v>
      </c>
      <c r="L897">
        <v>3752</v>
      </c>
    </row>
    <row r="898" spans="1:12" x14ac:dyDescent="0.35">
      <c r="A898" t="s">
        <v>38</v>
      </c>
      <c r="B898" t="s">
        <v>19</v>
      </c>
      <c r="C898" t="s">
        <v>28</v>
      </c>
      <c r="D898" t="str">
        <f>TEXT(Table1[[#This Row],[Store Open Date]],"MMMM")</f>
        <v>February</v>
      </c>
      <c r="E898">
        <f>YEAR(Table1[[#This Row],[Store Open Date]])</f>
        <v>2022</v>
      </c>
      <c r="F898" s="1">
        <v>44616</v>
      </c>
      <c r="G898">
        <v>3</v>
      </c>
      <c r="H898" s="1">
        <v>45579</v>
      </c>
      <c r="I898" t="s">
        <v>37</v>
      </c>
      <c r="J898">
        <v>2447</v>
      </c>
      <c r="K898">
        <v>2</v>
      </c>
      <c r="L898">
        <v>1957.6</v>
      </c>
    </row>
    <row r="899" spans="1:12" x14ac:dyDescent="0.35">
      <c r="A899" t="s">
        <v>22</v>
      </c>
      <c r="B899" t="s">
        <v>15</v>
      </c>
      <c r="C899" t="s">
        <v>28</v>
      </c>
      <c r="D899" t="str">
        <f>TEXT(Table1[[#This Row],[Store Open Date]],"MMMM")</f>
        <v>August</v>
      </c>
      <c r="E899">
        <f>YEAR(Table1[[#This Row],[Store Open Date]])</f>
        <v>2021</v>
      </c>
      <c r="F899" s="1">
        <v>44428</v>
      </c>
      <c r="G899">
        <v>11</v>
      </c>
      <c r="H899" s="1">
        <v>45571</v>
      </c>
      <c r="I899" t="s">
        <v>37</v>
      </c>
      <c r="J899">
        <v>1767</v>
      </c>
      <c r="K899">
        <v>1</v>
      </c>
      <c r="L899">
        <v>706.8</v>
      </c>
    </row>
    <row r="900" spans="1:12" x14ac:dyDescent="0.35">
      <c r="A900" t="s">
        <v>38</v>
      </c>
      <c r="B900" t="s">
        <v>19</v>
      </c>
      <c r="C900" t="s">
        <v>20</v>
      </c>
      <c r="D900" t="str">
        <f>TEXT(Table1[[#This Row],[Store Open Date]],"MMMM")</f>
        <v>November</v>
      </c>
      <c r="E900">
        <f>YEAR(Table1[[#This Row],[Store Open Date]])</f>
        <v>2020</v>
      </c>
      <c r="F900" s="1">
        <v>44156</v>
      </c>
      <c r="G900">
        <v>4</v>
      </c>
      <c r="H900" s="1">
        <v>45367</v>
      </c>
      <c r="I900" t="s">
        <v>23</v>
      </c>
      <c r="J900">
        <v>2049</v>
      </c>
      <c r="K900">
        <v>6</v>
      </c>
      <c r="L900">
        <v>4917.6000000000004</v>
      </c>
    </row>
    <row r="901" spans="1:12" x14ac:dyDescent="0.35">
      <c r="A901" t="s">
        <v>14</v>
      </c>
      <c r="B901" t="s">
        <v>11</v>
      </c>
      <c r="C901" t="s">
        <v>16</v>
      </c>
      <c r="D901" t="str">
        <f>TEXT(Table1[[#This Row],[Store Open Date]],"MMMM")</f>
        <v>July</v>
      </c>
      <c r="E901">
        <f>YEAR(Table1[[#This Row],[Store Open Date]])</f>
        <v>2021</v>
      </c>
      <c r="F901" s="1">
        <v>44388</v>
      </c>
      <c r="G901">
        <v>17</v>
      </c>
      <c r="H901" s="1">
        <v>45521</v>
      </c>
      <c r="I901" t="s">
        <v>21</v>
      </c>
      <c r="J901">
        <v>817</v>
      </c>
      <c r="K901">
        <v>7</v>
      </c>
      <c r="L901">
        <v>2287.6</v>
      </c>
    </row>
    <row r="902" spans="1:12" x14ac:dyDescent="0.35">
      <c r="A902" t="s">
        <v>10</v>
      </c>
      <c r="B902" t="s">
        <v>15</v>
      </c>
      <c r="C902" t="s">
        <v>30</v>
      </c>
      <c r="D902" t="str">
        <f>TEXT(Table1[[#This Row],[Store Open Date]],"MMMM")</f>
        <v>December</v>
      </c>
      <c r="E902">
        <f>YEAR(Table1[[#This Row],[Store Open Date]])</f>
        <v>2023</v>
      </c>
      <c r="F902" s="1">
        <v>45284</v>
      </c>
      <c r="G902">
        <v>3</v>
      </c>
      <c r="H902" s="1">
        <v>45387</v>
      </c>
      <c r="I902" t="s">
        <v>24</v>
      </c>
      <c r="J902">
        <v>2170</v>
      </c>
      <c r="K902">
        <v>7</v>
      </c>
      <c r="L902">
        <v>6076</v>
      </c>
    </row>
    <row r="903" spans="1:12" x14ac:dyDescent="0.35">
      <c r="A903" t="s">
        <v>14</v>
      </c>
      <c r="B903" t="s">
        <v>19</v>
      </c>
      <c r="C903" t="s">
        <v>28</v>
      </c>
      <c r="D903" t="str">
        <f>TEXT(Table1[[#This Row],[Store Open Date]],"MMMM")</f>
        <v>August</v>
      </c>
      <c r="E903">
        <f>YEAR(Table1[[#This Row],[Store Open Date]])</f>
        <v>2023</v>
      </c>
      <c r="F903" s="1">
        <v>45161</v>
      </c>
      <c r="G903">
        <v>16</v>
      </c>
      <c r="H903" s="1">
        <v>45419</v>
      </c>
      <c r="I903" t="s">
        <v>34</v>
      </c>
      <c r="J903">
        <v>1086</v>
      </c>
      <c r="K903">
        <v>2</v>
      </c>
      <c r="L903">
        <v>868.8</v>
      </c>
    </row>
    <row r="904" spans="1:12" x14ac:dyDescent="0.35">
      <c r="A904" t="s">
        <v>22</v>
      </c>
      <c r="B904" t="s">
        <v>19</v>
      </c>
      <c r="C904" t="s">
        <v>20</v>
      </c>
      <c r="D904" t="str">
        <f>TEXT(Table1[[#This Row],[Store Open Date]],"MMMM")</f>
        <v>April</v>
      </c>
      <c r="E904">
        <f>YEAR(Table1[[#This Row],[Store Open Date]])</f>
        <v>2021</v>
      </c>
      <c r="F904" s="1">
        <v>44302</v>
      </c>
      <c r="G904">
        <v>5</v>
      </c>
      <c r="H904" s="1">
        <v>45489</v>
      </c>
      <c r="I904" t="s">
        <v>32</v>
      </c>
      <c r="J904">
        <v>739</v>
      </c>
      <c r="K904">
        <v>5</v>
      </c>
      <c r="L904">
        <v>1478</v>
      </c>
    </row>
    <row r="905" spans="1:12" x14ac:dyDescent="0.35">
      <c r="A905" t="s">
        <v>14</v>
      </c>
      <c r="B905" t="s">
        <v>11</v>
      </c>
      <c r="C905" t="s">
        <v>33</v>
      </c>
      <c r="D905" t="str">
        <f>TEXT(Table1[[#This Row],[Store Open Date]],"MMMM")</f>
        <v>November</v>
      </c>
      <c r="E905">
        <f>YEAR(Table1[[#This Row],[Store Open Date]])</f>
        <v>2024</v>
      </c>
      <c r="F905" s="1">
        <v>45601</v>
      </c>
      <c r="G905">
        <v>11</v>
      </c>
      <c r="H905" s="1">
        <v>45488</v>
      </c>
      <c r="I905" t="s">
        <v>32</v>
      </c>
      <c r="J905">
        <v>2213</v>
      </c>
      <c r="K905">
        <v>7</v>
      </c>
      <c r="L905">
        <v>6196.4</v>
      </c>
    </row>
    <row r="906" spans="1:12" x14ac:dyDescent="0.35">
      <c r="A906" t="s">
        <v>26</v>
      </c>
      <c r="B906" t="s">
        <v>11</v>
      </c>
      <c r="C906" t="s">
        <v>39</v>
      </c>
      <c r="D906" t="str">
        <f>TEXT(Table1[[#This Row],[Store Open Date]],"MMMM")</f>
        <v>May</v>
      </c>
      <c r="E906">
        <f>YEAR(Table1[[#This Row],[Store Open Date]])</f>
        <v>2021</v>
      </c>
      <c r="F906" s="1">
        <v>44330</v>
      </c>
      <c r="G906">
        <v>9</v>
      </c>
      <c r="H906" s="1">
        <v>45629</v>
      </c>
      <c r="I906" t="s">
        <v>42</v>
      </c>
      <c r="J906">
        <v>1006</v>
      </c>
      <c r="K906">
        <v>4</v>
      </c>
      <c r="L906">
        <v>1609.6</v>
      </c>
    </row>
    <row r="907" spans="1:12" x14ac:dyDescent="0.35">
      <c r="A907" t="s">
        <v>22</v>
      </c>
      <c r="B907" t="s">
        <v>19</v>
      </c>
      <c r="C907" t="s">
        <v>16</v>
      </c>
      <c r="D907" t="str">
        <f>TEXT(Table1[[#This Row],[Store Open Date]],"MMMM")</f>
        <v>March</v>
      </c>
      <c r="E907">
        <f>YEAR(Table1[[#This Row],[Store Open Date]])</f>
        <v>2021</v>
      </c>
      <c r="F907" s="1">
        <v>44257</v>
      </c>
      <c r="G907">
        <v>15</v>
      </c>
      <c r="H907" s="1">
        <v>45415</v>
      </c>
      <c r="I907" t="s">
        <v>34</v>
      </c>
      <c r="J907">
        <v>1323</v>
      </c>
      <c r="K907">
        <v>8</v>
      </c>
      <c r="L907">
        <v>4233.6000000000004</v>
      </c>
    </row>
    <row r="908" spans="1:12" x14ac:dyDescent="0.35">
      <c r="A908" t="s">
        <v>14</v>
      </c>
      <c r="B908" t="s">
        <v>15</v>
      </c>
      <c r="C908" t="s">
        <v>25</v>
      </c>
      <c r="D908" t="str">
        <f>TEXT(Table1[[#This Row],[Store Open Date]],"MMMM")</f>
        <v>September</v>
      </c>
      <c r="E908">
        <f>YEAR(Table1[[#This Row],[Store Open Date]])</f>
        <v>2024</v>
      </c>
      <c r="F908" s="1">
        <v>45555</v>
      </c>
      <c r="G908">
        <v>18</v>
      </c>
      <c r="H908" s="1">
        <v>45627</v>
      </c>
      <c r="I908" t="s">
        <v>42</v>
      </c>
      <c r="J908">
        <v>2653</v>
      </c>
      <c r="K908">
        <v>2</v>
      </c>
      <c r="L908">
        <v>2122.4</v>
      </c>
    </row>
    <row r="909" spans="1:12" x14ac:dyDescent="0.35">
      <c r="A909" t="s">
        <v>38</v>
      </c>
      <c r="B909" t="s">
        <v>19</v>
      </c>
      <c r="C909" t="s">
        <v>12</v>
      </c>
      <c r="D909" t="str">
        <f>TEXT(Table1[[#This Row],[Store Open Date]],"MMMM")</f>
        <v>March</v>
      </c>
      <c r="E909">
        <f>YEAR(Table1[[#This Row],[Store Open Date]])</f>
        <v>2020</v>
      </c>
      <c r="F909" s="1">
        <v>43891</v>
      </c>
      <c r="G909">
        <v>16</v>
      </c>
      <c r="H909" s="1">
        <v>45341</v>
      </c>
      <c r="I909" t="s">
        <v>31</v>
      </c>
      <c r="J909">
        <v>2291</v>
      </c>
      <c r="K909">
        <v>7</v>
      </c>
      <c r="L909">
        <v>6414.8</v>
      </c>
    </row>
    <row r="910" spans="1:12" x14ac:dyDescent="0.35">
      <c r="A910" t="s">
        <v>10</v>
      </c>
      <c r="B910" t="s">
        <v>19</v>
      </c>
      <c r="C910" t="s">
        <v>39</v>
      </c>
      <c r="D910" t="str">
        <f>TEXT(Table1[[#This Row],[Store Open Date]],"MMMM")</f>
        <v>August</v>
      </c>
      <c r="E910">
        <f>YEAR(Table1[[#This Row],[Store Open Date]])</f>
        <v>2022</v>
      </c>
      <c r="F910" s="1">
        <v>44777</v>
      </c>
      <c r="G910">
        <v>11</v>
      </c>
      <c r="H910" s="1">
        <v>45367</v>
      </c>
      <c r="I910" t="s">
        <v>23</v>
      </c>
      <c r="J910">
        <v>625</v>
      </c>
      <c r="K910">
        <v>4</v>
      </c>
      <c r="L910">
        <v>1000</v>
      </c>
    </row>
    <row r="911" spans="1:12" x14ac:dyDescent="0.35">
      <c r="A911" t="s">
        <v>38</v>
      </c>
      <c r="B911" t="s">
        <v>19</v>
      </c>
      <c r="C911" t="s">
        <v>25</v>
      </c>
      <c r="D911" t="str">
        <f>TEXT(Table1[[#This Row],[Store Open Date]],"MMMM")</f>
        <v>September</v>
      </c>
      <c r="E911">
        <f>YEAR(Table1[[#This Row],[Store Open Date]])</f>
        <v>2023</v>
      </c>
      <c r="F911" s="1">
        <v>45192</v>
      </c>
      <c r="G911">
        <v>15</v>
      </c>
      <c r="H911" s="1">
        <v>45309</v>
      </c>
      <c r="I911" t="s">
        <v>29</v>
      </c>
      <c r="J911">
        <v>2039</v>
      </c>
      <c r="K911">
        <v>8</v>
      </c>
      <c r="L911">
        <v>6524.8</v>
      </c>
    </row>
    <row r="912" spans="1:12" x14ac:dyDescent="0.35">
      <c r="A912" t="s">
        <v>14</v>
      </c>
      <c r="B912" t="s">
        <v>19</v>
      </c>
      <c r="C912" t="s">
        <v>39</v>
      </c>
      <c r="D912" t="str">
        <f>TEXT(Table1[[#This Row],[Store Open Date]],"MMMM")</f>
        <v>July</v>
      </c>
      <c r="E912">
        <f>YEAR(Table1[[#This Row],[Store Open Date]])</f>
        <v>2023</v>
      </c>
      <c r="F912" s="1">
        <v>45120</v>
      </c>
      <c r="G912">
        <v>18</v>
      </c>
      <c r="H912" s="1">
        <v>45295</v>
      </c>
      <c r="I912" t="s">
        <v>29</v>
      </c>
      <c r="J912">
        <v>1660</v>
      </c>
      <c r="K912">
        <v>8</v>
      </c>
      <c r="L912">
        <v>5312</v>
      </c>
    </row>
    <row r="913" spans="1:12" x14ac:dyDescent="0.35">
      <c r="A913" t="s">
        <v>38</v>
      </c>
      <c r="B913" t="s">
        <v>15</v>
      </c>
      <c r="C913" t="s">
        <v>12</v>
      </c>
      <c r="D913" t="str">
        <f>TEXT(Table1[[#This Row],[Store Open Date]],"MMMM")</f>
        <v>January</v>
      </c>
      <c r="E913">
        <f>YEAR(Table1[[#This Row],[Store Open Date]])</f>
        <v>2023</v>
      </c>
      <c r="F913" s="1">
        <v>44956</v>
      </c>
      <c r="G913">
        <v>8</v>
      </c>
      <c r="H913" s="1">
        <v>45358</v>
      </c>
      <c r="I913" t="s">
        <v>23</v>
      </c>
      <c r="J913">
        <v>1997</v>
      </c>
      <c r="K913">
        <v>7</v>
      </c>
      <c r="L913">
        <v>5591.6</v>
      </c>
    </row>
    <row r="914" spans="1:12" x14ac:dyDescent="0.35">
      <c r="A914" t="s">
        <v>10</v>
      </c>
      <c r="B914" t="s">
        <v>15</v>
      </c>
      <c r="C914" t="s">
        <v>30</v>
      </c>
      <c r="D914" t="str">
        <f>TEXT(Table1[[#This Row],[Store Open Date]],"MMMM")</f>
        <v>April</v>
      </c>
      <c r="E914">
        <f>YEAR(Table1[[#This Row],[Store Open Date]])</f>
        <v>2022</v>
      </c>
      <c r="F914" s="1">
        <v>44672</v>
      </c>
      <c r="G914">
        <v>14</v>
      </c>
      <c r="H914" s="1">
        <v>45325</v>
      </c>
      <c r="I914" t="s">
        <v>31</v>
      </c>
      <c r="J914">
        <v>710</v>
      </c>
      <c r="K914">
        <v>1</v>
      </c>
      <c r="L914">
        <v>284</v>
      </c>
    </row>
    <row r="915" spans="1:12" x14ac:dyDescent="0.35">
      <c r="A915" t="s">
        <v>18</v>
      </c>
      <c r="B915" t="s">
        <v>19</v>
      </c>
      <c r="C915" t="s">
        <v>16</v>
      </c>
      <c r="D915" t="str">
        <f>TEXT(Table1[[#This Row],[Store Open Date]],"MMMM")</f>
        <v>March</v>
      </c>
      <c r="E915">
        <f>YEAR(Table1[[#This Row],[Store Open Date]])</f>
        <v>2021</v>
      </c>
      <c r="F915" s="1">
        <v>44274</v>
      </c>
      <c r="G915">
        <v>11</v>
      </c>
      <c r="H915" s="1">
        <v>45315</v>
      </c>
      <c r="I915" t="s">
        <v>29</v>
      </c>
      <c r="J915">
        <v>1796</v>
      </c>
      <c r="K915">
        <v>6</v>
      </c>
      <c r="L915">
        <v>4310.3999999999996</v>
      </c>
    </row>
    <row r="916" spans="1:12" x14ac:dyDescent="0.35">
      <c r="A916" t="s">
        <v>10</v>
      </c>
      <c r="B916" t="s">
        <v>19</v>
      </c>
      <c r="C916" t="s">
        <v>28</v>
      </c>
      <c r="D916" t="str">
        <f>TEXT(Table1[[#This Row],[Store Open Date]],"MMMM")</f>
        <v>February</v>
      </c>
      <c r="E916">
        <f>YEAR(Table1[[#This Row],[Store Open Date]])</f>
        <v>2024</v>
      </c>
      <c r="F916" s="1">
        <v>45340</v>
      </c>
      <c r="G916">
        <v>10</v>
      </c>
      <c r="H916" s="1">
        <v>45343</v>
      </c>
      <c r="I916" t="s">
        <v>31</v>
      </c>
      <c r="J916">
        <v>1058</v>
      </c>
      <c r="K916">
        <v>4</v>
      </c>
      <c r="L916">
        <v>1692.8</v>
      </c>
    </row>
    <row r="917" spans="1:12" x14ac:dyDescent="0.35">
      <c r="A917" t="s">
        <v>26</v>
      </c>
      <c r="B917" t="s">
        <v>11</v>
      </c>
      <c r="C917" t="s">
        <v>16</v>
      </c>
      <c r="D917" t="str">
        <f>TEXT(Table1[[#This Row],[Store Open Date]],"MMMM")</f>
        <v>January</v>
      </c>
      <c r="E917">
        <f>YEAR(Table1[[#This Row],[Store Open Date]])</f>
        <v>2021</v>
      </c>
      <c r="F917" s="1">
        <v>44201</v>
      </c>
      <c r="G917">
        <v>12</v>
      </c>
      <c r="H917" s="1">
        <v>45297</v>
      </c>
      <c r="I917" t="s">
        <v>29</v>
      </c>
      <c r="J917">
        <v>1451</v>
      </c>
      <c r="K917">
        <v>8</v>
      </c>
      <c r="L917">
        <v>4643.2</v>
      </c>
    </row>
    <row r="918" spans="1:12" x14ac:dyDescent="0.35">
      <c r="A918" t="s">
        <v>35</v>
      </c>
      <c r="B918" t="s">
        <v>19</v>
      </c>
      <c r="C918" t="s">
        <v>39</v>
      </c>
      <c r="D918" t="str">
        <f>TEXT(Table1[[#This Row],[Store Open Date]],"MMMM")</f>
        <v>February</v>
      </c>
      <c r="E918">
        <f>YEAR(Table1[[#This Row],[Store Open Date]])</f>
        <v>2022</v>
      </c>
      <c r="F918" s="1">
        <v>44615</v>
      </c>
      <c r="G918">
        <v>10</v>
      </c>
      <c r="H918" s="1">
        <v>45389</v>
      </c>
      <c r="I918" t="s">
        <v>24</v>
      </c>
      <c r="J918">
        <v>2768</v>
      </c>
      <c r="K918">
        <v>8</v>
      </c>
      <c r="L918">
        <v>8857.6</v>
      </c>
    </row>
    <row r="919" spans="1:12" x14ac:dyDescent="0.35">
      <c r="A919" t="s">
        <v>41</v>
      </c>
      <c r="B919" t="s">
        <v>19</v>
      </c>
      <c r="C919" t="s">
        <v>16</v>
      </c>
      <c r="D919" t="str">
        <f>TEXT(Table1[[#This Row],[Store Open Date]],"MMMM")</f>
        <v>July</v>
      </c>
      <c r="E919">
        <f>YEAR(Table1[[#This Row],[Store Open Date]])</f>
        <v>2020</v>
      </c>
      <c r="F919" s="1">
        <v>44032</v>
      </c>
      <c r="G919">
        <v>4</v>
      </c>
      <c r="H919" s="1">
        <v>45292</v>
      </c>
      <c r="I919" t="s">
        <v>29</v>
      </c>
      <c r="J919">
        <v>2723</v>
      </c>
      <c r="K919">
        <v>5</v>
      </c>
      <c r="L919">
        <v>5446</v>
      </c>
    </row>
    <row r="920" spans="1:12" x14ac:dyDescent="0.35">
      <c r="A920" t="s">
        <v>35</v>
      </c>
      <c r="B920" t="s">
        <v>19</v>
      </c>
      <c r="C920" t="s">
        <v>27</v>
      </c>
      <c r="D920" t="str">
        <f>TEXT(Table1[[#This Row],[Store Open Date]],"MMMM")</f>
        <v>March</v>
      </c>
      <c r="E920">
        <f>YEAR(Table1[[#This Row],[Store Open Date]])</f>
        <v>2022</v>
      </c>
      <c r="F920" s="1">
        <v>44630</v>
      </c>
      <c r="G920">
        <v>3</v>
      </c>
      <c r="H920" s="1">
        <v>45556</v>
      </c>
      <c r="I920" t="s">
        <v>40</v>
      </c>
      <c r="J920">
        <v>2402</v>
      </c>
      <c r="K920">
        <v>3</v>
      </c>
      <c r="L920">
        <v>2882.4</v>
      </c>
    </row>
    <row r="921" spans="1:12" x14ac:dyDescent="0.35">
      <c r="A921" t="s">
        <v>18</v>
      </c>
      <c r="B921" t="s">
        <v>11</v>
      </c>
      <c r="C921" t="s">
        <v>36</v>
      </c>
      <c r="D921" t="str">
        <f>TEXT(Table1[[#This Row],[Store Open Date]],"MMMM")</f>
        <v>August</v>
      </c>
      <c r="E921">
        <f>YEAR(Table1[[#This Row],[Store Open Date]])</f>
        <v>2023</v>
      </c>
      <c r="F921" s="1">
        <v>45140</v>
      </c>
      <c r="G921">
        <v>17</v>
      </c>
      <c r="H921" s="1">
        <v>45398</v>
      </c>
      <c r="I921" t="s">
        <v>24</v>
      </c>
      <c r="J921">
        <v>1070</v>
      </c>
      <c r="K921">
        <v>2</v>
      </c>
      <c r="L921">
        <v>856</v>
      </c>
    </row>
    <row r="922" spans="1:12" x14ac:dyDescent="0.35">
      <c r="A922" t="s">
        <v>10</v>
      </c>
      <c r="B922" t="s">
        <v>19</v>
      </c>
      <c r="C922" t="s">
        <v>43</v>
      </c>
      <c r="D922" t="str">
        <f>TEXT(Table1[[#This Row],[Store Open Date]],"MMMM")</f>
        <v>December</v>
      </c>
      <c r="E922">
        <f>YEAR(Table1[[#This Row],[Store Open Date]])</f>
        <v>2020</v>
      </c>
      <c r="F922" s="1">
        <v>44182</v>
      </c>
      <c r="G922">
        <v>6</v>
      </c>
      <c r="H922" s="1">
        <v>45628</v>
      </c>
      <c r="I922" t="s">
        <v>42</v>
      </c>
      <c r="J922">
        <v>1678</v>
      </c>
      <c r="K922">
        <v>3</v>
      </c>
      <c r="L922">
        <v>2013.6</v>
      </c>
    </row>
    <row r="923" spans="1:12" x14ac:dyDescent="0.35">
      <c r="A923" t="s">
        <v>35</v>
      </c>
      <c r="B923" t="s">
        <v>15</v>
      </c>
      <c r="C923" t="s">
        <v>12</v>
      </c>
      <c r="D923" t="str">
        <f>TEXT(Table1[[#This Row],[Store Open Date]],"MMMM")</f>
        <v>December</v>
      </c>
      <c r="E923">
        <f>YEAR(Table1[[#This Row],[Store Open Date]])</f>
        <v>2023</v>
      </c>
      <c r="F923" s="1">
        <v>45290</v>
      </c>
      <c r="G923">
        <v>19</v>
      </c>
      <c r="H923" s="1">
        <v>45595</v>
      </c>
      <c r="I923" t="s">
        <v>37</v>
      </c>
      <c r="J923">
        <v>2043</v>
      </c>
      <c r="K923">
        <v>8</v>
      </c>
      <c r="L923">
        <v>6537.6</v>
      </c>
    </row>
    <row r="924" spans="1:12" x14ac:dyDescent="0.35">
      <c r="A924" t="s">
        <v>26</v>
      </c>
      <c r="B924" t="s">
        <v>19</v>
      </c>
      <c r="C924" t="s">
        <v>33</v>
      </c>
      <c r="D924" t="str">
        <f>TEXT(Table1[[#This Row],[Store Open Date]],"MMMM")</f>
        <v>May</v>
      </c>
      <c r="E924">
        <f>YEAR(Table1[[#This Row],[Store Open Date]])</f>
        <v>2021</v>
      </c>
      <c r="F924" s="1">
        <v>44337</v>
      </c>
      <c r="G924">
        <v>8</v>
      </c>
      <c r="H924" s="1">
        <v>45332</v>
      </c>
      <c r="I924" t="s">
        <v>31</v>
      </c>
      <c r="J924">
        <v>1694</v>
      </c>
      <c r="K924">
        <v>4</v>
      </c>
      <c r="L924">
        <v>2710.4</v>
      </c>
    </row>
    <row r="925" spans="1:12" x14ac:dyDescent="0.35">
      <c r="A925" t="s">
        <v>10</v>
      </c>
      <c r="B925" t="s">
        <v>15</v>
      </c>
      <c r="C925" t="s">
        <v>16</v>
      </c>
      <c r="D925" t="str">
        <f>TEXT(Table1[[#This Row],[Store Open Date]],"MMMM")</f>
        <v>February</v>
      </c>
      <c r="E925">
        <f>YEAR(Table1[[#This Row],[Store Open Date]])</f>
        <v>2021</v>
      </c>
      <c r="F925" s="1">
        <v>44250</v>
      </c>
      <c r="G925">
        <v>4</v>
      </c>
      <c r="H925" s="1">
        <v>45572</v>
      </c>
      <c r="I925" t="s">
        <v>37</v>
      </c>
      <c r="J925">
        <v>2970</v>
      </c>
      <c r="K925">
        <v>1</v>
      </c>
      <c r="L925">
        <v>1188</v>
      </c>
    </row>
    <row r="926" spans="1:12" x14ac:dyDescent="0.35">
      <c r="A926" t="s">
        <v>10</v>
      </c>
      <c r="B926" t="s">
        <v>15</v>
      </c>
      <c r="C926" t="s">
        <v>33</v>
      </c>
      <c r="D926" t="str">
        <f>TEXT(Table1[[#This Row],[Store Open Date]],"MMMM")</f>
        <v>March</v>
      </c>
      <c r="E926">
        <f>YEAR(Table1[[#This Row],[Store Open Date]])</f>
        <v>2020</v>
      </c>
      <c r="F926" s="1">
        <v>43897</v>
      </c>
      <c r="G926">
        <v>6</v>
      </c>
      <c r="H926" s="1">
        <v>45320</v>
      </c>
      <c r="I926" t="s">
        <v>29</v>
      </c>
      <c r="J926">
        <v>1878</v>
      </c>
      <c r="K926">
        <v>7</v>
      </c>
      <c r="L926">
        <v>5258.4</v>
      </c>
    </row>
    <row r="927" spans="1:12" x14ac:dyDescent="0.35">
      <c r="A927" t="s">
        <v>10</v>
      </c>
      <c r="B927" t="s">
        <v>11</v>
      </c>
      <c r="C927" t="s">
        <v>43</v>
      </c>
      <c r="D927" t="str">
        <f>TEXT(Table1[[#This Row],[Store Open Date]],"MMMM")</f>
        <v>April</v>
      </c>
      <c r="E927">
        <f>YEAR(Table1[[#This Row],[Store Open Date]])</f>
        <v>2022</v>
      </c>
      <c r="F927" s="1">
        <v>44666</v>
      </c>
      <c r="G927">
        <v>18</v>
      </c>
      <c r="H927" s="1">
        <v>45333</v>
      </c>
      <c r="I927" t="s">
        <v>31</v>
      </c>
      <c r="J927">
        <v>2446</v>
      </c>
      <c r="K927">
        <v>8</v>
      </c>
      <c r="L927">
        <v>7827.2</v>
      </c>
    </row>
    <row r="928" spans="1:12" x14ac:dyDescent="0.35">
      <c r="A928" t="s">
        <v>38</v>
      </c>
      <c r="B928" t="s">
        <v>19</v>
      </c>
      <c r="C928" t="s">
        <v>33</v>
      </c>
      <c r="D928" t="str">
        <f>TEXT(Table1[[#This Row],[Store Open Date]],"MMMM")</f>
        <v>October</v>
      </c>
      <c r="E928">
        <f>YEAR(Table1[[#This Row],[Store Open Date]])</f>
        <v>2023</v>
      </c>
      <c r="F928" s="1">
        <v>45220</v>
      </c>
      <c r="G928">
        <v>18</v>
      </c>
      <c r="H928" s="1">
        <v>45338</v>
      </c>
      <c r="I928" t="s">
        <v>31</v>
      </c>
      <c r="J928">
        <v>1721</v>
      </c>
      <c r="K928">
        <v>1</v>
      </c>
      <c r="L928">
        <v>688.4</v>
      </c>
    </row>
    <row r="929" spans="1:12" x14ac:dyDescent="0.35">
      <c r="A929" t="s">
        <v>35</v>
      </c>
      <c r="B929" t="s">
        <v>11</v>
      </c>
      <c r="C929" t="s">
        <v>36</v>
      </c>
      <c r="D929" t="str">
        <f>TEXT(Table1[[#This Row],[Store Open Date]],"MMMM")</f>
        <v>September</v>
      </c>
      <c r="E929">
        <f>YEAR(Table1[[#This Row],[Store Open Date]])</f>
        <v>2022</v>
      </c>
      <c r="F929" s="1">
        <v>44818</v>
      </c>
      <c r="G929">
        <v>14</v>
      </c>
      <c r="H929" s="1">
        <v>45482</v>
      </c>
      <c r="I929" t="s">
        <v>32</v>
      </c>
      <c r="J929">
        <v>861</v>
      </c>
      <c r="K929">
        <v>5</v>
      </c>
      <c r="L929">
        <v>1722</v>
      </c>
    </row>
    <row r="930" spans="1:12" x14ac:dyDescent="0.35">
      <c r="A930" t="s">
        <v>14</v>
      </c>
      <c r="B930" t="s">
        <v>15</v>
      </c>
      <c r="C930" t="s">
        <v>16</v>
      </c>
      <c r="D930" t="str">
        <f>TEXT(Table1[[#This Row],[Store Open Date]],"MMMM")</f>
        <v>May</v>
      </c>
      <c r="E930">
        <f>YEAR(Table1[[#This Row],[Store Open Date]])</f>
        <v>2020</v>
      </c>
      <c r="F930" s="1">
        <v>43952</v>
      </c>
      <c r="G930">
        <v>8</v>
      </c>
      <c r="H930" s="1">
        <v>45538</v>
      </c>
      <c r="I930" t="s">
        <v>40</v>
      </c>
      <c r="J930">
        <v>1429</v>
      </c>
      <c r="K930">
        <v>8</v>
      </c>
      <c r="L930">
        <v>4572.8</v>
      </c>
    </row>
    <row r="931" spans="1:12" x14ac:dyDescent="0.35">
      <c r="A931" t="s">
        <v>26</v>
      </c>
      <c r="B931" t="s">
        <v>15</v>
      </c>
      <c r="C931" t="s">
        <v>20</v>
      </c>
      <c r="D931" t="str">
        <f>TEXT(Table1[[#This Row],[Store Open Date]],"MMMM")</f>
        <v>June</v>
      </c>
      <c r="E931">
        <f>YEAR(Table1[[#This Row],[Store Open Date]])</f>
        <v>2024</v>
      </c>
      <c r="F931" s="1">
        <v>45451</v>
      </c>
      <c r="G931">
        <v>3</v>
      </c>
      <c r="H931" s="1">
        <v>45389</v>
      </c>
      <c r="I931" t="s">
        <v>24</v>
      </c>
      <c r="J931">
        <v>2553</v>
      </c>
      <c r="K931">
        <v>3</v>
      </c>
      <c r="L931">
        <v>3063.6</v>
      </c>
    </row>
    <row r="932" spans="1:12" x14ac:dyDescent="0.35">
      <c r="A932" t="s">
        <v>18</v>
      </c>
      <c r="B932" t="s">
        <v>19</v>
      </c>
      <c r="C932" t="s">
        <v>27</v>
      </c>
      <c r="D932" t="str">
        <f>TEXT(Table1[[#This Row],[Store Open Date]],"MMMM")</f>
        <v>May</v>
      </c>
      <c r="E932">
        <f>YEAR(Table1[[#This Row],[Store Open Date]])</f>
        <v>2020</v>
      </c>
      <c r="F932" s="1">
        <v>43960</v>
      </c>
      <c r="G932">
        <v>20</v>
      </c>
      <c r="H932" s="1">
        <v>45321</v>
      </c>
      <c r="I932" t="s">
        <v>29</v>
      </c>
      <c r="J932">
        <v>2413</v>
      </c>
      <c r="K932">
        <v>5</v>
      </c>
      <c r="L932">
        <v>4826</v>
      </c>
    </row>
    <row r="933" spans="1:12" x14ac:dyDescent="0.35">
      <c r="A933" t="s">
        <v>38</v>
      </c>
      <c r="B933" t="s">
        <v>11</v>
      </c>
      <c r="C933" t="s">
        <v>16</v>
      </c>
      <c r="D933" t="str">
        <f>TEXT(Table1[[#This Row],[Store Open Date]],"MMMM")</f>
        <v>June</v>
      </c>
      <c r="E933">
        <f>YEAR(Table1[[#This Row],[Store Open Date]])</f>
        <v>2021</v>
      </c>
      <c r="F933" s="1">
        <v>44359</v>
      </c>
      <c r="G933">
        <v>6</v>
      </c>
      <c r="H933" s="1">
        <v>45383</v>
      </c>
      <c r="I933" t="s">
        <v>24</v>
      </c>
      <c r="J933">
        <v>820</v>
      </c>
      <c r="K933">
        <v>2</v>
      </c>
      <c r="L933">
        <v>656</v>
      </c>
    </row>
    <row r="934" spans="1:12" x14ac:dyDescent="0.35">
      <c r="A934" t="s">
        <v>38</v>
      </c>
      <c r="B934" t="s">
        <v>15</v>
      </c>
      <c r="C934" t="s">
        <v>16</v>
      </c>
      <c r="D934" t="str">
        <f>TEXT(Table1[[#This Row],[Store Open Date]],"MMMM")</f>
        <v>August</v>
      </c>
      <c r="E934">
        <f>YEAR(Table1[[#This Row],[Store Open Date]])</f>
        <v>2020</v>
      </c>
      <c r="F934" s="1">
        <v>44072</v>
      </c>
      <c r="G934">
        <v>14</v>
      </c>
      <c r="H934" s="1">
        <v>45573</v>
      </c>
      <c r="I934" t="s">
        <v>37</v>
      </c>
      <c r="J934">
        <v>2412</v>
      </c>
      <c r="K934">
        <v>6</v>
      </c>
      <c r="L934">
        <v>5788.8</v>
      </c>
    </row>
    <row r="935" spans="1:12" x14ac:dyDescent="0.35">
      <c r="A935" t="s">
        <v>26</v>
      </c>
      <c r="B935" t="s">
        <v>15</v>
      </c>
      <c r="C935" t="s">
        <v>43</v>
      </c>
      <c r="D935" t="str">
        <f>TEXT(Table1[[#This Row],[Store Open Date]],"MMMM")</f>
        <v>May</v>
      </c>
      <c r="E935">
        <f>YEAR(Table1[[#This Row],[Store Open Date]])</f>
        <v>2021</v>
      </c>
      <c r="F935" s="1">
        <v>44339</v>
      </c>
      <c r="G935">
        <v>10</v>
      </c>
      <c r="H935" s="1">
        <v>45588</v>
      </c>
      <c r="I935" t="s">
        <v>37</v>
      </c>
      <c r="J935">
        <v>1545</v>
      </c>
      <c r="K935">
        <v>8</v>
      </c>
      <c r="L935">
        <v>4944</v>
      </c>
    </row>
    <row r="936" spans="1:12" x14ac:dyDescent="0.35">
      <c r="A936" t="s">
        <v>35</v>
      </c>
      <c r="B936" t="s">
        <v>15</v>
      </c>
      <c r="C936" t="s">
        <v>36</v>
      </c>
      <c r="D936" t="str">
        <f>TEXT(Table1[[#This Row],[Store Open Date]],"MMMM")</f>
        <v>January</v>
      </c>
      <c r="E936">
        <f>YEAR(Table1[[#This Row],[Store Open Date]])</f>
        <v>2024</v>
      </c>
      <c r="F936" s="1">
        <v>45306</v>
      </c>
      <c r="G936">
        <v>9</v>
      </c>
      <c r="H936" s="1">
        <v>45492</v>
      </c>
      <c r="I936" t="s">
        <v>32</v>
      </c>
      <c r="J936">
        <v>625</v>
      </c>
      <c r="K936">
        <v>7</v>
      </c>
      <c r="L936">
        <v>1750</v>
      </c>
    </row>
    <row r="937" spans="1:12" x14ac:dyDescent="0.35">
      <c r="A937" t="s">
        <v>38</v>
      </c>
      <c r="B937" t="s">
        <v>11</v>
      </c>
      <c r="C937" t="s">
        <v>16</v>
      </c>
      <c r="D937" t="str">
        <f>TEXT(Table1[[#This Row],[Store Open Date]],"MMMM")</f>
        <v>January</v>
      </c>
      <c r="E937">
        <f>YEAR(Table1[[#This Row],[Store Open Date]])</f>
        <v>2023</v>
      </c>
      <c r="F937" s="1">
        <v>44932</v>
      </c>
      <c r="G937">
        <v>6</v>
      </c>
      <c r="H937" s="1">
        <v>45437</v>
      </c>
      <c r="I937" t="s">
        <v>34</v>
      </c>
      <c r="J937">
        <v>2123</v>
      </c>
      <c r="K937">
        <v>2</v>
      </c>
      <c r="L937">
        <v>1698.4</v>
      </c>
    </row>
    <row r="938" spans="1:12" x14ac:dyDescent="0.35">
      <c r="A938" t="s">
        <v>35</v>
      </c>
      <c r="B938" t="s">
        <v>11</v>
      </c>
      <c r="C938" t="s">
        <v>27</v>
      </c>
      <c r="D938" t="str">
        <f>TEXT(Table1[[#This Row],[Store Open Date]],"MMMM")</f>
        <v>May</v>
      </c>
      <c r="E938">
        <f>YEAR(Table1[[#This Row],[Store Open Date]])</f>
        <v>2021</v>
      </c>
      <c r="F938" s="1">
        <v>44340</v>
      </c>
      <c r="G938">
        <v>7</v>
      </c>
      <c r="H938" s="1">
        <v>45374</v>
      </c>
      <c r="I938" t="s">
        <v>23</v>
      </c>
      <c r="J938">
        <v>510</v>
      </c>
      <c r="K938">
        <v>3</v>
      </c>
      <c r="L938">
        <v>612</v>
      </c>
    </row>
    <row r="939" spans="1:12" x14ac:dyDescent="0.35">
      <c r="A939" t="s">
        <v>26</v>
      </c>
      <c r="B939" t="s">
        <v>19</v>
      </c>
      <c r="C939" t="s">
        <v>30</v>
      </c>
      <c r="D939" t="str">
        <f>TEXT(Table1[[#This Row],[Store Open Date]],"MMMM")</f>
        <v>July</v>
      </c>
      <c r="E939">
        <f>YEAR(Table1[[#This Row],[Store Open Date]])</f>
        <v>2023</v>
      </c>
      <c r="F939" s="1">
        <v>45113</v>
      </c>
      <c r="G939">
        <v>19</v>
      </c>
      <c r="H939" s="1">
        <v>45584</v>
      </c>
      <c r="I939" t="s">
        <v>37</v>
      </c>
      <c r="J939">
        <v>599</v>
      </c>
      <c r="K939">
        <v>4</v>
      </c>
      <c r="L939">
        <v>958.4</v>
      </c>
    </row>
    <row r="940" spans="1:12" x14ac:dyDescent="0.35">
      <c r="A940" t="s">
        <v>26</v>
      </c>
      <c r="B940" t="s">
        <v>11</v>
      </c>
      <c r="C940" t="s">
        <v>16</v>
      </c>
      <c r="D940" t="str">
        <f>TEXT(Table1[[#This Row],[Store Open Date]],"MMMM")</f>
        <v>February</v>
      </c>
      <c r="E940">
        <f>YEAR(Table1[[#This Row],[Store Open Date]])</f>
        <v>2023</v>
      </c>
      <c r="F940" s="1">
        <v>44980</v>
      </c>
      <c r="G940">
        <v>13</v>
      </c>
      <c r="H940" s="1">
        <v>45354</v>
      </c>
      <c r="I940" t="s">
        <v>23</v>
      </c>
      <c r="J940">
        <v>1587</v>
      </c>
      <c r="K940">
        <v>1</v>
      </c>
      <c r="L940">
        <v>634.79999999999995</v>
      </c>
    </row>
    <row r="941" spans="1:12" x14ac:dyDescent="0.35">
      <c r="A941" t="s">
        <v>41</v>
      </c>
      <c r="B941" t="s">
        <v>11</v>
      </c>
      <c r="C941" t="s">
        <v>43</v>
      </c>
      <c r="D941" t="str">
        <f>TEXT(Table1[[#This Row],[Store Open Date]],"MMMM")</f>
        <v>October</v>
      </c>
      <c r="E941">
        <f>YEAR(Table1[[#This Row],[Store Open Date]])</f>
        <v>2024</v>
      </c>
      <c r="F941" s="1">
        <v>45589</v>
      </c>
      <c r="G941">
        <v>9</v>
      </c>
      <c r="H941" s="1">
        <v>45448</v>
      </c>
      <c r="I941" t="s">
        <v>17</v>
      </c>
      <c r="J941">
        <v>1645</v>
      </c>
      <c r="K941">
        <v>4</v>
      </c>
      <c r="L941">
        <v>2632</v>
      </c>
    </row>
    <row r="942" spans="1:12" x14ac:dyDescent="0.35">
      <c r="A942" t="s">
        <v>18</v>
      </c>
      <c r="B942" t="s">
        <v>19</v>
      </c>
      <c r="C942" t="s">
        <v>33</v>
      </c>
      <c r="D942" t="str">
        <f>TEXT(Table1[[#This Row],[Store Open Date]],"MMMM")</f>
        <v>March</v>
      </c>
      <c r="E942">
        <f>YEAR(Table1[[#This Row],[Store Open Date]])</f>
        <v>2021</v>
      </c>
      <c r="F942" s="1">
        <v>44256</v>
      </c>
      <c r="G942">
        <v>11</v>
      </c>
      <c r="H942" s="1">
        <v>45362</v>
      </c>
      <c r="I942" t="s">
        <v>23</v>
      </c>
      <c r="J942">
        <v>2166</v>
      </c>
      <c r="K942">
        <v>6</v>
      </c>
      <c r="L942">
        <v>5198.3999999999996</v>
      </c>
    </row>
    <row r="943" spans="1:12" x14ac:dyDescent="0.35">
      <c r="A943" t="s">
        <v>26</v>
      </c>
      <c r="B943" t="s">
        <v>19</v>
      </c>
      <c r="C943" t="s">
        <v>28</v>
      </c>
      <c r="D943" t="str">
        <f>TEXT(Table1[[#This Row],[Store Open Date]],"MMMM")</f>
        <v>October</v>
      </c>
      <c r="E943">
        <f>YEAR(Table1[[#This Row],[Store Open Date]])</f>
        <v>2020</v>
      </c>
      <c r="F943" s="1">
        <v>44123</v>
      </c>
      <c r="G943">
        <v>11</v>
      </c>
      <c r="H943" s="1">
        <v>45581</v>
      </c>
      <c r="I943" t="s">
        <v>37</v>
      </c>
      <c r="J943">
        <v>2913</v>
      </c>
      <c r="K943">
        <v>4</v>
      </c>
      <c r="L943">
        <v>4660.8</v>
      </c>
    </row>
    <row r="944" spans="1:12" x14ac:dyDescent="0.35">
      <c r="A944" t="s">
        <v>14</v>
      </c>
      <c r="B944" t="s">
        <v>11</v>
      </c>
      <c r="C944" t="s">
        <v>27</v>
      </c>
      <c r="D944" t="str">
        <f>TEXT(Table1[[#This Row],[Store Open Date]],"MMMM")</f>
        <v>September</v>
      </c>
      <c r="E944">
        <f>YEAR(Table1[[#This Row],[Store Open Date]])</f>
        <v>2020</v>
      </c>
      <c r="F944" s="1">
        <v>44104</v>
      </c>
      <c r="G944">
        <v>12</v>
      </c>
      <c r="H944" s="1">
        <v>45547</v>
      </c>
      <c r="I944" t="s">
        <v>40</v>
      </c>
      <c r="J944">
        <v>825</v>
      </c>
      <c r="K944">
        <v>2</v>
      </c>
      <c r="L944">
        <v>660</v>
      </c>
    </row>
    <row r="945" spans="1:12" x14ac:dyDescent="0.35">
      <c r="A945" t="s">
        <v>35</v>
      </c>
      <c r="B945" t="s">
        <v>19</v>
      </c>
      <c r="C945" t="s">
        <v>43</v>
      </c>
      <c r="D945" t="str">
        <f>TEXT(Table1[[#This Row],[Store Open Date]],"MMMM")</f>
        <v>May</v>
      </c>
      <c r="E945">
        <f>YEAR(Table1[[#This Row],[Store Open Date]])</f>
        <v>2020</v>
      </c>
      <c r="F945" s="1">
        <v>43965</v>
      </c>
      <c r="G945">
        <v>9</v>
      </c>
      <c r="H945" s="1">
        <v>45316</v>
      </c>
      <c r="I945" t="s">
        <v>29</v>
      </c>
      <c r="J945">
        <v>2378</v>
      </c>
      <c r="K945">
        <v>8</v>
      </c>
      <c r="L945">
        <v>7609.6</v>
      </c>
    </row>
    <row r="946" spans="1:12" x14ac:dyDescent="0.35">
      <c r="A946" t="s">
        <v>41</v>
      </c>
      <c r="B946" t="s">
        <v>15</v>
      </c>
      <c r="C946" t="s">
        <v>25</v>
      </c>
      <c r="D946" t="str">
        <f>TEXT(Table1[[#This Row],[Store Open Date]],"MMMM")</f>
        <v>August</v>
      </c>
      <c r="E946">
        <f>YEAR(Table1[[#This Row],[Store Open Date]])</f>
        <v>2022</v>
      </c>
      <c r="F946" s="1">
        <v>44792</v>
      </c>
      <c r="G946">
        <v>20</v>
      </c>
      <c r="H946" s="1">
        <v>45580</v>
      </c>
      <c r="I946" t="s">
        <v>37</v>
      </c>
      <c r="J946">
        <v>1099</v>
      </c>
      <c r="K946">
        <v>3</v>
      </c>
      <c r="L946">
        <v>1318.8</v>
      </c>
    </row>
    <row r="947" spans="1:12" x14ac:dyDescent="0.35">
      <c r="A947" t="s">
        <v>35</v>
      </c>
      <c r="B947" t="s">
        <v>19</v>
      </c>
      <c r="C947" t="s">
        <v>20</v>
      </c>
      <c r="D947" t="str">
        <f>TEXT(Table1[[#This Row],[Store Open Date]],"MMMM")</f>
        <v>August</v>
      </c>
      <c r="E947">
        <f>YEAR(Table1[[#This Row],[Store Open Date]])</f>
        <v>2021</v>
      </c>
      <c r="F947" s="1">
        <v>44430</v>
      </c>
      <c r="G947">
        <v>13</v>
      </c>
      <c r="H947" s="1">
        <v>45514</v>
      </c>
      <c r="I947" t="s">
        <v>21</v>
      </c>
      <c r="J947">
        <v>568</v>
      </c>
      <c r="K947">
        <v>3</v>
      </c>
      <c r="L947">
        <v>681.6</v>
      </c>
    </row>
    <row r="948" spans="1:12" x14ac:dyDescent="0.35">
      <c r="A948" t="s">
        <v>14</v>
      </c>
      <c r="B948" t="s">
        <v>19</v>
      </c>
      <c r="C948" t="s">
        <v>39</v>
      </c>
      <c r="D948" t="str">
        <f>TEXT(Table1[[#This Row],[Store Open Date]],"MMMM")</f>
        <v>May</v>
      </c>
      <c r="E948">
        <f>YEAR(Table1[[#This Row],[Store Open Date]])</f>
        <v>2024</v>
      </c>
      <c r="F948" s="1">
        <v>45438</v>
      </c>
      <c r="G948">
        <v>4</v>
      </c>
      <c r="H948" s="1">
        <v>45572</v>
      </c>
      <c r="I948" t="s">
        <v>37</v>
      </c>
      <c r="J948">
        <v>1434</v>
      </c>
      <c r="K948">
        <v>8</v>
      </c>
      <c r="L948">
        <v>4588.8</v>
      </c>
    </row>
    <row r="949" spans="1:12" x14ac:dyDescent="0.35">
      <c r="A949" t="s">
        <v>22</v>
      </c>
      <c r="B949" t="s">
        <v>11</v>
      </c>
      <c r="C949" t="s">
        <v>27</v>
      </c>
      <c r="D949" t="str">
        <f>TEXT(Table1[[#This Row],[Store Open Date]],"MMMM")</f>
        <v>December</v>
      </c>
      <c r="E949">
        <f>YEAR(Table1[[#This Row],[Store Open Date]])</f>
        <v>2023</v>
      </c>
      <c r="F949" s="1">
        <v>45276</v>
      </c>
      <c r="G949">
        <v>3</v>
      </c>
      <c r="H949" s="1">
        <v>45389</v>
      </c>
      <c r="I949" t="s">
        <v>24</v>
      </c>
      <c r="J949">
        <v>792</v>
      </c>
      <c r="K949">
        <v>6</v>
      </c>
      <c r="L949">
        <v>1900.8</v>
      </c>
    </row>
    <row r="950" spans="1:12" x14ac:dyDescent="0.35">
      <c r="A950" t="s">
        <v>26</v>
      </c>
      <c r="B950" t="s">
        <v>15</v>
      </c>
      <c r="C950" t="s">
        <v>39</v>
      </c>
      <c r="D950" t="str">
        <f>TEXT(Table1[[#This Row],[Store Open Date]],"MMMM")</f>
        <v>November</v>
      </c>
      <c r="E950">
        <f>YEAR(Table1[[#This Row],[Store Open Date]])</f>
        <v>2022</v>
      </c>
      <c r="F950" s="1">
        <v>44867</v>
      </c>
      <c r="G950">
        <v>6</v>
      </c>
      <c r="H950" s="1">
        <v>45478</v>
      </c>
      <c r="I950" t="s">
        <v>32</v>
      </c>
      <c r="J950">
        <v>1121</v>
      </c>
      <c r="K950">
        <v>6</v>
      </c>
      <c r="L950">
        <v>2690.4</v>
      </c>
    </row>
    <row r="951" spans="1:12" x14ac:dyDescent="0.35">
      <c r="A951" t="s">
        <v>10</v>
      </c>
      <c r="B951" t="s">
        <v>11</v>
      </c>
      <c r="C951" t="s">
        <v>16</v>
      </c>
      <c r="D951" t="str">
        <f>TEXT(Table1[[#This Row],[Store Open Date]],"MMMM")</f>
        <v>March</v>
      </c>
      <c r="E951">
        <f>YEAR(Table1[[#This Row],[Store Open Date]])</f>
        <v>2020</v>
      </c>
      <c r="F951" s="1">
        <v>43909</v>
      </c>
      <c r="G951">
        <v>14</v>
      </c>
      <c r="H951" s="1">
        <v>45432</v>
      </c>
      <c r="I951" t="s">
        <v>34</v>
      </c>
      <c r="J951">
        <v>1577</v>
      </c>
      <c r="K951">
        <v>1</v>
      </c>
      <c r="L951">
        <v>630.79999999999995</v>
      </c>
    </row>
    <row r="952" spans="1:12" x14ac:dyDescent="0.35">
      <c r="A952" t="s">
        <v>26</v>
      </c>
      <c r="B952" t="s">
        <v>15</v>
      </c>
      <c r="C952" t="s">
        <v>28</v>
      </c>
      <c r="D952" t="str">
        <f>TEXT(Table1[[#This Row],[Store Open Date]],"MMMM")</f>
        <v>January</v>
      </c>
      <c r="E952">
        <f>YEAR(Table1[[#This Row],[Store Open Date]])</f>
        <v>2023</v>
      </c>
      <c r="F952" s="1">
        <v>44940</v>
      </c>
      <c r="G952">
        <v>16</v>
      </c>
      <c r="H952" s="1">
        <v>45456</v>
      </c>
      <c r="I952" t="s">
        <v>17</v>
      </c>
      <c r="J952">
        <v>2438</v>
      </c>
      <c r="K952">
        <v>4</v>
      </c>
      <c r="L952">
        <v>3900.8</v>
      </c>
    </row>
    <row r="953" spans="1:12" x14ac:dyDescent="0.35">
      <c r="A953" t="s">
        <v>14</v>
      </c>
      <c r="B953" t="s">
        <v>19</v>
      </c>
      <c r="C953" t="s">
        <v>27</v>
      </c>
      <c r="D953" t="str">
        <f>TEXT(Table1[[#This Row],[Store Open Date]],"MMMM")</f>
        <v>September</v>
      </c>
      <c r="E953">
        <f>YEAR(Table1[[#This Row],[Store Open Date]])</f>
        <v>2020</v>
      </c>
      <c r="F953" s="1">
        <v>44083</v>
      </c>
      <c r="G953">
        <v>4</v>
      </c>
      <c r="H953" s="1">
        <v>45571</v>
      </c>
      <c r="I953" t="s">
        <v>37</v>
      </c>
      <c r="J953">
        <v>949</v>
      </c>
      <c r="K953">
        <v>4</v>
      </c>
      <c r="L953">
        <v>1518.4</v>
      </c>
    </row>
    <row r="954" spans="1:12" x14ac:dyDescent="0.35">
      <c r="A954" t="s">
        <v>26</v>
      </c>
      <c r="B954" t="s">
        <v>19</v>
      </c>
      <c r="C954" t="s">
        <v>16</v>
      </c>
      <c r="D954" t="str">
        <f>TEXT(Table1[[#This Row],[Store Open Date]],"MMMM")</f>
        <v>April</v>
      </c>
      <c r="E954">
        <f>YEAR(Table1[[#This Row],[Store Open Date]])</f>
        <v>2020</v>
      </c>
      <c r="F954" s="1">
        <v>43949</v>
      </c>
      <c r="G954">
        <v>18</v>
      </c>
      <c r="H954" s="1">
        <v>45593</v>
      </c>
      <c r="I954" t="s">
        <v>37</v>
      </c>
      <c r="J954">
        <v>2190</v>
      </c>
      <c r="K954">
        <v>5</v>
      </c>
      <c r="L954">
        <v>4380</v>
      </c>
    </row>
    <row r="955" spans="1:12" x14ac:dyDescent="0.35">
      <c r="A955" t="s">
        <v>18</v>
      </c>
      <c r="B955" t="s">
        <v>19</v>
      </c>
      <c r="C955" t="s">
        <v>27</v>
      </c>
      <c r="D955" t="str">
        <f>TEXT(Table1[[#This Row],[Store Open Date]],"MMMM")</f>
        <v>August</v>
      </c>
      <c r="E955">
        <f>YEAR(Table1[[#This Row],[Store Open Date]])</f>
        <v>2024</v>
      </c>
      <c r="F955" s="1">
        <v>45533</v>
      </c>
      <c r="G955">
        <v>18</v>
      </c>
      <c r="H955" s="1">
        <v>45603</v>
      </c>
      <c r="I955" t="s">
        <v>13</v>
      </c>
      <c r="J955">
        <v>1535</v>
      </c>
      <c r="K955">
        <v>2</v>
      </c>
      <c r="L955">
        <v>1228</v>
      </c>
    </row>
    <row r="956" spans="1:12" x14ac:dyDescent="0.35">
      <c r="A956" t="s">
        <v>26</v>
      </c>
      <c r="B956" t="s">
        <v>19</v>
      </c>
      <c r="C956" t="s">
        <v>16</v>
      </c>
      <c r="D956" t="str">
        <f>TEXT(Table1[[#This Row],[Store Open Date]],"MMMM")</f>
        <v>January</v>
      </c>
      <c r="E956">
        <f>YEAR(Table1[[#This Row],[Store Open Date]])</f>
        <v>2021</v>
      </c>
      <c r="F956" s="1">
        <v>44200</v>
      </c>
      <c r="G956">
        <v>12</v>
      </c>
      <c r="H956" s="1">
        <v>45520</v>
      </c>
      <c r="I956" t="s">
        <v>21</v>
      </c>
      <c r="J956">
        <v>1461</v>
      </c>
      <c r="K956">
        <v>3</v>
      </c>
      <c r="L956">
        <v>1753.2</v>
      </c>
    </row>
    <row r="957" spans="1:12" x14ac:dyDescent="0.35">
      <c r="A957" t="s">
        <v>41</v>
      </c>
      <c r="B957" t="s">
        <v>15</v>
      </c>
      <c r="C957" t="s">
        <v>28</v>
      </c>
      <c r="D957" t="str">
        <f>TEXT(Table1[[#This Row],[Store Open Date]],"MMMM")</f>
        <v>January</v>
      </c>
      <c r="E957">
        <f>YEAR(Table1[[#This Row],[Store Open Date]])</f>
        <v>2022</v>
      </c>
      <c r="F957" s="1">
        <v>44569</v>
      </c>
      <c r="G957">
        <v>9</v>
      </c>
      <c r="H957" s="1">
        <v>45326</v>
      </c>
      <c r="I957" t="s">
        <v>31</v>
      </c>
      <c r="J957">
        <v>718</v>
      </c>
      <c r="K957">
        <v>6</v>
      </c>
      <c r="L957">
        <v>1723.2</v>
      </c>
    </row>
    <row r="958" spans="1:12" x14ac:dyDescent="0.35">
      <c r="A958" t="s">
        <v>14</v>
      </c>
      <c r="B958" t="s">
        <v>11</v>
      </c>
      <c r="C958" t="s">
        <v>20</v>
      </c>
      <c r="D958" t="str">
        <f>TEXT(Table1[[#This Row],[Store Open Date]],"MMMM")</f>
        <v>October</v>
      </c>
      <c r="E958">
        <f>YEAR(Table1[[#This Row],[Store Open Date]])</f>
        <v>2023</v>
      </c>
      <c r="F958" s="1">
        <v>45209</v>
      </c>
      <c r="G958">
        <v>10</v>
      </c>
      <c r="H958" s="1">
        <v>45370</v>
      </c>
      <c r="I958" t="s">
        <v>23</v>
      </c>
      <c r="J958">
        <v>1632</v>
      </c>
      <c r="K958">
        <v>7</v>
      </c>
      <c r="L958">
        <v>4569.6000000000004</v>
      </c>
    </row>
    <row r="959" spans="1:12" x14ac:dyDescent="0.35">
      <c r="A959" t="s">
        <v>10</v>
      </c>
      <c r="B959" t="s">
        <v>11</v>
      </c>
      <c r="C959" t="s">
        <v>33</v>
      </c>
      <c r="D959" t="str">
        <f>TEXT(Table1[[#This Row],[Store Open Date]],"MMMM")</f>
        <v>August</v>
      </c>
      <c r="E959">
        <f>YEAR(Table1[[#This Row],[Store Open Date]])</f>
        <v>2022</v>
      </c>
      <c r="F959" s="1">
        <v>44798</v>
      </c>
      <c r="G959">
        <v>9</v>
      </c>
      <c r="H959" s="1">
        <v>45564</v>
      </c>
      <c r="I959" t="s">
        <v>40</v>
      </c>
      <c r="J959">
        <v>793</v>
      </c>
      <c r="K959">
        <v>7</v>
      </c>
      <c r="L959">
        <v>2220.4</v>
      </c>
    </row>
    <row r="960" spans="1:12" x14ac:dyDescent="0.35">
      <c r="A960" t="s">
        <v>22</v>
      </c>
      <c r="B960" t="s">
        <v>19</v>
      </c>
      <c r="C960" t="s">
        <v>28</v>
      </c>
      <c r="D960" t="str">
        <f>TEXT(Table1[[#This Row],[Store Open Date]],"MMMM")</f>
        <v>January</v>
      </c>
      <c r="E960">
        <f>YEAR(Table1[[#This Row],[Store Open Date]])</f>
        <v>2024</v>
      </c>
      <c r="F960" s="1">
        <v>45299</v>
      </c>
      <c r="G960">
        <v>10</v>
      </c>
      <c r="H960" s="1">
        <v>45334</v>
      </c>
      <c r="I960" t="s">
        <v>31</v>
      </c>
      <c r="J960">
        <v>2012</v>
      </c>
      <c r="K960">
        <v>1</v>
      </c>
      <c r="L960">
        <v>804.8</v>
      </c>
    </row>
    <row r="961" spans="1:12" x14ac:dyDescent="0.35">
      <c r="A961" t="s">
        <v>35</v>
      </c>
      <c r="B961" t="s">
        <v>11</v>
      </c>
      <c r="C961" t="s">
        <v>20</v>
      </c>
      <c r="D961" t="str">
        <f>TEXT(Table1[[#This Row],[Store Open Date]],"MMMM")</f>
        <v>May</v>
      </c>
      <c r="E961">
        <f>YEAR(Table1[[#This Row],[Store Open Date]])</f>
        <v>2022</v>
      </c>
      <c r="F961" s="1">
        <v>44699</v>
      </c>
      <c r="G961">
        <v>6</v>
      </c>
      <c r="H961" s="1">
        <v>45517</v>
      </c>
      <c r="I961" t="s">
        <v>21</v>
      </c>
      <c r="J961">
        <v>2003</v>
      </c>
      <c r="K961">
        <v>6</v>
      </c>
      <c r="L961">
        <v>4807.2</v>
      </c>
    </row>
    <row r="962" spans="1:12" x14ac:dyDescent="0.35">
      <c r="A962" t="s">
        <v>38</v>
      </c>
      <c r="B962" t="s">
        <v>11</v>
      </c>
      <c r="C962" t="s">
        <v>33</v>
      </c>
      <c r="D962" t="str">
        <f>TEXT(Table1[[#This Row],[Store Open Date]],"MMMM")</f>
        <v>August</v>
      </c>
      <c r="E962">
        <f>YEAR(Table1[[#This Row],[Store Open Date]])</f>
        <v>2024</v>
      </c>
      <c r="F962" s="1">
        <v>45521</v>
      </c>
      <c r="G962">
        <v>19</v>
      </c>
      <c r="H962" s="1">
        <v>45589</v>
      </c>
      <c r="I962" t="s">
        <v>37</v>
      </c>
      <c r="J962">
        <v>1407</v>
      </c>
      <c r="K962">
        <v>7</v>
      </c>
      <c r="L962">
        <v>3939.6</v>
      </c>
    </row>
    <row r="963" spans="1:12" x14ac:dyDescent="0.35">
      <c r="A963" t="s">
        <v>18</v>
      </c>
      <c r="B963" t="s">
        <v>11</v>
      </c>
      <c r="C963" t="s">
        <v>33</v>
      </c>
      <c r="D963" t="str">
        <f>TEXT(Table1[[#This Row],[Store Open Date]],"MMMM")</f>
        <v>May</v>
      </c>
      <c r="E963">
        <f>YEAR(Table1[[#This Row],[Store Open Date]])</f>
        <v>2023</v>
      </c>
      <c r="F963" s="1">
        <v>45054</v>
      </c>
      <c r="G963">
        <v>19</v>
      </c>
      <c r="H963" s="1">
        <v>45321</v>
      </c>
      <c r="I963" t="s">
        <v>29</v>
      </c>
      <c r="J963">
        <v>2459</v>
      </c>
      <c r="K963">
        <v>2</v>
      </c>
      <c r="L963">
        <v>1967.2</v>
      </c>
    </row>
    <row r="964" spans="1:12" x14ac:dyDescent="0.35">
      <c r="A964" t="s">
        <v>22</v>
      </c>
      <c r="B964" t="s">
        <v>11</v>
      </c>
      <c r="C964" t="s">
        <v>28</v>
      </c>
      <c r="D964" t="str">
        <f>TEXT(Table1[[#This Row],[Store Open Date]],"MMMM")</f>
        <v>October</v>
      </c>
      <c r="E964">
        <f>YEAR(Table1[[#This Row],[Store Open Date]])</f>
        <v>2020</v>
      </c>
      <c r="F964" s="1">
        <v>44110</v>
      </c>
      <c r="G964">
        <v>16</v>
      </c>
      <c r="H964" s="1">
        <v>45494</v>
      </c>
      <c r="I964" t="s">
        <v>32</v>
      </c>
      <c r="J964">
        <v>2590</v>
      </c>
      <c r="K964">
        <v>5</v>
      </c>
      <c r="L964">
        <v>5180</v>
      </c>
    </row>
    <row r="965" spans="1:12" x14ac:dyDescent="0.35">
      <c r="A965" t="s">
        <v>26</v>
      </c>
      <c r="B965" t="s">
        <v>19</v>
      </c>
      <c r="C965" t="s">
        <v>43</v>
      </c>
      <c r="D965" t="str">
        <f>TEXT(Table1[[#This Row],[Store Open Date]],"MMMM")</f>
        <v>March</v>
      </c>
      <c r="E965">
        <f>YEAR(Table1[[#This Row],[Store Open Date]])</f>
        <v>2020</v>
      </c>
      <c r="F965" s="1">
        <v>43914</v>
      </c>
      <c r="G965">
        <v>13</v>
      </c>
      <c r="H965" s="1">
        <v>45495</v>
      </c>
      <c r="I965" t="s">
        <v>32</v>
      </c>
      <c r="J965">
        <v>2102</v>
      </c>
      <c r="K965">
        <v>7</v>
      </c>
      <c r="L965">
        <v>5885.6</v>
      </c>
    </row>
    <row r="966" spans="1:12" x14ac:dyDescent="0.35">
      <c r="A966" t="s">
        <v>26</v>
      </c>
      <c r="B966" t="s">
        <v>19</v>
      </c>
      <c r="C966" t="s">
        <v>27</v>
      </c>
      <c r="D966" t="str">
        <f>TEXT(Table1[[#This Row],[Store Open Date]],"MMMM")</f>
        <v>August</v>
      </c>
      <c r="E966">
        <f>YEAR(Table1[[#This Row],[Store Open Date]])</f>
        <v>2020</v>
      </c>
      <c r="F966" s="1">
        <v>44052</v>
      </c>
      <c r="G966">
        <v>13</v>
      </c>
      <c r="H966" s="1">
        <v>45348</v>
      </c>
      <c r="I966" t="s">
        <v>31</v>
      </c>
      <c r="J966">
        <v>2106</v>
      </c>
      <c r="K966">
        <v>1</v>
      </c>
      <c r="L966">
        <v>842.4</v>
      </c>
    </row>
    <row r="967" spans="1:12" x14ac:dyDescent="0.35">
      <c r="A967" t="s">
        <v>35</v>
      </c>
      <c r="B967" t="s">
        <v>11</v>
      </c>
      <c r="C967" t="s">
        <v>20</v>
      </c>
      <c r="D967" t="str">
        <f>TEXT(Table1[[#This Row],[Store Open Date]],"MMMM")</f>
        <v>June</v>
      </c>
      <c r="E967">
        <f>YEAR(Table1[[#This Row],[Store Open Date]])</f>
        <v>2022</v>
      </c>
      <c r="F967" s="1">
        <v>44718</v>
      </c>
      <c r="G967">
        <v>3</v>
      </c>
      <c r="H967" s="1">
        <v>45490</v>
      </c>
      <c r="I967" t="s">
        <v>32</v>
      </c>
      <c r="J967">
        <v>895</v>
      </c>
      <c r="K967">
        <v>4</v>
      </c>
      <c r="L967">
        <v>1432</v>
      </c>
    </row>
    <row r="968" spans="1:12" x14ac:dyDescent="0.35">
      <c r="A968" t="s">
        <v>35</v>
      </c>
      <c r="B968" t="s">
        <v>19</v>
      </c>
      <c r="C968" t="s">
        <v>27</v>
      </c>
      <c r="D968" t="str">
        <f>TEXT(Table1[[#This Row],[Store Open Date]],"MMMM")</f>
        <v>June</v>
      </c>
      <c r="E968">
        <f>YEAR(Table1[[#This Row],[Store Open Date]])</f>
        <v>2021</v>
      </c>
      <c r="F968" s="1">
        <v>44376</v>
      </c>
      <c r="G968">
        <v>17</v>
      </c>
      <c r="H968" s="1">
        <v>45430</v>
      </c>
      <c r="I968" t="s">
        <v>34</v>
      </c>
      <c r="J968">
        <v>1174</v>
      </c>
      <c r="K968">
        <v>2</v>
      </c>
      <c r="L968">
        <v>939.2</v>
      </c>
    </row>
    <row r="969" spans="1:12" x14ac:dyDescent="0.35">
      <c r="A969" t="s">
        <v>10</v>
      </c>
      <c r="B969" t="s">
        <v>11</v>
      </c>
      <c r="C969" t="s">
        <v>30</v>
      </c>
      <c r="D969" t="str">
        <f>TEXT(Table1[[#This Row],[Store Open Date]],"MMMM")</f>
        <v>November</v>
      </c>
      <c r="E969">
        <f>YEAR(Table1[[#This Row],[Store Open Date]])</f>
        <v>2021</v>
      </c>
      <c r="F969" s="1">
        <v>44501</v>
      </c>
      <c r="G969">
        <v>16</v>
      </c>
      <c r="H969" s="1">
        <v>45624</v>
      </c>
      <c r="I969" t="s">
        <v>13</v>
      </c>
      <c r="J969">
        <v>1300</v>
      </c>
      <c r="K969">
        <v>3</v>
      </c>
      <c r="L969">
        <v>1560</v>
      </c>
    </row>
    <row r="970" spans="1:12" x14ac:dyDescent="0.35">
      <c r="A970" t="s">
        <v>18</v>
      </c>
      <c r="B970" t="s">
        <v>11</v>
      </c>
      <c r="C970" t="s">
        <v>20</v>
      </c>
      <c r="D970" t="str">
        <f>TEXT(Table1[[#This Row],[Store Open Date]],"MMMM")</f>
        <v>September</v>
      </c>
      <c r="E970">
        <f>YEAR(Table1[[#This Row],[Store Open Date]])</f>
        <v>2020</v>
      </c>
      <c r="F970" s="1">
        <v>44098</v>
      </c>
      <c r="G970">
        <v>15</v>
      </c>
      <c r="H970" s="1">
        <v>45402</v>
      </c>
      <c r="I970" t="s">
        <v>24</v>
      </c>
      <c r="J970">
        <v>1425</v>
      </c>
      <c r="K970">
        <v>1</v>
      </c>
      <c r="L970">
        <v>570</v>
      </c>
    </row>
    <row r="971" spans="1:12" x14ac:dyDescent="0.35">
      <c r="A971" t="s">
        <v>26</v>
      </c>
      <c r="B971" t="s">
        <v>19</v>
      </c>
      <c r="C971" t="s">
        <v>28</v>
      </c>
      <c r="D971" t="str">
        <f>TEXT(Table1[[#This Row],[Store Open Date]],"MMMM")</f>
        <v>February</v>
      </c>
      <c r="E971">
        <f>YEAR(Table1[[#This Row],[Store Open Date]])</f>
        <v>2023</v>
      </c>
      <c r="F971" s="1">
        <v>44963</v>
      </c>
      <c r="G971">
        <v>20</v>
      </c>
      <c r="H971" s="1">
        <v>45308</v>
      </c>
      <c r="I971" t="s">
        <v>29</v>
      </c>
      <c r="J971">
        <v>1596</v>
      </c>
      <c r="K971">
        <v>3</v>
      </c>
      <c r="L971">
        <v>1915.2</v>
      </c>
    </row>
    <row r="972" spans="1:12" x14ac:dyDescent="0.35">
      <c r="A972" t="s">
        <v>14</v>
      </c>
      <c r="B972" t="s">
        <v>15</v>
      </c>
      <c r="C972" t="s">
        <v>12</v>
      </c>
      <c r="D972" t="str">
        <f>TEXT(Table1[[#This Row],[Store Open Date]],"MMMM")</f>
        <v>July</v>
      </c>
      <c r="E972">
        <f>YEAR(Table1[[#This Row],[Store Open Date]])</f>
        <v>2024</v>
      </c>
      <c r="F972" s="1">
        <v>45491</v>
      </c>
      <c r="G972">
        <v>15</v>
      </c>
      <c r="H972" s="1">
        <v>45352</v>
      </c>
      <c r="I972" t="s">
        <v>23</v>
      </c>
      <c r="J972">
        <v>1140</v>
      </c>
      <c r="K972">
        <v>4</v>
      </c>
      <c r="L972">
        <v>1824</v>
      </c>
    </row>
    <row r="973" spans="1:12" x14ac:dyDescent="0.35">
      <c r="A973" t="s">
        <v>41</v>
      </c>
      <c r="B973" t="s">
        <v>19</v>
      </c>
      <c r="C973" t="s">
        <v>43</v>
      </c>
      <c r="D973" t="str">
        <f>TEXT(Table1[[#This Row],[Store Open Date]],"MMMM")</f>
        <v>January</v>
      </c>
      <c r="E973">
        <f>YEAR(Table1[[#This Row],[Store Open Date]])</f>
        <v>2020</v>
      </c>
      <c r="F973" s="1">
        <v>43853</v>
      </c>
      <c r="G973">
        <v>4</v>
      </c>
      <c r="H973" s="1">
        <v>45327</v>
      </c>
      <c r="I973" t="s">
        <v>31</v>
      </c>
      <c r="J973">
        <v>2629</v>
      </c>
      <c r="K973">
        <v>7</v>
      </c>
      <c r="L973">
        <v>7361.2</v>
      </c>
    </row>
    <row r="974" spans="1:12" x14ac:dyDescent="0.35">
      <c r="A974" t="s">
        <v>10</v>
      </c>
      <c r="B974" t="s">
        <v>19</v>
      </c>
      <c r="C974" t="s">
        <v>33</v>
      </c>
      <c r="D974" t="str">
        <f>TEXT(Table1[[#This Row],[Store Open Date]],"MMMM")</f>
        <v>September</v>
      </c>
      <c r="E974">
        <f>YEAR(Table1[[#This Row],[Store Open Date]])</f>
        <v>2020</v>
      </c>
      <c r="F974" s="1">
        <v>44094</v>
      </c>
      <c r="G974">
        <v>4</v>
      </c>
      <c r="H974" s="1">
        <v>45345</v>
      </c>
      <c r="I974" t="s">
        <v>31</v>
      </c>
      <c r="J974">
        <v>2584</v>
      </c>
      <c r="K974">
        <v>7</v>
      </c>
      <c r="L974">
        <v>7235.2</v>
      </c>
    </row>
    <row r="975" spans="1:12" x14ac:dyDescent="0.35">
      <c r="A975" t="s">
        <v>35</v>
      </c>
      <c r="B975" t="s">
        <v>15</v>
      </c>
      <c r="C975" t="s">
        <v>25</v>
      </c>
      <c r="D975" t="str">
        <f>TEXT(Table1[[#This Row],[Store Open Date]],"MMMM")</f>
        <v>May</v>
      </c>
      <c r="E975">
        <f>YEAR(Table1[[#This Row],[Store Open Date]])</f>
        <v>2023</v>
      </c>
      <c r="F975" s="1">
        <v>45051</v>
      </c>
      <c r="G975">
        <v>20</v>
      </c>
      <c r="H975" s="1">
        <v>45506</v>
      </c>
      <c r="I975" t="s">
        <v>21</v>
      </c>
      <c r="J975">
        <v>1925</v>
      </c>
      <c r="K975">
        <v>6</v>
      </c>
      <c r="L975">
        <v>4620</v>
      </c>
    </row>
    <row r="976" spans="1:12" x14ac:dyDescent="0.35">
      <c r="A976" t="s">
        <v>38</v>
      </c>
      <c r="B976" t="s">
        <v>19</v>
      </c>
      <c r="C976" t="s">
        <v>27</v>
      </c>
      <c r="D976" t="str">
        <f>TEXT(Table1[[#This Row],[Store Open Date]],"MMMM")</f>
        <v>November</v>
      </c>
      <c r="E976">
        <f>YEAR(Table1[[#This Row],[Store Open Date]])</f>
        <v>2022</v>
      </c>
      <c r="F976" s="1">
        <v>44869</v>
      </c>
      <c r="G976">
        <v>20</v>
      </c>
      <c r="H976" s="1">
        <v>45609</v>
      </c>
      <c r="I976" t="s">
        <v>13</v>
      </c>
      <c r="J976">
        <v>1200</v>
      </c>
      <c r="K976">
        <v>7</v>
      </c>
      <c r="L976">
        <v>3360</v>
      </c>
    </row>
    <row r="977" spans="1:12" x14ac:dyDescent="0.35">
      <c r="A977" t="s">
        <v>26</v>
      </c>
      <c r="B977" t="s">
        <v>15</v>
      </c>
      <c r="C977" t="s">
        <v>27</v>
      </c>
      <c r="D977" t="str">
        <f>TEXT(Table1[[#This Row],[Store Open Date]],"MMMM")</f>
        <v>June</v>
      </c>
      <c r="E977">
        <f>YEAR(Table1[[#This Row],[Store Open Date]])</f>
        <v>2024</v>
      </c>
      <c r="F977" s="1">
        <v>45462</v>
      </c>
      <c r="G977">
        <v>11</v>
      </c>
      <c r="H977" s="1">
        <v>45373</v>
      </c>
      <c r="I977" t="s">
        <v>23</v>
      </c>
      <c r="J977">
        <v>938</v>
      </c>
      <c r="K977">
        <v>7</v>
      </c>
      <c r="L977">
        <v>2626.4</v>
      </c>
    </row>
    <row r="978" spans="1:12" x14ac:dyDescent="0.35">
      <c r="A978" t="s">
        <v>41</v>
      </c>
      <c r="B978" t="s">
        <v>19</v>
      </c>
      <c r="C978" t="s">
        <v>28</v>
      </c>
      <c r="D978" t="str">
        <f>TEXT(Table1[[#This Row],[Store Open Date]],"MMMM")</f>
        <v>December</v>
      </c>
      <c r="E978">
        <f>YEAR(Table1[[#This Row],[Store Open Date]])</f>
        <v>2021</v>
      </c>
      <c r="F978" s="1">
        <v>44532</v>
      </c>
      <c r="G978">
        <v>5</v>
      </c>
      <c r="H978" s="1">
        <v>45461</v>
      </c>
      <c r="I978" t="s">
        <v>17</v>
      </c>
      <c r="J978">
        <v>2383</v>
      </c>
      <c r="K978">
        <v>3</v>
      </c>
      <c r="L978">
        <v>2859.6</v>
      </c>
    </row>
    <row r="979" spans="1:12" x14ac:dyDescent="0.35">
      <c r="A979" t="s">
        <v>10</v>
      </c>
      <c r="B979" t="s">
        <v>19</v>
      </c>
      <c r="C979" t="s">
        <v>39</v>
      </c>
      <c r="D979" t="str">
        <f>TEXT(Table1[[#This Row],[Store Open Date]],"MMMM")</f>
        <v>August</v>
      </c>
      <c r="E979">
        <f>YEAR(Table1[[#This Row],[Store Open Date]])</f>
        <v>2023</v>
      </c>
      <c r="F979" s="1">
        <v>45167</v>
      </c>
      <c r="G979">
        <v>14</v>
      </c>
      <c r="H979" s="1">
        <v>45500</v>
      </c>
      <c r="I979" t="s">
        <v>32</v>
      </c>
      <c r="J979">
        <v>1094</v>
      </c>
      <c r="K979">
        <v>5</v>
      </c>
      <c r="L979">
        <v>2188</v>
      </c>
    </row>
    <row r="980" spans="1:12" x14ac:dyDescent="0.35">
      <c r="A980" t="s">
        <v>38</v>
      </c>
      <c r="B980" t="s">
        <v>15</v>
      </c>
      <c r="C980" t="s">
        <v>30</v>
      </c>
      <c r="D980" t="str">
        <f>TEXT(Table1[[#This Row],[Store Open Date]],"MMMM")</f>
        <v>March</v>
      </c>
      <c r="E980">
        <f>YEAR(Table1[[#This Row],[Store Open Date]])</f>
        <v>2022</v>
      </c>
      <c r="F980" s="1">
        <v>44622</v>
      </c>
      <c r="G980">
        <v>20</v>
      </c>
      <c r="H980" s="1">
        <v>45346</v>
      </c>
      <c r="I980" t="s">
        <v>31</v>
      </c>
      <c r="J980">
        <v>1713</v>
      </c>
      <c r="K980">
        <v>7</v>
      </c>
      <c r="L980">
        <v>4796.3999999999996</v>
      </c>
    </row>
    <row r="981" spans="1:12" x14ac:dyDescent="0.35">
      <c r="A981" t="s">
        <v>35</v>
      </c>
      <c r="B981" t="s">
        <v>11</v>
      </c>
      <c r="C981" t="s">
        <v>43</v>
      </c>
      <c r="D981" t="str">
        <f>TEXT(Table1[[#This Row],[Store Open Date]],"MMMM")</f>
        <v>September</v>
      </c>
      <c r="E981">
        <f>YEAR(Table1[[#This Row],[Store Open Date]])</f>
        <v>2020</v>
      </c>
      <c r="F981" s="1">
        <v>44086</v>
      </c>
      <c r="G981">
        <v>3</v>
      </c>
      <c r="H981" s="1">
        <v>45376</v>
      </c>
      <c r="I981" t="s">
        <v>23</v>
      </c>
      <c r="J981">
        <v>1524</v>
      </c>
      <c r="K981">
        <v>6</v>
      </c>
      <c r="L981">
        <v>3657.6</v>
      </c>
    </row>
    <row r="982" spans="1:12" x14ac:dyDescent="0.35">
      <c r="A982" t="s">
        <v>10</v>
      </c>
      <c r="B982" t="s">
        <v>15</v>
      </c>
      <c r="C982" t="s">
        <v>25</v>
      </c>
      <c r="D982" t="str">
        <f>TEXT(Table1[[#This Row],[Store Open Date]],"MMMM")</f>
        <v>April</v>
      </c>
      <c r="E982">
        <f>YEAR(Table1[[#This Row],[Store Open Date]])</f>
        <v>2022</v>
      </c>
      <c r="F982" s="1">
        <v>44658</v>
      </c>
      <c r="G982">
        <v>19</v>
      </c>
      <c r="H982" s="1">
        <v>45296</v>
      </c>
      <c r="I982" t="s">
        <v>29</v>
      </c>
      <c r="J982">
        <v>2137</v>
      </c>
      <c r="K982">
        <v>2</v>
      </c>
      <c r="L982">
        <v>1709.6</v>
      </c>
    </row>
    <row r="983" spans="1:12" x14ac:dyDescent="0.35">
      <c r="A983" t="s">
        <v>22</v>
      </c>
      <c r="B983" t="s">
        <v>19</v>
      </c>
      <c r="C983" t="s">
        <v>28</v>
      </c>
      <c r="D983" t="str">
        <f>TEXT(Table1[[#This Row],[Store Open Date]],"MMMM")</f>
        <v>December</v>
      </c>
      <c r="E983">
        <f>YEAR(Table1[[#This Row],[Store Open Date]])</f>
        <v>2020</v>
      </c>
      <c r="F983" s="1">
        <v>44182</v>
      </c>
      <c r="G983">
        <v>17</v>
      </c>
      <c r="H983" s="1">
        <v>45413</v>
      </c>
      <c r="I983" t="s">
        <v>34</v>
      </c>
      <c r="J983">
        <v>1348</v>
      </c>
      <c r="K983">
        <v>5</v>
      </c>
      <c r="L983">
        <v>2696</v>
      </c>
    </row>
    <row r="984" spans="1:12" x14ac:dyDescent="0.35">
      <c r="A984" t="s">
        <v>26</v>
      </c>
      <c r="B984" t="s">
        <v>19</v>
      </c>
      <c r="C984" t="s">
        <v>43</v>
      </c>
      <c r="D984" t="str">
        <f>TEXT(Table1[[#This Row],[Store Open Date]],"MMMM")</f>
        <v>November</v>
      </c>
      <c r="E984">
        <f>YEAR(Table1[[#This Row],[Store Open Date]])</f>
        <v>2021</v>
      </c>
      <c r="F984" s="1">
        <v>44506</v>
      </c>
      <c r="G984">
        <v>3</v>
      </c>
      <c r="H984" s="1">
        <v>45342</v>
      </c>
      <c r="I984" t="s">
        <v>31</v>
      </c>
      <c r="J984">
        <v>2089</v>
      </c>
      <c r="K984">
        <v>8</v>
      </c>
      <c r="L984">
        <v>6684.8</v>
      </c>
    </row>
    <row r="985" spans="1:12" x14ac:dyDescent="0.35">
      <c r="A985" t="s">
        <v>22</v>
      </c>
      <c r="B985" t="s">
        <v>11</v>
      </c>
      <c r="C985" t="s">
        <v>12</v>
      </c>
      <c r="D985" t="str">
        <f>TEXT(Table1[[#This Row],[Store Open Date]],"MMMM")</f>
        <v>April</v>
      </c>
      <c r="E985">
        <f>YEAR(Table1[[#This Row],[Store Open Date]])</f>
        <v>2020</v>
      </c>
      <c r="F985" s="1">
        <v>43923</v>
      </c>
      <c r="G985">
        <v>3</v>
      </c>
      <c r="H985" s="1">
        <v>45579</v>
      </c>
      <c r="I985" t="s">
        <v>37</v>
      </c>
      <c r="J985">
        <v>1159</v>
      </c>
      <c r="K985">
        <v>2</v>
      </c>
      <c r="L985">
        <v>927.2</v>
      </c>
    </row>
    <row r="986" spans="1:12" x14ac:dyDescent="0.35">
      <c r="A986" t="s">
        <v>35</v>
      </c>
      <c r="B986" t="s">
        <v>11</v>
      </c>
      <c r="C986" t="s">
        <v>20</v>
      </c>
      <c r="D986" t="str">
        <f>TEXT(Table1[[#This Row],[Store Open Date]],"MMMM")</f>
        <v>July</v>
      </c>
      <c r="E986">
        <f>YEAR(Table1[[#This Row],[Store Open Date]])</f>
        <v>2023</v>
      </c>
      <c r="F986" s="1">
        <v>45137</v>
      </c>
      <c r="G986">
        <v>15</v>
      </c>
      <c r="H986" s="1">
        <v>45403</v>
      </c>
      <c r="I986" t="s">
        <v>24</v>
      </c>
      <c r="J986">
        <v>969</v>
      </c>
      <c r="K986">
        <v>5</v>
      </c>
      <c r="L986">
        <v>1938</v>
      </c>
    </row>
    <row r="987" spans="1:12" x14ac:dyDescent="0.35">
      <c r="A987" t="s">
        <v>14</v>
      </c>
      <c r="B987" t="s">
        <v>11</v>
      </c>
      <c r="C987" t="s">
        <v>28</v>
      </c>
      <c r="D987" t="str">
        <f>TEXT(Table1[[#This Row],[Store Open Date]],"MMMM")</f>
        <v>August</v>
      </c>
      <c r="E987">
        <f>YEAR(Table1[[#This Row],[Store Open Date]])</f>
        <v>2020</v>
      </c>
      <c r="F987" s="1">
        <v>44048</v>
      </c>
      <c r="G987">
        <v>3</v>
      </c>
      <c r="H987" s="1">
        <v>45617</v>
      </c>
      <c r="I987" t="s">
        <v>13</v>
      </c>
      <c r="J987">
        <v>1440</v>
      </c>
      <c r="K987">
        <v>6</v>
      </c>
      <c r="L987">
        <v>3456</v>
      </c>
    </row>
    <row r="988" spans="1:12" x14ac:dyDescent="0.35">
      <c r="A988" t="s">
        <v>38</v>
      </c>
      <c r="B988" t="s">
        <v>15</v>
      </c>
      <c r="C988" t="s">
        <v>25</v>
      </c>
      <c r="D988" t="str">
        <f>TEXT(Table1[[#This Row],[Store Open Date]],"MMMM")</f>
        <v>October</v>
      </c>
      <c r="E988">
        <f>YEAR(Table1[[#This Row],[Store Open Date]])</f>
        <v>2023</v>
      </c>
      <c r="F988" s="1">
        <v>45211</v>
      </c>
      <c r="G988">
        <v>9</v>
      </c>
      <c r="H988" s="1">
        <v>45585</v>
      </c>
      <c r="I988" t="s">
        <v>37</v>
      </c>
      <c r="J988">
        <v>2886</v>
      </c>
      <c r="K988">
        <v>4</v>
      </c>
      <c r="L988">
        <v>4617.6000000000004</v>
      </c>
    </row>
    <row r="989" spans="1:12" x14ac:dyDescent="0.35">
      <c r="A989" t="s">
        <v>22</v>
      </c>
      <c r="B989" t="s">
        <v>15</v>
      </c>
      <c r="C989" t="s">
        <v>27</v>
      </c>
      <c r="D989" t="str">
        <f>TEXT(Table1[[#This Row],[Store Open Date]],"MMMM")</f>
        <v>February</v>
      </c>
      <c r="E989">
        <f>YEAR(Table1[[#This Row],[Store Open Date]])</f>
        <v>2023</v>
      </c>
      <c r="F989" s="1">
        <v>44974</v>
      </c>
      <c r="G989">
        <v>19</v>
      </c>
      <c r="H989" s="1">
        <v>45408</v>
      </c>
      <c r="I989" t="s">
        <v>24</v>
      </c>
      <c r="J989">
        <v>1932</v>
      </c>
      <c r="K989">
        <v>2</v>
      </c>
      <c r="L989">
        <v>1545.6</v>
      </c>
    </row>
    <row r="990" spans="1:12" x14ac:dyDescent="0.35">
      <c r="A990" t="s">
        <v>35</v>
      </c>
      <c r="B990" t="s">
        <v>15</v>
      </c>
      <c r="C990" t="s">
        <v>39</v>
      </c>
      <c r="D990" t="str">
        <f>TEXT(Table1[[#This Row],[Store Open Date]],"MMMM")</f>
        <v>August</v>
      </c>
      <c r="E990">
        <f>YEAR(Table1[[#This Row],[Store Open Date]])</f>
        <v>2023</v>
      </c>
      <c r="F990" s="1">
        <v>45142</v>
      </c>
      <c r="G990">
        <v>7</v>
      </c>
      <c r="H990" s="1">
        <v>45402</v>
      </c>
      <c r="I990" t="s">
        <v>24</v>
      </c>
      <c r="J990">
        <v>1729</v>
      </c>
      <c r="K990">
        <v>8</v>
      </c>
      <c r="L990">
        <v>5532.8</v>
      </c>
    </row>
    <row r="991" spans="1:12" x14ac:dyDescent="0.35">
      <c r="A991" t="s">
        <v>38</v>
      </c>
      <c r="B991" t="s">
        <v>11</v>
      </c>
      <c r="C991" t="s">
        <v>12</v>
      </c>
      <c r="D991" t="str">
        <f>TEXT(Table1[[#This Row],[Store Open Date]],"MMMM")</f>
        <v>January</v>
      </c>
      <c r="E991">
        <f>YEAR(Table1[[#This Row],[Store Open Date]])</f>
        <v>2024</v>
      </c>
      <c r="F991" s="1">
        <v>45303</v>
      </c>
      <c r="G991">
        <v>19</v>
      </c>
      <c r="H991" s="1">
        <v>45584</v>
      </c>
      <c r="I991" t="s">
        <v>37</v>
      </c>
      <c r="J991">
        <v>1159</v>
      </c>
      <c r="K991">
        <v>1</v>
      </c>
      <c r="L991">
        <v>463.6</v>
      </c>
    </row>
    <row r="992" spans="1:12" x14ac:dyDescent="0.35">
      <c r="A992" t="s">
        <v>41</v>
      </c>
      <c r="B992" t="s">
        <v>15</v>
      </c>
      <c r="C992" t="s">
        <v>30</v>
      </c>
      <c r="D992" t="str">
        <f>TEXT(Table1[[#This Row],[Store Open Date]],"MMMM")</f>
        <v>May</v>
      </c>
      <c r="E992">
        <f>YEAR(Table1[[#This Row],[Store Open Date]])</f>
        <v>2020</v>
      </c>
      <c r="F992" s="1">
        <v>43977</v>
      </c>
      <c r="G992">
        <v>13</v>
      </c>
      <c r="H992" s="1">
        <v>45484</v>
      </c>
      <c r="I992" t="s">
        <v>32</v>
      </c>
      <c r="J992">
        <v>1016</v>
      </c>
      <c r="K992">
        <v>3</v>
      </c>
      <c r="L992">
        <v>1219.2</v>
      </c>
    </row>
    <row r="993" spans="1:12" x14ac:dyDescent="0.35">
      <c r="A993" t="s">
        <v>35</v>
      </c>
      <c r="B993" t="s">
        <v>19</v>
      </c>
      <c r="C993" t="s">
        <v>39</v>
      </c>
      <c r="D993" t="str">
        <f>TEXT(Table1[[#This Row],[Store Open Date]],"MMMM")</f>
        <v>July</v>
      </c>
      <c r="E993">
        <f>YEAR(Table1[[#This Row],[Store Open Date]])</f>
        <v>2020</v>
      </c>
      <c r="F993" s="1">
        <v>44040</v>
      </c>
      <c r="G993">
        <v>7</v>
      </c>
      <c r="H993" s="1">
        <v>45569</v>
      </c>
      <c r="I993" t="s">
        <v>37</v>
      </c>
      <c r="J993">
        <v>2192</v>
      </c>
      <c r="K993">
        <v>3</v>
      </c>
      <c r="L993">
        <v>2630.4</v>
      </c>
    </row>
    <row r="994" spans="1:12" x14ac:dyDescent="0.35">
      <c r="A994" t="s">
        <v>26</v>
      </c>
      <c r="B994" t="s">
        <v>11</v>
      </c>
      <c r="C994" t="s">
        <v>33</v>
      </c>
      <c r="D994" t="str">
        <f>TEXT(Table1[[#This Row],[Store Open Date]],"MMMM")</f>
        <v>November</v>
      </c>
      <c r="E994">
        <f>YEAR(Table1[[#This Row],[Store Open Date]])</f>
        <v>2023</v>
      </c>
      <c r="F994" s="1">
        <v>45239</v>
      </c>
      <c r="G994">
        <v>5</v>
      </c>
      <c r="H994" s="1">
        <v>45406</v>
      </c>
      <c r="I994" t="s">
        <v>24</v>
      </c>
      <c r="J994">
        <v>1024</v>
      </c>
      <c r="K994">
        <v>3</v>
      </c>
      <c r="L994">
        <v>1228.8</v>
      </c>
    </row>
    <row r="995" spans="1:12" x14ac:dyDescent="0.35">
      <c r="A995" t="s">
        <v>38</v>
      </c>
      <c r="B995" t="s">
        <v>19</v>
      </c>
      <c r="C995" t="s">
        <v>12</v>
      </c>
      <c r="D995" t="str">
        <f>TEXT(Table1[[#This Row],[Store Open Date]],"MMMM")</f>
        <v>January</v>
      </c>
      <c r="E995">
        <f>YEAR(Table1[[#This Row],[Store Open Date]])</f>
        <v>2021</v>
      </c>
      <c r="F995" s="1">
        <v>44202</v>
      </c>
      <c r="G995">
        <v>19</v>
      </c>
      <c r="H995" s="1">
        <v>45415</v>
      </c>
      <c r="I995" t="s">
        <v>34</v>
      </c>
      <c r="J995">
        <v>849</v>
      </c>
      <c r="K995">
        <v>1</v>
      </c>
      <c r="L995">
        <v>339.6</v>
      </c>
    </row>
    <row r="996" spans="1:12" x14ac:dyDescent="0.35">
      <c r="A996" t="s">
        <v>22</v>
      </c>
      <c r="B996" t="s">
        <v>15</v>
      </c>
      <c r="C996" t="s">
        <v>36</v>
      </c>
      <c r="D996" t="str">
        <f>TEXT(Table1[[#This Row],[Store Open Date]],"MMMM")</f>
        <v>February</v>
      </c>
      <c r="E996">
        <f>YEAR(Table1[[#This Row],[Store Open Date]])</f>
        <v>2021</v>
      </c>
      <c r="F996" s="1">
        <v>44231</v>
      </c>
      <c r="G996">
        <v>16</v>
      </c>
      <c r="H996" s="1">
        <v>45596</v>
      </c>
      <c r="I996" t="s">
        <v>37</v>
      </c>
      <c r="J996">
        <v>2902</v>
      </c>
      <c r="K996">
        <v>4</v>
      </c>
      <c r="L996">
        <v>4643.2</v>
      </c>
    </row>
    <row r="997" spans="1:12" x14ac:dyDescent="0.35">
      <c r="A997" t="s">
        <v>22</v>
      </c>
      <c r="B997" t="s">
        <v>19</v>
      </c>
      <c r="C997" t="s">
        <v>28</v>
      </c>
      <c r="D997" t="str">
        <f>TEXT(Table1[[#This Row],[Store Open Date]],"MMMM")</f>
        <v>October</v>
      </c>
      <c r="E997">
        <f>YEAR(Table1[[#This Row],[Store Open Date]])</f>
        <v>2020</v>
      </c>
      <c r="F997" s="1">
        <v>44112</v>
      </c>
      <c r="G997">
        <v>14</v>
      </c>
      <c r="H997" s="1">
        <v>45590</v>
      </c>
      <c r="I997" t="s">
        <v>37</v>
      </c>
      <c r="J997">
        <v>2664</v>
      </c>
      <c r="K997">
        <v>8</v>
      </c>
      <c r="L997">
        <v>8524.7999999999993</v>
      </c>
    </row>
    <row r="998" spans="1:12" x14ac:dyDescent="0.35">
      <c r="A998" t="s">
        <v>18</v>
      </c>
      <c r="B998" t="s">
        <v>19</v>
      </c>
      <c r="C998" t="s">
        <v>30</v>
      </c>
      <c r="D998" t="str">
        <f>TEXT(Table1[[#This Row],[Store Open Date]],"MMMM")</f>
        <v>January</v>
      </c>
      <c r="E998">
        <f>YEAR(Table1[[#This Row],[Store Open Date]])</f>
        <v>2022</v>
      </c>
      <c r="F998" s="1">
        <v>44573</v>
      </c>
      <c r="G998">
        <v>13</v>
      </c>
      <c r="H998" s="1">
        <v>45583</v>
      </c>
      <c r="I998" t="s">
        <v>37</v>
      </c>
      <c r="J998">
        <v>2576</v>
      </c>
      <c r="K998">
        <v>3</v>
      </c>
      <c r="L998">
        <v>3091.2</v>
      </c>
    </row>
    <row r="999" spans="1:12" x14ac:dyDescent="0.35">
      <c r="A999" t="s">
        <v>10</v>
      </c>
      <c r="B999" t="s">
        <v>11</v>
      </c>
      <c r="C999" t="s">
        <v>39</v>
      </c>
      <c r="D999" t="str">
        <f>TEXT(Table1[[#This Row],[Store Open Date]],"MMMM")</f>
        <v>August</v>
      </c>
      <c r="E999">
        <f>YEAR(Table1[[#This Row],[Store Open Date]])</f>
        <v>2023</v>
      </c>
      <c r="F999" s="1">
        <v>45157</v>
      </c>
      <c r="G999">
        <v>20</v>
      </c>
      <c r="H999" s="1">
        <v>45530</v>
      </c>
      <c r="I999" t="s">
        <v>21</v>
      </c>
      <c r="J999">
        <v>1548</v>
      </c>
      <c r="K999">
        <v>4</v>
      </c>
      <c r="L999">
        <v>2476.8000000000002</v>
      </c>
    </row>
    <row r="1000" spans="1:12" x14ac:dyDescent="0.35">
      <c r="A1000" t="s">
        <v>10</v>
      </c>
      <c r="B1000" t="s">
        <v>11</v>
      </c>
      <c r="C1000" t="s">
        <v>16</v>
      </c>
      <c r="D1000" t="str">
        <f>TEXT(Table1[[#This Row],[Store Open Date]],"MMMM")</f>
        <v>November</v>
      </c>
      <c r="E1000">
        <f>YEAR(Table1[[#This Row],[Store Open Date]])</f>
        <v>2023</v>
      </c>
      <c r="F1000" s="1">
        <v>45254</v>
      </c>
      <c r="G1000">
        <v>11</v>
      </c>
      <c r="H1000" s="1">
        <v>45505</v>
      </c>
      <c r="I1000" t="s">
        <v>21</v>
      </c>
      <c r="J1000">
        <v>1238</v>
      </c>
      <c r="K1000">
        <v>5</v>
      </c>
      <c r="L1000">
        <v>2476</v>
      </c>
    </row>
    <row r="1001" spans="1:12" x14ac:dyDescent="0.35">
      <c r="A1001" t="s">
        <v>22</v>
      </c>
      <c r="B1001" t="s">
        <v>11</v>
      </c>
      <c r="C1001" t="s">
        <v>28</v>
      </c>
      <c r="D1001" t="str">
        <f>TEXT(Table1[[#This Row],[Store Open Date]],"MMMM")</f>
        <v>November</v>
      </c>
      <c r="E1001">
        <f>YEAR(Table1[[#This Row],[Store Open Date]])</f>
        <v>2023</v>
      </c>
      <c r="F1001" s="1">
        <v>45245</v>
      </c>
      <c r="G1001">
        <v>3</v>
      </c>
      <c r="H1001" s="1">
        <v>45540</v>
      </c>
      <c r="I1001" t="s">
        <v>40</v>
      </c>
      <c r="J1001">
        <v>2619</v>
      </c>
      <c r="K1001">
        <v>2</v>
      </c>
      <c r="L1001">
        <v>2095.1999999999998</v>
      </c>
    </row>
    <row r="1002" spans="1:12" x14ac:dyDescent="0.35">
      <c r="A1002" t="s">
        <v>18</v>
      </c>
      <c r="B1002" t="s">
        <v>15</v>
      </c>
      <c r="C1002" t="s">
        <v>36</v>
      </c>
      <c r="D1002" t="str">
        <f>TEXT(Table1[[#This Row],[Store Open Date]],"MMMM")</f>
        <v>August</v>
      </c>
      <c r="E1002">
        <f>YEAR(Table1[[#This Row],[Store Open Date]])</f>
        <v>2024</v>
      </c>
      <c r="F1002" s="1">
        <v>45528</v>
      </c>
      <c r="G1002">
        <v>6</v>
      </c>
      <c r="H1002" s="1">
        <v>45402</v>
      </c>
      <c r="I1002" t="s">
        <v>24</v>
      </c>
      <c r="J1002">
        <v>2640</v>
      </c>
      <c r="K1002">
        <v>3</v>
      </c>
      <c r="L1002">
        <v>3168</v>
      </c>
    </row>
    <row r="1003" spans="1:12" x14ac:dyDescent="0.35">
      <c r="A1003" t="s">
        <v>10</v>
      </c>
      <c r="B1003" t="s">
        <v>15</v>
      </c>
      <c r="C1003" t="s">
        <v>27</v>
      </c>
      <c r="D1003" t="str">
        <f>TEXT(Table1[[#This Row],[Store Open Date]],"MMMM")</f>
        <v>January</v>
      </c>
      <c r="E1003">
        <f>YEAR(Table1[[#This Row],[Store Open Date]])</f>
        <v>2021</v>
      </c>
      <c r="F1003" s="1">
        <v>44198</v>
      </c>
      <c r="G1003">
        <v>10</v>
      </c>
      <c r="H1003" s="1">
        <v>45297</v>
      </c>
      <c r="I1003" t="s">
        <v>29</v>
      </c>
      <c r="J1003">
        <v>852</v>
      </c>
      <c r="K1003">
        <v>3</v>
      </c>
      <c r="L1003">
        <v>1022.4</v>
      </c>
    </row>
    <row r="1004" spans="1:12" x14ac:dyDescent="0.35">
      <c r="A1004" t="s">
        <v>18</v>
      </c>
      <c r="B1004" t="s">
        <v>11</v>
      </c>
      <c r="C1004" t="s">
        <v>20</v>
      </c>
      <c r="D1004" t="str">
        <f>TEXT(Table1[[#This Row],[Store Open Date]],"MMMM")</f>
        <v>March</v>
      </c>
      <c r="E1004">
        <f>YEAR(Table1[[#This Row],[Store Open Date]])</f>
        <v>2022</v>
      </c>
      <c r="F1004" s="1">
        <v>44647</v>
      </c>
      <c r="G1004">
        <v>19</v>
      </c>
      <c r="H1004" s="1">
        <v>45333</v>
      </c>
      <c r="I1004" t="s">
        <v>31</v>
      </c>
      <c r="J1004">
        <v>654</v>
      </c>
      <c r="K1004">
        <v>3</v>
      </c>
      <c r="L1004">
        <v>784.8</v>
      </c>
    </row>
    <row r="1005" spans="1:12" x14ac:dyDescent="0.35">
      <c r="A1005" t="s">
        <v>10</v>
      </c>
      <c r="B1005" t="s">
        <v>19</v>
      </c>
      <c r="C1005" t="s">
        <v>27</v>
      </c>
      <c r="D1005" t="str">
        <f>TEXT(Table1[[#This Row],[Store Open Date]],"MMMM")</f>
        <v>November</v>
      </c>
      <c r="E1005">
        <f>YEAR(Table1[[#This Row],[Store Open Date]])</f>
        <v>2024</v>
      </c>
      <c r="F1005" s="1">
        <v>45620</v>
      </c>
      <c r="G1005">
        <v>7</v>
      </c>
      <c r="H1005" s="1">
        <v>45617</v>
      </c>
      <c r="I1005" t="s">
        <v>13</v>
      </c>
      <c r="J1005">
        <v>616</v>
      </c>
      <c r="K1005">
        <v>5</v>
      </c>
      <c r="L1005">
        <v>1232</v>
      </c>
    </row>
    <row r="1006" spans="1:12" x14ac:dyDescent="0.35">
      <c r="A1006" t="s">
        <v>14</v>
      </c>
      <c r="B1006" t="s">
        <v>19</v>
      </c>
      <c r="C1006" t="s">
        <v>27</v>
      </c>
      <c r="D1006" t="str">
        <f>TEXT(Table1[[#This Row],[Store Open Date]],"MMMM")</f>
        <v>December</v>
      </c>
      <c r="E1006">
        <f>YEAR(Table1[[#This Row],[Store Open Date]])</f>
        <v>2022</v>
      </c>
      <c r="F1006" s="1">
        <v>44898</v>
      </c>
      <c r="G1006">
        <v>5</v>
      </c>
      <c r="H1006" s="1">
        <v>45492</v>
      </c>
      <c r="I1006" t="s">
        <v>32</v>
      </c>
      <c r="J1006">
        <v>2064</v>
      </c>
      <c r="K1006">
        <v>3</v>
      </c>
      <c r="L1006">
        <v>2476.8000000000002</v>
      </c>
    </row>
    <row r="1007" spans="1:12" x14ac:dyDescent="0.35">
      <c r="A1007" t="s">
        <v>18</v>
      </c>
      <c r="B1007" t="s">
        <v>11</v>
      </c>
      <c r="C1007" t="s">
        <v>36</v>
      </c>
      <c r="D1007" t="str">
        <f>TEXT(Table1[[#This Row],[Store Open Date]],"MMMM")</f>
        <v>November</v>
      </c>
      <c r="E1007">
        <f>YEAR(Table1[[#This Row],[Store Open Date]])</f>
        <v>2021</v>
      </c>
      <c r="F1007" s="1">
        <v>44504</v>
      </c>
      <c r="G1007">
        <v>11</v>
      </c>
      <c r="H1007" s="1">
        <v>45398</v>
      </c>
      <c r="I1007" t="s">
        <v>24</v>
      </c>
      <c r="J1007">
        <v>520</v>
      </c>
      <c r="K1007">
        <v>6</v>
      </c>
      <c r="L1007">
        <v>1248</v>
      </c>
    </row>
    <row r="1008" spans="1:12" x14ac:dyDescent="0.35">
      <c r="A1008" t="s">
        <v>26</v>
      </c>
      <c r="B1008" t="s">
        <v>19</v>
      </c>
      <c r="C1008" t="s">
        <v>25</v>
      </c>
      <c r="D1008" t="str">
        <f>TEXT(Table1[[#This Row],[Store Open Date]],"MMMM")</f>
        <v>February</v>
      </c>
      <c r="E1008">
        <f>YEAR(Table1[[#This Row],[Store Open Date]])</f>
        <v>2020</v>
      </c>
      <c r="F1008" s="1">
        <v>43885</v>
      </c>
      <c r="G1008">
        <v>20</v>
      </c>
      <c r="H1008" s="1">
        <v>45599</v>
      </c>
      <c r="I1008" t="s">
        <v>13</v>
      </c>
      <c r="J1008">
        <v>2840</v>
      </c>
      <c r="K1008">
        <v>6</v>
      </c>
      <c r="L1008">
        <v>6816</v>
      </c>
    </row>
    <row r="1009" spans="1:12" x14ac:dyDescent="0.35">
      <c r="A1009" t="s">
        <v>41</v>
      </c>
      <c r="B1009" t="s">
        <v>15</v>
      </c>
      <c r="C1009" t="s">
        <v>20</v>
      </c>
      <c r="D1009" t="str">
        <f>TEXT(Table1[[#This Row],[Store Open Date]],"MMMM")</f>
        <v>August</v>
      </c>
      <c r="E1009">
        <f>YEAR(Table1[[#This Row],[Store Open Date]])</f>
        <v>2020</v>
      </c>
      <c r="F1009" s="1">
        <v>44067</v>
      </c>
      <c r="G1009">
        <v>9</v>
      </c>
      <c r="H1009" s="1">
        <v>45512</v>
      </c>
      <c r="I1009" t="s">
        <v>21</v>
      </c>
      <c r="J1009">
        <v>612</v>
      </c>
      <c r="K1009">
        <v>7</v>
      </c>
      <c r="L1009">
        <v>1713.6</v>
      </c>
    </row>
    <row r="1010" spans="1:12" x14ac:dyDescent="0.35">
      <c r="A1010" t="s">
        <v>26</v>
      </c>
      <c r="B1010" t="s">
        <v>19</v>
      </c>
      <c r="C1010" t="s">
        <v>27</v>
      </c>
      <c r="D1010" t="str">
        <f>TEXT(Table1[[#This Row],[Store Open Date]],"MMMM")</f>
        <v>August</v>
      </c>
      <c r="E1010">
        <f>YEAR(Table1[[#This Row],[Store Open Date]])</f>
        <v>2023</v>
      </c>
      <c r="F1010" s="1">
        <v>45165</v>
      </c>
      <c r="G1010">
        <v>18</v>
      </c>
      <c r="H1010" s="1">
        <v>45567</v>
      </c>
      <c r="I1010" t="s">
        <v>37</v>
      </c>
      <c r="J1010">
        <v>1544</v>
      </c>
      <c r="K1010">
        <v>8</v>
      </c>
      <c r="L1010">
        <v>4940.8</v>
      </c>
    </row>
    <row r="1011" spans="1:12" x14ac:dyDescent="0.35">
      <c r="A1011" t="s">
        <v>22</v>
      </c>
      <c r="B1011" t="s">
        <v>19</v>
      </c>
      <c r="C1011" t="s">
        <v>36</v>
      </c>
      <c r="D1011" t="str">
        <f>TEXT(Table1[[#This Row],[Store Open Date]],"MMMM")</f>
        <v>February</v>
      </c>
      <c r="E1011">
        <f>YEAR(Table1[[#This Row],[Store Open Date]])</f>
        <v>2020</v>
      </c>
      <c r="F1011" s="1">
        <v>43862</v>
      </c>
      <c r="G1011">
        <v>19</v>
      </c>
      <c r="H1011" s="1">
        <v>45532</v>
      </c>
      <c r="I1011" t="s">
        <v>21</v>
      </c>
      <c r="J1011">
        <v>2203</v>
      </c>
      <c r="K1011">
        <v>8</v>
      </c>
      <c r="L1011">
        <v>7049.6</v>
      </c>
    </row>
    <row r="1012" spans="1:12" x14ac:dyDescent="0.35">
      <c r="A1012" t="s">
        <v>35</v>
      </c>
      <c r="B1012" t="s">
        <v>15</v>
      </c>
      <c r="C1012" t="s">
        <v>27</v>
      </c>
      <c r="D1012" t="str">
        <f>TEXT(Table1[[#This Row],[Store Open Date]],"MMMM")</f>
        <v>March</v>
      </c>
      <c r="E1012">
        <f>YEAR(Table1[[#This Row],[Store Open Date]])</f>
        <v>2024</v>
      </c>
      <c r="F1012" s="1">
        <v>45355</v>
      </c>
      <c r="G1012">
        <v>10</v>
      </c>
      <c r="H1012" s="1">
        <v>45298</v>
      </c>
      <c r="I1012" t="s">
        <v>29</v>
      </c>
      <c r="J1012">
        <v>2632</v>
      </c>
      <c r="K1012">
        <v>5</v>
      </c>
      <c r="L1012">
        <v>5264</v>
      </c>
    </row>
    <row r="1013" spans="1:12" x14ac:dyDescent="0.35">
      <c r="A1013" t="s">
        <v>10</v>
      </c>
      <c r="B1013" t="s">
        <v>15</v>
      </c>
      <c r="C1013" t="s">
        <v>39</v>
      </c>
      <c r="D1013" t="str">
        <f>TEXT(Table1[[#This Row],[Store Open Date]],"MMMM")</f>
        <v>May</v>
      </c>
      <c r="E1013">
        <f>YEAR(Table1[[#This Row],[Store Open Date]])</f>
        <v>2023</v>
      </c>
      <c r="F1013" s="1">
        <v>45051</v>
      </c>
      <c r="G1013">
        <v>10</v>
      </c>
      <c r="H1013" s="1">
        <v>45524</v>
      </c>
      <c r="I1013" t="s">
        <v>21</v>
      </c>
      <c r="J1013">
        <v>2243</v>
      </c>
      <c r="K1013">
        <v>2</v>
      </c>
      <c r="L1013">
        <v>1794.4</v>
      </c>
    </row>
    <row r="1014" spans="1:12" x14ac:dyDescent="0.35">
      <c r="A1014" t="s">
        <v>18</v>
      </c>
      <c r="B1014" t="s">
        <v>11</v>
      </c>
      <c r="C1014" t="s">
        <v>36</v>
      </c>
      <c r="D1014" t="str">
        <f>TEXT(Table1[[#This Row],[Store Open Date]],"MMMM")</f>
        <v>February</v>
      </c>
      <c r="E1014">
        <f>YEAR(Table1[[#This Row],[Store Open Date]])</f>
        <v>2023</v>
      </c>
      <c r="F1014" s="1">
        <v>44969</v>
      </c>
      <c r="G1014">
        <v>4</v>
      </c>
      <c r="H1014" s="1">
        <v>45424</v>
      </c>
      <c r="I1014" t="s">
        <v>34</v>
      </c>
      <c r="J1014">
        <v>2855</v>
      </c>
      <c r="K1014">
        <v>5</v>
      </c>
      <c r="L1014">
        <v>5710</v>
      </c>
    </row>
    <row r="1015" spans="1:12" x14ac:dyDescent="0.35">
      <c r="A1015" t="s">
        <v>22</v>
      </c>
      <c r="B1015" t="s">
        <v>15</v>
      </c>
      <c r="C1015" t="s">
        <v>16</v>
      </c>
      <c r="D1015" t="str">
        <f>TEXT(Table1[[#This Row],[Store Open Date]],"MMMM")</f>
        <v>June</v>
      </c>
      <c r="E1015">
        <f>YEAR(Table1[[#This Row],[Store Open Date]])</f>
        <v>2020</v>
      </c>
      <c r="F1015" s="1">
        <v>43983</v>
      </c>
      <c r="G1015">
        <v>11</v>
      </c>
      <c r="H1015" s="1">
        <v>45582</v>
      </c>
      <c r="I1015" t="s">
        <v>37</v>
      </c>
      <c r="J1015">
        <v>524</v>
      </c>
      <c r="K1015">
        <v>4</v>
      </c>
      <c r="L1015">
        <v>838.4</v>
      </c>
    </row>
    <row r="1016" spans="1:12" x14ac:dyDescent="0.35">
      <c r="A1016" t="s">
        <v>26</v>
      </c>
      <c r="B1016" t="s">
        <v>15</v>
      </c>
      <c r="C1016" t="s">
        <v>28</v>
      </c>
      <c r="D1016" t="str">
        <f>TEXT(Table1[[#This Row],[Store Open Date]],"MMMM")</f>
        <v>October</v>
      </c>
      <c r="E1016">
        <f>YEAR(Table1[[#This Row],[Store Open Date]])</f>
        <v>2024</v>
      </c>
      <c r="F1016" s="1">
        <v>45595</v>
      </c>
      <c r="G1016">
        <v>19</v>
      </c>
      <c r="H1016" s="1">
        <v>45597</v>
      </c>
      <c r="I1016" t="s">
        <v>13</v>
      </c>
      <c r="J1016">
        <v>599</v>
      </c>
      <c r="K1016">
        <v>5</v>
      </c>
      <c r="L1016">
        <v>1198</v>
      </c>
    </row>
    <row r="1017" spans="1:12" x14ac:dyDescent="0.35">
      <c r="A1017" t="s">
        <v>14</v>
      </c>
      <c r="B1017" t="s">
        <v>15</v>
      </c>
      <c r="C1017" t="s">
        <v>36</v>
      </c>
      <c r="D1017" t="str">
        <f>TEXT(Table1[[#This Row],[Store Open Date]],"MMMM")</f>
        <v>February</v>
      </c>
      <c r="E1017">
        <f>YEAR(Table1[[#This Row],[Store Open Date]])</f>
        <v>2023</v>
      </c>
      <c r="F1017" s="1">
        <v>44976</v>
      </c>
      <c r="G1017">
        <v>3</v>
      </c>
      <c r="H1017" s="1">
        <v>45461</v>
      </c>
      <c r="I1017" t="s">
        <v>17</v>
      </c>
      <c r="J1017">
        <v>2131</v>
      </c>
      <c r="K1017">
        <v>1</v>
      </c>
      <c r="L1017">
        <v>852.4</v>
      </c>
    </row>
    <row r="1018" spans="1:12" x14ac:dyDescent="0.35">
      <c r="A1018" t="s">
        <v>22</v>
      </c>
      <c r="B1018" t="s">
        <v>11</v>
      </c>
      <c r="C1018" t="s">
        <v>28</v>
      </c>
      <c r="D1018" t="str">
        <f>TEXT(Table1[[#This Row],[Store Open Date]],"MMMM")</f>
        <v>April</v>
      </c>
      <c r="E1018">
        <f>YEAR(Table1[[#This Row],[Store Open Date]])</f>
        <v>2021</v>
      </c>
      <c r="F1018" s="1">
        <v>44316</v>
      </c>
      <c r="G1018">
        <v>15</v>
      </c>
      <c r="H1018" s="1">
        <v>45375</v>
      </c>
      <c r="I1018" t="s">
        <v>23</v>
      </c>
      <c r="J1018">
        <v>2777</v>
      </c>
      <c r="K1018">
        <v>7</v>
      </c>
      <c r="L1018">
        <v>7775.6</v>
      </c>
    </row>
    <row r="1019" spans="1:12" x14ac:dyDescent="0.35">
      <c r="A1019" t="s">
        <v>18</v>
      </c>
      <c r="B1019" t="s">
        <v>15</v>
      </c>
      <c r="C1019" t="s">
        <v>20</v>
      </c>
      <c r="D1019" t="str">
        <f>TEXT(Table1[[#This Row],[Store Open Date]],"MMMM")</f>
        <v>August</v>
      </c>
      <c r="E1019">
        <f>YEAR(Table1[[#This Row],[Store Open Date]])</f>
        <v>2021</v>
      </c>
      <c r="F1019" s="1">
        <v>44409</v>
      </c>
      <c r="G1019">
        <v>20</v>
      </c>
      <c r="H1019" s="1">
        <v>45554</v>
      </c>
      <c r="I1019" t="s">
        <v>40</v>
      </c>
      <c r="J1019">
        <v>2330</v>
      </c>
      <c r="K1019">
        <v>2</v>
      </c>
      <c r="L1019">
        <v>1864</v>
      </c>
    </row>
    <row r="1020" spans="1:12" x14ac:dyDescent="0.35">
      <c r="A1020" t="s">
        <v>18</v>
      </c>
      <c r="B1020" t="s">
        <v>11</v>
      </c>
      <c r="C1020" t="s">
        <v>33</v>
      </c>
      <c r="D1020" t="str">
        <f>TEXT(Table1[[#This Row],[Store Open Date]],"MMMM")</f>
        <v>August</v>
      </c>
      <c r="E1020">
        <f>YEAR(Table1[[#This Row],[Store Open Date]])</f>
        <v>2022</v>
      </c>
      <c r="F1020" s="1">
        <v>44794</v>
      </c>
      <c r="G1020">
        <v>5</v>
      </c>
      <c r="H1020" s="1">
        <v>45401</v>
      </c>
      <c r="I1020" t="s">
        <v>24</v>
      </c>
      <c r="J1020">
        <v>731</v>
      </c>
      <c r="K1020">
        <v>5</v>
      </c>
      <c r="L1020">
        <v>1462</v>
      </c>
    </row>
    <row r="1021" spans="1:12" x14ac:dyDescent="0.35">
      <c r="A1021" t="s">
        <v>35</v>
      </c>
      <c r="B1021" t="s">
        <v>11</v>
      </c>
      <c r="C1021" t="s">
        <v>43</v>
      </c>
      <c r="D1021" t="str">
        <f>TEXT(Table1[[#This Row],[Store Open Date]],"MMMM")</f>
        <v>May</v>
      </c>
      <c r="E1021">
        <f>YEAR(Table1[[#This Row],[Store Open Date]])</f>
        <v>2023</v>
      </c>
      <c r="F1021" s="1">
        <v>45077</v>
      </c>
      <c r="G1021">
        <v>18</v>
      </c>
      <c r="H1021" s="1">
        <v>45368</v>
      </c>
      <c r="I1021" t="s">
        <v>23</v>
      </c>
      <c r="J1021">
        <v>2468</v>
      </c>
      <c r="K1021">
        <v>6</v>
      </c>
      <c r="L1021">
        <v>5923.2</v>
      </c>
    </row>
    <row r="1022" spans="1:12" x14ac:dyDescent="0.35">
      <c r="A1022" t="s">
        <v>14</v>
      </c>
      <c r="B1022" t="s">
        <v>11</v>
      </c>
      <c r="C1022" t="s">
        <v>16</v>
      </c>
      <c r="D1022" t="str">
        <f>TEXT(Table1[[#This Row],[Store Open Date]],"MMMM")</f>
        <v>April</v>
      </c>
      <c r="E1022">
        <f>YEAR(Table1[[#This Row],[Store Open Date]])</f>
        <v>2023</v>
      </c>
      <c r="F1022" s="1">
        <v>45031</v>
      </c>
      <c r="G1022">
        <v>17</v>
      </c>
      <c r="H1022" s="1">
        <v>45341</v>
      </c>
      <c r="I1022" t="s">
        <v>31</v>
      </c>
      <c r="J1022">
        <v>2685</v>
      </c>
      <c r="K1022">
        <v>2</v>
      </c>
      <c r="L1022">
        <v>2148</v>
      </c>
    </row>
    <row r="1023" spans="1:12" x14ac:dyDescent="0.35">
      <c r="A1023" t="s">
        <v>41</v>
      </c>
      <c r="B1023" t="s">
        <v>15</v>
      </c>
      <c r="C1023" t="s">
        <v>27</v>
      </c>
      <c r="D1023" t="str">
        <f>TEXT(Table1[[#This Row],[Store Open Date]],"MMMM")</f>
        <v>August</v>
      </c>
      <c r="E1023">
        <f>YEAR(Table1[[#This Row],[Store Open Date]])</f>
        <v>2020</v>
      </c>
      <c r="F1023" s="1">
        <v>44045</v>
      </c>
      <c r="G1023">
        <v>9</v>
      </c>
      <c r="H1023" s="1">
        <v>45302</v>
      </c>
      <c r="I1023" t="s">
        <v>29</v>
      </c>
      <c r="J1023">
        <v>2342</v>
      </c>
      <c r="K1023">
        <v>8</v>
      </c>
      <c r="L1023">
        <v>7494.4</v>
      </c>
    </row>
    <row r="1024" spans="1:12" x14ac:dyDescent="0.35">
      <c r="A1024" t="s">
        <v>35</v>
      </c>
      <c r="B1024" t="s">
        <v>11</v>
      </c>
      <c r="C1024" t="s">
        <v>33</v>
      </c>
      <c r="D1024" t="str">
        <f>TEXT(Table1[[#This Row],[Store Open Date]],"MMMM")</f>
        <v>July</v>
      </c>
      <c r="E1024">
        <f>YEAR(Table1[[#This Row],[Store Open Date]])</f>
        <v>2024</v>
      </c>
      <c r="F1024" s="1">
        <v>45489</v>
      </c>
      <c r="G1024">
        <v>3</v>
      </c>
      <c r="H1024" s="1">
        <v>45460</v>
      </c>
      <c r="I1024" t="s">
        <v>17</v>
      </c>
      <c r="J1024">
        <v>1164</v>
      </c>
      <c r="K1024">
        <v>5</v>
      </c>
      <c r="L1024">
        <v>2328</v>
      </c>
    </row>
    <row r="1025" spans="1:12" x14ac:dyDescent="0.35">
      <c r="A1025" t="s">
        <v>38</v>
      </c>
      <c r="B1025" t="s">
        <v>15</v>
      </c>
      <c r="C1025" t="s">
        <v>16</v>
      </c>
      <c r="D1025" t="str">
        <f>TEXT(Table1[[#This Row],[Store Open Date]],"MMMM")</f>
        <v>June</v>
      </c>
      <c r="E1025">
        <f>YEAR(Table1[[#This Row],[Store Open Date]])</f>
        <v>2020</v>
      </c>
      <c r="F1025" s="1">
        <v>44012</v>
      </c>
      <c r="G1025">
        <v>8</v>
      </c>
      <c r="H1025" s="1">
        <v>45399</v>
      </c>
      <c r="I1025" t="s">
        <v>24</v>
      </c>
      <c r="J1025">
        <v>1273</v>
      </c>
      <c r="K1025">
        <v>5</v>
      </c>
      <c r="L1025">
        <v>2546</v>
      </c>
    </row>
    <row r="1026" spans="1:12" x14ac:dyDescent="0.35">
      <c r="A1026" t="s">
        <v>41</v>
      </c>
      <c r="B1026" t="s">
        <v>19</v>
      </c>
      <c r="C1026" t="s">
        <v>43</v>
      </c>
      <c r="D1026" t="str">
        <f>TEXT(Table1[[#This Row],[Store Open Date]],"MMMM")</f>
        <v>February</v>
      </c>
      <c r="E1026">
        <f>YEAR(Table1[[#This Row],[Store Open Date]])</f>
        <v>2020</v>
      </c>
      <c r="F1026" s="1">
        <v>43886</v>
      </c>
      <c r="G1026">
        <v>15</v>
      </c>
      <c r="H1026" s="1">
        <v>45515</v>
      </c>
      <c r="I1026" t="s">
        <v>21</v>
      </c>
      <c r="J1026">
        <v>2636</v>
      </c>
      <c r="K1026">
        <v>2</v>
      </c>
      <c r="L1026">
        <v>2108.8000000000002</v>
      </c>
    </row>
    <row r="1027" spans="1:12" x14ac:dyDescent="0.35">
      <c r="A1027" t="s">
        <v>14</v>
      </c>
      <c r="B1027" t="s">
        <v>11</v>
      </c>
      <c r="C1027" t="s">
        <v>25</v>
      </c>
      <c r="D1027" t="str">
        <f>TEXT(Table1[[#This Row],[Store Open Date]],"MMMM")</f>
        <v>August</v>
      </c>
      <c r="E1027">
        <f>YEAR(Table1[[#This Row],[Store Open Date]])</f>
        <v>2022</v>
      </c>
      <c r="F1027" s="1">
        <v>44786</v>
      </c>
      <c r="G1027">
        <v>17</v>
      </c>
      <c r="H1027" s="1">
        <v>45476</v>
      </c>
      <c r="I1027" t="s">
        <v>32</v>
      </c>
      <c r="J1027">
        <v>2852</v>
      </c>
      <c r="K1027">
        <v>8</v>
      </c>
      <c r="L1027">
        <v>9126.4</v>
      </c>
    </row>
    <row r="1028" spans="1:12" x14ac:dyDescent="0.35">
      <c r="A1028" t="s">
        <v>35</v>
      </c>
      <c r="B1028" t="s">
        <v>19</v>
      </c>
      <c r="C1028" t="s">
        <v>27</v>
      </c>
      <c r="D1028" t="str">
        <f>TEXT(Table1[[#This Row],[Store Open Date]],"MMMM")</f>
        <v>October</v>
      </c>
      <c r="E1028">
        <f>YEAR(Table1[[#This Row],[Store Open Date]])</f>
        <v>2021</v>
      </c>
      <c r="F1028" s="1">
        <v>44498</v>
      </c>
      <c r="G1028">
        <v>7</v>
      </c>
      <c r="H1028" s="1">
        <v>45293</v>
      </c>
      <c r="I1028" t="s">
        <v>29</v>
      </c>
      <c r="J1028">
        <v>2900</v>
      </c>
      <c r="K1028">
        <v>4</v>
      </c>
      <c r="L1028">
        <v>4640</v>
      </c>
    </row>
    <row r="1029" spans="1:12" x14ac:dyDescent="0.35">
      <c r="A1029" t="s">
        <v>14</v>
      </c>
      <c r="B1029" t="s">
        <v>15</v>
      </c>
      <c r="C1029" t="s">
        <v>36</v>
      </c>
      <c r="D1029" t="str">
        <f>TEXT(Table1[[#This Row],[Store Open Date]],"MMMM")</f>
        <v>April</v>
      </c>
      <c r="E1029">
        <f>YEAR(Table1[[#This Row],[Store Open Date]])</f>
        <v>2023</v>
      </c>
      <c r="F1029" s="1">
        <v>45024</v>
      </c>
      <c r="G1029">
        <v>6</v>
      </c>
      <c r="H1029" s="1">
        <v>45628</v>
      </c>
      <c r="I1029" t="s">
        <v>42</v>
      </c>
      <c r="J1029">
        <v>1970</v>
      </c>
      <c r="K1029">
        <v>1</v>
      </c>
      <c r="L1029">
        <v>788</v>
      </c>
    </row>
    <row r="1030" spans="1:12" x14ac:dyDescent="0.35">
      <c r="A1030" t="s">
        <v>22</v>
      </c>
      <c r="B1030" t="s">
        <v>19</v>
      </c>
      <c r="C1030" t="s">
        <v>27</v>
      </c>
      <c r="D1030" t="str">
        <f>TEXT(Table1[[#This Row],[Store Open Date]],"MMMM")</f>
        <v>November</v>
      </c>
      <c r="E1030">
        <f>YEAR(Table1[[#This Row],[Store Open Date]])</f>
        <v>2021</v>
      </c>
      <c r="F1030" s="1">
        <v>44529</v>
      </c>
      <c r="G1030">
        <v>8</v>
      </c>
      <c r="H1030" s="1">
        <v>45458</v>
      </c>
      <c r="I1030" t="s">
        <v>17</v>
      </c>
      <c r="J1030">
        <v>1067</v>
      </c>
      <c r="K1030">
        <v>6</v>
      </c>
      <c r="L1030">
        <v>2560.8000000000002</v>
      </c>
    </row>
    <row r="1031" spans="1:12" x14ac:dyDescent="0.35">
      <c r="A1031" t="s">
        <v>41</v>
      </c>
      <c r="B1031" t="s">
        <v>15</v>
      </c>
      <c r="C1031" t="s">
        <v>25</v>
      </c>
      <c r="D1031" t="str">
        <f>TEXT(Table1[[#This Row],[Store Open Date]],"MMMM")</f>
        <v>October</v>
      </c>
      <c r="E1031">
        <f>YEAR(Table1[[#This Row],[Store Open Date]])</f>
        <v>2021</v>
      </c>
      <c r="F1031" s="1">
        <v>44484</v>
      </c>
      <c r="G1031">
        <v>17</v>
      </c>
      <c r="H1031" s="1">
        <v>45624</v>
      </c>
      <c r="I1031" t="s">
        <v>13</v>
      </c>
      <c r="J1031">
        <v>1813</v>
      </c>
      <c r="K1031">
        <v>7</v>
      </c>
      <c r="L1031">
        <v>5076.3999999999996</v>
      </c>
    </row>
    <row r="1032" spans="1:12" x14ac:dyDescent="0.35">
      <c r="A1032" t="s">
        <v>38</v>
      </c>
      <c r="B1032" t="s">
        <v>19</v>
      </c>
      <c r="C1032" t="s">
        <v>25</v>
      </c>
      <c r="D1032" t="str">
        <f>TEXT(Table1[[#This Row],[Store Open Date]],"MMMM")</f>
        <v>October</v>
      </c>
      <c r="E1032">
        <f>YEAR(Table1[[#This Row],[Store Open Date]])</f>
        <v>2020</v>
      </c>
      <c r="F1032" s="1">
        <v>44120</v>
      </c>
      <c r="G1032">
        <v>16</v>
      </c>
      <c r="H1032" s="1">
        <v>45533</v>
      </c>
      <c r="I1032" t="s">
        <v>21</v>
      </c>
      <c r="J1032">
        <v>974</v>
      </c>
      <c r="K1032">
        <v>2</v>
      </c>
      <c r="L1032">
        <v>779.2</v>
      </c>
    </row>
    <row r="1033" spans="1:12" x14ac:dyDescent="0.35">
      <c r="A1033" t="s">
        <v>18</v>
      </c>
      <c r="B1033" t="s">
        <v>19</v>
      </c>
      <c r="C1033" t="s">
        <v>28</v>
      </c>
      <c r="D1033" t="str">
        <f>TEXT(Table1[[#This Row],[Store Open Date]],"MMMM")</f>
        <v>October</v>
      </c>
      <c r="E1033">
        <f>YEAR(Table1[[#This Row],[Store Open Date]])</f>
        <v>2024</v>
      </c>
      <c r="F1033" s="1">
        <v>45584</v>
      </c>
      <c r="G1033">
        <v>4</v>
      </c>
      <c r="H1033" s="1">
        <v>45562</v>
      </c>
      <c r="I1033" t="s">
        <v>40</v>
      </c>
      <c r="J1033">
        <v>2112</v>
      </c>
      <c r="K1033">
        <v>2</v>
      </c>
      <c r="L1033">
        <v>1689.6</v>
      </c>
    </row>
    <row r="1034" spans="1:12" x14ac:dyDescent="0.35">
      <c r="A1034" t="s">
        <v>10</v>
      </c>
      <c r="B1034" t="s">
        <v>11</v>
      </c>
      <c r="C1034" t="s">
        <v>33</v>
      </c>
      <c r="D1034" t="str">
        <f>TEXT(Table1[[#This Row],[Store Open Date]],"MMMM")</f>
        <v>January</v>
      </c>
      <c r="E1034">
        <f>YEAR(Table1[[#This Row],[Store Open Date]])</f>
        <v>2021</v>
      </c>
      <c r="F1034" s="1">
        <v>44215</v>
      </c>
      <c r="G1034">
        <v>12</v>
      </c>
      <c r="H1034" s="1">
        <v>45578</v>
      </c>
      <c r="I1034" t="s">
        <v>37</v>
      </c>
      <c r="J1034">
        <v>1425</v>
      </c>
      <c r="K1034">
        <v>3</v>
      </c>
      <c r="L1034">
        <v>1710</v>
      </c>
    </row>
    <row r="1035" spans="1:12" x14ac:dyDescent="0.35">
      <c r="A1035" t="s">
        <v>35</v>
      </c>
      <c r="B1035" t="s">
        <v>19</v>
      </c>
      <c r="C1035" t="s">
        <v>28</v>
      </c>
      <c r="D1035" t="str">
        <f>TEXT(Table1[[#This Row],[Store Open Date]],"MMMM")</f>
        <v>June</v>
      </c>
      <c r="E1035">
        <f>YEAR(Table1[[#This Row],[Store Open Date]])</f>
        <v>2023</v>
      </c>
      <c r="F1035" s="1">
        <v>45096</v>
      </c>
      <c r="G1035">
        <v>3</v>
      </c>
      <c r="H1035" s="1">
        <v>45629</v>
      </c>
      <c r="I1035" t="s">
        <v>42</v>
      </c>
      <c r="J1035">
        <v>2428</v>
      </c>
      <c r="K1035">
        <v>3</v>
      </c>
      <c r="L1035">
        <v>2913.6</v>
      </c>
    </row>
    <row r="1036" spans="1:12" x14ac:dyDescent="0.35">
      <c r="A1036" t="s">
        <v>10</v>
      </c>
      <c r="B1036" t="s">
        <v>15</v>
      </c>
      <c r="C1036" t="s">
        <v>12</v>
      </c>
      <c r="D1036" t="str">
        <f>TEXT(Table1[[#This Row],[Store Open Date]],"MMMM")</f>
        <v>July</v>
      </c>
      <c r="E1036">
        <f>YEAR(Table1[[#This Row],[Store Open Date]])</f>
        <v>2020</v>
      </c>
      <c r="F1036" s="1">
        <v>44041</v>
      </c>
      <c r="G1036">
        <v>12</v>
      </c>
      <c r="H1036" s="1">
        <v>45580</v>
      </c>
      <c r="I1036" t="s">
        <v>37</v>
      </c>
      <c r="J1036">
        <v>2833</v>
      </c>
      <c r="K1036">
        <v>4</v>
      </c>
      <c r="L1036">
        <v>4532.8</v>
      </c>
    </row>
    <row r="1037" spans="1:12" x14ac:dyDescent="0.35">
      <c r="A1037" t="s">
        <v>18</v>
      </c>
      <c r="B1037" t="s">
        <v>19</v>
      </c>
      <c r="C1037" t="s">
        <v>43</v>
      </c>
      <c r="D1037" t="str">
        <f>TEXT(Table1[[#This Row],[Store Open Date]],"MMMM")</f>
        <v>January</v>
      </c>
      <c r="E1037">
        <f>YEAR(Table1[[#This Row],[Store Open Date]])</f>
        <v>2021</v>
      </c>
      <c r="F1037" s="1">
        <v>44211</v>
      </c>
      <c r="G1037">
        <v>17</v>
      </c>
      <c r="H1037" s="1">
        <v>45428</v>
      </c>
      <c r="I1037" t="s">
        <v>34</v>
      </c>
      <c r="J1037">
        <v>2112</v>
      </c>
      <c r="K1037">
        <v>1</v>
      </c>
      <c r="L1037">
        <v>844.8</v>
      </c>
    </row>
    <row r="1038" spans="1:12" x14ac:dyDescent="0.35">
      <c r="A1038" t="s">
        <v>10</v>
      </c>
      <c r="B1038" t="s">
        <v>15</v>
      </c>
      <c r="C1038" t="s">
        <v>20</v>
      </c>
      <c r="D1038" t="str">
        <f>TEXT(Table1[[#This Row],[Store Open Date]],"MMMM")</f>
        <v>October</v>
      </c>
      <c r="E1038">
        <f>YEAR(Table1[[#This Row],[Store Open Date]])</f>
        <v>2022</v>
      </c>
      <c r="F1038" s="1">
        <v>44862</v>
      </c>
      <c r="G1038">
        <v>15</v>
      </c>
      <c r="H1038" s="1">
        <v>45422</v>
      </c>
      <c r="I1038" t="s">
        <v>34</v>
      </c>
      <c r="J1038">
        <v>1810</v>
      </c>
      <c r="K1038">
        <v>1</v>
      </c>
      <c r="L1038">
        <v>724</v>
      </c>
    </row>
    <row r="1039" spans="1:12" x14ac:dyDescent="0.35">
      <c r="A1039" t="s">
        <v>26</v>
      </c>
      <c r="B1039" t="s">
        <v>11</v>
      </c>
      <c r="C1039" t="s">
        <v>33</v>
      </c>
      <c r="D1039" t="str">
        <f>TEXT(Table1[[#This Row],[Store Open Date]],"MMMM")</f>
        <v>November</v>
      </c>
      <c r="E1039">
        <f>YEAR(Table1[[#This Row],[Store Open Date]])</f>
        <v>2020</v>
      </c>
      <c r="F1039" s="1">
        <v>44146</v>
      </c>
      <c r="G1039">
        <v>14</v>
      </c>
      <c r="H1039" s="1">
        <v>45550</v>
      </c>
      <c r="I1039" t="s">
        <v>40</v>
      </c>
      <c r="J1039">
        <v>2296</v>
      </c>
      <c r="K1039">
        <v>2</v>
      </c>
      <c r="L1039">
        <v>1836.8</v>
      </c>
    </row>
    <row r="1040" spans="1:12" x14ac:dyDescent="0.35">
      <c r="A1040" t="s">
        <v>38</v>
      </c>
      <c r="B1040" t="s">
        <v>15</v>
      </c>
      <c r="C1040" t="s">
        <v>39</v>
      </c>
      <c r="D1040" t="str">
        <f>TEXT(Table1[[#This Row],[Store Open Date]],"MMMM")</f>
        <v>November</v>
      </c>
      <c r="E1040">
        <f>YEAR(Table1[[#This Row],[Store Open Date]])</f>
        <v>2024</v>
      </c>
      <c r="F1040" s="1">
        <v>45625</v>
      </c>
      <c r="G1040">
        <v>7</v>
      </c>
      <c r="H1040" s="1">
        <v>45552</v>
      </c>
      <c r="I1040" t="s">
        <v>40</v>
      </c>
      <c r="J1040">
        <v>1596</v>
      </c>
      <c r="K1040">
        <v>5</v>
      </c>
      <c r="L1040">
        <v>3192</v>
      </c>
    </row>
    <row r="1041" spans="1:12" x14ac:dyDescent="0.35">
      <c r="A1041" t="s">
        <v>22</v>
      </c>
      <c r="B1041" t="s">
        <v>19</v>
      </c>
      <c r="C1041" t="s">
        <v>16</v>
      </c>
      <c r="D1041" t="str">
        <f>TEXT(Table1[[#This Row],[Store Open Date]],"MMMM")</f>
        <v>October</v>
      </c>
      <c r="E1041">
        <f>YEAR(Table1[[#This Row],[Store Open Date]])</f>
        <v>2023</v>
      </c>
      <c r="F1041" s="1">
        <v>45208</v>
      </c>
      <c r="G1041">
        <v>12</v>
      </c>
      <c r="H1041" s="1">
        <v>45581</v>
      </c>
      <c r="I1041" t="s">
        <v>37</v>
      </c>
      <c r="J1041">
        <v>2467</v>
      </c>
      <c r="K1041">
        <v>6</v>
      </c>
      <c r="L1041">
        <v>5920.8</v>
      </c>
    </row>
    <row r="1042" spans="1:12" x14ac:dyDescent="0.35">
      <c r="A1042" t="s">
        <v>18</v>
      </c>
      <c r="B1042" t="s">
        <v>19</v>
      </c>
      <c r="C1042" t="s">
        <v>39</v>
      </c>
      <c r="D1042" t="str">
        <f>TEXT(Table1[[#This Row],[Store Open Date]],"MMMM")</f>
        <v>June</v>
      </c>
      <c r="E1042">
        <f>YEAR(Table1[[#This Row],[Store Open Date]])</f>
        <v>2022</v>
      </c>
      <c r="F1042" s="1">
        <v>44730</v>
      </c>
      <c r="G1042">
        <v>5</v>
      </c>
      <c r="H1042" s="1">
        <v>45463</v>
      </c>
      <c r="I1042" t="s">
        <v>17</v>
      </c>
      <c r="J1042">
        <v>876</v>
      </c>
      <c r="K1042">
        <v>8</v>
      </c>
      <c r="L1042">
        <v>2803.2</v>
      </c>
    </row>
    <row r="1043" spans="1:12" x14ac:dyDescent="0.35">
      <c r="A1043" t="s">
        <v>10</v>
      </c>
      <c r="B1043" t="s">
        <v>15</v>
      </c>
      <c r="C1043" t="s">
        <v>28</v>
      </c>
      <c r="D1043" t="str">
        <f>TEXT(Table1[[#This Row],[Store Open Date]],"MMMM")</f>
        <v>November</v>
      </c>
      <c r="E1043">
        <f>YEAR(Table1[[#This Row],[Store Open Date]])</f>
        <v>2021</v>
      </c>
      <c r="F1043" s="1">
        <v>44523</v>
      </c>
      <c r="G1043">
        <v>10</v>
      </c>
      <c r="H1043" s="1">
        <v>45521</v>
      </c>
      <c r="I1043" t="s">
        <v>21</v>
      </c>
      <c r="J1043">
        <v>1021</v>
      </c>
      <c r="K1043">
        <v>3</v>
      </c>
      <c r="L1043">
        <v>1225.2</v>
      </c>
    </row>
    <row r="1044" spans="1:12" x14ac:dyDescent="0.35">
      <c r="A1044" t="s">
        <v>26</v>
      </c>
      <c r="B1044" t="s">
        <v>11</v>
      </c>
      <c r="C1044" t="s">
        <v>20</v>
      </c>
      <c r="D1044" t="str">
        <f>TEXT(Table1[[#This Row],[Store Open Date]],"MMMM")</f>
        <v>February</v>
      </c>
      <c r="E1044">
        <f>YEAR(Table1[[#This Row],[Store Open Date]])</f>
        <v>2022</v>
      </c>
      <c r="F1044" s="1">
        <v>44615</v>
      </c>
      <c r="G1044">
        <v>6</v>
      </c>
      <c r="H1044" s="1">
        <v>45488</v>
      </c>
      <c r="I1044" t="s">
        <v>32</v>
      </c>
      <c r="J1044">
        <v>1303</v>
      </c>
      <c r="K1044">
        <v>6</v>
      </c>
      <c r="L1044">
        <v>3127.2</v>
      </c>
    </row>
    <row r="1045" spans="1:12" x14ac:dyDescent="0.35">
      <c r="A1045" t="s">
        <v>26</v>
      </c>
      <c r="B1045" t="s">
        <v>19</v>
      </c>
      <c r="C1045" t="s">
        <v>30</v>
      </c>
      <c r="D1045" t="str">
        <f>TEXT(Table1[[#This Row],[Store Open Date]],"MMMM")</f>
        <v>September</v>
      </c>
      <c r="E1045">
        <f>YEAR(Table1[[#This Row],[Store Open Date]])</f>
        <v>2020</v>
      </c>
      <c r="F1045" s="1">
        <v>44104</v>
      </c>
      <c r="G1045">
        <v>11</v>
      </c>
      <c r="H1045" s="1">
        <v>45615</v>
      </c>
      <c r="I1045" t="s">
        <v>13</v>
      </c>
      <c r="J1045">
        <v>1432</v>
      </c>
      <c r="K1045">
        <v>2</v>
      </c>
      <c r="L1045">
        <v>1145.5999999999999</v>
      </c>
    </row>
    <row r="1046" spans="1:12" x14ac:dyDescent="0.35">
      <c r="A1046" t="s">
        <v>26</v>
      </c>
      <c r="B1046" t="s">
        <v>11</v>
      </c>
      <c r="C1046" t="s">
        <v>12</v>
      </c>
      <c r="D1046" t="str">
        <f>TEXT(Table1[[#This Row],[Store Open Date]],"MMMM")</f>
        <v>July</v>
      </c>
      <c r="E1046">
        <f>YEAR(Table1[[#This Row],[Store Open Date]])</f>
        <v>2023</v>
      </c>
      <c r="F1046" s="1">
        <v>45137</v>
      </c>
      <c r="G1046">
        <v>15</v>
      </c>
      <c r="H1046" s="1">
        <v>45312</v>
      </c>
      <c r="I1046" t="s">
        <v>29</v>
      </c>
      <c r="J1046">
        <v>2530</v>
      </c>
      <c r="K1046">
        <v>7</v>
      </c>
      <c r="L1046">
        <v>7084</v>
      </c>
    </row>
    <row r="1047" spans="1:12" x14ac:dyDescent="0.35">
      <c r="A1047" t="s">
        <v>22</v>
      </c>
      <c r="B1047" t="s">
        <v>19</v>
      </c>
      <c r="C1047" t="s">
        <v>30</v>
      </c>
      <c r="D1047" t="str">
        <f>TEXT(Table1[[#This Row],[Store Open Date]],"MMMM")</f>
        <v>March</v>
      </c>
      <c r="E1047">
        <f>YEAR(Table1[[#This Row],[Store Open Date]])</f>
        <v>2024</v>
      </c>
      <c r="F1047" s="1">
        <v>45356</v>
      </c>
      <c r="G1047">
        <v>11</v>
      </c>
      <c r="H1047" s="1">
        <v>45437</v>
      </c>
      <c r="I1047" t="s">
        <v>34</v>
      </c>
      <c r="J1047">
        <v>1996</v>
      </c>
      <c r="K1047">
        <v>8</v>
      </c>
      <c r="L1047">
        <v>6387.2</v>
      </c>
    </row>
    <row r="1048" spans="1:12" x14ac:dyDescent="0.35">
      <c r="A1048" t="s">
        <v>38</v>
      </c>
      <c r="B1048" t="s">
        <v>11</v>
      </c>
      <c r="C1048" t="s">
        <v>25</v>
      </c>
      <c r="D1048" t="str">
        <f>TEXT(Table1[[#This Row],[Store Open Date]],"MMMM")</f>
        <v>June</v>
      </c>
      <c r="E1048">
        <f>YEAR(Table1[[#This Row],[Store Open Date]])</f>
        <v>2021</v>
      </c>
      <c r="F1048" s="1">
        <v>44375</v>
      </c>
      <c r="G1048">
        <v>5</v>
      </c>
      <c r="H1048" s="1">
        <v>45584</v>
      </c>
      <c r="I1048" t="s">
        <v>37</v>
      </c>
      <c r="J1048">
        <v>2686</v>
      </c>
      <c r="K1048">
        <v>4</v>
      </c>
      <c r="L1048">
        <v>4297.6000000000004</v>
      </c>
    </row>
    <row r="1049" spans="1:12" x14ac:dyDescent="0.35">
      <c r="A1049" t="s">
        <v>22</v>
      </c>
      <c r="B1049" t="s">
        <v>11</v>
      </c>
      <c r="C1049" t="s">
        <v>27</v>
      </c>
      <c r="D1049" t="str">
        <f>TEXT(Table1[[#This Row],[Store Open Date]],"MMMM")</f>
        <v>August</v>
      </c>
      <c r="E1049">
        <f>YEAR(Table1[[#This Row],[Store Open Date]])</f>
        <v>2020</v>
      </c>
      <c r="F1049" s="1">
        <v>44049</v>
      </c>
      <c r="G1049">
        <v>7</v>
      </c>
      <c r="H1049" s="1">
        <v>45487</v>
      </c>
      <c r="I1049" t="s">
        <v>32</v>
      </c>
      <c r="J1049">
        <v>1232</v>
      </c>
      <c r="K1049">
        <v>1</v>
      </c>
      <c r="L1049">
        <v>492.8</v>
      </c>
    </row>
    <row r="1050" spans="1:12" x14ac:dyDescent="0.35">
      <c r="A1050" t="s">
        <v>38</v>
      </c>
      <c r="B1050" t="s">
        <v>19</v>
      </c>
      <c r="C1050" t="s">
        <v>33</v>
      </c>
      <c r="D1050" t="str">
        <f>TEXT(Table1[[#This Row],[Store Open Date]],"MMMM")</f>
        <v>June</v>
      </c>
      <c r="E1050">
        <f>YEAR(Table1[[#This Row],[Store Open Date]])</f>
        <v>2023</v>
      </c>
      <c r="F1050" s="1">
        <v>45099</v>
      </c>
      <c r="G1050">
        <v>9</v>
      </c>
      <c r="H1050" s="1">
        <v>45436</v>
      </c>
      <c r="I1050" t="s">
        <v>34</v>
      </c>
      <c r="J1050">
        <v>1902</v>
      </c>
      <c r="K1050">
        <v>1</v>
      </c>
      <c r="L1050">
        <v>760.8</v>
      </c>
    </row>
    <row r="1051" spans="1:12" x14ac:dyDescent="0.35">
      <c r="A1051" t="s">
        <v>14</v>
      </c>
      <c r="B1051" t="s">
        <v>11</v>
      </c>
      <c r="C1051" t="s">
        <v>20</v>
      </c>
      <c r="D1051" t="str">
        <f>TEXT(Table1[[#This Row],[Store Open Date]],"MMMM")</f>
        <v>May</v>
      </c>
      <c r="E1051">
        <f>YEAR(Table1[[#This Row],[Store Open Date]])</f>
        <v>2020</v>
      </c>
      <c r="F1051" s="1">
        <v>43958</v>
      </c>
      <c r="G1051">
        <v>19</v>
      </c>
      <c r="H1051" s="1">
        <v>45343</v>
      </c>
      <c r="I1051" t="s">
        <v>31</v>
      </c>
      <c r="J1051">
        <v>795</v>
      </c>
      <c r="K1051">
        <v>4</v>
      </c>
      <c r="L1051">
        <v>1272</v>
      </c>
    </row>
    <row r="1052" spans="1:12" x14ac:dyDescent="0.35">
      <c r="A1052" t="s">
        <v>22</v>
      </c>
      <c r="B1052" t="s">
        <v>15</v>
      </c>
      <c r="C1052" t="s">
        <v>36</v>
      </c>
      <c r="D1052" t="str">
        <f>TEXT(Table1[[#This Row],[Store Open Date]],"MMMM")</f>
        <v>November</v>
      </c>
      <c r="E1052">
        <f>YEAR(Table1[[#This Row],[Store Open Date]])</f>
        <v>2021</v>
      </c>
      <c r="F1052" s="1">
        <v>44503</v>
      </c>
      <c r="G1052">
        <v>7</v>
      </c>
      <c r="H1052" s="1">
        <v>45407</v>
      </c>
      <c r="I1052" t="s">
        <v>24</v>
      </c>
      <c r="J1052">
        <v>501</v>
      </c>
      <c r="K1052">
        <v>6</v>
      </c>
      <c r="L1052">
        <v>1202.4000000000001</v>
      </c>
    </row>
    <row r="1053" spans="1:12" x14ac:dyDescent="0.35">
      <c r="A1053" t="s">
        <v>38</v>
      </c>
      <c r="B1053" t="s">
        <v>19</v>
      </c>
      <c r="C1053" t="s">
        <v>25</v>
      </c>
      <c r="D1053" t="str">
        <f>TEXT(Table1[[#This Row],[Store Open Date]],"MMMM")</f>
        <v>September</v>
      </c>
      <c r="E1053">
        <f>YEAR(Table1[[#This Row],[Store Open Date]])</f>
        <v>2024</v>
      </c>
      <c r="F1053" s="1">
        <v>45547</v>
      </c>
      <c r="G1053">
        <v>3</v>
      </c>
      <c r="H1053" s="1">
        <v>45564</v>
      </c>
      <c r="I1053" t="s">
        <v>40</v>
      </c>
      <c r="J1053">
        <v>2937</v>
      </c>
      <c r="K1053">
        <v>2</v>
      </c>
      <c r="L1053">
        <v>2349.6</v>
      </c>
    </row>
    <row r="1054" spans="1:12" x14ac:dyDescent="0.35">
      <c r="A1054" t="s">
        <v>14</v>
      </c>
      <c r="B1054" t="s">
        <v>11</v>
      </c>
      <c r="C1054" t="s">
        <v>39</v>
      </c>
      <c r="D1054" t="str">
        <f>TEXT(Table1[[#This Row],[Store Open Date]],"MMMM")</f>
        <v>December</v>
      </c>
      <c r="E1054">
        <f>YEAR(Table1[[#This Row],[Store Open Date]])</f>
        <v>2022</v>
      </c>
      <c r="F1054" s="1">
        <v>44898</v>
      </c>
      <c r="G1054">
        <v>6</v>
      </c>
      <c r="H1054" s="1">
        <v>45358</v>
      </c>
      <c r="I1054" t="s">
        <v>23</v>
      </c>
      <c r="J1054">
        <v>2993</v>
      </c>
      <c r="K1054">
        <v>1</v>
      </c>
      <c r="L1054">
        <v>1197.2</v>
      </c>
    </row>
    <row r="1055" spans="1:12" x14ac:dyDescent="0.35">
      <c r="A1055" t="s">
        <v>14</v>
      </c>
      <c r="B1055" t="s">
        <v>15</v>
      </c>
      <c r="C1055" t="s">
        <v>30</v>
      </c>
      <c r="D1055" t="str">
        <f>TEXT(Table1[[#This Row],[Store Open Date]],"MMMM")</f>
        <v>July</v>
      </c>
      <c r="E1055">
        <f>YEAR(Table1[[#This Row],[Store Open Date]])</f>
        <v>2021</v>
      </c>
      <c r="F1055" s="1">
        <v>44388</v>
      </c>
      <c r="G1055">
        <v>12</v>
      </c>
      <c r="H1055" s="1">
        <v>45440</v>
      </c>
      <c r="I1055" t="s">
        <v>34</v>
      </c>
      <c r="J1055">
        <v>1602</v>
      </c>
      <c r="K1055">
        <v>5</v>
      </c>
      <c r="L1055">
        <v>3204</v>
      </c>
    </row>
    <row r="1056" spans="1:12" x14ac:dyDescent="0.35">
      <c r="A1056" t="s">
        <v>14</v>
      </c>
      <c r="B1056" t="s">
        <v>15</v>
      </c>
      <c r="C1056" t="s">
        <v>28</v>
      </c>
      <c r="D1056" t="str">
        <f>TEXT(Table1[[#This Row],[Store Open Date]],"MMMM")</f>
        <v>June</v>
      </c>
      <c r="E1056">
        <f>YEAR(Table1[[#This Row],[Store Open Date]])</f>
        <v>2024</v>
      </c>
      <c r="F1056" s="1">
        <v>45473</v>
      </c>
      <c r="G1056">
        <v>7</v>
      </c>
      <c r="H1056" s="1">
        <v>45499</v>
      </c>
      <c r="I1056" t="s">
        <v>32</v>
      </c>
      <c r="J1056">
        <v>1463</v>
      </c>
      <c r="K1056">
        <v>5</v>
      </c>
      <c r="L1056">
        <v>2926</v>
      </c>
    </row>
    <row r="1057" spans="1:12" x14ac:dyDescent="0.35">
      <c r="A1057" t="s">
        <v>38</v>
      </c>
      <c r="B1057" t="s">
        <v>15</v>
      </c>
      <c r="C1057" t="s">
        <v>43</v>
      </c>
      <c r="D1057" t="str">
        <f>TEXT(Table1[[#This Row],[Store Open Date]],"MMMM")</f>
        <v>March</v>
      </c>
      <c r="E1057">
        <f>YEAR(Table1[[#This Row],[Store Open Date]])</f>
        <v>2021</v>
      </c>
      <c r="F1057" s="1">
        <v>44266</v>
      </c>
      <c r="G1057">
        <v>8</v>
      </c>
      <c r="H1057" s="1">
        <v>45465</v>
      </c>
      <c r="I1057" t="s">
        <v>17</v>
      </c>
      <c r="J1057">
        <v>1091</v>
      </c>
      <c r="K1057">
        <v>6</v>
      </c>
      <c r="L1057">
        <v>2618.4</v>
      </c>
    </row>
    <row r="1058" spans="1:12" x14ac:dyDescent="0.35">
      <c r="A1058" t="s">
        <v>10</v>
      </c>
      <c r="B1058" t="s">
        <v>19</v>
      </c>
      <c r="C1058" t="s">
        <v>20</v>
      </c>
      <c r="D1058" t="str">
        <f>TEXT(Table1[[#This Row],[Store Open Date]],"MMMM")</f>
        <v>June</v>
      </c>
      <c r="E1058">
        <f>YEAR(Table1[[#This Row],[Store Open Date]])</f>
        <v>2021</v>
      </c>
      <c r="F1058" s="1">
        <v>44370</v>
      </c>
      <c r="G1058">
        <v>3</v>
      </c>
      <c r="H1058" s="1">
        <v>45453</v>
      </c>
      <c r="I1058" t="s">
        <v>17</v>
      </c>
      <c r="J1058">
        <v>2474</v>
      </c>
      <c r="K1058">
        <v>8</v>
      </c>
      <c r="L1058">
        <v>7916.8</v>
      </c>
    </row>
    <row r="1059" spans="1:12" x14ac:dyDescent="0.35">
      <c r="A1059" t="s">
        <v>35</v>
      </c>
      <c r="B1059" t="s">
        <v>15</v>
      </c>
      <c r="C1059" t="s">
        <v>20</v>
      </c>
      <c r="D1059" t="str">
        <f>TEXT(Table1[[#This Row],[Store Open Date]],"MMMM")</f>
        <v>February</v>
      </c>
      <c r="E1059">
        <f>YEAR(Table1[[#This Row],[Store Open Date]])</f>
        <v>2023</v>
      </c>
      <c r="F1059" s="1">
        <v>44976</v>
      </c>
      <c r="G1059">
        <v>9</v>
      </c>
      <c r="H1059" s="1">
        <v>45335</v>
      </c>
      <c r="I1059" t="s">
        <v>31</v>
      </c>
      <c r="J1059">
        <v>2808</v>
      </c>
      <c r="K1059">
        <v>2</v>
      </c>
      <c r="L1059">
        <v>2246.4</v>
      </c>
    </row>
    <row r="1060" spans="1:12" x14ac:dyDescent="0.35">
      <c r="A1060" t="s">
        <v>22</v>
      </c>
      <c r="B1060" t="s">
        <v>15</v>
      </c>
      <c r="C1060" t="s">
        <v>33</v>
      </c>
      <c r="D1060" t="str">
        <f>TEXT(Table1[[#This Row],[Store Open Date]],"MMMM")</f>
        <v>July</v>
      </c>
      <c r="E1060">
        <f>YEAR(Table1[[#This Row],[Store Open Date]])</f>
        <v>2021</v>
      </c>
      <c r="F1060" s="1">
        <v>44390</v>
      </c>
      <c r="G1060">
        <v>7</v>
      </c>
      <c r="H1060" s="1">
        <v>45455</v>
      </c>
      <c r="I1060" t="s">
        <v>17</v>
      </c>
      <c r="J1060">
        <v>2564</v>
      </c>
      <c r="K1060">
        <v>4</v>
      </c>
      <c r="L1060">
        <v>4102.3999999999996</v>
      </c>
    </row>
    <row r="1061" spans="1:12" x14ac:dyDescent="0.35">
      <c r="A1061" t="s">
        <v>10</v>
      </c>
      <c r="B1061" t="s">
        <v>11</v>
      </c>
      <c r="C1061" t="s">
        <v>16</v>
      </c>
      <c r="D1061" t="str">
        <f>TEXT(Table1[[#This Row],[Store Open Date]],"MMMM")</f>
        <v>October</v>
      </c>
      <c r="E1061">
        <f>YEAR(Table1[[#This Row],[Store Open Date]])</f>
        <v>2020</v>
      </c>
      <c r="F1061" s="1">
        <v>44111</v>
      </c>
      <c r="G1061">
        <v>17</v>
      </c>
      <c r="H1061" s="1">
        <v>45330</v>
      </c>
      <c r="I1061" t="s">
        <v>31</v>
      </c>
      <c r="J1061">
        <v>1727</v>
      </c>
      <c r="K1061">
        <v>4</v>
      </c>
      <c r="L1061">
        <v>2763.2</v>
      </c>
    </row>
    <row r="1062" spans="1:12" x14ac:dyDescent="0.35">
      <c r="A1062" t="s">
        <v>26</v>
      </c>
      <c r="B1062" t="s">
        <v>15</v>
      </c>
      <c r="C1062" t="s">
        <v>28</v>
      </c>
      <c r="D1062" t="str">
        <f>TEXT(Table1[[#This Row],[Store Open Date]],"MMMM")</f>
        <v>January</v>
      </c>
      <c r="E1062">
        <f>YEAR(Table1[[#This Row],[Store Open Date]])</f>
        <v>2024</v>
      </c>
      <c r="F1062" s="1">
        <v>45314</v>
      </c>
      <c r="G1062">
        <v>14</v>
      </c>
      <c r="H1062" s="1">
        <v>45599</v>
      </c>
      <c r="I1062" t="s">
        <v>13</v>
      </c>
      <c r="J1062">
        <v>881</v>
      </c>
      <c r="K1062">
        <v>3</v>
      </c>
      <c r="L1062">
        <v>1057.2</v>
      </c>
    </row>
    <row r="1063" spans="1:12" x14ac:dyDescent="0.35">
      <c r="A1063" t="s">
        <v>18</v>
      </c>
      <c r="B1063" t="s">
        <v>15</v>
      </c>
      <c r="C1063" t="s">
        <v>20</v>
      </c>
      <c r="D1063" t="str">
        <f>TEXT(Table1[[#This Row],[Store Open Date]],"MMMM")</f>
        <v>March</v>
      </c>
      <c r="E1063">
        <f>YEAR(Table1[[#This Row],[Store Open Date]])</f>
        <v>2022</v>
      </c>
      <c r="F1063" s="1">
        <v>44622</v>
      </c>
      <c r="G1063">
        <v>6</v>
      </c>
      <c r="H1063" s="1">
        <v>45474</v>
      </c>
      <c r="I1063" t="s">
        <v>32</v>
      </c>
      <c r="J1063">
        <v>2490</v>
      </c>
      <c r="K1063">
        <v>3</v>
      </c>
      <c r="L1063">
        <v>2988</v>
      </c>
    </row>
    <row r="1064" spans="1:12" x14ac:dyDescent="0.35">
      <c r="A1064" t="s">
        <v>38</v>
      </c>
      <c r="B1064" t="s">
        <v>19</v>
      </c>
      <c r="C1064" t="s">
        <v>25</v>
      </c>
      <c r="D1064" t="str">
        <f>TEXT(Table1[[#This Row],[Store Open Date]],"MMMM")</f>
        <v>April</v>
      </c>
      <c r="E1064">
        <f>YEAR(Table1[[#This Row],[Store Open Date]])</f>
        <v>2021</v>
      </c>
      <c r="F1064" s="1">
        <v>44314</v>
      </c>
      <c r="G1064">
        <v>8</v>
      </c>
      <c r="H1064" s="1">
        <v>45532</v>
      </c>
      <c r="I1064" t="s">
        <v>21</v>
      </c>
      <c r="J1064">
        <v>2034</v>
      </c>
      <c r="K1064">
        <v>1</v>
      </c>
      <c r="L1064">
        <v>813.6</v>
      </c>
    </row>
    <row r="1065" spans="1:12" x14ac:dyDescent="0.35">
      <c r="A1065" t="s">
        <v>26</v>
      </c>
      <c r="B1065" t="s">
        <v>11</v>
      </c>
      <c r="C1065" t="s">
        <v>20</v>
      </c>
      <c r="D1065" t="str">
        <f>TEXT(Table1[[#This Row],[Store Open Date]],"MMMM")</f>
        <v>December</v>
      </c>
      <c r="E1065">
        <f>YEAR(Table1[[#This Row],[Store Open Date]])</f>
        <v>2022</v>
      </c>
      <c r="F1065" s="1">
        <v>44924</v>
      </c>
      <c r="G1065">
        <v>19</v>
      </c>
      <c r="H1065" s="1">
        <v>45345</v>
      </c>
      <c r="I1065" t="s">
        <v>31</v>
      </c>
      <c r="J1065">
        <v>1954</v>
      </c>
      <c r="K1065">
        <v>7</v>
      </c>
      <c r="L1065">
        <v>5471.2</v>
      </c>
    </row>
    <row r="1066" spans="1:12" x14ac:dyDescent="0.35">
      <c r="A1066" t="s">
        <v>35</v>
      </c>
      <c r="B1066" t="s">
        <v>11</v>
      </c>
      <c r="C1066" t="s">
        <v>39</v>
      </c>
      <c r="D1066" t="str">
        <f>TEXT(Table1[[#This Row],[Store Open Date]],"MMMM")</f>
        <v>January</v>
      </c>
      <c r="E1066">
        <f>YEAR(Table1[[#This Row],[Store Open Date]])</f>
        <v>2023</v>
      </c>
      <c r="F1066" s="1">
        <v>44950</v>
      </c>
      <c r="G1066">
        <v>17</v>
      </c>
      <c r="H1066" s="1">
        <v>45532</v>
      </c>
      <c r="I1066" t="s">
        <v>21</v>
      </c>
      <c r="J1066">
        <v>1651</v>
      </c>
      <c r="K1066">
        <v>6</v>
      </c>
      <c r="L1066">
        <v>3962.4</v>
      </c>
    </row>
    <row r="1067" spans="1:12" x14ac:dyDescent="0.35">
      <c r="A1067" t="s">
        <v>10</v>
      </c>
      <c r="B1067" t="s">
        <v>15</v>
      </c>
      <c r="C1067" t="s">
        <v>43</v>
      </c>
      <c r="D1067" t="str">
        <f>TEXT(Table1[[#This Row],[Store Open Date]],"MMMM")</f>
        <v>November</v>
      </c>
      <c r="E1067">
        <f>YEAR(Table1[[#This Row],[Store Open Date]])</f>
        <v>2024</v>
      </c>
      <c r="F1067" s="1">
        <v>45609</v>
      </c>
      <c r="G1067">
        <v>17</v>
      </c>
      <c r="H1067" s="1">
        <v>45599</v>
      </c>
      <c r="I1067" t="s">
        <v>13</v>
      </c>
      <c r="J1067">
        <v>766</v>
      </c>
      <c r="K1067">
        <v>8</v>
      </c>
      <c r="L1067">
        <v>2451.1999999999998</v>
      </c>
    </row>
    <row r="1068" spans="1:12" x14ac:dyDescent="0.35">
      <c r="A1068" t="s">
        <v>22</v>
      </c>
      <c r="B1068" t="s">
        <v>15</v>
      </c>
      <c r="C1068" t="s">
        <v>27</v>
      </c>
      <c r="D1068" t="str">
        <f>TEXT(Table1[[#This Row],[Store Open Date]],"MMMM")</f>
        <v>September</v>
      </c>
      <c r="E1068">
        <f>YEAR(Table1[[#This Row],[Store Open Date]])</f>
        <v>2024</v>
      </c>
      <c r="F1068" s="1">
        <v>45542</v>
      </c>
      <c r="G1068">
        <v>4</v>
      </c>
      <c r="H1068" s="1">
        <v>45321</v>
      </c>
      <c r="I1068" t="s">
        <v>29</v>
      </c>
      <c r="J1068">
        <v>2424</v>
      </c>
      <c r="K1068">
        <v>6</v>
      </c>
      <c r="L1068">
        <v>5817.6</v>
      </c>
    </row>
    <row r="1069" spans="1:12" x14ac:dyDescent="0.35">
      <c r="A1069" t="s">
        <v>35</v>
      </c>
      <c r="B1069" t="s">
        <v>19</v>
      </c>
      <c r="C1069" t="s">
        <v>33</v>
      </c>
      <c r="D1069" t="str">
        <f>TEXT(Table1[[#This Row],[Store Open Date]],"MMMM")</f>
        <v>June</v>
      </c>
      <c r="E1069">
        <f>YEAR(Table1[[#This Row],[Store Open Date]])</f>
        <v>2023</v>
      </c>
      <c r="F1069" s="1">
        <v>45100</v>
      </c>
      <c r="G1069">
        <v>4</v>
      </c>
      <c r="H1069" s="1">
        <v>45367</v>
      </c>
      <c r="I1069" t="s">
        <v>23</v>
      </c>
      <c r="J1069">
        <v>1787</v>
      </c>
      <c r="K1069">
        <v>4</v>
      </c>
      <c r="L1069">
        <v>2859.2</v>
      </c>
    </row>
    <row r="1070" spans="1:12" x14ac:dyDescent="0.35">
      <c r="A1070" t="s">
        <v>26</v>
      </c>
      <c r="B1070" t="s">
        <v>19</v>
      </c>
      <c r="C1070" t="s">
        <v>30</v>
      </c>
      <c r="D1070" t="str">
        <f>TEXT(Table1[[#This Row],[Store Open Date]],"MMMM")</f>
        <v>June</v>
      </c>
      <c r="E1070">
        <f>YEAR(Table1[[#This Row],[Store Open Date]])</f>
        <v>2022</v>
      </c>
      <c r="F1070" s="1">
        <v>44733</v>
      </c>
      <c r="G1070">
        <v>16</v>
      </c>
      <c r="H1070" s="1">
        <v>45604</v>
      </c>
      <c r="I1070" t="s">
        <v>13</v>
      </c>
      <c r="J1070">
        <v>1663</v>
      </c>
      <c r="K1070">
        <v>6</v>
      </c>
      <c r="L1070">
        <v>3991.2</v>
      </c>
    </row>
    <row r="1071" spans="1:12" x14ac:dyDescent="0.35">
      <c r="A1071" t="s">
        <v>10</v>
      </c>
      <c r="B1071" t="s">
        <v>19</v>
      </c>
      <c r="C1071" t="s">
        <v>27</v>
      </c>
      <c r="D1071" t="str">
        <f>TEXT(Table1[[#This Row],[Store Open Date]],"MMMM")</f>
        <v>March</v>
      </c>
      <c r="E1071">
        <f>YEAR(Table1[[#This Row],[Store Open Date]])</f>
        <v>2023</v>
      </c>
      <c r="F1071" s="1">
        <v>45016</v>
      </c>
      <c r="G1071">
        <v>19</v>
      </c>
      <c r="H1071" s="1">
        <v>45458</v>
      </c>
      <c r="I1071" t="s">
        <v>17</v>
      </c>
      <c r="J1071">
        <v>2402</v>
      </c>
      <c r="K1071">
        <v>2</v>
      </c>
      <c r="L1071">
        <v>1921.6</v>
      </c>
    </row>
    <row r="1072" spans="1:12" x14ac:dyDescent="0.35">
      <c r="A1072" t="s">
        <v>38</v>
      </c>
      <c r="B1072" t="s">
        <v>19</v>
      </c>
      <c r="C1072" t="s">
        <v>25</v>
      </c>
      <c r="D1072" t="str">
        <f>TEXT(Table1[[#This Row],[Store Open Date]],"MMMM")</f>
        <v>April</v>
      </c>
      <c r="E1072">
        <f>YEAR(Table1[[#This Row],[Store Open Date]])</f>
        <v>2022</v>
      </c>
      <c r="F1072" s="1">
        <v>44669</v>
      </c>
      <c r="G1072">
        <v>10</v>
      </c>
      <c r="H1072" s="1">
        <v>45626</v>
      </c>
      <c r="I1072" t="s">
        <v>13</v>
      </c>
      <c r="J1072">
        <v>2360</v>
      </c>
      <c r="K1072">
        <v>3</v>
      </c>
      <c r="L1072">
        <v>2832</v>
      </c>
    </row>
    <row r="1073" spans="1:12" x14ac:dyDescent="0.35">
      <c r="A1073" t="s">
        <v>18</v>
      </c>
      <c r="B1073" t="s">
        <v>15</v>
      </c>
      <c r="C1073" t="s">
        <v>39</v>
      </c>
      <c r="D1073" t="str">
        <f>TEXT(Table1[[#This Row],[Store Open Date]],"MMMM")</f>
        <v>November</v>
      </c>
      <c r="E1073">
        <f>YEAR(Table1[[#This Row],[Store Open Date]])</f>
        <v>2022</v>
      </c>
      <c r="F1073" s="1">
        <v>44876</v>
      </c>
      <c r="G1073">
        <v>10</v>
      </c>
      <c r="H1073" s="1">
        <v>45418</v>
      </c>
      <c r="I1073" t="s">
        <v>34</v>
      </c>
      <c r="J1073">
        <v>1136</v>
      </c>
      <c r="K1073">
        <v>2</v>
      </c>
      <c r="L1073">
        <v>908.8</v>
      </c>
    </row>
    <row r="1074" spans="1:12" x14ac:dyDescent="0.35">
      <c r="A1074" t="s">
        <v>10</v>
      </c>
      <c r="B1074" t="s">
        <v>15</v>
      </c>
      <c r="C1074" t="s">
        <v>27</v>
      </c>
      <c r="D1074" t="str">
        <f>TEXT(Table1[[#This Row],[Store Open Date]],"MMMM")</f>
        <v>August</v>
      </c>
      <c r="E1074">
        <f>YEAR(Table1[[#This Row],[Store Open Date]])</f>
        <v>2024</v>
      </c>
      <c r="F1074" s="1">
        <v>45520</v>
      </c>
      <c r="G1074">
        <v>4</v>
      </c>
      <c r="H1074" s="1">
        <v>45354</v>
      </c>
      <c r="I1074" t="s">
        <v>23</v>
      </c>
      <c r="J1074">
        <v>1933</v>
      </c>
      <c r="K1074">
        <v>5</v>
      </c>
      <c r="L1074">
        <v>3866</v>
      </c>
    </row>
    <row r="1075" spans="1:12" x14ac:dyDescent="0.35">
      <c r="A1075" t="s">
        <v>41</v>
      </c>
      <c r="B1075" t="s">
        <v>11</v>
      </c>
      <c r="C1075" t="s">
        <v>28</v>
      </c>
      <c r="D1075" t="str">
        <f>TEXT(Table1[[#This Row],[Store Open Date]],"MMMM")</f>
        <v>April</v>
      </c>
      <c r="E1075">
        <f>YEAR(Table1[[#This Row],[Store Open Date]])</f>
        <v>2024</v>
      </c>
      <c r="F1075" s="1">
        <v>45386</v>
      </c>
      <c r="G1075">
        <v>14</v>
      </c>
      <c r="H1075" s="1">
        <v>45613</v>
      </c>
      <c r="I1075" t="s">
        <v>13</v>
      </c>
      <c r="J1075">
        <v>2603</v>
      </c>
      <c r="K1075">
        <v>1</v>
      </c>
      <c r="L1075">
        <v>1041.2</v>
      </c>
    </row>
    <row r="1076" spans="1:12" x14ac:dyDescent="0.35">
      <c r="A1076" t="s">
        <v>10</v>
      </c>
      <c r="B1076" t="s">
        <v>11</v>
      </c>
      <c r="C1076" t="s">
        <v>20</v>
      </c>
      <c r="D1076" t="str">
        <f>TEXT(Table1[[#This Row],[Store Open Date]],"MMMM")</f>
        <v>September</v>
      </c>
      <c r="E1076">
        <f>YEAR(Table1[[#This Row],[Store Open Date]])</f>
        <v>2022</v>
      </c>
      <c r="F1076" s="1">
        <v>44817</v>
      </c>
      <c r="G1076">
        <v>8</v>
      </c>
      <c r="H1076" s="1">
        <v>45337</v>
      </c>
      <c r="I1076" t="s">
        <v>31</v>
      </c>
      <c r="J1076">
        <v>1278</v>
      </c>
      <c r="K1076">
        <v>5</v>
      </c>
      <c r="L1076">
        <v>2556</v>
      </c>
    </row>
    <row r="1077" spans="1:12" x14ac:dyDescent="0.35">
      <c r="A1077" t="s">
        <v>18</v>
      </c>
      <c r="B1077" t="s">
        <v>15</v>
      </c>
      <c r="C1077" t="s">
        <v>43</v>
      </c>
      <c r="D1077" t="str">
        <f>TEXT(Table1[[#This Row],[Store Open Date]],"MMMM")</f>
        <v>May</v>
      </c>
      <c r="E1077">
        <f>YEAR(Table1[[#This Row],[Store Open Date]])</f>
        <v>2021</v>
      </c>
      <c r="F1077" s="1">
        <v>44331</v>
      </c>
      <c r="G1077">
        <v>4</v>
      </c>
      <c r="H1077" s="1">
        <v>45346</v>
      </c>
      <c r="I1077" t="s">
        <v>31</v>
      </c>
      <c r="J1077">
        <v>724</v>
      </c>
      <c r="K1077">
        <v>1</v>
      </c>
      <c r="L1077">
        <v>289.60000000000002</v>
      </c>
    </row>
    <row r="1078" spans="1:12" x14ac:dyDescent="0.35">
      <c r="A1078" t="s">
        <v>14</v>
      </c>
      <c r="B1078" t="s">
        <v>19</v>
      </c>
      <c r="C1078" t="s">
        <v>25</v>
      </c>
      <c r="D1078" t="str">
        <f>TEXT(Table1[[#This Row],[Store Open Date]],"MMMM")</f>
        <v>October</v>
      </c>
      <c r="E1078">
        <f>YEAR(Table1[[#This Row],[Store Open Date]])</f>
        <v>2020</v>
      </c>
      <c r="F1078" s="1">
        <v>44123</v>
      </c>
      <c r="G1078">
        <v>14</v>
      </c>
      <c r="H1078" s="1">
        <v>45401</v>
      </c>
      <c r="I1078" t="s">
        <v>24</v>
      </c>
      <c r="J1078">
        <v>1581</v>
      </c>
      <c r="K1078">
        <v>5</v>
      </c>
      <c r="L1078">
        <v>3162</v>
      </c>
    </row>
    <row r="1079" spans="1:12" x14ac:dyDescent="0.35">
      <c r="A1079" t="s">
        <v>38</v>
      </c>
      <c r="B1079" t="s">
        <v>15</v>
      </c>
      <c r="C1079" t="s">
        <v>39</v>
      </c>
      <c r="D1079" t="str">
        <f>TEXT(Table1[[#This Row],[Store Open Date]],"MMMM")</f>
        <v>August</v>
      </c>
      <c r="E1079">
        <f>YEAR(Table1[[#This Row],[Store Open Date]])</f>
        <v>2022</v>
      </c>
      <c r="F1079" s="1">
        <v>44781</v>
      </c>
      <c r="G1079">
        <v>15</v>
      </c>
      <c r="H1079" s="1">
        <v>45322</v>
      </c>
      <c r="I1079" t="s">
        <v>29</v>
      </c>
      <c r="J1079">
        <v>2433</v>
      </c>
      <c r="K1079">
        <v>5</v>
      </c>
      <c r="L1079">
        <v>4866</v>
      </c>
    </row>
    <row r="1080" spans="1:12" x14ac:dyDescent="0.35">
      <c r="A1080" t="s">
        <v>18</v>
      </c>
      <c r="B1080" t="s">
        <v>15</v>
      </c>
      <c r="C1080" t="s">
        <v>30</v>
      </c>
      <c r="D1080" t="str">
        <f>TEXT(Table1[[#This Row],[Store Open Date]],"MMMM")</f>
        <v>December</v>
      </c>
      <c r="E1080">
        <f>YEAR(Table1[[#This Row],[Store Open Date]])</f>
        <v>2020</v>
      </c>
      <c r="F1080" s="1">
        <v>44192</v>
      </c>
      <c r="G1080">
        <v>13</v>
      </c>
      <c r="H1080" s="1">
        <v>45618</v>
      </c>
      <c r="I1080" t="s">
        <v>13</v>
      </c>
      <c r="J1080">
        <v>2933</v>
      </c>
      <c r="K1080">
        <v>4</v>
      </c>
      <c r="L1080">
        <v>4692.8</v>
      </c>
    </row>
    <row r="1081" spans="1:12" x14ac:dyDescent="0.35">
      <c r="A1081" t="s">
        <v>41</v>
      </c>
      <c r="B1081" t="s">
        <v>15</v>
      </c>
      <c r="C1081" t="s">
        <v>39</v>
      </c>
      <c r="D1081" t="str">
        <f>TEXT(Table1[[#This Row],[Store Open Date]],"MMMM")</f>
        <v>November</v>
      </c>
      <c r="E1081">
        <f>YEAR(Table1[[#This Row],[Store Open Date]])</f>
        <v>2022</v>
      </c>
      <c r="F1081" s="1">
        <v>44871</v>
      </c>
      <c r="G1081">
        <v>19</v>
      </c>
      <c r="H1081" s="1">
        <v>45423</v>
      </c>
      <c r="I1081" t="s">
        <v>34</v>
      </c>
      <c r="J1081">
        <v>2911</v>
      </c>
      <c r="K1081">
        <v>3</v>
      </c>
      <c r="L1081">
        <v>3493.2</v>
      </c>
    </row>
    <row r="1082" spans="1:12" x14ac:dyDescent="0.35">
      <c r="A1082" t="s">
        <v>41</v>
      </c>
      <c r="B1082" t="s">
        <v>15</v>
      </c>
      <c r="C1082" t="s">
        <v>30</v>
      </c>
      <c r="D1082" t="str">
        <f>TEXT(Table1[[#This Row],[Store Open Date]],"MMMM")</f>
        <v>November</v>
      </c>
      <c r="E1082">
        <f>YEAR(Table1[[#This Row],[Store Open Date]])</f>
        <v>2024</v>
      </c>
      <c r="F1082" s="1">
        <v>45599</v>
      </c>
      <c r="G1082">
        <v>9</v>
      </c>
      <c r="H1082" s="1">
        <v>45407</v>
      </c>
      <c r="I1082" t="s">
        <v>24</v>
      </c>
      <c r="J1082">
        <v>989</v>
      </c>
      <c r="K1082">
        <v>3</v>
      </c>
      <c r="L1082">
        <v>1186.8</v>
      </c>
    </row>
    <row r="1083" spans="1:12" x14ac:dyDescent="0.35">
      <c r="A1083" t="s">
        <v>10</v>
      </c>
      <c r="B1083" t="s">
        <v>11</v>
      </c>
      <c r="C1083" t="s">
        <v>43</v>
      </c>
      <c r="D1083" t="str">
        <f>TEXT(Table1[[#This Row],[Store Open Date]],"MMMM")</f>
        <v>July</v>
      </c>
      <c r="E1083">
        <f>YEAR(Table1[[#This Row],[Store Open Date]])</f>
        <v>2020</v>
      </c>
      <c r="F1083" s="1">
        <v>44019</v>
      </c>
      <c r="G1083">
        <v>11</v>
      </c>
      <c r="H1083" s="1">
        <v>45315</v>
      </c>
      <c r="I1083" t="s">
        <v>29</v>
      </c>
      <c r="J1083">
        <v>1822</v>
      </c>
      <c r="K1083">
        <v>3</v>
      </c>
      <c r="L1083">
        <v>2186.4</v>
      </c>
    </row>
    <row r="1084" spans="1:12" x14ac:dyDescent="0.35">
      <c r="A1084" t="s">
        <v>22</v>
      </c>
      <c r="B1084" t="s">
        <v>11</v>
      </c>
      <c r="C1084" t="s">
        <v>12</v>
      </c>
      <c r="D1084" t="str">
        <f>TEXT(Table1[[#This Row],[Store Open Date]],"MMMM")</f>
        <v>September</v>
      </c>
      <c r="E1084">
        <f>YEAR(Table1[[#This Row],[Store Open Date]])</f>
        <v>2022</v>
      </c>
      <c r="F1084" s="1">
        <v>44827</v>
      </c>
      <c r="G1084">
        <v>8</v>
      </c>
      <c r="H1084" s="1">
        <v>45562</v>
      </c>
      <c r="I1084" t="s">
        <v>40</v>
      </c>
      <c r="J1084">
        <v>2496</v>
      </c>
      <c r="K1084">
        <v>1</v>
      </c>
      <c r="L1084">
        <v>998.4</v>
      </c>
    </row>
    <row r="1085" spans="1:12" x14ac:dyDescent="0.35">
      <c r="A1085" t="s">
        <v>18</v>
      </c>
      <c r="B1085" t="s">
        <v>15</v>
      </c>
      <c r="C1085" t="s">
        <v>36</v>
      </c>
      <c r="D1085" t="str">
        <f>TEXT(Table1[[#This Row],[Store Open Date]],"MMMM")</f>
        <v>November</v>
      </c>
      <c r="E1085">
        <f>YEAR(Table1[[#This Row],[Store Open Date]])</f>
        <v>2021</v>
      </c>
      <c r="F1085" s="1">
        <v>44515</v>
      </c>
      <c r="G1085">
        <v>19</v>
      </c>
      <c r="H1085" s="1">
        <v>45303</v>
      </c>
      <c r="I1085" t="s">
        <v>29</v>
      </c>
      <c r="J1085">
        <v>1073</v>
      </c>
      <c r="K1085">
        <v>3</v>
      </c>
      <c r="L1085">
        <v>1287.5999999999999</v>
      </c>
    </row>
    <row r="1086" spans="1:12" x14ac:dyDescent="0.35">
      <c r="A1086" t="s">
        <v>26</v>
      </c>
      <c r="B1086" t="s">
        <v>19</v>
      </c>
      <c r="C1086" t="s">
        <v>28</v>
      </c>
      <c r="D1086" t="str">
        <f>TEXT(Table1[[#This Row],[Store Open Date]],"MMMM")</f>
        <v>December</v>
      </c>
      <c r="E1086">
        <f>YEAR(Table1[[#This Row],[Store Open Date]])</f>
        <v>2023</v>
      </c>
      <c r="F1086" s="1">
        <v>45268</v>
      </c>
      <c r="G1086">
        <v>6</v>
      </c>
      <c r="H1086" s="1">
        <v>45436</v>
      </c>
      <c r="I1086" t="s">
        <v>34</v>
      </c>
      <c r="J1086">
        <v>571</v>
      </c>
      <c r="K1086">
        <v>4</v>
      </c>
      <c r="L1086">
        <v>913.6</v>
      </c>
    </row>
    <row r="1087" spans="1:12" x14ac:dyDescent="0.35">
      <c r="A1087" t="s">
        <v>35</v>
      </c>
      <c r="B1087" t="s">
        <v>19</v>
      </c>
      <c r="C1087" t="s">
        <v>27</v>
      </c>
      <c r="D1087" t="str">
        <f>TEXT(Table1[[#This Row],[Store Open Date]],"MMMM")</f>
        <v>March</v>
      </c>
      <c r="E1087">
        <f>YEAR(Table1[[#This Row],[Store Open Date]])</f>
        <v>2022</v>
      </c>
      <c r="F1087" s="1">
        <v>44628</v>
      </c>
      <c r="G1087">
        <v>8</v>
      </c>
      <c r="H1087" s="1">
        <v>45410</v>
      </c>
      <c r="I1087" t="s">
        <v>24</v>
      </c>
      <c r="J1087">
        <v>1211</v>
      </c>
      <c r="K1087">
        <v>7</v>
      </c>
      <c r="L1087">
        <v>3390.8</v>
      </c>
    </row>
    <row r="1088" spans="1:12" x14ac:dyDescent="0.35">
      <c r="A1088" t="s">
        <v>18</v>
      </c>
      <c r="B1088" t="s">
        <v>15</v>
      </c>
      <c r="C1088" t="s">
        <v>30</v>
      </c>
      <c r="D1088" t="str">
        <f>TEXT(Table1[[#This Row],[Store Open Date]],"MMMM")</f>
        <v>May</v>
      </c>
      <c r="E1088">
        <f>YEAR(Table1[[#This Row],[Store Open Date]])</f>
        <v>2020</v>
      </c>
      <c r="F1088" s="1">
        <v>43974</v>
      </c>
      <c r="G1088">
        <v>3</v>
      </c>
      <c r="H1088" s="1">
        <v>45493</v>
      </c>
      <c r="I1088" t="s">
        <v>32</v>
      </c>
      <c r="J1088">
        <v>1764</v>
      </c>
      <c r="K1088">
        <v>6</v>
      </c>
      <c r="L1088">
        <v>4233.6000000000004</v>
      </c>
    </row>
    <row r="1089" spans="1:12" x14ac:dyDescent="0.35">
      <c r="A1089" t="s">
        <v>35</v>
      </c>
      <c r="B1089" t="s">
        <v>15</v>
      </c>
      <c r="C1089" t="s">
        <v>27</v>
      </c>
      <c r="D1089" t="str">
        <f>TEXT(Table1[[#This Row],[Store Open Date]],"MMMM")</f>
        <v>February</v>
      </c>
      <c r="E1089">
        <f>YEAR(Table1[[#This Row],[Store Open Date]])</f>
        <v>2021</v>
      </c>
      <c r="F1089" s="1">
        <v>44248</v>
      </c>
      <c r="G1089">
        <v>7</v>
      </c>
      <c r="H1089" s="1">
        <v>45321</v>
      </c>
      <c r="I1089" t="s">
        <v>29</v>
      </c>
      <c r="J1089">
        <v>1572</v>
      </c>
      <c r="K1089">
        <v>1</v>
      </c>
      <c r="L1089">
        <v>628.79999999999995</v>
      </c>
    </row>
    <row r="1090" spans="1:12" x14ac:dyDescent="0.35">
      <c r="A1090" t="s">
        <v>14</v>
      </c>
      <c r="B1090" t="s">
        <v>15</v>
      </c>
      <c r="C1090" t="s">
        <v>39</v>
      </c>
      <c r="D1090" t="str">
        <f>TEXT(Table1[[#This Row],[Store Open Date]],"MMMM")</f>
        <v>April</v>
      </c>
      <c r="E1090">
        <f>YEAR(Table1[[#This Row],[Store Open Date]])</f>
        <v>2021</v>
      </c>
      <c r="F1090" s="1">
        <v>44291</v>
      </c>
      <c r="G1090">
        <v>19</v>
      </c>
      <c r="H1090" s="1">
        <v>45367</v>
      </c>
      <c r="I1090" t="s">
        <v>23</v>
      </c>
      <c r="J1090">
        <v>2480</v>
      </c>
      <c r="K1090">
        <v>3</v>
      </c>
      <c r="L1090">
        <v>2976</v>
      </c>
    </row>
    <row r="1091" spans="1:12" x14ac:dyDescent="0.35">
      <c r="A1091" t="s">
        <v>18</v>
      </c>
      <c r="B1091" t="s">
        <v>19</v>
      </c>
      <c r="C1091" t="s">
        <v>25</v>
      </c>
      <c r="D1091" t="str">
        <f>TEXT(Table1[[#This Row],[Store Open Date]],"MMMM")</f>
        <v>June</v>
      </c>
      <c r="E1091">
        <f>YEAR(Table1[[#This Row],[Store Open Date]])</f>
        <v>2021</v>
      </c>
      <c r="F1091" s="1">
        <v>44377</v>
      </c>
      <c r="G1091">
        <v>7</v>
      </c>
      <c r="H1091" s="1">
        <v>45399</v>
      </c>
      <c r="I1091" t="s">
        <v>24</v>
      </c>
      <c r="J1091">
        <v>863</v>
      </c>
      <c r="K1091">
        <v>4</v>
      </c>
      <c r="L1091">
        <v>1380.8</v>
      </c>
    </row>
    <row r="1092" spans="1:12" x14ac:dyDescent="0.35">
      <c r="A1092" t="s">
        <v>10</v>
      </c>
      <c r="B1092" t="s">
        <v>15</v>
      </c>
      <c r="C1092" t="s">
        <v>30</v>
      </c>
      <c r="D1092" t="str">
        <f>TEXT(Table1[[#This Row],[Store Open Date]],"MMMM")</f>
        <v>May</v>
      </c>
      <c r="E1092">
        <f>YEAR(Table1[[#This Row],[Store Open Date]])</f>
        <v>2023</v>
      </c>
      <c r="F1092" s="1">
        <v>45054</v>
      </c>
      <c r="G1092">
        <v>19</v>
      </c>
      <c r="H1092" s="1">
        <v>45458</v>
      </c>
      <c r="I1092" t="s">
        <v>17</v>
      </c>
      <c r="J1092">
        <v>1797</v>
      </c>
      <c r="K1092">
        <v>2</v>
      </c>
      <c r="L1092">
        <v>1437.6</v>
      </c>
    </row>
    <row r="1093" spans="1:12" x14ac:dyDescent="0.35">
      <c r="A1093" t="s">
        <v>22</v>
      </c>
      <c r="B1093" t="s">
        <v>15</v>
      </c>
      <c r="C1093" t="s">
        <v>39</v>
      </c>
      <c r="D1093" t="str">
        <f>TEXT(Table1[[#This Row],[Store Open Date]],"MMMM")</f>
        <v>July</v>
      </c>
      <c r="E1093">
        <f>YEAR(Table1[[#This Row],[Store Open Date]])</f>
        <v>2024</v>
      </c>
      <c r="F1093" s="1">
        <v>45495</v>
      </c>
      <c r="G1093">
        <v>14</v>
      </c>
      <c r="H1093" s="1">
        <v>45292</v>
      </c>
      <c r="I1093" t="s">
        <v>29</v>
      </c>
      <c r="J1093">
        <v>2499</v>
      </c>
      <c r="K1093">
        <v>7</v>
      </c>
      <c r="L1093">
        <v>6997.2</v>
      </c>
    </row>
    <row r="1094" spans="1:12" x14ac:dyDescent="0.35">
      <c r="A1094" t="s">
        <v>38</v>
      </c>
      <c r="B1094" t="s">
        <v>11</v>
      </c>
      <c r="C1094" t="s">
        <v>36</v>
      </c>
      <c r="D1094" t="str">
        <f>TEXT(Table1[[#This Row],[Store Open Date]],"MMMM")</f>
        <v>September</v>
      </c>
      <c r="E1094">
        <f>YEAR(Table1[[#This Row],[Store Open Date]])</f>
        <v>2020</v>
      </c>
      <c r="F1094" s="1">
        <v>44086</v>
      </c>
      <c r="G1094">
        <v>10</v>
      </c>
      <c r="H1094" s="1">
        <v>45603</v>
      </c>
      <c r="I1094" t="s">
        <v>13</v>
      </c>
      <c r="J1094">
        <v>909</v>
      </c>
      <c r="K1094">
        <v>4</v>
      </c>
      <c r="L1094">
        <v>1454.4</v>
      </c>
    </row>
    <row r="1095" spans="1:12" x14ac:dyDescent="0.35">
      <c r="A1095" t="s">
        <v>38</v>
      </c>
      <c r="B1095" t="s">
        <v>15</v>
      </c>
      <c r="C1095" t="s">
        <v>43</v>
      </c>
      <c r="D1095" t="str">
        <f>TEXT(Table1[[#This Row],[Store Open Date]],"MMMM")</f>
        <v>December</v>
      </c>
      <c r="E1095">
        <f>YEAR(Table1[[#This Row],[Store Open Date]])</f>
        <v>2021</v>
      </c>
      <c r="F1095" s="1">
        <v>44534</v>
      </c>
      <c r="G1095">
        <v>5</v>
      </c>
      <c r="H1095" s="1">
        <v>45303</v>
      </c>
      <c r="I1095" t="s">
        <v>29</v>
      </c>
      <c r="J1095">
        <v>1925</v>
      </c>
      <c r="K1095">
        <v>6</v>
      </c>
      <c r="L1095">
        <v>4620</v>
      </c>
    </row>
    <row r="1096" spans="1:12" x14ac:dyDescent="0.35">
      <c r="A1096" t="s">
        <v>41</v>
      </c>
      <c r="B1096" t="s">
        <v>19</v>
      </c>
      <c r="C1096" t="s">
        <v>33</v>
      </c>
      <c r="D1096" t="str">
        <f>TEXT(Table1[[#This Row],[Store Open Date]],"MMMM")</f>
        <v>February</v>
      </c>
      <c r="E1096">
        <f>YEAR(Table1[[#This Row],[Store Open Date]])</f>
        <v>2020</v>
      </c>
      <c r="F1096" s="1">
        <v>43866</v>
      </c>
      <c r="G1096">
        <v>15</v>
      </c>
      <c r="H1096" s="1">
        <v>45621</v>
      </c>
      <c r="I1096" t="s">
        <v>13</v>
      </c>
      <c r="J1096">
        <v>2319</v>
      </c>
      <c r="K1096">
        <v>7</v>
      </c>
      <c r="L1096">
        <v>6493.2</v>
      </c>
    </row>
    <row r="1097" spans="1:12" x14ac:dyDescent="0.35">
      <c r="A1097" t="s">
        <v>26</v>
      </c>
      <c r="B1097" t="s">
        <v>15</v>
      </c>
      <c r="C1097" t="s">
        <v>12</v>
      </c>
      <c r="D1097" t="str">
        <f>TEXT(Table1[[#This Row],[Store Open Date]],"MMMM")</f>
        <v>August</v>
      </c>
      <c r="E1097">
        <f>YEAR(Table1[[#This Row],[Store Open Date]])</f>
        <v>2022</v>
      </c>
      <c r="F1097" s="1">
        <v>44795</v>
      </c>
      <c r="G1097">
        <v>5</v>
      </c>
      <c r="H1097" s="1">
        <v>45594</v>
      </c>
      <c r="I1097" t="s">
        <v>37</v>
      </c>
      <c r="J1097">
        <v>506</v>
      </c>
      <c r="K1097">
        <v>8</v>
      </c>
      <c r="L1097">
        <v>1619.2</v>
      </c>
    </row>
    <row r="1098" spans="1:12" x14ac:dyDescent="0.35">
      <c r="A1098" t="s">
        <v>41</v>
      </c>
      <c r="B1098" t="s">
        <v>19</v>
      </c>
      <c r="C1098" t="s">
        <v>25</v>
      </c>
      <c r="D1098" t="str">
        <f>TEXT(Table1[[#This Row],[Store Open Date]],"MMMM")</f>
        <v>September</v>
      </c>
      <c r="E1098">
        <f>YEAR(Table1[[#This Row],[Store Open Date]])</f>
        <v>2021</v>
      </c>
      <c r="F1098" s="1">
        <v>44464</v>
      </c>
      <c r="G1098">
        <v>17</v>
      </c>
      <c r="H1098" s="1">
        <v>45497</v>
      </c>
      <c r="I1098" t="s">
        <v>32</v>
      </c>
      <c r="J1098">
        <v>2190</v>
      </c>
      <c r="K1098">
        <v>7</v>
      </c>
      <c r="L1098">
        <v>6132</v>
      </c>
    </row>
    <row r="1099" spans="1:12" x14ac:dyDescent="0.35">
      <c r="A1099" t="s">
        <v>18</v>
      </c>
      <c r="B1099" t="s">
        <v>19</v>
      </c>
      <c r="C1099" t="s">
        <v>33</v>
      </c>
      <c r="D1099" t="str">
        <f>TEXT(Table1[[#This Row],[Store Open Date]],"MMMM")</f>
        <v>September</v>
      </c>
      <c r="E1099">
        <f>YEAR(Table1[[#This Row],[Store Open Date]])</f>
        <v>2022</v>
      </c>
      <c r="F1099" s="1">
        <v>44826</v>
      </c>
      <c r="G1099">
        <v>19</v>
      </c>
      <c r="H1099" s="1">
        <v>45598</v>
      </c>
      <c r="I1099" t="s">
        <v>13</v>
      </c>
      <c r="J1099">
        <v>1259</v>
      </c>
      <c r="K1099">
        <v>1</v>
      </c>
      <c r="L1099">
        <v>503.6</v>
      </c>
    </row>
    <row r="1100" spans="1:12" x14ac:dyDescent="0.35">
      <c r="A1100" t="s">
        <v>41</v>
      </c>
      <c r="B1100" t="s">
        <v>11</v>
      </c>
      <c r="C1100" t="s">
        <v>16</v>
      </c>
      <c r="D1100" t="str">
        <f>TEXT(Table1[[#This Row],[Store Open Date]],"MMMM")</f>
        <v>May</v>
      </c>
      <c r="E1100">
        <f>YEAR(Table1[[#This Row],[Store Open Date]])</f>
        <v>2020</v>
      </c>
      <c r="F1100" s="1">
        <v>43957</v>
      </c>
      <c r="G1100">
        <v>11</v>
      </c>
      <c r="H1100" s="1">
        <v>45444</v>
      </c>
      <c r="I1100" t="s">
        <v>17</v>
      </c>
      <c r="J1100">
        <v>2832</v>
      </c>
      <c r="K1100">
        <v>7</v>
      </c>
      <c r="L1100">
        <v>7929.6</v>
      </c>
    </row>
    <row r="1101" spans="1:12" x14ac:dyDescent="0.35">
      <c r="A1101" t="s">
        <v>18</v>
      </c>
      <c r="B1101" t="s">
        <v>19</v>
      </c>
      <c r="C1101" t="s">
        <v>28</v>
      </c>
      <c r="D1101" t="str">
        <f>TEXT(Table1[[#This Row],[Store Open Date]],"MMMM")</f>
        <v>June</v>
      </c>
      <c r="E1101">
        <f>YEAR(Table1[[#This Row],[Store Open Date]])</f>
        <v>2024</v>
      </c>
      <c r="F1101" s="1">
        <v>45455</v>
      </c>
      <c r="G1101">
        <v>7</v>
      </c>
      <c r="H1101" s="1">
        <v>45597</v>
      </c>
      <c r="I1101" t="s">
        <v>13</v>
      </c>
      <c r="J1101">
        <v>1259</v>
      </c>
      <c r="K1101">
        <v>8</v>
      </c>
      <c r="L1101">
        <v>4028.8</v>
      </c>
    </row>
    <row r="1102" spans="1:12" x14ac:dyDescent="0.35">
      <c r="A1102" t="s">
        <v>14</v>
      </c>
      <c r="B1102" t="s">
        <v>19</v>
      </c>
      <c r="C1102" t="s">
        <v>43</v>
      </c>
      <c r="D1102" t="str">
        <f>TEXT(Table1[[#This Row],[Store Open Date]],"MMMM")</f>
        <v>April</v>
      </c>
      <c r="E1102">
        <f>YEAR(Table1[[#This Row],[Store Open Date]])</f>
        <v>2022</v>
      </c>
      <c r="F1102" s="1">
        <v>44681</v>
      </c>
      <c r="G1102">
        <v>4</v>
      </c>
      <c r="H1102" s="1">
        <v>45588</v>
      </c>
      <c r="I1102" t="s">
        <v>37</v>
      </c>
      <c r="J1102">
        <v>1738</v>
      </c>
      <c r="K1102">
        <v>4</v>
      </c>
      <c r="L1102">
        <v>2780.8</v>
      </c>
    </row>
    <row r="1103" spans="1:12" x14ac:dyDescent="0.35">
      <c r="A1103" t="s">
        <v>14</v>
      </c>
      <c r="B1103" t="s">
        <v>15</v>
      </c>
      <c r="C1103" t="s">
        <v>16</v>
      </c>
      <c r="D1103" t="str">
        <f>TEXT(Table1[[#This Row],[Store Open Date]],"MMMM")</f>
        <v>May</v>
      </c>
      <c r="E1103">
        <f>YEAR(Table1[[#This Row],[Store Open Date]])</f>
        <v>2020</v>
      </c>
      <c r="F1103" s="1">
        <v>43958</v>
      </c>
      <c r="G1103">
        <v>16</v>
      </c>
      <c r="H1103" s="1">
        <v>45547</v>
      </c>
      <c r="I1103" t="s">
        <v>40</v>
      </c>
      <c r="J1103">
        <v>1786</v>
      </c>
      <c r="K1103">
        <v>5</v>
      </c>
      <c r="L1103">
        <v>3572</v>
      </c>
    </row>
    <row r="1104" spans="1:12" x14ac:dyDescent="0.35">
      <c r="A1104" t="s">
        <v>10</v>
      </c>
      <c r="B1104" t="s">
        <v>19</v>
      </c>
      <c r="C1104" t="s">
        <v>43</v>
      </c>
      <c r="D1104" t="str">
        <f>TEXT(Table1[[#This Row],[Store Open Date]],"MMMM")</f>
        <v>August</v>
      </c>
      <c r="E1104">
        <f>YEAR(Table1[[#This Row],[Store Open Date]])</f>
        <v>2023</v>
      </c>
      <c r="F1104" s="1">
        <v>45146</v>
      </c>
      <c r="G1104">
        <v>20</v>
      </c>
      <c r="H1104" s="1">
        <v>45306</v>
      </c>
      <c r="I1104" t="s">
        <v>29</v>
      </c>
      <c r="J1104">
        <v>851</v>
      </c>
      <c r="K1104">
        <v>2</v>
      </c>
      <c r="L1104">
        <v>680.8</v>
      </c>
    </row>
    <row r="1105" spans="1:12" x14ac:dyDescent="0.35">
      <c r="A1105" t="s">
        <v>35</v>
      </c>
      <c r="B1105" t="s">
        <v>19</v>
      </c>
      <c r="C1105" t="s">
        <v>12</v>
      </c>
      <c r="D1105" t="str">
        <f>TEXT(Table1[[#This Row],[Store Open Date]],"MMMM")</f>
        <v>March</v>
      </c>
      <c r="E1105">
        <f>YEAR(Table1[[#This Row],[Store Open Date]])</f>
        <v>2021</v>
      </c>
      <c r="F1105" s="1">
        <v>44266</v>
      </c>
      <c r="G1105">
        <v>10</v>
      </c>
      <c r="H1105" s="1">
        <v>45306</v>
      </c>
      <c r="I1105" t="s">
        <v>29</v>
      </c>
      <c r="J1105">
        <v>2043</v>
      </c>
      <c r="K1105">
        <v>8</v>
      </c>
      <c r="L1105">
        <v>6537.6</v>
      </c>
    </row>
    <row r="1106" spans="1:12" x14ac:dyDescent="0.35">
      <c r="A1106" t="s">
        <v>41</v>
      </c>
      <c r="B1106" t="s">
        <v>15</v>
      </c>
      <c r="C1106" t="s">
        <v>16</v>
      </c>
      <c r="D1106" t="str">
        <f>TEXT(Table1[[#This Row],[Store Open Date]],"MMMM")</f>
        <v>January</v>
      </c>
      <c r="E1106">
        <f>YEAR(Table1[[#This Row],[Store Open Date]])</f>
        <v>2021</v>
      </c>
      <c r="F1106" s="1">
        <v>44227</v>
      </c>
      <c r="G1106">
        <v>20</v>
      </c>
      <c r="H1106" s="1">
        <v>45460</v>
      </c>
      <c r="I1106" t="s">
        <v>17</v>
      </c>
      <c r="J1106">
        <v>2152</v>
      </c>
      <c r="K1106">
        <v>8</v>
      </c>
      <c r="L1106">
        <v>6886.4</v>
      </c>
    </row>
    <row r="1107" spans="1:12" x14ac:dyDescent="0.35">
      <c r="A1107" t="s">
        <v>18</v>
      </c>
      <c r="B1107" t="s">
        <v>11</v>
      </c>
      <c r="C1107" t="s">
        <v>12</v>
      </c>
      <c r="D1107" t="str">
        <f>TEXT(Table1[[#This Row],[Store Open Date]],"MMMM")</f>
        <v>January</v>
      </c>
      <c r="E1107">
        <f>YEAR(Table1[[#This Row],[Store Open Date]])</f>
        <v>2022</v>
      </c>
      <c r="F1107" s="1">
        <v>44563</v>
      </c>
      <c r="G1107">
        <v>6</v>
      </c>
      <c r="H1107" s="1">
        <v>45597</v>
      </c>
      <c r="I1107" t="s">
        <v>13</v>
      </c>
      <c r="J1107">
        <v>1343</v>
      </c>
      <c r="K1107">
        <v>6</v>
      </c>
      <c r="L1107">
        <v>3223.2</v>
      </c>
    </row>
    <row r="1108" spans="1:12" x14ac:dyDescent="0.35">
      <c r="A1108" t="s">
        <v>14</v>
      </c>
      <c r="B1108" t="s">
        <v>11</v>
      </c>
      <c r="C1108" t="s">
        <v>28</v>
      </c>
      <c r="D1108" t="str">
        <f>TEXT(Table1[[#This Row],[Store Open Date]],"MMMM")</f>
        <v>March</v>
      </c>
      <c r="E1108">
        <f>YEAR(Table1[[#This Row],[Store Open Date]])</f>
        <v>2021</v>
      </c>
      <c r="F1108" s="1">
        <v>44272</v>
      </c>
      <c r="G1108">
        <v>9</v>
      </c>
      <c r="H1108" s="1">
        <v>45405</v>
      </c>
      <c r="I1108" t="s">
        <v>24</v>
      </c>
      <c r="J1108">
        <v>2808</v>
      </c>
      <c r="K1108">
        <v>6</v>
      </c>
      <c r="L1108">
        <v>6739.2</v>
      </c>
    </row>
    <row r="1109" spans="1:12" x14ac:dyDescent="0.35">
      <c r="A1109" t="s">
        <v>10</v>
      </c>
      <c r="B1109" t="s">
        <v>15</v>
      </c>
      <c r="C1109" t="s">
        <v>36</v>
      </c>
      <c r="D1109" t="str">
        <f>TEXT(Table1[[#This Row],[Store Open Date]],"MMMM")</f>
        <v>August</v>
      </c>
      <c r="E1109">
        <f>YEAR(Table1[[#This Row],[Store Open Date]])</f>
        <v>2024</v>
      </c>
      <c r="F1109" s="1">
        <v>45531</v>
      </c>
      <c r="G1109">
        <v>15</v>
      </c>
      <c r="H1109" s="1">
        <v>45369</v>
      </c>
      <c r="I1109" t="s">
        <v>23</v>
      </c>
      <c r="J1109">
        <v>758</v>
      </c>
      <c r="K1109">
        <v>4</v>
      </c>
      <c r="L1109">
        <v>1212.8</v>
      </c>
    </row>
    <row r="1110" spans="1:12" x14ac:dyDescent="0.35">
      <c r="A1110" t="s">
        <v>41</v>
      </c>
      <c r="B1110" t="s">
        <v>11</v>
      </c>
      <c r="C1110" t="s">
        <v>25</v>
      </c>
      <c r="D1110" t="str">
        <f>TEXT(Table1[[#This Row],[Store Open Date]],"MMMM")</f>
        <v>April</v>
      </c>
      <c r="E1110">
        <f>YEAR(Table1[[#This Row],[Store Open Date]])</f>
        <v>2024</v>
      </c>
      <c r="F1110" s="1">
        <v>45397</v>
      </c>
      <c r="G1110">
        <v>13</v>
      </c>
      <c r="H1110" s="1">
        <v>45545</v>
      </c>
      <c r="I1110" t="s">
        <v>40</v>
      </c>
      <c r="J1110">
        <v>841</v>
      </c>
      <c r="K1110">
        <v>5</v>
      </c>
      <c r="L1110">
        <v>1682</v>
      </c>
    </row>
    <row r="1111" spans="1:12" x14ac:dyDescent="0.35">
      <c r="A1111" t="s">
        <v>38</v>
      </c>
      <c r="B1111" t="s">
        <v>11</v>
      </c>
      <c r="C1111" t="s">
        <v>36</v>
      </c>
      <c r="D1111" t="str">
        <f>TEXT(Table1[[#This Row],[Store Open Date]],"MMMM")</f>
        <v>April</v>
      </c>
      <c r="E1111">
        <f>YEAR(Table1[[#This Row],[Store Open Date]])</f>
        <v>2023</v>
      </c>
      <c r="F1111" s="1">
        <v>45030</v>
      </c>
      <c r="G1111">
        <v>20</v>
      </c>
      <c r="H1111" s="1">
        <v>45474</v>
      </c>
      <c r="I1111" t="s">
        <v>32</v>
      </c>
      <c r="J1111">
        <v>2553</v>
      </c>
      <c r="K1111">
        <v>6</v>
      </c>
      <c r="L1111">
        <v>6127.2</v>
      </c>
    </row>
    <row r="1112" spans="1:12" x14ac:dyDescent="0.35">
      <c r="A1112" t="s">
        <v>26</v>
      </c>
      <c r="B1112" t="s">
        <v>11</v>
      </c>
      <c r="C1112" t="s">
        <v>43</v>
      </c>
      <c r="D1112" t="str">
        <f>TEXT(Table1[[#This Row],[Store Open Date]],"MMMM")</f>
        <v>March</v>
      </c>
      <c r="E1112">
        <f>YEAR(Table1[[#This Row],[Store Open Date]])</f>
        <v>2022</v>
      </c>
      <c r="F1112" s="1">
        <v>44622</v>
      </c>
      <c r="G1112">
        <v>5</v>
      </c>
      <c r="H1112" s="1">
        <v>45474</v>
      </c>
      <c r="I1112" t="s">
        <v>32</v>
      </c>
      <c r="J1112">
        <v>546</v>
      </c>
      <c r="K1112">
        <v>1</v>
      </c>
      <c r="L1112">
        <v>218.4</v>
      </c>
    </row>
    <row r="1113" spans="1:12" x14ac:dyDescent="0.35">
      <c r="A1113" t="s">
        <v>22</v>
      </c>
      <c r="B1113" t="s">
        <v>11</v>
      </c>
      <c r="C1113" t="s">
        <v>16</v>
      </c>
      <c r="D1113" t="str">
        <f>TEXT(Table1[[#This Row],[Store Open Date]],"MMMM")</f>
        <v>March</v>
      </c>
      <c r="E1113">
        <f>YEAR(Table1[[#This Row],[Store Open Date]])</f>
        <v>2024</v>
      </c>
      <c r="F1113" s="1">
        <v>45352</v>
      </c>
      <c r="G1113">
        <v>8</v>
      </c>
      <c r="H1113" s="1">
        <v>45624</v>
      </c>
      <c r="I1113" t="s">
        <v>13</v>
      </c>
      <c r="J1113">
        <v>1918</v>
      </c>
      <c r="K1113">
        <v>3</v>
      </c>
      <c r="L1113">
        <v>2301.6</v>
      </c>
    </row>
    <row r="1114" spans="1:12" x14ac:dyDescent="0.35">
      <c r="A1114" t="s">
        <v>10</v>
      </c>
      <c r="B1114" t="s">
        <v>11</v>
      </c>
      <c r="C1114" t="s">
        <v>43</v>
      </c>
      <c r="D1114" t="str">
        <f>TEXT(Table1[[#This Row],[Store Open Date]],"MMMM")</f>
        <v>September</v>
      </c>
      <c r="E1114">
        <f>YEAR(Table1[[#This Row],[Store Open Date]])</f>
        <v>2021</v>
      </c>
      <c r="F1114" s="1">
        <v>44462</v>
      </c>
      <c r="G1114">
        <v>19</v>
      </c>
      <c r="H1114" s="1">
        <v>45410</v>
      </c>
      <c r="I1114" t="s">
        <v>24</v>
      </c>
      <c r="J1114">
        <v>2310</v>
      </c>
      <c r="K1114">
        <v>8</v>
      </c>
      <c r="L1114">
        <v>7392</v>
      </c>
    </row>
    <row r="1115" spans="1:12" x14ac:dyDescent="0.35">
      <c r="A1115" t="s">
        <v>14</v>
      </c>
      <c r="B1115" t="s">
        <v>15</v>
      </c>
      <c r="C1115" t="s">
        <v>25</v>
      </c>
      <c r="D1115" t="str">
        <f>TEXT(Table1[[#This Row],[Store Open Date]],"MMMM")</f>
        <v>December</v>
      </c>
      <c r="E1115">
        <f>YEAR(Table1[[#This Row],[Store Open Date]])</f>
        <v>2020</v>
      </c>
      <c r="F1115" s="1">
        <v>44169</v>
      </c>
      <c r="G1115">
        <v>4</v>
      </c>
      <c r="H1115" s="1">
        <v>45412</v>
      </c>
      <c r="I1115" t="s">
        <v>24</v>
      </c>
      <c r="J1115">
        <v>2108</v>
      </c>
      <c r="K1115">
        <v>5</v>
      </c>
      <c r="L1115">
        <v>4216</v>
      </c>
    </row>
    <row r="1116" spans="1:12" x14ac:dyDescent="0.35">
      <c r="A1116" t="s">
        <v>14</v>
      </c>
      <c r="B1116" t="s">
        <v>15</v>
      </c>
      <c r="C1116" t="s">
        <v>16</v>
      </c>
      <c r="D1116" t="str">
        <f>TEXT(Table1[[#This Row],[Store Open Date]],"MMMM")</f>
        <v>October</v>
      </c>
      <c r="E1116">
        <f>YEAR(Table1[[#This Row],[Store Open Date]])</f>
        <v>2024</v>
      </c>
      <c r="F1116" s="1">
        <v>45579</v>
      </c>
      <c r="G1116">
        <v>13</v>
      </c>
      <c r="H1116" s="1">
        <v>45518</v>
      </c>
      <c r="I1116" t="s">
        <v>21</v>
      </c>
      <c r="J1116">
        <v>1765</v>
      </c>
      <c r="K1116">
        <v>1</v>
      </c>
      <c r="L1116">
        <v>706</v>
      </c>
    </row>
    <row r="1117" spans="1:12" x14ac:dyDescent="0.35">
      <c r="A1117" t="s">
        <v>22</v>
      </c>
      <c r="B1117" t="s">
        <v>15</v>
      </c>
      <c r="C1117" t="s">
        <v>39</v>
      </c>
      <c r="D1117" t="str">
        <f>TEXT(Table1[[#This Row],[Store Open Date]],"MMMM")</f>
        <v>September</v>
      </c>
      <c r="E1117">
        <f>YEAR(Table1[[#This Row],[Store Open Date]])</f>
        <v>2023</v>
      </c>
      <c r="F1117" s="1">
        <v>45186</v>
      </c>
      <c r="G1117">
        <v>14</v>
      </c>
      <c r="H1117" s="1">
        <v>45414</v>
      </c>
      <c r="I1117" t="s">
        <v>34</v>
      </c>
      <c r="J1117">
        <v>2660</v>
      </c>
      <c r="K1117">
        <v>7</v>
      </c>
      <c r="L1117">
        <v>7448</v>
      </c>
    </row>
    <row r="1118" spans="1:12" x14ac:dyDescent="0.35">
      <c r="A1118" t="s">
        <v>26</v>
      </c>
      <c r="B1118" t="s">
        <v>15</v>
      </c>
      <c r="C1118" t="s">
        <v>43</v>
      </c>
      <c r="D1118" t="str">
        <f>TEXT(Table1[[#This Row],[Store Open Date]],"MMMM")</f>
        <v>February</v>
      </c>
      <c r="E1118">
        <f>YEAR(Table1[[#This Row],[Store Open Date]])</f>
        <v>2021</v>
      </c>
      <c r="F1118" s="1">
        <v>44247</v>
      </c>
      <c r="G1118">
        <v>3</v>
      </c>
      <c r="H1118" s="1">
        <v>45321</v>
      </c>
      <c r="I1118" t="s">
        <v>29</v>
      </c>
      <c r="J1118">
        <v>1107</v>
      </c>
      <c r="K1118">
        <v>4</v>
      </c>
      <c r="L1118">
        <v>1771.2</v>
      </c>
    </row>
    <row r="1119" spans="1:12" x14ac:dyDescent="0.35">
      <c r="A1119" t="s">
        <v>14</v>
      </c>
      <c r="B1119" t="s">
        <v>19</v>
      </c>
      <c r="C1119" t="s">
        <v>20</v>
      </c>
      <c r="D1119" t="str">
        <f>TEXT(Table1[[#This Row],[Store Open Date]],"MMMM")</f>
        <v>January</v>
      </c>
      <c r="E1119">
        <f>YEAR(Table1[[#This Row],[Store Open Date]])</f>
        <v>2022</v>
      </c>
      <c r="F1119" s="1">
        <v>44565</v>
      </c>
      <c r="G1119">
        <v>20</v>
      </c>
      <c r="H1119" s="1">
        <v>45492</v>
      </c>
      <c r="I1119" t="s">
        <v>32</v>
      </c>
      <c r="J1119">
        <v>1998</v>
      </c>
      <c r="K1119">
        <v>5</v>
      </c>
      <c r="L1119">
        <v>3996</v>
      </c>
    </row>
    <row r="1120" spans="1:12" x14ac:dyDescent="0.35">
      <c r="A1120" t="s">
        <v>41</v>
      </c>
      <c r="B1120" t="s">
        <v>19</v>
      </c>
      <c r="C1120" t="s">
        <v>36</v>
      </c>
      <c r="D1120" t="str">
        <f>TEXT(Table1[[#This Row],[Store Open Date]],"MMMM")</f>
        <v>October</v>
      </c>
      <c r="E1120">
        <f>YEAR(Table1[[#This Row],[Store Open Date]])</f>
        <v>2022</v>
      </c>
      <c r="F1120" s="1">
        <v>44852</v>
      </c>
      <c r="G1120">
        <v>17</v>
      </c>
      <c r="H1120" s="1">
        <v>45307</v>
      </c>
      <c r="I1120" t="s">
        <v>29</v>
      </c>
      <c r="J1120">
        <v>2426</v>
      </c>
      <c r="K1120">
        <v>4</v>
      </c>
      <c r="L1120">
        <v>3881.6</v>
      </c>
    </row>
    <row r="1121" spans="1:12" x14ac:dyDescent="0.35">
      <c r="A1121" t="s">
        <v>35</v>
      </c>
      <c r="B1121" t="s">
        <v>11</v>
      </c>
      <c r="C1121" t="s">
        <v>33</v>
      </c>
      <c r="D1121" t="str">
        <f>TEXT(Table1[[#This Row],[Store Open Date]],"MMMM")</f>
        <v>February</v>
      </c>
      <c r="E1121">
        <f>YEAR(Table1[[#This Row],[Store Open Date]])</f>
        <v>2023</v>
      </c>
      <c r="F1121" s="1">
        <v>44981</v>
      </c>
      <c r="G1121">
        <v>16</v>
      </c>
      <c r="H1121" s="1">
        <v>45401</v>
      </c>
      <c r="I1121" t="s">
        <v>24</v>
      </c>
      <c r="J1121">
        <v>693</v>
      </c>
      <c r="K1121">
        <v>1</v>
      </c>
      <c r="L1121">
        <v>277.2</v>
      </c>
    </row>
    <row r="1122" spans="1:12" x14ac:dyDescent="0.35">
      <c r="A1122" t="s">
        <v>26</v>
      </c>
      <c r="B1122" t="s">
        <v>11</v>
      </c>
      <c r="C1122" t="s">
        <v>20</v>
      </c>
      <c r="D1122" t="str">
        <f>TEXT(Table1[[#This Row],[Store Open Date]],"MMMM")</f>
        <v>September</v>
      </c>
      <c r="E1122">
        <f>YEAR(Table1[[#This Row],[Store Open Date]])</f>
        <v>2020</v>
      </c>
      <c r="F1122" s="1">
        <v>44084</v>
      </c>
      <c r="G1122">
        <v>12</v>
      </c>
      <c r="H1122" s="1">
        <v>45308</v>
      </c>
      <c r="I1122" t="s">
        <v>29</v>
      </c>
      <c r="J1122">
        <v>2264</v>
      </c>
      <c r="K1122">
        <v>5</v>
      </c>
      <c r="L1122">
        <v>4528</v>
      </c>
    </row>
    <row r="1123" spans="1:12" x14ac:dyDescent="0.35">
      <c r="A1123" t="s">
        <v>35</v>
      </c>
      <c r="B1123" t="s">
        <v>19</v>
      </c>
      <c r="C1123" t="s">
        <v>30</v>
      </c>
      <c r="D1123" t="str">
        <f>TEXT(Table1[[#This Row],[Store Open Date]],"MMMM")</f>
        <v>January</v>
      </c>
      <c r="E1123">
        <f>YEAR(Table1[[#This Row],[Store Open Date]])</f>
        <v>2021</v>
      </c>
      <c r="F1123" s="1">
        <v>44219</v>
      </c>
      <c r="G1123">
        <v>11</v>
      </c>
      <c r="H1123" s="1">
        <v>45313</v>
      </c>
      <c r="I1123" t="s">
        <v>29</v>
      </c>
      <c r="J1123">
        <v>786</v>
      </c>
      <c r="K1123">
        <v>5</v>
      </c>
      <c r="L1123">
        <v>1572</v>
      </c>
    </row>
    <row r="1124" spans="1:12" x14ac:dyDescent="0.35">
      <c r="A1124" t="s">
        <v>38</v>
      </c>
      <c r="B1124" t="s">
        <v>11</v>
      </c>
      <c r="C1124" t="s">
        <v>12</v>
      </c>
      <c r="D1124" t="str">
        <f>TEXT(Table1[[#This Row],[Store Open Date]],"MMMM")</f>
        <v>June</v>
      </c>
      <c r="E1124">
        <f>YEAR(Table1[[#This Row],[Store Open Date]])</f>
        <v>2020</v>
      </c>
      <c r="F1124" s="1">
        <v>44010</v>
      </c>
      <c r="G1124">
        <v>11</v>
      </c>
      <c r="H1124" s="1">
        <v>45359</v>
      </c>
      <c r="I1124" t="s">
        <v>23</v>
      </c>
      <c r="J1124">
        <v>577</v>
      </c>
      <c r="K1124">
        <v>4</v>
      </c>
      <c r="L1124">
        <v>923.2</v>
      </c>
    </row>
    <row r="1125" spans="1:12" x14ac:dyDescent="0.35">
      <c r="A1125" t="s">
        <v>38</v>
      </c>
      <c r="B1125" t="s">
        <v>15</v>
      </c>
      <c r="C1125" t="s">
        <v>16</v>
      </c>
      <c r="D1125" t="str">
        <f>TEXT(Table1[[#This Row],[Store Open Date]],"MMMM")</f>
        <v>April</v>
      </c>
      <c r="E1125">
        <f>YEAR(Table1[[#This Row],[Store Open Date]])</f>
        <v>2020</v>
      </c>
      <c r="F1125" s="1">
        <v>43937</v>
      </c>
      <c r="G1125">
        <v>18</v>
      </c>
      <c r="H1125" s="1">
        <v>45516</v>
      </c>
      <c r="I1125" t="s">
        <v>21</v>
      </c>
      <c r="J1125">
        <v>2135</v>
      </c>
      <c r="K1125">
        <v>1</v>
      </c>
      <c r="L1125">
        <v>854</v>
      </c>
    </row>
    <row r="1126" spans="1:12" x14ac:dyDescent="0.35">
      <c r="A1126" t="s">
        <v>14</v>
      </c>
      <c r="B1126" t="s">
        <v>19</v>
      </c>
      <c r="C1126" t="s">
        <v>12</v>
      </c>
      <c r="D1126" t="str">
        <f>TEXT(Table1[[#This Row],[Store Open Date]],"MMMM")</f>
        <v>May</v>
      </c>
      <c r="E1126">
        <f>YEAR(Table1[[#This Row],[Store Open Date]])</f>
        <v>2022</v>
      </c>
      <c r="F1126" s="1">
        <v>44697</v>
      </c>
      <c r="G1126">
        <v>20</v>
      </c>
      <c r="H1126" s="1">
        <v>45596</v>
      </c>
      <c r="I1126" t="s">
        <v>37</v>
      </c>
      <c r="J1126">
        <v>1809</v>
      </c>
      <c r="K1126">
        <v>3</v>
      </c>
      <c r="L1126">
        <v>2170.8000000000002</v>
      </c>
    </row>
    <row r="1127" spans="1:12" x14ac:dyDescent="0.35">
      <c r="A1127" t="s">
        <v>14</v>
      </c>
      <c r="B1127" t="s">
        <v>15</v>
      </c>
      <c r="C1127" t="s">
        <v>25</v>
      </c>
      <c r="D1127" t="str">
        <f>TEXT(Table1[[#This Row],[Store Open Date]],"MMMM")</f>
        <v>September</v>
      </c>
      <c r="E1127">
        <f>YEAR(Table1[[#This Row],[Store Open Date]])</f>
        <v>2024</v>
      </c>
      <c r="F1127" s="1">
        <v>45544</v>
      </c>
      <c r="G1127">
        <v>4</v>
      </c>
      <c r="H1127" s="1">
        <v>45435</v>
      </c>
      <c r="I1127" t="s">
        <v>34</v>
      </c>
      <c r="J1127">
        <v>1376</v>
      </c>
      <c r="K1127">
        <v>7</v>
      </c>
      <c r="L1127">
        <v>3852.8</v>
      </c>
    </row>
    <row r="1128" spans="1:12" x14ac:dyDescent="0.35">
      <c r="A1128" t="s">
        <v>18</v>
      </c>
      <c r="B1128" t="s">
        <v>15</v>
      </c>
      <c r="C1128" t="s">
        <v>33</v>
      </c>
      <c r="D1128" t="str">
        <f>TEXT(Table1[[#This Row],[Store Open Date]],"MMMM")</f>
        <v>April</v>
      </c>
      <c r="E1128">
        <f>YEAR(Table1[[#This Row],[Store Open Date]])</f>
        <v>2024</v>
      </c>
      <c r="F1128" s="1">
        <v>45392</v>
      </c>
      <c r="G1128">
        <v>7</v>
      </c>
      <c r="H1128" s="1">
        <v>45516</v>
      </c>
      <c r="I1128" t="s">
        <v>21</v>
      </c>
      <c r="J1128">
        <v>2347</v>
      </c>
      <c r="K1128">
        <v>7</v>
      </c>
      <c r="L1128">
        <v>6571.6</v>
      </c>
    </row>
    <row r="1129" spans="1:12" x14ac:dyDescent="0.35">
      <c r="A1129" t="s">
        <v>14</v>
      </c>
      <c r="B1129" t="s">
        <v>15</v>
      </c>
      <c r="C1129" t="s">
        <v>28</v>
      </c>
      <c r="D1129" t="str">
        <f>TEXT(Table1[[#This Row],[Store Open Date]],"MMMM")</f>
        <v>June</v>
      </c>
      <c r="E1129">
        <f>YEAR(Table1[[#This Row],[Store Open Date]])</f>
        <v>2021</v>
      </c>
      <c r="F1129" s="1">
        <v>44366</v>
      </c>
      <c r="G1129">
        <v>12</v>
      </c>
      <c r="H1129" s="1">
        <v>45614</v>
      </c>
      <c r="I1129" t="s">
        <v>13</v>
      </c>
      <c r="J1129">
        <v>1890</v>
      </c>
      <c r="K1129">
        <v>5</v>
      </c>
      <c r="L1129">
        <v>3780</v>
      </c>
    </row>
    <row r="1130" spans="1:12" x14ac:dyDescent="0.35">
      <c r="A1130" t="s">
        <v>26</v>
      </c>
      <c r="B1130" t="s">
        <v>19</v>
      </c>
      <c r="C1130" t="s">
        <v>33</v>
      </c>
      <c r="D1130" t="str">
        <f>TEXT(Table1[[#This Row],[Store Open Date]],"MMMM")</f>
        <v>September</v>
      </c>
      <c r="E1130">
        <f>YEAR(Table1[[#This Row],[Store Open Date]])</f>
        <v>2020</v>
      </c>
      <c r="F1130" s="1">
        <v>44080</v>
      </c>
      <c r="G1130">
        <v>6</v>
      </c>
      <c r="H1130" s="1">
        <v>45481</v>
      </c>
      <c r="I1130" t="s">
        <v>32</v>
      </c>
      <c r="J1130">
        <v>1708</v>
      </c>
      <c r="K1130">
        <v>7</v>
      </c>
      <c r="L1130">
        <v>4782.3999999999996</v>
      </c>
    </row>
    <row r="1131" spans="1:12" x14ac:dyDescent="0.35">
      <c r="A1131" t="s">
        <v>26</v>
      </c>
      <c r="B1131" t="s">
        <v>19</v>
      </c>
      <c r="C1131" t="s">
        <v>39</v>
      </c>
      <c r="D1131" t="str">
        <f>TEXT(Table1[[#This Row],[Store Open Date]],"MMMM")</f>
        <v>July</v>
      </c>
      <c r="E1131">
        <f>YEAR(Table1[[#This Row],[Store Open Date]])</f>
        <v>2020</v>
      </c>
      <c r="F1131" s="1">
        <v>44016</v>
      </c>
      <c r="G1131">
        <v>3</v>
      </c>
      <c r="H1131" s="1">
        <v>45584</v>
      </c>
      <c r="I1131" t="s">
        <v>37</v>
      </c>
      <c r="J1131">
        <v>767</v>
      </c>
      <c r="K1131">
        <v>8</v>
      </c>
      <c r="L1131">
        <v>2454.4</v>
      </c>
    </row>
    <row r="1132" spans="1:12" x14ac:dyDescent="0.35">
      <c r="A1132" t="s">
        <v>35</v>
      </c>
      <c r="B1132" t="s">
        <v>15</v>
      </c>
      <c r="C1132" t="s">
        <v>28</v>
      </c>
      <c r="D1132" t="str">
        <f>TEXT(Table1[[#This Row],[Store Open Date]],"MMMM")</f>
        <v>October</v>
      </c>
      <c r="E1132">
        <f>YEAR(Table1[[#This Row],[Store Open Date]])</f>
        <v>2020</v>
      </c>
      <c r="F1132" s="1">
        <v>44126</v>
      </c>
      <c r="G1132">
        <v>9</v>
      </c>
      <c r="H1132" s="1">
        <v>45534</v>
      </c>
      <c r="I1132" t="s">
        <v>21</v>
      </c>
      <c r="J1132">
        <v>2341</v>
      </c>
      <c r="K1132">
        <v>3</v>
      </c>
      <c r="L1132">
        <v>2809.2</v>
      </c>
    </row>
    <row r="1133" spans="1:12" x14ac:dyDescent="0.35">
      <c r="A1133" t="s">
        <v>10</v>
      </c>
      <c r="B1133" t="s">
        <v>19</v>
      </c>
      <c r="C1133" t="s">
        <v>33</v>
      </c>
      <c r="D1133" t="str">
        <f>TEXT(Table1[[#This Row],[Store Open Date]],"MMMM")</f>
        <v>January</v>
      </c>
      <c r="E1133">
        <f>YEAR(Table1[[#This Row],[Store Open Date]])</f>
        <v>2023</v>
      </c>
      <c r="F1133" s="1">
        <v>44945</v>
      </c>
      <c r="G1133">
        <v>9</v>
      </c>
      <c r="H1133" s="1">
        <v>45312</v>
      </c>
      <c r="I1133" t="s">
        <v>29</v>
      </c>
      <c r="J1133">
        <v>2713</v>
      </c>
      <c r="K1133">
        <v>7</v>
      </c>
      <c r="L1133">
        <v>7596.4</v>
      </c>
    </row>
    <row r="1134" spans="1:12" x14ac:dyDescent="0.35">
      <c r="A1134" t="s">
        <v>18</v>
      </c>
      <c r="B1134" t="s">
        <v>11</v>
      </c>
      <c r="C1134" t="s">
        <v>30</v>
      </c>
      <c r="D1134" t="str">
        <f>TEXT(Table1[[#This Row],[Store Open Date]],"MMMM")</f>
        <v>May</v>
      </c>
      <c r="E1134">
        <f>YEAR(Table1[[#This Row],[Store Open Date]])</f>
        <v>2021</v>
      </c>
      <c r="F1134" s="1">
        <v>44344</v>
      </c>
      <c r="G1134">
        <v>8</v>
      </c>
      <c r="H1134" s="1">
        <v>45580</v>
      </c>
      <c r="I1134" t="s">
        <v>37</v>
      </c>
      <c r="J1134">
        <v>1936</v>
      </c>
      <c r="K1134">
        <v>7</v>
      </c>
      <c r="L1134">
        <v>5420.8</v>
      </c>
    </row>
    <row r="1135" spans="1:12" x14ac:dyDescent="0.35">
      <c r="A1135" t="s">
        <v>22</v>
      </c>
      <c r="B1135" t="s">
        <v>15</v>
      </c>
      <c r="C1135" t="s">
        <v>39</v>
      </c>
      <c r="D1135" t="str">
        <f>TEXT(Table1[[#This Row],[Store Open Date]],"MMMM")</f>
        <v>September</v>
      </c>
      <c r="E1135">
        <f>YEAR(Table1[[#This Row],[Store Open Date]])</f>
        <v>2022</v>
      </c>
      <c r="F1135" s="1">
        <v>44819</v>
      </c>
      <c r="G1135">
        <v>16</v>
      </c>
      <c r="H1135" s="1">
        <v>45527</v>
      </c>
      <c r="I1135" t="s">
        <v>21</v>
      </c>
      <c r="J1135">
        <v>1475</v>
      </c>
      <c r="K1135">
        <v>5</v>
      </c>
      <c r="L1135">
        <v>2950</v>
      </c>
    </row>
    <row r="1136" spans="1:12" x14ac:dyDescent="0.35">
      <c r="A1136" t="s">
        <v>22</v>
      </c>
      <c r="B1136" t="s">
        <v>15</v>
      </c>
      <c r="C1136" t="s">
        <v>25</v>
      </c>
      <c r="D1136" t="str">
        <f>TEXT(Table1[[#This Row],[Store Open Date]],"MMMM")</f>
        <v>December</v>
      </c>
      <c r="E1136">
        <f>YEAR(Table1[[#This Row],[Store Open Date]])</f>
        <v>2022</v>
      </c>
      <c r="F1136" s="1">
        <v>44898</v>
      </c>
      <c r="G1136">
        <v>4</v>
      </c>
      <c r="H1136" s="1">
        <v>45323</v>
      </c>
      <c r="I1136" t="s">
        <v>31</v>
      </c>
      <c r="J1136">
        <v>2603</v>
      </c>
      <c r="K1136">
        <v>5</v>
      </c>
      <c r="L1136">
        <v>5206</v>
      </c>
    </row>
    <row r="1137" spans="1:12" x14ac:dyDescent="0.35">
      <c r="A1137" t="s">
        <v>38</v>
      </c>
      <c r="B1137" t="s">
        <v>15</v>
      </c>
      <c r="C1137" t="s">
        <v>20</v>
      </c>
      <c r="D1137" t="str">
        <f>TEXT(Table1[[#This Row],[Store Open Date]],"MMMM")</f>
        <v>November</v>
      </c>
      <c r="E1137">
        <f>YEAR(Table1[[#This Row],[Store Open Date]])</f>
        <v>2021</v>
      </c>
      <c r="F1137" s="1">
        <v>44525</v>
      </c>
      <c r="G1137">
        <v>12</v>
      </c>
      <c r="H1137" s="1">
        <v>45309</v>
      </c>
      <c r="I1137" t="s">
        <v>29</v>
      </c>
      <c r="J1137">
        <v>1340</v>
      </c>
      <c r="K1137">
        <v>5</v>
      </c>
      <c r="L1137">
        <v>2680</v>
      </c>
    </row>
    <row r="1138" spans="1:12" x14ac:dyDescent="0.35">
      <c r="A1138" t="s">
        <v>35</v>
      </c>
      <c r="B1138" t="s">
        <v>19</v>
      </c>
      <c r="C1138" t="s">
        <v>39</v>
      </c>
      <c r="D1138" t="str">
        <f>TEXT(Table1[[#This Row],[Store Open Date]],"MMMM")</f>
        <v>August</v>
      </c>
      <c r="E1138">
        <f>YEAR(Table1[[#This Row],[Store Open Date]])</f>
        <v>2020</v>
      </c>
      <c r="F1138" s="1">
        <v>44069</v>
      </c>
      <c r="G1138">
        <v>7</v>
      </c>
      <c r="H1138" s="1">
        <v>45397</v>
      </c>
      <c r="I1138" t="s">
        <v>24</v>
      </c>
      <c r="J1138">
        <v>2941</v>
      </c>
      <c r="K1138">
        <v>3</v>
      </c>
      <c r="L1138">
        <v>3529.2</v>
      </c>
    </row>
    <row r="1139" spans="1:12" x14ac:dyDescent="0.35">
      <c r="A1139" t="s">
        <v>35</v>
      </c>
      <c r="B1139" t="s">
        <v>15</v>
      </c>
      <c r="C1139" t="s">
        <v>36</v>
      </c>
      <c r="D1139" t="str">
        <f>TEXT(Table1[[#This Row],[Store Open Date]],"MMMM")</f>
        <v>June</v>
      </c>
      <c r="E1139">
        <f>YEAR(Table1[[#This Row],[Store Open Date]])</f>
        <v>2024</v>
      </c>
      <c r="F1139" s="1">
        <v>45466</v>
      </c>
      <c r="G1139">
        <v>4</v>
      </c>
      <c r="H1139" s="1">
        <v>45557</v>
      </c>
      <c r="I1139" t="s">
        <v>40</v>
      </c>
      <c r="J1139">
        <v>923</v>
      </c>
      <c r="K1139">
        <v>3</v>
      </c>
      <c r="L1139">
        <v>1107.5999999999999</v>
      </c>
    </row>
    <row r="1140" spans="1:12" x14ac:dyDescent="0.35">
      <c r="A1140" t="s">
        <v>10</v>
      </c>
      <c r="B1140" t="s">
        <v>19</v>
      </c>
      <c r="C1140" t="s">
        <v>25</v>
      </c>
      <c r="D1140" t="str">
        <f>TEXT(Table1[[#This Row],[Store Open Date]],"MMMM")</f>
        <v>July</v>
      </c>
      <c r="E1140">
        <f>YEAR(Table1[[#This Row],[Store Open Date]])</f>
        <v>2023</v>
      </c>
      <c r="F1140" s="1">
        <v>45112</v>
      </c>
      <c r="G1140">
        <v>6</v>
      </c>
      <c r="H1140" s="1">
        <v>45372</v>
      </c>
      <c r="I1140" t="s">
        <v>23</v>
      </c>
      <c r="J1140">
        <v>611</v>
      </c>
      <c r="K1140">
        <v>4</v>
      </c>
      <c r="L1140">
        <v>977.6</v>
      </c>
    </row>
    <row r="1141" spans="1:12" x14ac:dyDescent="0.35">
      <c r="A1141" t="s">
        <v>38</v>
      </c>
      <c r="B1141" t="s">
        <v>11</v>
      </c>
      <c r="C1141" t="s">
        <v>36</v>
      </c>
      <c r="D1141" t="str">
        <f>TEXT(Table1[[#This Row],[Store Open Date]],"MMMM")</f>
        <v>June</v>
      </c>
      <c r="E1141">
        <f>YEAR(Table1[[#This Row],[Store Open Date]])</f>
        <v>2020</v>
      </c>
      <c r="F1141" s="1">
        <v>44000</v>
      </c>
      <c r="G1141">
        <v>9</v>
      </c>
      <c r="H1141" s="1">
        <v>45439</v>
      </c>
      <c r="I1141" t="s">
        <v>34</v>
      </c>
      <c r="J1141">
        <v>1915</v>
      </c>
      <c r="K1141">
        <v>1</v>
      </c>
      <c r="L1141">
        <v>766</v>
      </c>
    </row>
    <row r="1142" spans="1:12" x14ac:dyDescent="0.35">
      <c r="A1142" t="s">
        <v>41</v>
      </c>
      <c r="B1142" t="s">
        <v>19</v>
      </c>
      <c r="C1142" t="s">
        <v>27</v>
      </c>
      <c r="D1142" t="str">
        <f>TEXT(Table1[[#This Row],[Store Open Date]],"MMMM")</f>
        <v>December</v>
      </c>
      <c r="E1142">
        <f>YEAR(Table1[[#This Row],[Store Open Date]])</f>
        <v>2021</v>
      </c>
      <c r="F1142" s="1">
        <v>44555</v>
      </c>
      <c r="G1142">
        <v>13</v>
      </c>
      <c r="H1142" s="1">
        <v>45362</v>
      </c>
      <c r="I1142" t="s">
        <v>23</v>
      </c>
      <c r="J1142">
        <v>2513</v>
      </c>
      <c r="K1142">
        <v>1</v>
      </c>
      <c r="L1142">
        <v>1005.2</v>
      </c>
    </row>
    <row r="1143" spans="1:12" x14ac:dyDescent="0.35">
      <c r="A1143" t="s">
        <v>18</v>
      </c>
      <c r="B1143" t="s">
        <v>15</v>
      </c>
      <c r="C1143" t="s">
        <v>43</v>
      </c>
      <c r="D1143" t="str">
        <f>TEXT(Table1[[#This Row],[Store Open Date]],"MMMM")</f>
        <v>July</v>
      </c>
      <c r="E1143">
        <f>YEAR(Table1[[#This Row],[Store Open Date]])</f>
        <v>2021</v>
      </c>
      <c r="F1143" s="1">
        <v>44385</v>
      </c>
      <c r="G1143">
        <v>5</v>
      </c>
      <c r="H1143" s="1">
        <v>45542</v>
      </c>
      <c r="I1143" t="s">
        <v>40</v>
      </c>
      <c r="J1143">
        <v>2524</v>
      </c>
      <c r="K1143">
        <v>1</v>
      </c>
      <c r="L1143">
        <v>1009.6</v>
      </c>
    </row>
    <row r="1144" spans="1:12" x14ac:dyDescent="0.35">
      <c r="A1144" t="s">
        <v>41</v>
      </c>
      <c r="B1144" t="s">
        <v>19</v>
      </c>
      <c r="C1144" t="s">
        <v>20</v>
      </c>
      <c r="D1144" t="str">
        <f>TEXT(Table1[[#This Row],[Store Open Date]],"MMMM")</f>
        <v>October</v>
      </c>
      <c r="E1144">
        <f>YEAR(Table1[[#This Row],[Store Open Date]])</f>
        <v>2023</v>
      </c>
      <c r="F1144" s="1">
        <v>45211</v>
      </c>
      <c r="G1144">
        <v>9</v>
      </c>
      <c r="H1144" s="1">
        <v>45535</v>
      </c>
      <c r="I1144" t="s">
        <v>21</v>
      </c>
      <c r="J1144">
        <v>725</v>
      </c>
      <c r="K1144">
        <v>5</v>
      </c>
      <c r="L1144">
        <v>1450</v>
      </c>
    </row>
    <row r="1145" spans="1:12" x14ac:dyDescent="0.35">
      <c r="A1145" t="s">
        <v>35</v>
      </c>
      <c r="B1145" t="s">
        <v>11</v>
      </c>
      <c r="C1145" t="s">
        <v>39</v>
      </c>
      <c r="D1145" t="str">
        <f>TEXT(Table1[[#This Row],[Store Open Date]],"MMMM")</f>
        <v>June</v>
      </c>
      <c r="E1145">
        <f>YEAR(Table1[[#This Row],[Store Open Date]])</f>
        <v>2021</v>
      </c>
      <c r="F1145" s="1">
        <v>44364</v>
      </c>
      <c r="G1145">
        <v>8</v>
      </c>
      <c r="H1145" s="1">
        <v>45307</v>
      </c>
      <c r="I1145" t="s">
        <v>29</v>
      </c>
      <c r="J1145">
        <v>1251</v>
      </c>
      <c r="K1145">
        <v>6</v>
      </c>
      <c r="L1145">
        <v>3002.4</v>
      </c>
    </row>
    <row r="1146" spans="1:12" x14ac:dyDescent="0.35">
      <c r="A1146" t="s">
        <v>26</v>
      </c>
      <c r="B1146" t="s">
        <v>11</v>
      </c>
      <c r="C1146" t="s">
        <v>43</v>
      </c>
      <c r="D1146" t="str">
        <f>TEXT(Table1[[#This Row],[Store Open Date]],"MMMM")</f>
        <v>November</v>
      </c>
      <c r="E1146">
        <f>YEAR(Table1[[#This Row],[Store Open Date]])</f>
        <v>2022</v>
      </c>
      <c r="F1146" s="1">
        <v>44870</v>
      </c>
      <c r="G1146">
        <v>19</v>
      </c>
      <c r="H1146" s="1">
        <v>45598</v>
      </c>
      <c r="I1146" t="s">
        <v>13</v>
      </c>
      <c r="J1146">
        <v>2759</v>
      </c>
      <c r="K1146">
        <v>4</v>
      </c>
      <c r="L1146">
        <v>4414.3999999999996</v>
      </c>
    </row>
    <row r="1147" spans="1:12" x14ac:dyDescent="0.35">
      <c r="A1147" t="s">
        <v>26</v>
      </c>
      <c r="B1147" t="s">
        <v>15</v>
      </c>
      <c r="C1147" t="s">
        <v>43</v>
      </c>
      <c r="D1147" t="str">
        <f>TEXT(Table1[[#This Row],[Store Open Date]],"MMMM")</f>
        <v>June</v>
      </c>
      <c r="E1147">
        <f>YEAR(Table1[[#This Row],[Store Open Date]])</f>
        <v>2023</v>
      </c>
      <c r="F1147" s="1">
        <v>45096</v>
      </c>
      <c r="G1147">
        <v>3</v>
      </c>
      <c r="H1147" s="1">
        <v>45454</v>
      </c>
      <c r="I1147" t="s">
        <v>17</v>
      </c>
      <c r="J1147">
        <v>772</v>
      </c>
      <c r="K1147">
        <v>4</v>
      </c>
      <c r="L1147">
        <v>1235.2</v>
      </c>
    </row>
    <row r="1148" spans="1:12" x14ac:dyDescent="0.35">
      <c r="A1148" t="s">
        <v>35</v>
      </c>
      <c r="B1148" t="s">
        <v>19</v>
      </c>
      <c r="C1148" t="s">
        <v>27</v>
      </c>
      <c r="D1148" t="str">
        <f>TEXT(Table1[[#This Row],[Store Open Date]],"MMMM")</f>
        <v>May</v>
      </c>
      <c r="E1148">
        <f>YEAR(Table1[[#This Row],[Store Open Date]])</f>
        <v>2020</v>
      </c>
      <c r="F1148" s="1">
        <v>43952</v>
      </c>
      <c r="G1148">
        <v>13</v>
      </c>
      <c r="H1148" s="1">
        <v>45322</v>
      </c>
      <c r="I1148" t="s">
        <v>29</v>
      </c>
      <c r="J1148">
        <v>2015</v>
      </c>
      <c r="K1148">
        <v>6</v>
      </c>
      <c r="L1148">
        <v>4836</v>
      </c>
    </row>
    <row r="1149" spans="1:12" x14ac:dyDescent="0.35">
      <c r="A1149" t="s">
        <v>10</v>
      </c>
      <c r="B1149" t="s">
        <v>11</v>
      </c>
      <c r="C1149" t="s">
        <v>20</v>
      </c>
      <c r="D1149" t="str">
        <f>TEXT(Table1[[#This Row],[Store Open Date]],"MMMM")</f>
        <v>March</v>
      </c>
      <c r="E1149">
        <f>YEAR(Table1[[#This Row],[Store Open Date]])</f>
        <v>2020</v>
      </c>
      <c r="F1149" s="1">
        <v>43900</v>
      </c>
      <c r="G1149">
        <v>18</v>
      </c>
      <c r="H1149" s="1">
        <v>45380</v>
      </c>
      <c r="I1149" t="s">
        <v>23</v>
      </c>
      <c r="J1149">
        <v>1475</v>
      </c>
      <c r="K1149">
        <v>4</v>
      </c>
      <c r="L1149">
        <v>2360</v>
      </c>
    </row>
    <row r="1150" spans="1:12" x14ac:dyDescent="0.35">
      <c r="A1150" t="s">
        <v>41</v>
      </c>
      <c r="B1150" t="s">
        <v>19</v>
      </c>
      <c r="C1150" t="s">
        <v>36</v>
      </c>
      <c r="D1150" t="str">
        <f>TEXT(Table1[[#This Row],[Store Open Date]],"MMMM")</f>
        <v>November</v>
      </c>
      <c r="E1150">
        <f>YEAR(Table1[[#This Row],[Store Open Date]])</f>
        <v>2022</v>
      </c>
      <c r="F1150" s="1">
        <v>44886</v>
      </c>
      <c r="G1150">
        <v>19</v>
      </c>
      <c r="H1150" s="1">
        <v>45608</v>
      </c>
      <c r="I1150" t="s">
        <v>13</v>
      </c>
      <c r="J1150">
        <v>2739</v>
      </c>
      <c r="K1150">
        <v>7</v>
      </c>
      <c r="L1150">
        <v>7669.2</v>
      </c>
    </row>
    <row r="1151" spans="1:12" x14ac:dyDescent="0.35">
      <c r="A1151" t="s">
        <v>10</v>
      </c>
      <c r="B1151" t="s">
        <v>15</v>
      </c>
      <c r="C1151" t="s">
        <v>20</v>
      </c>
      <c r="D1151" t="str">
        <f>TEXT(Table1[[#This Row],[Store Open Date]],"MMMM")</f>
        <v>July</v>
      </c>
      <c r="E1151">
        <f>YEAR(Table1[[#This Row],[Store Open Date]])</f>
        <v>2023</v>
      </c>
      <c r="F1151" s="1">
        <v>45117</v>
      </c>
      <c r="G1151">
        <v>15</v>
      </c>
      <c r="H1151" s="1">
        <v>45542</v>
      </c>
      <c r="I1151" t="s">
        <v>40</v>
      </c>
      <c r="J1151">
        <v>1531</v>
      </c>
      <c r="K1151">
        <v>5</v>
      </c>
      <c r="L1151">
        <v>3062</v>
      </c>
    </row>
    <row r="1152" spans="1:12" x14ac:dyDescent="0.35">
      <c r="A1152" t="s">
        <v>35</v>
      </c>
      <c r="B1152" t="s">
        <v>11</v>
      </c>
      <c r="C1152" t="s">
        <v>27</v>
      </c>
      <c r="D1152" t="str">
        <f>TEXT(Table1[[#This Row],[Store Open Date]],"MMMM")</f>
        <v>September</v>
      </c>
      <c r="E1152">
        <f>YEAR(Table1[[#This Row],[Store Open Date]])</f>
        <v>2024</v>
      </c>
      <c r="F1152" s="1">
        <v>45538</v>
      </c>
      <c r="G1152">
        <v>6</v>
      </c>
      <c r="H1152" s="1">
        <v>45384</v>
      </c>
      <c r="I1152" t="s">
        <v>24</v>
      </c>
      <c r="J1152">
        <v>505</v>
      </c>
      <c r="K1152">
        <v>4</v>
      </c>
      <c r="L1152">
        <v>808</v>
      </c>
    </row>
    <row r="1153" spans="1:12" x14ac:dyDescent="0.35">
      <c r="A1153" t="s">
        <v>14</v>
      </c>
      <c r="B1153" t="s">
        <v>11</v>
      </c>
      <c r="C1153" t="s">
        <v>33</v>
      </c>
      <c r="D1153" t="str">
        <f>TEXT(Table1[[#This Row],[Store Open Date]],"MMMM")</f>
        <v>August</v>
      </c>
      <c r="E1153">
        <f>YEAR(Table1[[#This Row],[Store Open Date]])</f>
        <v>2024</v>
      </c>
      <c r="F1153" s="1">
        <v>45528</v>
      </c>
      <c r="G1153">
        <v>4</v>
      </c>
      <c r="H1153" s="1">
        <v>45401</v>
      </c>
      <c r="I1153" t="s">
        <v>24</v>
      </c>
      <c r="J1153">
        <v>857</v>
      </c>
      <c r="K1153">
        <v>5</v>
      </c>
      <c r="L1153">
        <v>1714</v>
      </c>
    </row>
    <row r="1154" spans="1:12" x14ac:dyDescent="0.35">
      <c r="A1154" t="s">
        <v>35</v>
      </c>
      <c r="B1154" t="s">
        <v>15</v>
      </c>
      <c r="C1154" t="s">
        <v>25</v>
      </c>
      <c r="D1154" t="str">
        <f>TEXT(Table1[[#This Row],[Store Open Date]],"MMMM")</f>
        <v>January</v>
      </c>
      <c r="E1154">
        <f>YEAR(Table1[[#This Row],[Store Open Date]])</f>
        <v>2022</v>
      </c>
      <c r="F1154" s="1">
        <v>44588</v>
      </c>
      <c r="G1154">
        <v>16</v>
      </c>
      <c r="H1154" s="1">
        <v>45572</v>
      </c>
      <c r="I1154" t="s">
        <v>37</v>
      </c>
      <c r="J1154">
        <v>2394</v>
      </c>
      <c r="K1154">
        <v>3</v>
      </c>
      <c r="L1154">
        <v>2872.8</v>
      </c>
    </row>
    <row r="1155" spans="1:12" x14ac:dyDescent="0.35">
      <c r="A1155" t="s">
        <v>14</v>
      </c>
      <c r="B1155" t="s">
        <v>19</v>
      </c>
      <c r="C1155" t="s">
        <v>43</v>
      </c>
      <c r="D1155" t="str">
        <f>TEXT(Table1[[#This Row],[Store Open Date]],"MMMM")</f>
        <v>December</v>
      </c>
      <c r="E1155">
        <f>YEAR(Table1[[#This Row],[Store Open Date]])</f>
        <v>2020</v>
      </c>
      <c r="F1155" s="1">
        <v>44175</v>
      </c>
      <c r="G1155">
        <v>13</v>
      </c>
      <c r="H1155" s="1">
        <v>45606</v>
      </c>
      <c r="I1155" t="s">
        <v>13</v>
      </c>
      <c r="J1155">
        <v>1804</v>
      </c>
      <c r="K1155">
        <v>6</v>
      </c>
      <c r="L1155">
        <v>4329.6000000000004</v>
      </c>
    </row>
    <row r="1156" spans="1:12" x14ac:dyDescent="0.35">
      <c r="A1156" t="s">
        <v>38</v>
      </c>
      <c r="B1156" t="s">
        <v>15</v>
      </c>
      <c r="C1156" t="s">
        <v>16</v>
      </c>
      <c r="D1156" t="str">
        <f>TEXT(Table1[[#This Row],[Store Open Date]],"MMMM")</f>
        <v>December</v>
      </c>
      <c r="E1156">
        <f>YEAR(Table1[[#This Row],[Store Open Date]])</f>
        <v>2022</v>
      </c>
      <c r="F1156" s="1">
        <v>44924</v>
      </c>
      <c r="G1156">
        <v>16</v>
      </c>
      <c r="H1156" s="1">
        <v>45520</v>
      </c>
      <c r="I1156" t="s">
        <v>21</v>
      </c>
      <c r="J1156">
        <v>2687</v>
      </c>
      <c r="K1156">
        <v>6</v>
      </c>
      <c r="L1156">
        <v>6448.8</v>
      </c>
    </row>
    <row r="1157" spans="1:12" x14ac:dyDescent="0.35">
      <c r="A1157" t="s">
        <v>38</v>
      </c>
      <c r="B1157" t="s">
        <v>11</v>
      </c>
      <c r="C1157" t="s">
        <v>33</v>
      </c>
      <c r="D1157" t="str">
        <f>TEXT(Table1[[#This Row],[Store Open Date]],"MMMM")</f>
        <v>April</v>
      </c>
      <c r="E1157">
        <f>YEAR(Table1[[#This Row],[Store Open Date]])</f>
        <v>2020</v>
      </c>
      <c r="F1157" s="1">
        <v>43932</v>
      </c>
      <c r="G1157">
        <v>7</v>
      </c>
      <c r="H1157" s="1">
        <v>45445</v>
      </c>
      <c r="I1157" t="s">
        <v>17</v>
      </c>
      <c r="J1157">
        <v>1987</v>
      </c>
      <c r="K1157">
        <v>8</v>
      </c>
      <c r="L1157">
        <v>6358.4</v>
      </c>
    </row>
    <row r="1158" spans="1:12" x14ac:dyDescent="0.35">
      <c r="A1158" t="s">
        <v>38</v>
      </c>
      <c r="B1158" t="s">
        <v>11</v>
      </c>
      <c r="C1158" t="s">
        <v>36</v>
      </c>
      <c r="D1158" t="str">
        <f>TEXT(Table1[[#This Row],[Store Open Date]],"MMMM")</f>
        <v>July</v>
      </c>
      <c r="E1158">
        <f>YEAR(Table1[[#This Row],[Store Open Date]])</f>
        <v>2022</v>
      </c>
      <c r="F1158" s="1">
        <v>44745</v>
      </c>
      <c r="G1158">
        <v>7</v>
      </c>
      <c r="H1158" s="1">
        <v>45552</v>
      </c>
      <c r="I1158" t="s">
        <v>40</v>
      </c>
      <c r="J1158">
        <v>2419</v>
      </c>
      <c r="K1158">
        <v>5</v>
      </c>
      <c r="L1158">
        <v>4838</v>
      </c>
    </row>
    <row r="1159" spans="1:12" x14ac:dyDescent="0.35">
      <c r="A1159" t="s">
        <v>35</v>
      </c>
      <c r="B1159" t="s">
        <v>11</v>
      </c>
      <c r="C1159" t="s">
        <v>43</v>
      </c>
      <c r="D1159" t="str">
        <f>TEXT(Table1[[#This Row],[Store Open Date]],"MMMM")</f>
        <v>April</v>
      </c>
      <c r="E1159">
        <f>YEAR(Table1[[#This Row],[Store Open Date]])</f>
        <v>2024</v>
      </c>
      <c r="F1159" s="1">
        <v>45389</v>
      </c>
      <c r="G1159">
        <v>12</v>
      </c>
      <c r="H1159" s="1">
        <v>45359</v>
      </c>
      <c r="I1159" t="s">
        <v>23</v>
      </c>
      <c r="J1159">
        <v>582</v>
      </c>
      <c r="K1159">
        <v>4</v>
      </c>
      <c r="L1159">
        <v>931.2</v>
      </c>
    </row>
    <row r="1160" spans="1:12" x14ac:dyDescent="0.35">
      <c r="A1160" t="s">
        <v>26</v>
      </c>
      <c r="B1160" t="s">
        <v>19</v>
      </c>
      <c r="C1160" t="s">
        <v>39</v>
      </c>
      <c r="D1160" t="str">
        <f>TEXT(Table1[[#This Row],[Store Open Date]],"MMMM")</f>
        <v>April</v>
      </c>
      <c r="E1160">
        <f>YEAR(Table1[[#This Row],[Store Open Date]])</f>
        <v>2023</v>
      </c>
      <c r="F1160" s="1">
        <v>45017</v>
      </c>
      <c r="G1160">
        <v>8</v>
      </c>
      <c r="H1160" s="1">
        <v>45471</v>
      </c>
      <c r="I1160" t="s">
        <v>17</v>
      </c>
      <c r="J1160">
        <v>2645</v>
      </c>
      <c r="K1160">
        <v>4</v>
      </c>
      <c r="L1160">
        <v>4232</v>
      </c>
    </row>
    <row r="1161" spans="1:12" x14ac:dyDescent="0.35">
      <c r="A1161" t="s">
        <v>38</v>
      </c>
      <c r="B1161" t="s">
        <v>19</v>
      </c>
      <c r="C1161" t="s">
        <v>12</v>
      </c>
      <c r="D1161" t="str">
        <f>TEXT(Table1[[#This Row],[Store Open Date]],"MMMM")</f>
        <v>February</v>
      </c>
      <c r="E1161">
        <f>YEAR(Table1[[#This Row],[Store Open Date]])</f>
        <v>2022</v>
      </c>
      <c r="F1161" s="1">
        <v>44593</v>
      </c>
      <c r="G1161">
        <v>14</v>
      </c>
      <c r="H1161" s="1">
        <v>45383</v>
      </c>
      <c r="I1161" t="s">
        <v>24</v>
      </c>
      <c r="J1161">
        <v>2454</v>
      </c>
      <c r="K1161">
        <v>4</v>
      </c>
      <c r="L1161">
        <v>3926.4</v>
      </c>
    </row>
    <row r="1162" spans="1:12" x14ac:dyDescent="0.35">
      <c r="A1162" t="s">
        <v>18</v>
      </c>
      <c r="B1162" t="s">
        <v>11</v>
      </c>
      <c r="C1162" t="s">
        <v>30</v>
      </c>
      <c r="D1162" t="str">
        <f>TEXT(Table1[[#This Row],[Store Open Date]],"MMMM")</f>
        <v>June</v>
      </c>
      <c r="E1162">
        <f>YEAR(Table1[[#This Row],[Store Open Date]])</f>
        <v>2023</v>
      </c>
      <c r="F1162" s="1">
        <v>45079</v>
      </c>
      <c r="G1162">
        <v>13</v>
      </c>
      <c r="H1162" s="1">
        <v>45388</v>
      </c>
      <c r="I1162" t="s">
        <v>24</v>
      </c>
      <c r="J1162">
        <v>1257</v>
      </c>
      <c r="K1162">
        <v>8</v>
      </c>
      <c r="L1162">
        <v>4022.4</v>
      </c>
    </row>
    <row r="1163" spans="1:12" x14ac:dyDescent="0.35">
      <c r="A1163" t="s">
        <v>10</v>
      </c>
      <c r="B1163" t="s">
        <v>15</v>
      </c>
      <c r="C1163" t="s">
        <v>27</v>
      </c>
      <c r="D1163" t="str">
        <f>TEXT(Table1[[#This Row],[Store Open Date]],"MMMM")</f>
        <v>January</v>
      </c>
      <c r="E1163">
        <f>YEAR(Table1[[#This Row],[Store Open Date]])</f>
        <v>2024</v>
      </c>
      <c r="F1163" s="1">
        <v>45316</v>
      </c>
      <c r="G1163">
        <v>5</v>
      </c>
      <c r="H1163" s="1">
        <v>45296</v>
      </c>
      <c r="I1163" t="s">
        <v>29</v>
      </c>
      <c r="J1163">
        <v>2199</v>
      </c>
      <c r="K1163">
        <v>5</v>
      </c>
      <c r="L1163">
        <v>4398</v>
      </c>
    </row>
    <row r="1164" spans="1:12" x14ac:dyDescent="0.35">
      <c r="A1164" t="s">
        <v>26</v>
      </c>
      <c r="B1164" t="s">
        <v>19</v>
      </c>
      <c r="C1164" t="s">
        <v>16</v>
      </c>
      <c r="D1164" t="str">
        <f>TEXT(Table1[[#This Row],[Store Open Date]],"MMMM")</f>
        <v>March</v>
      </c>
      <c r="E1164">
        <f>YEAR(Table1[[#This Row],[Store Open Date]])</f>
        <v>2020</v>
      </c>
      <c r="F1164" s="1">
        <v>43917</v>
      </c>
      <c r="G1164">
        <v>19</v>
      </c>
      <c r="H1164" s="1">
        <v>45497</v>
      </c>
      <c r="I1164" t="s">
        <v>32</v>
      </c>
      <c r="J1164">
        <v>1581</v>
      </c>
      <c r="K1164">
        <v>7</v>
      </c>
      <c r="L1164">
        <v>4426.8</v>
      </c>
    </row>
    <row r="1165" spans="1:12" x14ac:dyDescent="0.35">
      <c r="A1165" t="s">
        <v>22</v>
      </c>
      <c r="B1165" t="s">
        <v>15</v>
      </c>
      <c r="C1165" t="s">
        <v>20</v>
      </c>
      <c r="D1165" t="str">
        <f>TEXT(Table1[[#This Row],[Store Open Date]],"MMMM")</f>
        <v>March</v>
      </c>
      <c r="E1165">
        <f>YEAR(Table1[[#This Row],[Store Open Date]])</f>
        <v>2021</v>
      </c>
      <c r="F1165" s="1">
        <v>44260</v>
      </c>
      <c r="G1165">
        <v>14</v>
      </c>
      <c r="H1165" s="1">
        <v>45415</v>
      </c>
      <c r="I1165" t="s">
        <v>34</v>
      </c>
      <c r="J1165">
        <v>1013</v>
      </c>
      <c r="K1165">
        <v>7</v>
      </c>
      <c r="L1165">
        <v>2836.4</v>
      </c>
    </row>
    <row r="1166" spans="1:12" x14ac:dyDescent="0.35">
      <c r="A1166" t="s">
        <v>18</v>
      </c>
      <c r="B1166" t="s">
        <v>15</v>
      </c>
      <c r="C1166" t="s">
        <v>36</v>
      </c>
      <c r="D1166" t="str">
        <f>TEXT(Table1[[#This Row],[Store Open Date]],"MMMM")</f>
        <v>September</v>
      </c>
      <c r="E1166">
        <f>YEAR(Table1[[#This Row],[Store Open Date]])</f>
        <v>2020</v>
      </c>
      <c r="F1166" s="1">
        <v>44077</v>
      </c>
      <c r="G1166">
        <v>16</v>
      </c>
      <c r="H1166" s="1">
        <v>45505</v>
      </c>
      <c r="I1166" t="s">
        <v>21</v>
      </c>
      <c r="J1166">
        <v>2276</v>
      </c>
      <c r="K1166">
        <v>1</v>
      </c>
      <c r="L1166">
        <v>910.4</v>
      </c>
    </row>
    <row r="1167" spans="1:12" x14ac:dyDescent="0.35">
      <c r="A1167" t="s">
        <v>22</v>
      </c>
      <c r="B1167" t="s">
        <v>19</v>
      </c>
      <c r="C1167" t="s">
        <v>39</v>
      </c>
      <c r="D1167" t="str">
        <f>TEXT(Table1[[#This Row],[Store Open Date]],"MMMM")</f>
        <v>July</v>
      </c>
      <c r="E1167">
        <f>YEAR(Table1[[#This Row],[Store Open Date]])</f>
        <v>2023</v>
      </c>
      <c r="F1167" s="1">
        <v>45126</v>
      </c>
      <c r="G1167">
        <v>9</v>
      </c>
      <c r="H1167" s="1">
        <v>45390</v>
      </c>
      <c r="I1167" t="s">
        <v>24</v>
      </c>
      <c r="J1167">
        <v>2638</v>
      </c>
      <c r="K1167">
        <v>2</v>
      </c>
      <c r="L1167">
        <v>2110.4</v>
      </c>
    </row>
    <row r="1168" spans="1:12" x14ac:dyDescent="0.35">
      <c r="A1168" t="s">
        <v>10</v>
      </c>
      <c r="B1168" t="s">
        <v>19</v>
      </c>
      <c r="C1168" t="s">
        <v>43</v>
      </c>
      <c r="D1168" t="str">
        <f>TEXT(Table1[[#This Row],[Store Open Date]],"MMMM")</f>
        <v>November</v>
      </c>
      <c r="E1168">
        <f>YEAR(Table1[[#This Row],[Store Open Date]])</f>
        <v>2023</v>
      </c>
      <c r="F1168" s="1">
        <v>45250</v>
      </c>
      <c r="G1168">
        <v>7</v>
      </c>
      <c r="H1168" s="1">
        <v>45627</v>
      </c>
      <c r="I1168" t="s">
        <v>42</v>
      </c>
      <c r="J1168">
        <v>1039</v>
      </c>
      <c r="K1168">
        <v>3</v>
      </c>
      <c r="L1168">
        <v>1246.8</v>
      </c>
    </row>
    <row r="1169" spans="1:12" x14ac:dyDescent="0.35">
      <c r="A1169" t="s">
        <v>22</v>
      </c>
      <c r="B1169" t="s">
        <v>11</v>
      </c>
      <c r="C1169" t="s">
        <v>12</v>
      </c>
      <c r="D1169" t="str">
        <f>TEXT(Table1[[#This Row],[Store Open Date]],"MMMM")</f>
        <v>September</v>
      </c>
      <c r="E1169">
        <f>YEAR(Table1[[#This Row],[Store Open Date]])</f>
        <v>2022</v>
      </c>
      <c r="F1169" s="1">
        <v>44824</v>
      </c>
      <c r="G1169">
        <v>16</v>
      </c>
      <c r="H1169" s="1">
        <v>45378</v>
      </c>
      <c r="I1169" t="s">
        <v>23</v>
      </c>
      <c r="J1169">
        <v>2376</v>
      </c>
      <c r="K1169">
        <v>6</v>
      </c>
      <c r="L1169">
        <v>5702.4</v>
      </c>
    </row>
    <row r="1170" spans="1:12" x14ac:dyDescent="0.35">
      <c r="A1170" t="s">
        <v>26</v>
      </c>
      <c r="B1170" t="s">
        <v>19</v>
      </c>
      <c r="C1170" t="s">
        <v>20</v>
      </c>
      <c r="D1170" t="str">
        <f>TEXT(Table1[[#This Row],[Store Open Date]],"MMMM")</f>
        <v>November</v>
      </c>
      <c r="E1170">
        <f>YEAR(Table1[[#This Row],[Store Open Date]])</f>
        <v>2023</v>
      </c>
      <c r="F1170" s="1">
        <v>45234</v>
      </c>
      <c r="G1170">
        <v>4</v>
      </c>
      <c r="H1170" s="1">
        <v>45331</v>
      </c>
      <c r="I1170" t="s">
        <v>31</v>
      </c>
      <c r="J1170">
        <v>2577</v>
      </c>
      <c r="K1170">
        <v>3</v>
      </c>
      <c r="L1170">
        <v>3092.4</v>
      </c>
    </row>
    <row r="1171" spans="1:12" x14ac:dyDescent="0.35">
      <c r="A1171" t="s">
        <v>14</v>
      </c>
      <c r="B1171" t="s">
        <v>19</v>
      </c>
      <c r="C1171" t="s">
        <v>30</v>
      </c>
      <c r="D1171" t="str">
        <f>TEXT(Table1[[#This Row],[Store Open Date]],"MMMM")</f>
        <v>September</v>
      </c>
      <c r="E1171">
        <f>YEAR(Table1[[#This Row],[Store Open Date]])</f>
        <v>2022</v>
      </c>
      <c r="F1171" s="1">
        <v>44812</v>
      </c>
      <c r="G1171">
        <v>4</v>
      </c>
      <c r="H1171" s="1">
        <v>45374</v>
      </c>
      <c r="I1171" t="s">
        <v>23</v>
      </c>
      <c r="J1171">
        <v>2332</v>
      </c>
      <c r="K1171">
        <v>4</v>
      </c>
      <c r="L1171">
        <v>3731.2</v>
      </c>
    </row>
    <row r="1172" spans="1:12" x14ac:dyDescent="0.35">
      <c r="A1172" t="s">
        <v>22</v>
      </c>
      <c r="B1172" t="s">
        <v>11</v>
      </c>
      <c r="C1172" t="s">
        <v>30</v>
      </c>
      <c r="D1172" t="str">
        <f>TEXT(Table1[[#This Row],[Store Open Date]],"MMMM")</f>
        <v>June</v>
      </c>
      <c r="E1172">
        <f>YEAR(Table1[[#This Row],[Store Open Date]])</f>
        <v>2022</v>
      </c>
      <c r="F1172" s="1">
        <v>44717</v>
      </c>
      <c r="G1172">
        <v>11</v>
      </c>
      <c r="H1172" s="1">
        <v>45468</v>
      </c>
      <c r="I1172" t="s">
        <v>17</v>
      </c>
      <c r="J1172">
        <v>1843</v>
      </c>
      <c r="K1172">
        <v>6</v>
      </c>
      <c r="L1172">
        <v>4423.2</v>
      </c>
    </row>
    <row r="1173" spans="1:12" x14ac:dyDescent="0.35">
      <c r="A1173" t="s">
        <v>14</v>
      </c>
      <c r="B1173" t="s">
        <v>15</v>
      </c>
      <c r="C1173" t="s">
        <v>20</v>
      </c>
      <c r="D1173" t="str">
        <f>TEXT(Table1[[#This Row],[Store Open Date]],"MMMM")</f>
        <v>September</v>
      </c>
      <c r="E1173">
        <f>YEAR(Table1[[#This Row],[Store Open Date]])</f>
        <v>2022</v>
      </c>
      <c r="F1173" s="1">
        <v>44820</v>
      </c>
      <c r="G1173">
        <v>15</v>
      </c>
      <c r="H1173" s="1">
        <v>45558</v>
      </c>
      <c r="I1173" t="s">
        <v>40</v>
      </c>
      <c r="J1173">
        <v>661</v>
      </c>
      <c r="K1173">
        <v>2</v>
      </c>
      <c r="L1173">
        <v>528.79999999999995</v>
      </c>
    </row>
    <row r="1174" spans="1:12" x14ac:dyDescent="0.35">
      <c r="A1174" t="s">
        <v>35</v>
      </c>
      <c r="B1174" t="s">
        <v>19</v>
      </c>
      <c r="C1174" t="s">
        <v>16</v>
      </c>
      <c r="D1174" t="str">
        <f>TEXT(Table1[[#This Row],[Store Open Date]],"MMMM")</f>
        <v>May</v>
      </c>
      <c r="E1174">
        <f>YEAR(Table1[[#This Row],[Store Open Date]])</f>
        <v>2020</v>
      </c>
      <c r="F1174" s="1">
        <v>43980</v>
      </c>
      <c r="G1174">
        <v>8</v>
      </c>
      <c r="H1174" s="1">
        <v>45446</v>
      </c>
      <c r="I1174" t="s">
        <v>17</v>
      </c>
      <c r="J1174">
        <v>1181</v>
      </c>
      <c r="K1174">
        <v>8</v>
      </c>
      <c r="L1174">
        <v>3779.2</v>
      </c>
    </row>
    <row r="1175" spans="1:12" x14ac:dyDescent="0.35">
      <c r="A1175" t="s">
        <v>35</v>
      </c>
      <c r="B1175" t="s">
        <v>11</v>
      </c>
      <c r="C1175" t="s">
        <v>20</v>
      </c>
      <c r="D1175" t="str">
        <f>TEXT(Table1[[#This Row],[Store Open Date]],"MMMM")</f>
        <v>August</v>
      </c>
      <c r="E1175">
        <f>YEAR(Table1[[#This Row],[Store Open Date]])</f>
        <v>2023</v>
      </c>
      <c r="F1175" s="1">
        <v>45165</v>
      </c>
      <c r="G1175">
        <v>10</v>
      </c>
      <c r="H1175" s="1">
        <v>45529</v>
      </c>
      <c r="I1175" t="s">
        <v>21</v>
      </c>
      <c r="J1175">
        <v>867</v>
      </c>
      <c r="K1175">
        <v>5</v>
      </c>
      <c r="L1175">
        <v>1734</v>
      </c>
    </row>
    <row r="1176" spans="1:12" x14ac:dyDescent="0.35">
      <c r="A1176" t="s">
        <v>14</v>
      </c>
      <c r="B1176" t="s">
        <v>11</v>
      </c>
      <c r="C1176" t="s">
        <v>16</v>
      </c>
      <c r="D1176" t="str">
        <f>TEXT(Table1[[#This Row],[Store Open Date]],"MMMM")</f>
        <v>April</v>
      </c>
      <c r="E1176">
        <f>YEAR(Table1[[#This Row],[Store Open Date]])</f>
        <v>2024</v>
      </c>
      <c r="F1176" s="1">
        <v>45406</v>
      </c>
      <c r="G1176">
        <v>9</v>
      </c>
      <c r="H1176" s="1">
        <v>45311</v>
      </c>
      <c r="I1176" t="s">
        <v>29</v>
      </c>
      <c r="J1176">
        <v>2791</v>
      </c>
      <c r="K1176">
        <v>5</v>
      </c>
      <c r="L1176">
        <v>5582</v>
      </c>
    </row>
    <row r="1177" spans="1:12" x14ac:dyDescent="0.35">
      <c r="A1177" t="s">
        <v>41</v>
      </c>
      <c r="B1177" t="s">
        <v>15</v>
      </c>
      <c r="C1177" t="s">
        <v>20</v>
      </c>
      <c r="D1177" t="str">
        <f>TEXT(Table1[[#This Row],[Store Open Date]],"MMMM")</f>
        <v>December</v>
      </c>
      <c r="E1177">
        <f>YEAR(Table1[[#This Row],[Store Open Date]])</f>
        <v>2023</v>
      </c>
      <c r="F1177" s="1">
        <v>45277</v>
      </c>
      <c r="G1177">
        <v>18</v>
      </c>
      <c r="H1177" s="1">
        <v>45617</v>
      </c>
      <c r="I1177" t="s">
        <v>13</v>
      </c>
      <c r="J1177">
        <v>1186</v>
      </c>
      <c r="K1177">
        <v>2</v>
      </c>
      <c r="L1177">
        <v>948.8</v>
      </c>
    </row>
    <row r="1178" spans="1:12" x14ac:dyDescent="0.35">
      <c r="A1178" t="s">
        <v>26</v>
      </c>
      <c r="B1178" t="s">
        <v>11</v>
      </c>
      <c r="C1178" t="s">
        <v>36</v>
      </c>
      <c r="D1178" t="str">
        <f>TEXT(Table1[[#This Row],[Store Open Date]],"MMMM")</f>
        <v>August</v>
      </c>
      <c r="E1178">
        <f>YEAR(Table1[[#This Row],[Store Open Date]])</f>
        <v>2021</v>
      </c>
      <c r="F1178" s="1">
        <v>44429</v>
      </c>
      <c r="G1178">
        <v>13</v>
      </c>
      <c r="H1178" s="1">
        <v>45539</v>
      </c>
      <c r="I1178" t="s">
        <v>40</v>
      </c>
      <c r="J1178">
        <v>2946</v>
      </c>
      <c r="K1178">
        <v>2</v>
      </c>
      <c r="L1178">
        <v>2356.8000000000002</v>
      </c>
    </row>
    <row r="1179" spans="1:12" x14ac:dyDescent="0.35">
      <c r="A1179" t="s">
        <v>38</v>
      </c>
      <c r="B1179" t="s">
        <v>11</v>
      </c>
      <c r="C1179" t="s">
        <v>20</v>
      </c>
      <c r="D1179" t="str">
        <f>TEXT(Table1[[#This Row],[Store Open Date]],"MMMM")</f>
        <v>January</v>
      </c>
      <c r="E1179">
        <f>YEAR(Table1[[#This Row],[Store Open Date]])</f>
        <v>2022</v>
      </c>
      <c r="F1179" s="1">
        <v>44580</v>
      </c>
      <c r="G1179">
        <v>17</v>
      </c>
      <c r="H1179" s="1">
        <v>45606</v>
      </c>
      <c r="I1179" t="s">
        <v>13</v>
      </c>
      <c r="J1179">
        <v>788</v>
      </c>
      <c r="K1179">
        <v>7</v>
      </c>
      <c r="L1179">
        <v>2206.4</v>
      </c>
    </row>
    <row r="1180" spans="1:12" x14ac:dyDescent="0.35">
      <c r="A1180" t="s">
        <v>18</v>
      </c>
      <c r="B1180" t="s">
        <v>15</v>
      </c>
      <c r="C1180" t="s">
        <v>28</v>
      </c>
      <c r="D1180" t="str">
        <f>TEXT(Table1[[#This Row],[Store Open Date]],"MMMM")</f>
        <v>January</v>
      </c>
      <c r="E1180">
        <f>YEAR(Table1[[#This Row],[Store Open Date]])</f>
        <v>2020</v>
      </c>
      <c r="F1180" s="1">
        <v>43833</v>
      </c>
      <c r="G1180">
        <v>19</v>
      </c>
      <c r="H1180" s="1">
        <v>45359</v>
      </c>
      <c r="I1180" t="s">
        <v>23</v>
      </c>
      <c r="J1180">
        <v>1023</v>
      </c>
      <c r="K1180">
        <v>2</v>
      </c>
      <c r="L1180">
        <v>818.4</v>
      </c>
    </row>
    <row r="1181" spans="1:12" x14ac:dyDescent="0.35">
      <c r="A1181" t="s">
        <v>38</v>
      </c>
      <c r="B1181" t="s">
        <v>19</v>
      </c>
      <c r="C1181" t="s">
        <v>33</v>
      </c>
      <c r="D1181" t="str">
        <f>TEXT(Table1[[#This Row],[Store Open Date]],"MMMM")</f>
        <v>May</v>
      </c>
      <c r="E1181">
        <f>YEAR(Table1[[#This Row],[Store Open Date]])</f>
        <v>2022</v>
      </c>
      <c r="F1181" s="1">
        <v>44699</v>
      </c>
      <c r="G1181">
        <v>12</v>
      </c>
      <c r="H1181" s="1">
        <v>45498</v>
      </c>
      <c r="I1181" t="s">
        <v>32</v>
      </c>
      <c r="J1181">
        <v>1989</v>
      </c>
      <c r="K1181">
        <v>4</v>
      </c>
      <c r="L1181">
        <v>3182.4</v>
      </c>
    </row>
    <row r="1182" spans="1:12" x14ac:dyDescent="0.35">
      <c r="A1182" t="s">
        <v>26</v>
      </c>
      <c r="B1182" t="s">
        <v>11</v>
      </c>
      <c r="C1182" t="s">
        <v>20</v>
      </c>
      <c r="D1182" t="str">
        <f>TEXT(Table1[[#This Row],[Store Open Date]],"MMMM")</f>
        <v>August</v>
      </c>
      <c r="E1182">
        <f>YEAR(Table1[[#This Row],[Store Open Date]])</f>
        <v>2023</v>
      </c>
      <c r="F1182" s="1">
        <v>45150</v>
      </c>
      <c r="G1182">
        <v>9</v>
      </c>
      <c r="H1182" s="1">
        <v>45529</v>
      </c>
      <c r="I1182" t="s">
        <v>21</v>
      </c>
      <c r="J1182">
        <v>2101</v>
      </c>
      <c r="K1182">
        <v>3</v>
      </c>
      <c r="L1182">
        <v>2521.1999999999998</v>
      </c>
    </row>
    <row r="1183" spans="1:12" x14ac:dyDescent="0.35">
      <c r="A1183" t="s">
        <v>38</v>
      </c>
      <c r="B1183" t="s">
        <v>19</v>
      </c>
      <c r="C1183" t="s">
        <v>36</v>
      </c>
      <c r="D1183" t="str">
        <f>TEXT(Table1[[#This Row],[Store Open Date]],"MMMM")</f>
        <v>January</v>
      </c>
      <c r="E1183">
        <f>YEAR(Table1[[#This Row],[Store Open Date]])</f>
        <v>2024</v>
      </c>
      <c r="F1183" s="1">
        <v>45297</v>
      </c>
      <c r="G1183">
        <v>15</v>
      </c>
      <c r="H1183" s="1">
        <v>45626</v>
      </c>
      <c r="I1183" t="s">
        <v>13</v>
      </c>
      <c r="J1183">
        <v>2677</v>
      </c>
      <c r="K1183">
        <v>3</v>
      </c>
      <c r="L1183">
        <v>3212.4</v>
      </c>
    </row>
    <row r="1184" spans="1:12" x14ac:dyDescent="0.35">
      <c r="A1184" t="s">
        <v>22</v>
      </c>
      <c r="B1184" t="s">
        <v>11</v>
      </c>
      <c r="C1184" t="s">
        <v>16</v>
      </c>
      <c r="D1184" t="str">
        <f>TEXT(Table1[[#This Row],[Store Open Date]],"MMMM")</f>
        <v>December</v>
      </c>
      <c r="E1184">
        <f>YEAR(Table1[[#This Row],[Store Open Date]])</f>
        <v>2021</v>
      </c>
      <c r="F1184" s="1">
        <v>44560</v>
      </c>
      <c r="G1184">
        <v>16</v>
      </c>
      <c r="H1184" s="1">
        <v>45578</v>
      </c>
      <c r="I1184" t="s">
        <v>37</v>
      </c>
      <c r="J1184">
        <v>2824</v>
      </c>
      <c r="K1184">
        <v>4</v>
      </c>
      <c r="L1184">
        <v>4518.3999999999996</v>
      </c>
    </row>
    <row r="1185" spans="1:12" x14ac:dyDescent="0.35">
      <c r="A1185" t="s">
        <v>26</v>
      </c>
      <c r="B1185" t="s">
        <v>15</v>
      </c>
      <c r="C1185" t="s">
        <v>30</v>
      </c>
      <c r="D1185" t="str">
        <f>TEXT(Table1[[#This Row],[Store Open Date]],"MMMM")</f>
        <v>July</v>
      </c>
      <c r="E1185">
        <f>YEAR(Table1[[#This Row],[Store Open Date]])</f>
        <v>2022</v>
      </c>
      <c r="F1185" s="1">
        <v>44749</v>
      </c>
      <c r="G1185">
        <v>17</v>
      </c>
      <c r="H1185" s="1">
        <v>45328</v>
      </c>
      <c r="I1185" t="s">
        <v>31</v>
      </c>
      <c r="J1185">
        <v>1722</v>
      </c>
      <c r="K1185">
        <v>1</v>
      </c>
      <c r="L1185">
        <v>688.8</v>
      </c>
    </row>
    <row r="1186" spans="1:12" x14ac:dyDescent="0.35">
      <c r="A1186" t="s">
        <v>26</v>
      </c>
      <c r="B1186" t="s">
        <v>15</v>
      </c>
      <c r="C1186" t="s">
        <v>27</v>
      </c>
      <c r="D1186" t="str">
        <f>TEXT(Table1[[#This Row],[Store Open Date]],"MMMM")</f>
        <v>June</v>
      </c>
      <c r="E1186">
        <f>YEAR(Table1[[#This Row],[Store Open Date]])</f>
        <v>2023</v>
      </c>
      <c r="F1186" s="1">
        <v>45100</v>
      </c>
      <c r="G1186">
        <v>19</v>
      </c>
      <c r="H1186" s="1">
        <v>45366</v>
      </c>
      <c r="I1186" t="s">
        <v>23</v>
      </c>
      <c r="J1186">
        <v>707</v>
      </c>
      <c r="K1186">
        <v>3</v>
      </c>
      <c r="L1186">
        <v>848.4</v>
      </c>
    </row>
    <row r="1187" spans="1:12" x14ac:dyDescent="0.35">
      <c r="A1187" t="s">
        <v>26</v>
      </c>
      <c r="B1187" t="s">
        <v>11</v>
      </c>
      <c r="C1187" t="s">
        <v>12</v>
      </c>
      <c r="D1187" t="str">
        <f>TEXT(Table1[[#This Row],[Store Open Date]],"MMMM")</f>
        <v>June</v>
      </c>
      <c r="E1187">
        <f>YEAR(Table1[[#This Row],[Store Open Date]])</f>
        <v>2021</v>
      </c>
      <c r="F1187" s="1">
        <v>44377</v>
      </c>
      <c r="G1187">
        <v>12</v>
      </c>
      <c r="H1187" s="1">
        <v>45370</v>
      </c>
      <c r="I1187" t="s">
        <v>23</v>
      </c>
      <c r="J1187">
        <v>2433</v>
      </c>
      <c r="K1187">
        <v>8</v>
      </c>
      <c r="L1187">
        <v>7785.6</v>
      </c>
    </row>
    <row r="1188" spans="1:12" x14ac:dyDescent="0.35">
      <c r="A1188" t="s">
        <v>14</v>
      </c>
      <c r="B1188" t="s">
        <v>15</v>
      </c>
      <c r="C1188" t="s">
        <v>43</v>
      </c>
      <c r="D1188" t="str">
        <f>TEXT(Table1[[#This Row],[Store Open Date]],"MMMM")</f>
        <v>March</v>
      </c>
      <c r="E1188">
        <f>YEAR(Table1[[#This Row],[Store Open Date]])</f>
        <v>2020</v>
      </c>
      <c r="F1188" s="1">
        <v>43897</v>
      </c>
      <c r="G1188">
        <v>16</v>
      </c>
      <c r="H1188" s="1">
        <v>45382</v>
      </c>
      <c r="I1188" t="s">
        <v>23</v>
      </c>
      <c r="J1188">
        <v>730</v>
      </c>
      <c r="K1188">
        <v>5</v>
      </c>
      <c r="L1188">
        <v>1460</v>
      </c>
    </row>
    <row r="1189" spans="1:12" x14ac:dyDescent="0.35">
      <c r="A1189" t="s">
        <v>26</v>
      </c>
      <c r="B1189" t="s">
        <v>19</v>
      </c>
      <c r="C1189" t="s">
        <v>36</v>
      </c>
      <c r="D1189" t="str">
        <f>TEXT(Table1[[#This Row],[Store Open Date]],"MMMM")</f>
        <v>August</v>
      </c>
      <c r="E1189">
        <f>YEAR(Table1[[#This Row],[Store Open Date]])</f>
        <v>2022</v>
      </c>
      <c r="F1189" s="1">
        <v>44781</v>
      </c>
      <c r="G1189">
        <v>14</v>
      </c>
      <c r="H1189" s="1">
        <v>45532</v>
      </c>
      <c r="I1189" t="s">
        <v>21</v>
      </c>
      <c r="J1189">
        <v>1017</v>
      </c>
      <c r="K1189">
        <v>3</v>
      </c>
      <c r="L1189">
        <v>1220.4000000000001</v>
      </c>
    </row>
    <row r="1190" spans="1:12" x14ac:dyDescent="0.35">
      <c r="A1190" t="s">
        <v>38</v>
      </c>
      <c r="B1190" t="s">
        <v>15</v>
      </c>
      <c r="C1190" t="s">
        <v>20</v>
      </c>
      <c r="D1190" t="str">
        <f>TEXT(Table1[[#This Row],[Store Open Date]],"MMMM")</f>
        <v>August</v>
      </c>
      <c r="E1190">
        <f>YEAR(Table1[[#This Row],[Store Open Date]])</f>
        <v>2022</v>
      </c>
      <c r="F1190" s="1">
        <v>44786</v>
      </c>
      <c r="G1190">
        <v>17</v>
      </c>
      <c r="H1190" s="1">
        <v>45333</v>
      </c>
      <c r="I1190" t="s">
        <v>31</v>
      </c>
      <c r="J1190">
        <v>2554</v>
      </c>
      <c r="K1190">
        <v>4</v>
      </c>
      <c r="L1190">
        <v>4086.4</v>
      </c>
    </row>
    <row r="1191" spans="1:12" x14ac:dyDescent="0.35">
      <c r="A1191" t="s">
        <v>26</v>
      </c>
      <c r="B1191" t="s">
        <v>15</v>
      </c>
      <c r="C1191" t="s">
        <v>12</v>
      </c>
      <c r="D1191" t="str">
        <f>TEXT(Table1[[#This Row],[Store Open Date]],"MMMM")</f>
        <v>December</v>
      </c>
      <c r="E1191">
        <f>YEAR(Table1[[#This Row],[Store Open Date]])</f>
        <v>2022</v>
      </c>
      <c r="F1191" s="1">
        <v>44924</v>
      </c>
      <c r="G1191">
        <v>7</v>
      </c>
      <c r="H1191" s="1">
        <v>45324</v>
      </c>
      <c r="I1191" t="s">
        <v>31</v>
      </c>
      <c r="J1191">
        <v>2181</v>
      </c>
      <c r="K1191">
        <v>5</v>
      </c>
      <c r="L1191">
        <v>4362</v>
      </c>
    </row>
    <row r="1192" spans="1:12" x14ac:dyDescent="0.35">
      <c r="A1192" t="s">
        <v>22</v>
      </c>
      <c r="B1192" t="s">
        <v>15</v>
      </c>
      <c r="C1192" t="s">
        <v>12</v>
      </c>
      <c r="D1192" t="str">
        <f>TEXT(Table1[[#This Row],[Store Open Date]],"MMMM")</f>
        <v>November</v>
      </c>
      <c r="E1192">
        <f>YEAR(Table1[[#This Row],[Store Open Date]])</f>
        <v>2024</v>
      </c>
      <c r="F1192" s="1">
        <v>45624</v>
      </c>
      <c r="G1192">
        <v>15</v>
      </c>
      <c r="H1192" s="1">
        <v>45534</v>
      </c>
      <c r="I1192" t="s">
        <v>21</v>
      </c>
      <c r="J1192">
        <v>2499</v>
      </c>
      <c r="K1192">
        <v>8</v>
      </c>
      <c r="L1192">
        <v>7996.8</v>
      </c>
    </row>
    <row r="1193" spans="1:12" x14ac:dyDescent="0.35">
      <c r="A1193" t="s">
        <v>38</v>
      </c>
      <c r="B1193" t="s">
        <v>11</v>
      </c>
      <c r="C1193" t="s">
        <v>30</v>
      </c>
      <c r="D1193" t="str">
        <f>TEXT(Table1[[#This Row],[Store Open Date]],"MMMM")</f>
        <v>October</v>
      </c>
      <c r="E1193">
        <f>YEAR(Table1[[#This Row],[Store Open Date]])</f>
        <v>2023</v>
      </c>
      <c r="F1193" s="1">
        <v>45222</v>
      </c>
      <c r="G1193">
        <v>8</v>
      </c>
      <c r="H1193" s="1">
        <v>45392</v>
      </c>
      <c r="I1193" t="s">
        <v>24</v>
      </c>
      <c r="J1193">
        <v>1906</v>
      </c>
      <c r="K1193">
        <v>8</v>
      </c>
      <c r="L1193">
        <v>6099.2</v>
      </c>
    </row>
    <row r="1194" spans="1:12" x14ac:dyDescent="0.35">
      <c r="A1194" t="s">
        <v>26</v>
      </c>
      <c r="B1194" t="s">
        <v>11</v>
      </c>
      <c r="C1194" t="s">
        <v>25</v>
      </c>
      <c r="D1194" t="str">
        <f>TEXT(Table1[[#This Row],[Store Open Date]],"MMMM")</f>
        <v>March</v>
      </c>
      <c r="E1194">
        <f>YEAR(Table1[[#This Row],[Store Open Date]])</f>
        <v>2022</v>
      </c>
      <c r="F1194" s="1">
        <v>44636</v>
      </c>
      <c r="G1194">
        <v>8</v>
      </c>
      <c r="H1194" s="1">
        <v>45318</v>
      </c>
      <c r="I1194" t="s">
        <v>29</v>
      </c>
      <c r="J1194">
        <v>2756</v>
      </c>
      <c r="K1194">
        <v>7</v>
      </c>
      <c r="L1194">
        <v>7716.8</v>
      </c>
    </row>
    <row r="1195" spans="1:12" x14ac:dyDescent="0.35">
      <c r="A1195" t="s">
        <v>38</v>
      </c>
      <c r="B1195" t="s">
        <v>15</v>
      </c>
      <c r="C1195" t="s">
        <v>25</v>
      </c>
      <c r="D1195" t="str">
        <f>TEXT(Table1[[#This Row],[Store Open Date]],"MMMM")</f>
        <v>March</v>
      </c>
      <c r="E1195">
        <f>YEAR(Table1[[#This Row],[Store Open Date]])</f>
        <v>2023</v>
      </c>
      <c r="F1195" s="1">
        <v>45003</v>
      </c>
      <c r="G1195">
        <v>9</v>
      </c>
      <c r="H1195" s="1">
        <v>45513</v>
      </c>
      <c r="I1195" t="s">
        <v>21</v>
      </c>
      <c r="J1195">
        <v>827</v>
      </c>
      <c r="K1195">
        <v>3</v>
      </c>
      <c r="L1195">
        <v>992.4</v>
      </c>
    </row>
    <row r="1196" spans="1:12" x14ac:dyDescent="0.35">
      <c r="A1196" t="s">
        <v>35</v>
      </c>
      <c r="B1196" t="s">
        <v>11</v>
      </c>
      <c r="C1196" t="s">
        <v>30</v>
      </c>
      <c r="D1196" t="str">
        <f>TEXT(Table1[[#This Row],[Store Open Date]],"MMMM")</f>
        <v>August</v>
      </c>
      <c r="E1196">
        <f>YEAR(Table1[[#This Row],[Store Open Date]])</f>
        <v>2021</v>
      </c>
      <c r="F1196" s="1">
        <v>44424</v>
      </c>
      <c r="G1196">
        <v>9</v>
      </c>
      <c r="H1196" s="1">
        <v>45374</v>
      </c>
      <c r="I1196" t="s">
        <v>23</v>
      </c>
      <c r="J1196">
        <v>1489</v>
      </c>
      <c r="K1196">
        <v>5</v>
      </c>
      <c r="L1196">
        <v>2978</v>
      </c>
    </row>
    <row r="1197" spans="1:12" x14ac:dyDescent="0.35">
      <c r="A1197" t="s">
        <v>18</v>
      </c>
      <c r="B1197" t="s">
        <v>15</v>
      </c>
      <c r="C1197" t="s">
        <v>27</v>
      </c>
      <c r="D1197" t="str">
        <f>TEXT(Table1[[#This Row],[Store Open Date]],"MMMM")</f>
        <v>June</v>
      </c>
      <c r="E1197">
        <f>YEAR(Table1[[#This Row],[Store Open Date]])</f>
        <v>2021</v>
      </c>
      <c r="F1197" s="1">
        <v>44365</v>
      </c>
      <c r="G1197">
        <v>15</v>
      </c>
      <c r="H1197" s="1">
        <v>45584</v>
      </c>
      <c r="I1197" t="s">
        <v>37</v>
      </c>
      <c r="J1197">
        <v>751</v>
      </c>
      <c r="K1197">
        <v>1</v>
      </c>
      <c r="L1197">
        <v>300.39999999999998</v>
      </c>
    </row>
    <row r="1198" spans="1:12" x14ac:dyDescent="0.35">
      <c r="A1198" t="s">
        <v>26</v>
      </c>
      <c r="B1198" t="s">
        <v>19</v>
      </c>
      <c r="C1198" t="s">
        <v>33</v>
      </c>
      <c r="D1198" t="str">
        <f>TEXT(Table1[[#This Row],[Store Open Date]],"MMMM")</f>
        <v>February</v>
      </c>
      <c r="E1198">
        <f>YEAR(Table1[[#This Row],[Store Open Date]])</f>
        <v>2020</v>
      </c>
      <c r="F1198" s="1">
        <v>43864</v>
      </c>
      <c r="G1198">
        <v>6</v>
      </c>
      <c r="H1198" s="1">
        <v>45387</v>
      </c>
      <c r="I1198" t="s">
        <v>24</v>
      </c>
      <c r="J1198">
        <v>1610</v>
      </c>
      <c r="K1198">
        <v>5</v>
      </c>
      <c r="L1198">
        <v>3220</v>
      </c>
    </row>
    <row r="1199" spans="1:12" x14ac:dyDescent="0.35">
      <c r="A1199" t="s">
        <v>38</v>
      </c>
      <c r="B1199" t="s">
        <v>19</v>
      </c>
      <c r="C1199" t="s">
        <v>28</v>
      </c>
      <c r="D1199" t="str">
        <f>TEXT(Table1[[#This Row],[Store Open Date]],"MMMM")</f>
        <v>February</v>
      </c>
      <c r="E1199">
        <f>YEAR(Table1[[#This Row],[Store Open Date]])</f>
        <v>2022</v>
      </c>
      <c r="F1199" s="1">
        <v>44604</v>
      </c>
      <c r="G1199">
        <v>17</v>
      </c>
      <c r="H1199" s="1">
        <v>45361</v>
      </c>
      <c r="I1199" t="s">
        <v>23</v>
      </c>
      <c r="J1199">
        <v>1697</v>
      </c>
      <c r="K1199">
        <v>6</v>
      </c>
      <c r="L1199">
        <v>4072.8</v>
      </c>
    </row>
    <row r="1200" spans="1:12" x14ac:dyDescent="0.35">
      <c r="A1200" t="s">
        <v>41</v>
      </c>
      <c r="B1200" t="s">
        <v>15</v>
      </c>
      <c r="C1200" t="s">
        <v>30</v>
      </c>
      <c r="D1200" t="str">
        <f>TEXT(Table1[[#This Row],[Store Open Date]],"MMMM")</f>
        <v>July</v>
      </c>
      <c r="E1200">
        <f>YEAR(Table1[[#This Row],[Store Open Date]])</f>
        <v>2024</v>
      </c>
      <c r="F1200" s="1">
        <v>45485</v>
      </c>
      <c r="G1200">
        <v>4</v>
      </c>
      <c r="H1200" s="1">
        <v>45413</v>
      </c>
      <c r="I1200" t="s">
        <v>34</v>
      </c>
      <c r="J1200">
        <v>2406</v>
      </c>
      <c r="K1200">
        <v>2</v>
      </c>
      <c r="L1200">
        <v>1924.8</v>
      </c>
    </row>
    <row r="1201" spans="1:12" x14ac:dyDescent="0.35">
      <c r="A1201" t="s">
        <v>22</v>
      </c>
      <c r="B1201" t="s">
        <v>11</v>
      </c>
      <c r="C1201" t="s">
        <v>20</v>
      </c>
      <c r="D1201" t="str">
        <f>TEXT(Table1[[#This Row],[Store Open Date]],"MMMM")</f>
        <v>February</v>
      </c>
      <c r="E1201">
        <f>YEAR(Table1[[#This Row],[Store Open Date]])</f>
        <v>2023</v>
      </c>
      <c r="F1201" s="1">
        <v>44966</v>
      </c>
      <c r="G1201">
        <v>4</v>
      </c>
      <c r="H1201" s="1">
        <v>45443</v>
      </c>
      <c r="I1201" t="s">
        <v>34</v>
      </c>
      <c r="J1201">
        <v>1925</v>
      </c>
      <c r="K1201">
        <v>5</v>
      </c>
      <c r="L1201">
        <v>3850</v>
      </c>
    </row>
    <row r="1202" spans="1:12" x14ac:dyDescent="0.35">
      <c r="A1202" t="s">
        <v>18</v>
      </c>
      <c r="B1202" t="s">
        <v>19</v>
      </c>
      <c r="C1202" t="s">
        <v>30</v>
      </c>
      <c r="D1202" t="str">
        <f>TEXT(Table1[[#This Row],[Store Open Date]],"MMMM")</f>
        <v>January</v>
      </c>
      <c r="E1202">
        <f>YEAR(Table1[[#This Row],[Store Open Date]])</f>
        <v>2023</v>
      </c>
      <c r="F1202" s="1">
        <v>44936</v>
      </c>
      <c r="G1202">
        <v>9</v>
      </c>
      <c r="H1202" s="1">
        <v>45311</v>
      </c>
      <c r="I1202" t="s">
        <v>29</v>
      </c>
      <c r="J1202">
        <v>1676</v>
      </c>
      <c r="K1202">
        <v>6</v>
      </c>
      <c r="L1202">
        <v>4022.4</v>
      </c>
    </row>
    <row r="1203" spans="1:12" x14ac:dyDescent="0.35">
      <c r="A1203" t="s">
        <v>41</v>
      </c>
      <c r="B1203" t="s">
        <v>11</v>
      </c>
      <c r="C1203" t="s">
        <v>16</v>
      </c>
      <c r="D1203" t="str">
        <f>TEXT(Table1[[#This Row],[Store Open Date]],"MMMM")</f>
        <v>August</v>
      </c>
      <c r="E1203">
        <f>YEAR(Table1[[#This Row],[Store Open Date]])</f>
        <v>2023</v>
      </c>
      <c r="F1203" s="1">
        <v>45161</v>
      </c>
      <c r="G1203">
        <v>10</v>
      </c>
      <c r="H1203" s="1">
        <v>45450</v>
      </c>
      <c r="I1203" t="s">
        <v>17</v>
      </c>
      <c r="J1203">
        <v>1166</v>
      </c>
      <c r="K1203">
        <v>4</v>
      </c>
      <c r="L1203">
        <v>1865.6</v>
      </c>
    </row>
    <row r="1204" spans="1:12" x14ac:dyDescent="0.35">
      <c r="A1204" t="s">
        <v>35</v>
      </c>
      <c r="B1204" t="s">
        <v>11</v>
      </c>
      <c r="C1204" t="s">
        <v>16</v>
      </c>
      <c r="D1204" t="str">
        <f>TEXT(Table1[[#This Row],[Store Open Date]],"MMMM")</f>
        <v>June</v>
      </c>
      <c r="E1204">
        <f>YEAR(Table1[[#This Row],[Store Open Date]])</f>
        <v>2023</v>
      </c>
      <c r="F1204" s="1">
        <v>45083</v>
      </c>
      <c r="G1204">
        <v>9</v>
      </c>
      <c r="H1204" s="1">
        <v>45628</v>
      </c>
      <c r="I1204" t="s">
        <v>42</v>
      </c>
      <c r="J1204">
        <v>2994</v>
      </c>
      <c r="K1204">
        <v>1</v>
      </c>
      <c r="L1204">
        <v>1197.5999999999999</v>
      </c>
    </row>
    <row r="1205" spans="1:12" x14ac:dyDescent="0.35">
      <c r="A1205" t="s">
        <v>38</v>
      </c>
      <c r="B1205" t="s">
        <v>19</v>
      </c>
      <c r="C1205" t="s">
        <v>12</v>
      </c>
      <c r="D1205" t="str">
        <f>TEXT(Table1[[#This Row],[Store Open Date]],"MMMM")</f>
        <v>October</v>
      </c>
      <c r="E1205">
        <f>YEAR(Table1[[#This Row],[Store Open Date]])</f>
        <v>2020</v>
      </c>
      <c r="F1205" s="1">
        <v>44127</v>
      </c>
      <c r="G1205">
        <v>4</v>
      </c>
      <c r="H1205" s="1">
        <v>45348</v>
      </c>
      <c r="I1205" t="s">
        <v>31</v>
      </c>
      <c r="J1205">
        <v>2590</v>
      </c>
      <c r="K1205">
        <v>6</v>
      </c>
      <c r="L1205">
        <v>6216</v>
      </c>
    </row>
    <row r="1206" spans="1:12" x14ac:dyDescent="0.35">
      <c r="A1206" t="s">
        <v>10</v>
      </c>
      <c r="B1206" t="s">
        <v>11</v>
      </c>
      <c r="C1206" t="s">
        <v>20</v>
      </c>
      <c r="D1206" t="str">
        <f>TEXT(Table1[[#This Row],[Store Open Date]],"MMMM")</f>
        <v>December</v>
      </c>
      <c r="E1206">
        <f>YEAR(Table1[[#This Row],[Store Open Date]])</f>
        <v>2020</v>
      </c>
      <c r="F1206" s="1">
        <v>44170</v>
      </c>
      <c r="G1206">
        <v>17</v>
      </c>
      <c r="H1206" s="1">
        <v>45438</v>
      </c>
      <c r="I1206" t="s">
        <v>34</v>
      </c>
      <c r="J1206">
        <v>2833</v>
      </c>
      <c r="K1206">
        <v>5</v>
      </c>
      <c r="L1206">
        <v>5666</v>
      </c>
    </row>
    <row r="1207" spans="1:12" x14ac:dyDescent="0.35">
      <c r="A1207" t="s">
        <v>10</v>
      </c>
      <c r="B1207" t="s">
        <v>19</v>
      </c>
      <c r="C1207" t="s">
        <v>33</v>
      </c>
      <c r="D1207" t="str">
        <f>TEXT(Table1[[#This Row],[Store Open Date]],"MMMM")</f>
        <v>February</v>
      </c>
      <c r="E1207">
        <f>YEAR(Table1[[#This Row],[Store Open Date]])</f>
        <v>2021</v>
      </c>
      <c r="F1207" s="1">
        <v>44243</v>
      </c>
      <c r="G1207">
        <v>11</v>
      </c>
      <c r="H1207" s="1">
        <v>45585</v>
      </c>
      <c r="I1207" t="s">
        <v>37</v>
      </c>
      <c r="J1207">
        <v>1459</v>
      </c>
      <c r="K1207">
        <v>2</v>
      </c>
      <c r="L1207">
        <v>1167.2</v>
      </c>
    </row>
    <row r="1208" spans="1:12" x14ac:dyDescent="0.35">
      <c r="A1208" t="s">
        <v>35</v>
      </c>
      <c r="B1208" t="s">
        <v>11</v>
      </c>
      <c r="C1208" t="s">
        <v>28</v>
      </c>
      <c r="D1208" t="str">
        <f>TEXT(Table1[[#This Row],[Store Open Date]],"MMMM")</f>
        <v>January</v>
      </c>
      <c r="E1208">
        <f>YEAR(Table1[[#This Row],[Store Open Date]])</f>
        <v>2024</v>
      </c>
      <c r="F1208" s="1">
        <v>45297</v>
      </c>
      <c r="G1208">
        <v>6</v>
      </c>
      <c r="H1208" s="1">
        <v>45465</v>
      </c>
      <c r="I1208" t="s">
        <v>17</v>
      </c>
      <c r="J1208">
        <v>1202</v>
      </c>
      <c r="K1208">
        <v>3</v>
      </c>
      <c r="L1208">
        <v>1442.4</v>
      </c>
    </row>
    <row r="1209" spans="1:12" x14ac:dyDescent="0.35">
      <c r="A1209" t="s">
        <v>14</v>
      </c>
      <c r="B1209" t="s">
        <v>15</v>
      </c>
      <c r="C1209" t="s">
        <v>33</v>
      </c>
      <c r="D1209" t="str">
        <f>TEXT(Table1[[#This Row],[Store Open Date]],"MMMM")</f>
        <v>January</v>
      </c>
      <c r="E1209">
        <f>YEAR(Table1[[#This Row],[Store Open Date]])</f>
        <v>2021</v>
      </c>
      <c r="F1209" s="1">
        <v>44201</v>
      </c>
      <c r="G1209">
        <v>18</v>
      </c>
      <c r="H1209" s="1">
        <v>45440</v>
      </c>
      <c r="I1209" t="s">
        <v>34</v>
      </c>
      <c r="J1209">
        <v>2431</v>
      </c>
      <c r="K1209">
        <v>6</v>
      </c>
      <c r="L1209">
        <v>5834.4</v>
      </c>
    </row>
    <row r="1210" spans="1:12" x14ac:dyDescent="0.35">
      <c r="A1210" t="s">
        <v>35</v>
      </c>
      <c r="B1210" t="s">
        <v>15</v>
      </c>
      <c r="C1210" t="s">
        <v>33</v>
      </c>
      <c r="D1210" t="str">
        <f>TEXT(Table1[[#This Row],[Store Open Date]],"MMMM")</f>
        <v>August</v>
      </c>
      <c r="E1210">
        <f>YEAR(Table1[[#This Row],[Store Open Date]])</f>
        <v>2024</v>
      </c>
      <c r="F1210" s="1">
        <v>45516</v>
      </c>
      <c r="G1210">
        <v>19</v>
      </c>
      <c r="H1210" s="1">
        <v>45421</v>
      </c>
      <c r="I1210" t="s">
        <v>34</v>
      </c>
      <c r="J1210">
        <v>1202</v>
      </c>
      <c r="K1210">
        <v>6</v>
      </c>
      <c r="L1210">
        <v>2884.8</v>
      </c>
    </row>
    <row r="1211" spans="1:12" x14ac:dyDescent="0.35">
      <c r="A1211" t="s">
        <v>10</v>
      </c>
      <c r="B1211" t="s">
        <v>15</v>
      </c>
      <c r="C1211" t="s">
        <v>28</v>
      </c>
      <c r="D1211" t="str">
        <f>TEXT(Table1[[#This Row],[Store Open Date]],"MMMM")</f>
        <v>July</v>
      </c>
      <c r="E1211">
        <f>YEAR(Table1[[#This Row],[Store Open Date]])</f>
        <v>2021</v>
      </c>
      <c r="F1211" s="1">
        <v>44392</v>
      </c>
      <c r="G1211">
        <v>16</v>
      </c>
      <c r="H1211" s="1">
        <v>45408</v>
      </c>
      <c r="I1211" t="s">
        <v>24</v>
      </c>
      <c r="J1211">
        <v>2415</v>
      </c>
      <c r="K1211">
        <v>2</v>
      </c>
      <c r="L1211">
        <v>1932</v>
      </c>
    </row>
    <row r="1212" spans="1:12" x14ac:dyDescent="0.35">
      <c r="A1212" t="s">
        <v>26</v>
      </c>
      <c r="B1212" t="s">
        <v>15</v>
      </c>
      <c r="C1212" t="s">
        <v>16</v>
      </c>
      <c r="D1212" t="str">
        <f>TEXT(Table1[[#This Row],[Store Open Date]],"MMMM")</f>
        <v>May</v>
      </c>
      <c r="E1212">
        <f>YEAR(Table1[[#This Row],[Store Open Date]])</f>
        <v>2021</v>
      </c>
      <c r="F1212" s="1">
        <v>44323</v>
      </c>
      <c r="G1212">
        <v>8</v>
      </c>
      <c r="H1212" s="1">
        <v>45585</v>
      </c>
      <c r="I1212" t="s">
        <v>37</v>
      </c>
      <c r="J1212">
        <v>2941</v>
      </c>
      <c r="K1212">
        <v>7</v>
      </c>
      <c r="L1212">
        <v>8234.7999999999993</v>
      </c>
    </row>
    <row r="1213" spans="1:12" x14ac:dyDescent="0.35">
      <c r="A1213" t="s">
        <v>41</v>
      </c>
      <c r="B1213" t="s">
        <v>15</v>
      </c>
      <c r="C1213" t="s">
        <v>25</v>
      </c>
      <c r="D1213" t="str">
        <f>TEXT(Table1[[#This Row],[Store Open Date]],"MMMM")</f>
        <v>August</v>
      </c>
      <c r="E1213">
        <f>YEAR(Table1[[#This Row],[Store Open Date]])</f>
        <v>2022</v>
      </c>
      <c r="F1213" s="1">
        <v>44787</v>
      </c>
      <c r="G1213">
        <v>4</v>
      </c>
      <c r="H1213" s="1">
        <v>45307</v>
      </c>
      <c r="I1213" t="s">
        <v>29</v>
      </c>
      <c r="J1213">
        <v>2503</v>
      </c>
      <c r="K1213">
        <v>8</v>
      </c>
      <c r="L1213">
        <v>8009.6</v>
      </c>
    </row>
    <row r="1214" spans="1:12" x14ac:dyDescent="0.35">
      <c r="A1214" t="s">
        <v>14</v>
      </c>
      <c r="B1214" t="s">
        <v>19</v>
      </c>
      <c r="C1214" t="s">
        <v>27</v>
      </c>
      <c r="D1214" t="str">
        <f>TEXT(Table1[[#This Row],[Store Open Date]],"MMMM")</f>
        <v>June</v>
      </c>
      <c r="E1214">
        <f>YEAR(Table1[[#This Row],[Store Open Date]])</f>
        <v>2021</v>
      </c>
      <c r="F1214" s="1">
        <v>44352</v>
      </c>
      <c r="G1214">
        <v>18</v>
      </c>
      <c r="H1214" s="1">
        <v>45382</v>
      </c>
      <c r="I1214" t="s">
        <v>23</v>
      </c>
      <c r="J1214">
        <v>2450</v>
      </c>
      <c r="K1214">
        <v>2</v>
      </c>
      <c r="L1214">
        <v>1960</v>
      </c>
    </row>
    <row r="1215" spans="1:12" x14ac:dyDescent="0.35">
      <c r="A1215" t="s">
        <v>18</v>
      </c>
      <c r="B1215" t="s">
        <v>19</v>
      </c>
      <c r="C1215" t="s">
        <v>39</v>
      </c>
      <c r="D1215" t="str">
        <f>TEXT(Table1[[#This Row],[Store Open Date]],"MMMM")</f>
        <v>April</v>
      </c>
      <c r="E1215">
        <f>YEAR(Table1[[#This Row],[Store Open Date]])</f>
        <v>2023</v>
      </c>
      <c r="F1215" s="1">
        <v>45034</v>
      </c>
      <c r="G1215">
        <v>7</v>
      </c>
      <c r="H1215" s="1">
        <v>45310</v>
      </c>
      <c r="I1215" t="s">
        <v>29</v>
      </c>
      <c r="J1215">
        <v>1443</v>
      </c>
      <c r="K1215">
        <v>8</v>
      </c>
      <c r="L1215">
        <v>4617.6000000000004</v>
      </c>
    </row>
    <row r="1216" spans="1:12" x14ac:dyDescent="0.35">
      <c r="A1216" t="s">
        <v>10</v>
      </c>
      <c r="B1216" t="s">
        <v>11</v>
      </c>
      <c r="C1216" t="s">
        <v>39</v>
      </c>
      <c r="D1216" t="str">
        <f>TEXT(Table1[[#This Row],[Store Open Date]],"MMMM")</f>
        <v>March</v>
      </c>
      <c r="E1216">
        <f>YEAR(Table1[[#This Row],[Store Open Date]])</f>
        <v>2020</v>
      </c>
      <c r="F1216" s="1">
        <v>43896</v>
      </c>
      <c r="G1216">
        <v>8</v>
      </c>
      <c r="H1216" s="1">
        <v>45322</v>
      </c>
      <c r="I1216" t="s">
        <v>29</v>
      </c>
      <c r="J1216">
        <v>654</v>
      </c>
      <c r="K1216">
        <v>8</v>
      </c>
      <c r="L1216">
        <v>2092.8000000000002</v>
      </c>
    </row>
    <row r="1217" spans="1:12" x14ac:dyDescent="0.35">
      <c r="A1217" t="s">
        <v>22</v>
      </c>
      <c r="B1217" t="s">
        <v>19</v>
      </c>
      <c r="C1217" t="s">
        <v>33</v>
      </c>
      <c r="D1217" t="str">
        <f>TEXT(Table1[[#This Row],[Store Open Date]],"MMMM")</f>
        <v>August</v>
      </c>
      <c r="E1217">
        <f>YEAR(Table1[[#This Row],[Store Open Date]])</f>
        <v>2020</v>
      </c>
      <c r="F1217" s="1">
        <v>44044</v>
      </c>
      <c r="G1217">
        <v>3</v>
      </c>
      <c r="H1217" s="1">
        <v>45309</v>
      </c>
      <c r="I1217" t="s">
        <v>29</v>
      </c>
      <c r="J1217">
        <v>2728</v>
      </c>
      <c r="K1217">
        <v>2</v>
      </c>
      <c r="L1217">
        <v>2182.4</v>
      </c>
    </row>
    <row r="1218" spans="1:12" x14ac:dyDescent="0.35">
      <c r="A1218" t="s">
        <v>41</v>
      </c>
      <c r="B1218" t="s">
        <v>15</v>
      </c>
      <c r="C1218" t="s">
        <v>20</v>
      </c>
      <c r="D1218" t="str">
        <f>TEXT(Table1[[#This Row],[Store Open Date]],"MMMM")</f>
        <v>March</v>
      </c>
      <c r="E1218">
        <f>YEAR(Table1[[#This Row],[Store Open Date]])</f>
        <v>2021</v>
      </c>
      <c r="F1218" s="1">
        <v>44286</v>
      </c>
      <c r="G1218">
        <v>4</v>
      </c>
      <c r="H1218" s="1">
        <v>45292</v>
      </c>
      <c r="I1218" t="s">
        <v>29</v>
      </c>
      <c r="J1218">
        <v>1716</v>
      </c>
      <c r="K1218">
        <v>8</v>
      </c>
      <c r="L1218">
        <v>5491.2</v>
      </c>
    </row>
    <row r="1219" spans="1:12" x14ac:dyDescent="0.35">
      <c r="A1219" t="s">
        <v>18</v>
      </c>
      <c r="B1219" t="s">
        <v>15</v>
      </c>
      <c r="C1219" t="s">
        <v>16</v>
      </c>
      <c r="D1219" t="str">
        <f>TEXT(Table1[[#This Row],[Store Open Date]],"MMMM")</f>
        <v>March</v>
      </c>
      <c r="E1219">
        <f>YEAR(Table1[[#This Row],[Store Open Date]])</f>
        <v>2024</v>
      </c>
      <c r="F1219" s="1">
        <v>45380</v>
      </c>
      <c r="G1219">
        <v>10</v>
      </c>
      <c r="H1219" s="1">
        <v>45350</v>
      </c>
      <c r="I1219" t="s">
        <v>31</v>
      </c>
      <c r="J1219">
        <v>906</v>
      </c>
      <c r="K1219">
        <v>1</v>
      </c>
      <c r="L1219">
        <v>362.4</v>
      </c>
    </row>
    <row r="1220" spans="1:12" x14ac:dyDescent="0.35">
      <c r="A1220" t="s">
        <v>22</v>
      </c>
      <c r="B1220" t="s">
        <v>11</v>
      </c>
      <c r="C1220" t="s">
        <v>20</v>
      </c>
      <c r="D1220" t="str">
        <f>TEXT(Table1[[#This Row],[Store Open Date]],"MMMM")</f>
        <v>July</v>
      </c>
      <c r="E1220">
        <f>YEAR(Table1[[#This Row],[Store Open Date]])</f>
        <v>2021</v>
      </c>
      <c r="F1220" s="1">
        <v>44390</v>
      </c>
      <c r="G1220">
        <v>16</v>
      </c>
      <c r="H1220" s="1">
        <v>45474</v>
      </c>
      <c r="I1220" t="s">
        <v>32</v>
      </c>
      <c r="J1220">
        <v>2863</v>
      </c>
      <c r="K1220">
        <v>2</v>
      </c>
      <c r="L1220">
        <v>2290.4</v>
      </c>
    </row>
    <row r="1221" spans="1:12" x14ac:dyDescent="0.35">
      <c r="A1221" t="s">
        <v>18</v>
      </c>
      <c r="B1221" t="s">
        <v>19</v>
      </c>
      <c r="C1221" t="s">
        <v>33</v>
      </c>
      <c r="D1221" t="str">
        <f>TEXT(Table1[[#This Row],[Store Open Date]],"MMMM")</f>
        <v>June</v>
      </c>
      <c r="E1221">
        <f>YEAR(Table1[[#This Row],[Store Open Date]])</f>
        <v>2021</v>
      </c>
      <c r="F1221" s="1">
        <v>44374</v>
      </c>
      <c r="G1221">
        <v>13</v>
      </c>
      <c r="H1221" s="1">
        <v>45506</v>
      </c>
      <c r="I1221" t="s">
        <v>21</v>
      </c>
      <c r="J1221">
        <v>2654</v>
      </c>
      <c r="K1221">
        <v>3</v>
      </c>
      <c r="L1221">
        <v>3184.8</v>
      </c>
    </row>
    <row r="1222" spans="1:12" x14ac:dyDescent="0.35">
      <c r="A1222" t="s">
        <v>26</v>
      </c>
      <c r="B1222" t="s">
        <v>11</v>
      </c>
      <c r="C1222" t="s">
        <v>30</v>
      </c>
      <c r="D1222" t="str">
        <f>TEXT(Table1[[#This Row],[Store Open Date]],"MMMM")</f>
        <v>January</v>
      </c>
      <c r="E1222">
        <f>YEAR(Table1[[#This Row],[Store Open Date]])</f>
        <v>2022</v>
      </c>
      <c r="F1222" s="1">
        <v>44566</v>
      </c>
      <c r="G1222">
        <v>19</v>
      </c>
      <c r="H1222" s="1">
        <v>45541</v>
      </c>
      <c r="I1222" t="s">
        <v>40</v>
      </c>
      <c r="J1222">
        <v>1911</v>
      </c>
      <c r="K1222">
        <v>5</v>
      </c>
      <c r="L1222">
        <v>3822</v>
      </c>
    </row>
    <row r="1223" spans="1:12" x14ac:dyDescent="0.35">
      <c r="A1223" t="s">
        <v>10</v>
      </c>
      <c r="B1223" t="s">
        <v>11</v>
      </c>
      <c r="C1223" t="s">
        <v>16</v>
      </c>
      <c r="D1223" t="str">
        <f>TEXT(Table1[[#This Row],[Store Open Date]],"MMMM")</f>
        <v>June</v>
      </c>
      <c r="E1223">
        <f>YEAR(Table1[[#This Row],[Store Open Date]])</f>
        <v>2020</v>
      </c>
      <c r="F1223" s="1">
        <v>43990</v>
      </c>
      <c r="G1223">
        <v>18</v>
      </c>
      <c r="H1223" s="1">
        <v>45369</v>
      </c>
      <c r="I1223" t="s">
        <v>23</v>
      </c>
      <c r="J1223">
        <v>2859</v>
      </c>
      <c r="K1223">
        <v>1</v>
      </c>
      <c r="L1223">
        <v>1143.5999999999999</v>
      </c>
    </row>
    <row r="1224" spans="1:12" x14ac:dyDescent="0.35">
      <c r="A1224" t="s">
        <v>38</v>
      </c>
      <c r="B1224" t="s">
        <v>15</v>
      </c>
      <c r="C1224" t="s">
        <v>12</v>
      </c>
      <c r="D1224" t="str">
        <f>TEXT(Table1[[#This Row],[Store Open Date]],"MMMM")</f>
        <v>January</v>
      </c>
      <c r="E1224">
        <f>YEAR(Table1[[#This Row],[Store Open Date]])</f>
        <v>2024</v>
      </c>
      <c r="F1224" s="1">
        <v>45322</v>
      </c>
      <c r="G1224">
        <v>14</v>
      </c>
      <c r="H1224" s="1">
        <v>45317</v>
      </c>
      <c r="I1224" t="s">
        <v>29</v>
      </c>
      <c r="J1224">
        <v>1465</v>
      </c>
      <c r="K1224">
        <v>6</v>
      </c>
      <c r="L1224">
        <v>3516</v>
      </c>
    </row>
    <row r="1225" spans="1:12" x14ac:dyDescent="0.35">
      <c r="A1225" t="s">
        <v>22</v>
      </c>
      <c r="B1225" t="s">
        <v>19</v>
      </c>
      <c r="C1225" t="s">
        <v>30</v>
      </c>
      <c r="D1225" t="str">
        <f>TEXT(Table1[[#This Row],[Store Open Date]],"MMMM")</f>
        <v>May</v>
      </c>
      <c r="E1225">
        <f>YEAR(Table1[[#This Row],[Store Open Date]])</f>
        <v>2021</v>
      </c>
      <c r="F1225" s="1">
        <v>44347</v>
      </c>
      <c r="G1225">
        <v>8</v>
      </c>
      <c r="H1225" s="1">
        <v>45580</v>
      </c>
      <c r="I1225" t="s">
        <v>37</v>
      </c>
      <c r="J1225">
        <v>2614</v>
      </c>
      <c r="K1225">
        <v>1</v>
      </c>
      <c r="L1225">
        <v>1045.5999999999999</v>
      </c>
    </row>
    <row r="1226" spans="1:12" x14ac:dyDescent="0.35">
      <c r="A1226" t="s">
        <v>18</v>
      </c>
      <c r="B1226" t="s">
        <v>15</v>
      </c>
      <c r="C1226" t="s">
        <v>30</v>
      </c>
      <c r="D1226" t="str">
        <f>TEXT(Table1[[#This Row],[Store Open Date]],"MMMM")</f>
        <v>September</v>
      </c>
      <c r="E1226">
        <f>YEAR(Table1[[#This Row],[Store Open Date]])</f>
        <v>2020</v>
      </c>
      <c r="F1226" s="1">
        <v>44088</v>
      </c>
      <c r="G1226">
        <v>11</v>
      </c>
      <c r="H1226" s="1">
        <v>45359</v>
      </c>
      <c r="I1226" t="s">
        <v>23</v>
      </c>
      <c r="J1226">
        <v>594</v>
      </c>
      <c r="K1226">
        <v>7</v>
      </c>
      <c r="L1226">
        <v>1663.2</v>
      </c>
    </row>
    <row r="1227" spans="1:12" x14ac:dyDescent="0.35">
      <c r="A1227" t="s">
        <v>41</v>
      </c>
      <c r="B1227" t="s">
        <v>11</v>
      </c>
      <c r="C1227" t="s">
        <v>12</v>
      </c>
      <c r="D1227" t="str">
        <f>TEXT(Table1[[#This Row],[Store Open Date]],"MMMM")</f>
        <v>October</v>
      </c>
      <c r="E1227">
        <f>YEAR(Table1[[#This Row],[Store Open Date]])</f>
        <v>2020</v>
      </c>
      <c r="F1227" s="1">
        <v>44112</v>
      </c>
      <c r="G1227">
        <v>15</v>
      </c>
      <c r="H1227" s="1">
        <v>45452</v>
      </c>
      <c r="I1227" t="s">
        <v>17</v>
      </c>
      <c r="J1227">
        <v>2189</v>
      </c>
      <c r="K1227">
        <v>2</v>
      </c>
      <c r="L1227">
        <v>1751.2</v>
      </c>
    </row>
    <row r="1228" spans="1:12" x14ac:dyDescent="0.35">
      <c r="A1228" t="s">
        <v>14</v>
      </c>
      <c r="B1228" t="s">
        <v>19</v>
      </c>
      <c r="C1228" t="s">
        <v>28</v>
      </c>
      <c r="D1228" t="str">
        <f>TEXT(Table1[[#This Row],[Store Open Date]],"MMMM")</f>
        <v>October</v>
      </c>
      <c r="E1228">
        <f>YEAR(Table1[[#This Row],[Store Open Date]])</f>
        <v>2022</v>
      </c>
      <c r="F1228" s="1">
        <v>44835</v>
      </c>
      <c r="G1228">
        <v>20</v>
      </c>
      <c r="H1228" s="1">
        <v>45553</v>
      </c>
      <c r="I1228" t="s">
        <v>40</v>
      </c>
      <c r="J1228">
        <v>2612</v>
      </c>
      <c r="K1228">
        <v>1</v>
      </c>
      <c r="L1228">
        <v>1044.8</v>
      </c>
    </row>
    <row r="1229" spans="1:12" x14ac:dyDescent="0.35">
      <c r="A1229" t="s">
        <v>14</v>
      </c>
      <c r="B1229" t="s">
        <v>15</v>
      </c>
      <c r="C1229" t="s">
        <v>36</v>
      </c>
      <c r="D1229" t="str">
        <f>TEXT(Table1[[#This Row],[Store Open Date]],"MMMM")</f>
        <v>August</v>
      </c>
      <c r="E1229">
        <f>YEAR(Table1[[#This Row],[Store Open Date]])</f>
        <v>2023</v>
      </c>
      <c r="F1229" s="1">
        <v>45165</v>
      </c>
      <c r="G1229">
        <v>16</v>
      </c>
      <c r="H1229" s="1">
        <v>45412</v>
      </c>
      <c r="I1229" t="s">
        <v>24</v>
      </c>
      <c r="J1229">
        <v>1196</v>
      </c>
      <c r="K1229">
        <v>6</v>
      </c>
      <c r="L1229">
        <v>2870.4</v>
      </c>
    </row>
    <row r="1230" spans="1:12" x14ac:dyDescent="0.35">
      <c r="A1230" t="s">
        <v>35</v>
      </c>
      <c r="B1230" t="s">
        <v>11</v>
      </c>
      <c r="C1230" t="s">
        <v>43</v>
      </c>
      <c r="D1230" t="str">
        <f>TEXT(Table1[[#This Row],[Store Open Date]],"MMMM")</f>
        <v>June</v>
      </c>
      <c r="E1230">
        <f>YEAR(Table1[[#This Row],[Store Open Date]])</f>
        <v>2022</v>
      </c>
      <c r="F1230" s="1">
        <v>44722</v>
      </c>
      <c r="G1230">
        <v>14</v>
      </c>
      <c r="H1230" s="1">
        <v>45402</v>
      </c>
      <c r="I1230" t="s">
        <v>24</v>
      </c>
      <c r="J1230">
        <v>1467</v>
      </c>
      <c r="K1230">
        <v>6</v>
      </c>
      <c r="L1230">
        <v>3520.8</v>
      </c>
    </row>
    <row r="1231" spans="1:12" x14ac:dyDescent="0.35">
      <c r="A1231" t="s">
        <v>22</v>
      </c>
      <c r="B1231" t="s">
        <v>15</v>
      </c>
      <c r="C1231" t="s">
        <v>25</v>
      </c>
      <c r="D1231" t="str">
        <f>TEXT(Table1[[#This Row],[Store Open Date]],"MMMM")</f>
        <v>October</v>
      </c>
      <c r="E1231">
        <f>YEAR(Table1[[#This Row],[Store Open Date]])</f>
        <v>2023</v>
      </c>
      <c r="F1231" s="1">
        <v>45206</v>
      </c>
      <c r="G1231">
        <v>3</v>
      </c>
      <c r="H1231" s="1">
        <v>45431</v>
      </c>
      <c r="I1231" t="s">
        <v>34</v>
      </c>
      <c r="J1231">
        <v>899</v>
      </c>
      <c r="K1231">
        <v>4</v>
      </c>
      <c r="L1231">
        <v>1438.4</v>
      </c>
    </row>
    <row r="1232" spans="1:12" x14ac:dyDescent="0.35">
      <c r="A1232" t="s">
        <v>35</v>
      </c>
      <c r="B1232" t="s">
        <v>11</v>
      </c>
      <c r="C1232" t="s">
        <v>36</v>
      </c>
      <c r="D1232" t="str">
        <f>TEXT(Table1[[#This Row],[Store Open Date]],"MMMM")</f>
        <v>February</v>
      </c>
      <c r="E1232">
        <f>YEAR(Table1[[#This Row],[Store Open Date]])</f>
        <v>2023</v>
      </c>
      <c r="F1232" s="1">
        <v>44982</v>
      </c>
      <c r="G1232">
        <v>7</v>
      </c>
      <c r="H1232" s="1">
        <v>45488</v>
      </c>
      <c r="I1232" t="s">
        <v>32</v>
      </c>
      <c r="J1232">
        <v>972</v>
      </c>
      <c r="K1232">
        <v>8</v>
      </c>
      <c r="L1232">
        <v>3110.4</v>
      </c>
    </row>
    <row r="1233" spans="1:12" x14ac:dyDescent="0.35">
      <c r="A1233" t="s">
        <v>14</v>
      </c>
      <c r="B1233" t="s">
        <v>19</v>
      </c>
      <c r="C1233" t="s">
        <v>12</v>
      </c>
      <c r="D1233" t="str">
        <f>TEXT(Table1[[#This Row],[Store Open Date]],"MMMM")</f>
        <v>January</v>
      </c>
      <c r="E1233">
        <f>YEAR(Table1[[#This Row],[Store Open Date]])</f>
        <v>2020</v>
      </c>
      <c r="F1233" s="1">
        <v>43853</v>
      </c>
      <c r="G1233">
        <v>6</v>
      </c>
      <c r="H1233" s="1">
        <v>45342</v>
      </c>
      <c r="I1233" t="s">
        <v>31</v>
      </c>
      <c r="J1233">
        <v>2085</v>
      </c>
      <c r="K1233">
        <v>3</v>
      </c>
      <c r="L1233">
        <v>2502</v>
      </c>
    </row>
    <row r="1234" spans="1:12" x14ac:dyDescent="0.35">
      <c r="A1234" t="s">
        <v>18</v>
      </c>
      <c r="B1234" t="s">
        <v>19</v>
      </c>
      <c r="C1234" t="s">
        <v>36</v>
      </c>
      <c r="D1234" t="str">
        <f>TEXT(Table1[[#This Row],[Store Open Date]],"MMMM")</f>
        <v>March</v>
      </c>
      <c r="E1234">
        <f>YEAR(Table1[[#This Row],[Store Open Date]])</f>
        <v>2021</v>
      </c>
      <c r="F1234" s="1">
        <v>44259</v>
      </c>
      <c r="G1234">
        <v>10</v>
      </c>
      <c r="H1234" s="1">
        <v>45546</v>
      </c>
      <c r="I1234" t="s">
        <v>40</v>
      </c>
      <c r="J1234">
        <v>2734</v>
      </c>
      <c r="K1234">
        <v>8</v>
      </c>
      <c r="L1234">
        <v>8748.7999999999993</v>
      </c>
    </row>
    <row r="1235" spans="1:12" x14ac:dyDescent="0.35">
      <c r="A1235" t="s">
        <v>41</v>
      </c>
      <c r="B1235" t="s">
        <v>11</v>
      </c>
      <c r="C1235" t="s">
        <v>39</v>
      </c>
      <c r="D1235" t="str">
        <f>TEXT(Table1[[#This Row],[Store Open Date]],"MMMM")</f>
        <v>June</v>
      </c>
      <c r="E1235">
        <f>YEAR(Table1[[#This Row],[Store Open Date]])</f>
        <v>2020</v>
      </c>
      <c r="F1235" s="1">
        <v>44002</v>
      </c>
      <c r="G1235">
        <v>5</v>
      </c>
      <c r="H1235" s="1">
        <v>45569</v>
      </c>
      <c r="I1235" t="s">
        <v>37</v>
      </c>
      <c r="J1235">
        <v>2083</v>
      </c>
      <c r="K1235">
        <v>6</v>
      </c>
      <c r="L1235">
        <v>4999.2</v>
      </c>
    </row>
    <row r="1236" spans="1:12" x14ac:dyDescent="0.35">
      <c r="A1236" t="s">
        <v>35</v>
      </c>
      <c r="B1236" t="s">
        <v>15</v>
      </c>
      <c r="C1236" t="s">
        <v>27</v>
      </c>
      <c r="D1236" t="str">
        <f>TEXT(Table1[[#This Row],[Store Open Date]],"MMMM")</f>
        <v>October</v>
      </c>
      <c r="E1236">
        <f>YEAR(Table1[[#This Row],[Store Open Date]])</f>
        <v>2020</v>
      </c>
      <c r="F1236" s="1">
        <v>44119</v>
      </c>
      <c r="G1236">
        <v>7</v>
      </c>
      <c r="H1236" s="1">
        <v>45526</v>
      </c>
      <c r="I1236" t="s">
        <v>21</v>
      </c>
      <c r="J1236">
        <v>1673</v>
      </c>
      <c r="K1236">
        <v>4</v>
      </c>
      <c r="L1236">
        <v>2676.8</v>
      </c>
    </row>
    <row r="1237" spans="1:12" x14ac:dyDescent="0.35">
      <c r="A1237" t="s">
        <v>22</v>
      </c>
      <c r="B1237" t="s">
        <v>19</v>
      </c>
      <c r="C1237" t="s">
        <v>20</v>
      </c>
      <c r="D1237" t="str">
        <f>TEXT(Table1[[#This Row],[Store Open Date]],"MMMM")</f>
        <v>March</v>
      </c>
      <c r="E1237">
        <f>YEAR(Table1[[#This Row],[Store Open Date]])</f>
        <v>2022</v>
      </c>
      <c r="F1237" s="1">
        <v>44648</v>
      </c>
      <c r="G1237">
        <v>6</v>
      </c>
      <c r="H1237" s="1">
        <v>45563</v>
      </c>
      <c r="I1237" t="s">
        <v>40</v>
      </c>
      <c r="J1237">
        <v>1324</v>
      </c>
      <c r="K1237">
        <v>4</v>
      </c>
      <c r="L1237">
        <v>2118.4</v>
      </c>
    </row>
    <row r="1238" spans="1:12" x14ac:dyDescent="0.35">
      <c r="A1238" t="s">
        <v>26</v>
      </c>
      <c r="B1238" t="s">
        <v>11</v>
      </c>
      <c r="C1238" t="s">
        <v>28</v>
      </c>
      <c r="D1238" t="str">
        <f>TEXT(Table1[[#This Row],[Store Open Date]],"MMMM")</f>
        <v>April</v>
      </c>
      <c r="E1238">
        <f>YEAR(Table1[[#This Row],[Store Open Date]])</f>
        <v>2023</v>
      </c>
      <c r="F1238" s="1">
        <v>45031</v>
      </c>
      <c r="G1238">
        <v>14</v>
      </c>
      <c r="H1238" s="1">
        <v>45515</v>
      </c>
      <c r="I1238" t="s">
        <v>21</v>
      </c>
      <c r="J1238">
        <v>2357</v>
      </c>
      <c r="K1238">
        <v>7</v>
      </c>
      <c r="L1238">
        <v>6599.6</v>
      </c>
    </row>
    <row r="1239" spans="1:12" x14ac:dyDescent="0.35">
      <c r="A1239" t="s">
        <v>41</v>
      </c>
      <c r="B1239" t="s">
        <v>19</v>
      </c>
      <c r="C1239" t="s">
        <v>16</v>
      </c>
      <c r="D1239" t="str">
        <f>TEXT(Table1[[#This Row],[Store Open Date]],"MMMM")</f>
        <v>June</v>
      </c>
      <c r="E1239">
        <f>YEAR(Table1[[#This Row],[Store Open Date]])</f>
        <v>2021</v>
      </c>
      <c r="F1239" s="1">
        <v>44367</v>
      </c>
      <c r="G1239">
        <v>10</v>
      </c>
      <c r="H1239" s="1">
        <v>45374</v>
      </c>
      <c r="I1239" t="s">
        <v>23</v>
      </c>
      <c r="J1239">
        <v>2075</v>
      </c>
      <c r="K1239">
        <v>5</v>
      </c>
      <c r="L1239">
        <v>4150</v>
      </c>
    </row>
    <row r="1240" spans="1:12" x14ac:dyDescent="0.35">
      <c r="A1240" t="s">
        <v>26</v>
      </c>
      <c r="B1240" t="s">
        <v>19</v>
      </c>
      <c r="C1240" t="s">
        <v>28</v>
      </c>
      <c r="D1240" t="str">
        <f>TEXT(Table1[[#This Row],[Store Open Date]],"MMMM")</f>
        <v>March</v>
      </c>
      <c r="E1240">
        <f>YEAR(Table1[[#This Row],[Store Open Date]])</f>
        <v>2023</v>
      </c>
      <c r="F1240" s="1">
        <v>45011</v>
      </c>
      <c r="G1240">
        <v>16</v>
      </c>
      <c r="H1240" s="1">
        <v>45355</v>
      </c>
      <c r="I1240" t="s">
        <v>23</v>
      </c>
      <c r="J1240">
        <v>852</v>
      </c>
      <c r="K1240">
        <v>4</v>
      </c>
      <c r="L1240">
        <v>1363.2</v>
      </c>
    </row>
    <row r="1241" spans="1:12" x14ac:dyDescent="0.35">
      <c r="A1241" t="s">
        <v>35</v>
      </c>
      <c r="B1241" t="s">
        <v>11</v>
      </c>
      <c r="C1241" t="s">
        <v>16</v>
      </c>
      <c r="D1241" t="str">
        <f>TEXT(Table1[[#This Row],[Store Open Date]],"MMMM")</f>
        <v>January</v>
      </c>
      <c r="E1241">
        <f>YEAR(Table1[[#This Row],[Store Open Date]])</f>
        <v>2023</v>
      </c>
      <c r="F1241" s="1">
        <v>44955</v>
      </c>
      <c r="G1241">
        <v>14</v>
      </c>
      <c r="H1241" s="1">
        <v>45380</v>
      </c>
      <c r="I1241" t="s">
        <v>23</v>
      </c>
      <c r="J1241">
        <v>781</v>
      </c>
      <c r="K1241">
        <v>7</v>
      </c>
      <c r="L1241">
        <v>2186.8000000000002</v>
      </c>
    </row>
    <row r="1242" spans="1:12" x14ac:dyDescent="0.35">
      <c r="A1242" t="s">
        <v>35</v>
      </c>
      <c r="B1242" t="s">
        <v>11</v>
      </c>
      <c r="C1242" t="s">
        <v>43</v>
      </c>
      <c r="D1242" t="str">
        <f>TEXT(Table1[[#This Row],[Store Open Date]],"MMMM")</f>
        <v>February</v>
      </c>
      <c r="E1242">
        <f>YEAR(Table1[[#This Row],[Store Open Date]])</f>
        <v>2023</v>
      </c>
      <c r="F1242" s="1">
        <v>44967</v>
      </c>
      <c r="G1242">
        <v>16</v>
      </c>
      <c r="H1242" s="1">
        <v>45437</v>
      </c>
      <c r="I1242" t="s">
        <v>34</v>
      </c>
      <c r="J1242">
        <v>1559</v>
      </c>
      <c r="K1242">
        <v>4</v>
      </c>
      <c r="L1242">
        <v>2494.4</v>
      </c>
    </row>
    <row r="1243" spans="1:12" x14ac:dyDescent="0.35">
      <c r="A1243" t="s">
        <v>10</v>
      </c>
      <c r="B1243" t="s">
        <v>15</v>
      </c>
      <c r="C1243" t="s">
        <v>39</v>
      </c>
      <c r="D1243" t="str">
        <f>TEXT(Table1[[#This Row],[Store Open Date]],"MMMM")</f>
        <v>September</v>
      </c>
      <c r="E1243">
        <f>YEAR(Table1[[#This Row],[Store Open Date]])</f>
        <v>2021</v>
      </c>
      <c r="F1243" s="1">
        <v>44457</v>
      </c>
      <c r="G1243">
        <v>18</v>
      </c>
      <c r="H1243" s="1">
        <v>45456</v>
      </c>
      <c r="I1243" t="s">
        <v>17</v>
      </c>
      <c r="J1243">
        <v>2267</v>
      </c>
      <c r="K1243">
        <v>6</v>
      </c>
      <c r="L1243">
        <v>5440.8</v>
      </c>
    </row>
    <row r="1244" spans="1:12" x14ac:dyDescent="0.35">
      <c r="A1244" t="s">
        <v>38</v>
      </c>
      <c r="B1244" t="s">
        <v>19</v>
      </c>
      <c r="C1244" t="s">
        <v>27</v>
      </c>
      <c r="D1244" t="str">
        <f>TEXT(Table1[[#This Row],[Store Open Date]],"MMMM")</f>
        <v>March</v>
      </c>
      <c r="E1244">
        <f>YEAR(Table1[[#This Row],[Store Open Date]])</f>
        <v>2020</v>
      </c>
      <c r="F1244" s="1">
        <v>43918</v>
      </c>
      <c r="G1244">
        <v>12</v>
      </c>
      <c r="H1244" s="1">
        <v>45480</v>
      </c>
      <c r="I1244" t="s">
        <v>32</v>
      </c>
      <c r="J1244">
        <v>2219</v>
      </c>
      <c r="K1244">
        <v>2</v>
      </c>
      <c r="L1244">
        <v>1775.2</v>
      </c>
    </row>
    <row r="1245" spans="1:12" x14ac:dyDescent="0.35">
      <c r="A1245" t="s">
        <v>41</v>
      </c>
      <c r="B1245" t="s">
        <v>19</v>
      </c>
      <c r="C1245" t="s">
        <v>16</v>
      </c>
      <c r="D1245" t="str">
        <f>TEXT(Table1[[#This Row],[Store Open Date]],"MMMM")</f>
        <v>May</v>
      </c>
      <c r="E1245">
        <f>YEAR(Table1[[#This Row],[Store Open Date]])</f>
        <v>2023</v>
      </c>
      <c r="F1245" s="1">
        <v>45077</v>
      </c>
      <c r="G1245">
        <v>4</v>
      </c>
      <c r="H1245" s="1">
        <v>45297</v>
      </c>
      <c r="I1245" t="s">
        <v>29</v>
      </c>
      <c r="J1245">
        <v>2478</v>
      </c>
      <c r="K1245">
        <v>5</v>
      </c>
      <c r="L1245">
        <v>4956</v>
      </c>
    </row>
    <row r="1246" spans="1:12" x14ac:dyDescent="0.35">
      <c r="A1246" t="s">
        <v>26</v>
      </c>
      <c r="B1246" t="s">
        <v>19</v>
      </c>
      <c r="C1246" t="s">
        <v>43</v>
      </c>
      <c r="D1246" t="str">
        <f>TEXT(Table1[[#This Row],[Store Open Date]],"MMMM")</f>
        <v>April</v>
      </c>
      <c r="E1246">
        <f>YEAR(Table1[[#This Row],[Store Open Date]])</f>
        <v>2022</v>
      </c>
      <c r="F1246" s="1">
        <v>44672</v>
      </c>
      <c r="G1246">
        <v>19</v>
      </c>
      <c r="H1246" s="1">
        <v>45319</v>
      </c>
      <c r="I1246" t="s">
        <v>29</v>
      </c>
      <c r="J1246">
        <v>912</v>
      </c>
      <c r="K1246">
        <v>4</v>
      </c>
      <c r="L1246">
        <v>1459.2</v>
      </c>
    </row>
    <row r="1247" spans="1:12" x14ac:dyDescent="0.35">
      <c r="A1247" t="s">
        <v>38</v>
      </c>
      <c r="B1247" t="s">
        <v>19</v>
      </c>
      <c r="C1247" t="s">
        <v>16</v>
      </c>
      <c r="D1247" t="str">
        <f>TEXT(Table1[[#This Row],[Store Open Date]],"MMMM")</f>
        <v>April</v>
      </c>
      <c r="E1247">
        <f>YEAR(Table1[[#This Row],[Store Open Date]])</f>
        <v>2024</v>
      </c>
      <c r="F1247" s="1">
        <v>45390</v>
      </c>
      <c r="G1247">
        <v>8</v>
      </c>
      <c r="H1247" s="1">
        <v>45443</v>
      </c>
      <c r="I1247" t="s">
        <v>34</v>
      </c>
      <c r="J1247">
        <v>1531</v>
      </c>
      <c r="K1247">
        <v>1</v>
      </c>
      <c r="L1247">
        <v>612.4</v>
      </c>
    </row>
    <row r="1248" spans="1:12" x14ac:dyDescent="0.35">
      <c r="A1248" t="s">
        <v>38</v>
      </c>
      <c r="B1248" t="s">
        <v>19</v>
      </c>
      <c r="C1248" t="s">
        <v>43</v>
      </c>
      <c r="D1248" t="str">
        <f>TEXT(Table1[[#This Row],[Store Open Date]],"MMMM")</f>
        <v>July</v>
      </c>
      <c r="E1248">
        <f>YEAR(Table1[[#This Row],[Store Open Date]])</f>
        <v>2024</v>
      </c>
      <c r="F1248" s="1">
        <v>45491</v>
      </c>
      <c r="G1248">
        <v>6</v>
      </c>
      <c r="H1248" s="1">
        <v>45440</v>
      </c>
      <c r="I1248" t="s">
        <v>34</v>
      </c>
      <c r="J1248">
        <v>1286</v>
      </c>
      <c r="K1248">
        <v>3</v>
      </c>
      <c r="L1248">
        <v>1543.2</v>
      </c>
    </row>
    <row r="1249" spans="1:12" x14ac:dyDescent="0.35">
      <c r="A1249" t="s">
        <v>22</v>
      </c>
      <c r="B1249" t="s">
        <v>15</v>
      </c>
      <c r="C1249" t="s">
        <v>30</v>
      </c>
      <c r="D1249" t="str">
        <f>TEXT(Table1[[#This Row],[Store Open Date]],"MMMM")</f>
        <v>October</v>
      </c>
      <c r="E1249">
        <f>YEAR(Table1[[#This Row],[Store Open Date]])</f>
        <v>2024</v>
      </c>
      <c r="F1249" s="1">
        <v>45584</v>
      </c>
      <c r="G1249">
        <v>14</v>
      </c>
      <c r="H1249" s="1">
        <v>45474</v>
      </c>
      <c r="I1249" t="s">
        <v>32</v>
      </c>
      <c r="J1249">
        <v>949</v>
      </c>
      <c r="K1249">
        <v>2</v>
      </c>
      <c r="L1249">
        <v>759.2</v>
      </c>
    </row>
    <row r="1250" spans="1:12" x14ac:dyDescent="0.35">
      <c r="A1250" t="s">
        <v>14</v>
      </c>
      <c r="B1250" t="s">
        <v>19</v>
      </c>
      <c r="C1250" t="s">
        <v>16</v>
      </c>
      <c r="D1250" t="str">
        <f>TEXT(Table1[[#This Row],[Store Open Date]],"MMMM")</f>
        <v>June</v>
      </c>
      <c r="E1250">
        <f>YEAR(Table1[[#This Row],[Store Open Date]])</f>
        <v>2022</v>
      </c>
      <c r="F1250" s="1">
        <v>44714</v>
      </c>
      <c r="G1250">
        <v>17</v>
      </c>
      <c r="H1250" s="1">
        <v>45533</v>
      </c>
      <c r="I1250" t="s">
        <v>21</v>
      </c>
      <c r="J1250">
        <v>2040</v>
      </c>
      <c r="K1250">
        <v>6</v>
      </c>
      <c r="L1250">
        <v>4896</v>
      </c>
    </row>
    <row r="1251" spans="1:12" x14ac:dyDescent="0.35">
      <c r="A1251" t="s">
        <v>10</v>
      </c>
      <c r="B1251" t="s">
        <v>19</v>
      </c>
      <c r="C1251" t="s">
        <v>20</v>
      </c>
      <c r="D1251" t="str">
        <f>TEXT(Table1[[#This Row],[Store Open Date]],"MMMM")</f>
        <v>December</v>
      </c>
      <c r="E1251">
        <f>YEAR(Table1[[#This Row],[Store Open Date]])</f>
        <v>2023</v>
      </c>
      <c r="F1251" s="1">
        <v>45266</v>
      </c>
      <c r="G1251">
        <v>14</v>
      </c>
      <c r="H1251" s="1">
        <v>45436</v>
      </c>
      <c r="I1251" t="s">
        <v>34</v>
      </c>
      <c r="J1251">
        <v>2066</v>
      </c>
      <c r="K1251">
        <v>3</v>
      </c>
      <c r="L1251">
        <v>2479.1999999999998</v>
      </c>
    </row>
    <row r="1252" spans="1:12" x14ac:dyDescent="0.35">
      <c r="A1252" t="s">
        <v>10</v>
      </c>
      <c r="B1252" t="s">
        <v>19</v>
      </c>
      <c r="C1252" t="s">
        <v>30</v>
      </c>
      <c r="D1252" t="str">
        <f>TEXT(Table1[[#This Row],[Store Open Date]],"MMMM")</f>
        <v>June</v>
      </c>
      <c r="E1252">
        <f>YEAR(Table1[[#This Row],[Store Open Date]])</f>
        <v>2021</v>
      </c>
      <c r="F1252" s="1">
        <v>44353</v>
      </c>
      <c r="G1252">
        <v>5</v>
      </c>
      <c r="H1252" s="1">
        <v>45477</v>
      </c>
      <c r="I1252" t="s">
        <v>32</v>
      </c>
      <c r="J1252">
        <v>1261</v>
      </c>
      <c r="K1252">
        <v>6</v>
      </c>
      <c r="L1252">
        <v>3026.4</v>
      </c>
    </row>
    <row r="1253" spans="1:12" x14ac:dyDescent="0.35">
      <c r="A1253" t="s">
        <v>18</v>
      </c>
      <c r="B1253" t="s">
        <v>15</v>
      </c>
      <c r="C1253" t="s">
        <v>36</v>
      </c>
      <c r="D1253" t="str">
        <f>TEXT(Table1[[#This Row],[Store Open Date]],"MMMM")</f>
        <v>November</v>
      </c>
      <c r="E1253">
        <f>YEAR(Table1[[#This Row],[Store Open Date]])</f>
        <v>2022</v>
      </c>
      <c r="F1253" s="1">
        <v>44892</v>
      </c>
      <c r="G1253">
        <v>7</v>
      </c>
      <c r="H1253" s="1">
        <v>45506</v>
      </c>
      <c r="I1253" t="s">
        <v>21</v>
      </c>
      <c r="J1253">
        <v>2945</v>
      </c>
      <c r="K1253">
        <v>1</v>
      </c>
      <c r="L1253">
        <v>1178</v>
      </c>
    </row>
    <row r="1254" spans="1:12" x14ac:dyDescent="0.35">
      <c r="A1254" t="s">
        <v>35</v>
      </c>
      <c r="B1254" t="s">
        <v>15</v>
      </c>
      <c r="C1254" t="s">
        <v>36</v>
      </c>
      <c r="D1254" t="str">
        <f>TEXT(Table1[[#This Row],[Store Open Date]],"MMMM")</f>
        <v>February</v>
      </c>
      <c r="E1254">
        <f>YEAR(Table1[[#This Row],[Store Open Date]])</f>
        <v>2020</v>
      </c>
      <c r="F1254" s="1">
        <v>43871</v>
      </c>
      <c r="G1254">
        <v>16</v>
      </c>
      <c r="H1254" s="1">
        <v>45426</v>
      </c>
      <c r="I1254" t="s">
        <v>34</v>
      </c>
      <c r="J1254">
        <v>1909</v>
      </c>
      <c r="K1254">
        <v>5</v>
      </c>
      <c r="L1254">
        <v>3818</v>
      </c>
    </row>
    <row r="1255" spans="1:12" x14ac:dyDescent="0.35">
      <c r="A1255" t="s">
        <v>14</v>
      </c>
      <c r="B1255" t="s">
        <v>11</v>
      </c>
      <c r="C1255" t="s">
        <v>25</v>
      </c>
      <c r="D1255" t="str">
        <f>TEXT(Table1[[#This Row],[Store Open Date]],"MMMM")</f>
        <v>March</v>
      </c>
      <c r="E1255">
        <f>YEAR(Table1[[#This Row],[Store Open Date]])</f>
        <v>2024</v>
      </c>
      <c r="F1255" s="1">
        <v>45371</v>
      </c>
      <c r="G1255">
        <v>6</v>
      </c>
      <c r="H1255" s="1">
        <v>45385</v>
      </c>
      <c r="I1255" t="s">
        <v>24</v>
      </c>
      <c r="J1255">
        <v>2321</v>
      </c>
      <c r="K1255">
        <v>2</v>
      </c>
      <c r="L1255">
        <v>1856.8</v>
      </c>
    </row>
    <row r="1256" spans="1:12" x14ac:dyDescent="0.35">
      <c r="A1256" t="s">
        <v>22</v>
      </c>
      <c r="B1256" t="s">
        <v>11</v>
      </c>
      <c r="C1256" t="s">
        <v>39</v>
      </c>
      <c r="D1256" t="str">
        <f>TEXT(Table1[[#This Row],[Store Open Date]],"MMMM")</f>
        <v>July</v>
      </c>
      <c r="E1256">
        <f>YEAR(Table1[[#This Row],[Store Open Date]])</f>
        <v>2023</v>
      </c>
      <c r="F1256" s="1">
        <v>45119</v>
      </c>
      <c r="G1256">
        <v>12</v>
      </c>
      <c r="H1256" s="1">
        <v>45404</v>
      </c>
      <c r="I1256" t="s">
        <v>24</v>
      </c>
      <c r="J1256">
        <v>784</v>
      </c>
      <c r="K1256">
        <v>6</v>
      </c>
      <c r="L1256">
        <v>1881.6</v>
      </c>
    </row>
    <row r="1257" spans="1:12" x14ac:dyDescent="0.35">
      <c r="A1257" t="s">
        <v>35</v>
      </c>
      <c r="B1257" t="s">
        <v>19</v>
      </c>
      <c r="C1257" t="s">
        <v>27</v>
      </c>
      <c r="D1257" t="str">
        <f>TEXT(Table1[[#This Row],[Store Open Date]],"MMMM")</f>
        <v>July</v>
      </c>
      <c r="E1257">
        <f>YEAR(Table1[[#This Row],[Store Open Date]])</f>
        <v>2020</v>
      </c>
      <c r="F1257" s="1">
        <v>44029</v>
      </c>
      <c r="G1257">
        <v>17</v>
      </c>
      <c r="H1257" s="1">
        <v>45527</v>
      </c>
      <c r="I1257" t="s">
        <v>21</v>
      </c>
      <c r="J1257">
        <v>1653</v>
      </c>
      <c r="K1257">
        <v>1</v>
      </c>
      <c r="L1257">
        <v>661.2</v>
      </c>
    </row>
    <row r="1258" spans="1:12" x14ac:dyDescent="0.35">
      <c r="A1258" t="s">
        <v>22</v>
      </c>
      <c r="B1258" t="s">
        <v>19</v>
      </c>
      <c r="C1258" t="s">
        <v>39</v>
      </c>
      <c r="D1258" t="str">
        <f>TEXT(Table1[[#This Row],[Store Open Date]],"MMMM")</f>
        <v>December</v>
      </c>
      <c r="E1258">
        <f>YEAR(Table1[[#This Row],[Store Open Date]])</f>
        <v>2020</v>
      </c>
      <c r="F1258" s="1">
        <v>44176</v>
      </c>
      <c r="G1258">
        <v>7</v>
      </c>
      <c r="H1258" s="1">
        <v>45296</v>
      </c>
      <c r="I1258" t="s">
        <v>29</v>
      </c>
      <c r="J1258">
        <v>2493</v>
      </c>
      <c r="K1258">
        <v>3</v>
      </c>
      <c r="L1258">
        <v>2991.6</v>
      </c>
    </row>
    <row r="1259" spans="1:12" x14ac:dyDescent="0.35">
      <c r="A1259" t="s">
        <v>35</v>
      </c>
      <c r="B1259" t="s">
        <v>15</v>
      </c>
      <c r="C1259" t="s">
        <v>12</v>
      </c>
      <c r="D1259" t="str">
        <f>TEXT(Table1[[#This Row],[Store Open Date]],"MMMM")</f>
        <v>May</v>
      </c>
      <c r="E1259">
        <f>YEAR(Table1[[#This Row],[Store Open Date]])</f>
        <v>2020</v>
      </c>
      <c r="F1259" s="1">
        <v>43972</v>
      </c>
      <c r="G1259">
        <v>17</v>
      </c>
      <c r="H1259" s="1">
        <v>45611</v>
      </c>
      <c r="I1259" t="s">
        <v>13</v>
      </c>
      <c r="J1259">
        <v>2460</v>
      </c>
      <c r="K1259">
        <v>7</v>
      </c>
      <c r="L1259">
        <v>6888</v>
      </c>
    </row>
    <row r="1260" spans="1:12" x14ac:dyDescent="0.35">
      <c r="A1260" t="s">
        <v>26</v>
      </c>
      <c r="B1260" t="s">
        <v>15</v>
      </c>
      <c r="C1260" t="s">
        <v>12</v>
      </c>
      <c r="D1260" t="str">
        <f>TEXT(Table1[[#This Row],[Store Open Date]],"MMMM")</f>
        <v>January</v>
      </c>
      <c r="E1260">
        <f>YEAR(Table1[[#This Row],[Store Open Date]])</f>
        <v>2024</v>
      </c>
      <c r="F1260" s="1">
        <v>45304</v>
      </c>
      <c r="G1260">
        <v>19</v>
      </c>
      <c r="H1260" s="1">
        <v>45565</v>
      </c>
      <c r="I1260" t="s">
        <v>40</v>
      </c>
      <c r="J1260">
        <v>1765</v>
      </c>
      <c r="K1260">
        <v>8</v>
      </c>
      <c r="L1260">
        <v>5648</v>
      </c>
    </row>
    <row r="1261" spans="1:12" x14ac:dyDescent="0.35">
      <c r="A1261" t="s">
        <v>18</v>
      </c>
      <c r="B1261" t="s">
        <v>19</v>
      </c>
      <c r="C1261" t="s">
        <v>43</v>
      </c>
      <c r="D1261" t="str">
        <f>TEXT(Table1[[#This Row],[Store Open Date]],"MMMM")</f>
        <v>July</v>
      </c>
      <c r="E1261">
        <f>YEAR(Table1[[#This Row],[Store Open Date]])</f>
        <v>2022</v>
      </c>
      <c r="F1261" s="1">
        <v>44760</v>
      </c>
      <c r="G1261">
        <v>7</v>
      </c>
      <c r="H1261" s="1">
        <v>45579</v>
      </c>
      <c r="I1261" t="s">
        <v>37</v>
      </c>
      <c r="J1261">
        <v>1646</v>
      </c>
      <c r="K1261">
        <v>4</v>
      </c>
      <c r="L1261">
        <v>2633.6</v>
      </c>
    </row>
    <row r="1262" spans="1:12" x14ac:dyDescent="0.35">
      <c r="A1262" t="s">
        <v>18</v>
      </c>
      <c r="B1262" t="s">
        <v>11</v>
      </c>
      <c r="C1262" t="s">
        <v>33</v>
      </c>
      <c r="D1262" t="str">
        <f>TEXT(Table1[[#This Row],[Store Open Date]],"MMMM")</f>
        <v>September</v>
      </c>
      <c r="E1262">
        <f>YEAR(Table1[[#This Row],[Store Open Date]])</f>
        <v>2023</v>
      </c>
      <c r="F1262" s="1">
        <v>45187</v>
      </c>
      <c r="G1262">
        <v>6</v>
      </c>
      <c r="H1262" s="1">
        <v>45402</v>
      </c>
      <c r="I1262" t="s">
        <v>24</v>
      </c>
      <c r="J1262">
        <v>1364</v>
      </c>
      <c r="K1262">
        <v>4</v>
      </c>
      <c r="L1262">
        <v>2182.4</v>
      </c>
    </row>
    <row r="1263" spans="1:12" x14ac:dyDescent="0.35">
      <c r="A1263" t="s">
        <v>10</v>
      </c>
      <c r="B1263" t="s">
        <v>11</v>
      </c>
      <c r="C1263" t="s">
        <v>12</v>
      </c>
      <c r="D1263" t="str">
        <f>TEXT(Table1[[#This Row],[Store Open Date]],"MMMM")</f>
        <v>April</v>
      </c>
      <c r="E1263">
        <f>YEAR(Table1[[#This Row],[Store Open Date]])</f>
        <v>2023</v>
      </c>
      <c r="F1263" s="1">
        <v>45041</v>
      </c>
      <c r="G1263">
        <v>14</v>
      </c>
      <c r="H1263" s="1">
        <v>45542</v>
      </c>
      <c r="I1263" t="s">
        <v>40</v>
      </c>
      <c r="J1263">
        <v>2710</v>
      </c>
      <c r="K1263">
        <v>3</v>
      </c>
      <c r="L1263">
        <v>3252</v>
      </c>
    </row>
    <row r="1264" spans="1:12" x14ac:dyDescent="0.35">
      <c r="A1264" t="s">
        <v>35</v>
      </c>
      <c r="B1264" t="s">
        <v>15</v>
      </c>
      <c r="C1264" t="s">
        <v>16</v>
      </c>
      <c r="D1264" t="str">
        <f>TEXT(Table1[[#This Row],[Store Open Date]],"MMMM")</f>
        <v>February</v>
      </c>
      <c r="E1264">
        <f>YEAR(Table1[[#This Row],[Store Open Date]])</f>
        <v>2023</v>
      </c>
      <c r="F1264" s="1">
        <v>44968</v>
      </c>
      <c r="G1264">
        <v>17</v>
      </c>
      <c r="H1264" s="1">
        <v>45535</v>
      </c>
      <c r="I1264" t="s">
        <v>21</v>
      </c>
      <c r="J1264">
        <v>722</v>
      </c>
      <c r="K1264">
        <v>1</v>
      </c>
      <c r="L1264">
        <v>288.8</v>
      </c>
    </row>
    <row r="1265" spans="1:12" x14ac:dyDescent="0.35">
      <c r="A1265" t="s">
        <v>41</v>
      </c>
      <c r="B1265" t="s">
        <v>19</v>
      </c>
      <c r="C1265" t="s">
        <v>33</v>
      </c>
      <c r="D1265" t="str">
        <f>TEXT(Table1[[#This Row],[Store Open Date]],"MMMM")</f>
        <v>August</v>
      </c>
      <c r="E1265">
        <f>YEAR(Table1[[#This Row],[Store Open Date]])</f>
        <v>2022</v>
      </c>
      <c r="F1265" s="1">
        <v>44774</v>
      </c>
      <c r="G1265">
        <v>6</v>
      </c>
      <c r="H1265" s="1">
        <v>45508</v>
      </c>
      <c r="I1265" t="s">
        <v>21</v>
      </c>
      <c r="J1265">
        <v>829</v>
      </c>
      <c r="K1265">
        <v>3</v>
      </c>
      <c r="L1265">
        <v>994.8</v>
      </c>
    </row>
    <row r="1266" spans="1:12" x14ac:dyDescent="0.35">
      <c r="A1266" t="s">
        <v>38</v>
      </c>
      <c r="B1266" t="s">
        <v>15</v>
      </c>
      <c r="C1266" t="s">
        <v>30</v>
      </c>
      <c r="D1266" t="str">
        <f>TEXT(Table1[[#This Row],[Store Open Date]],"MMMM")</f>
        <v>December</v>
      </c>
      <c r="E1266">
        <f>YEAR(Table1[[#This Row],[Store Open Date]])</f>
        <v>2021</v>
      </c>
      <c r="F1266" s="1">
        <v>44532</v>
      </c>
      <c r="G1266">
        <v>17</v>
      </c>
      <c r="H1266" s="1">
        <v>45460</v>
      </c>
      <c r="I1266" t="s">
        <v>17</v>
      </c>
      <c r="J1266">
        <v>1415</v>
      </c>
      <c r="K1266">
        <v>7</v>
      </c>
      <c r="L1266">
        <v>3962</v>
      </c>
    </row>
    <row r="1267" spans="1:12" x14ac:dyDescent="0.35">
      <c r="A1267" t="s">
        <v>14</v>
      </c>
      <c r="B1267" t="s">
        <v>11</v>
      </c>
      <c r="C1267" t="s">
        <v>43</v>
      </c>
      <c r="D1267" t="str">
        <f>TEXT(Table1[[#This Row],[Store Open Date]],"MMMM")</f>
        <v>November</v>
      </c>
      <c r="E1267">
        <f>YEAR(Table1[[#This Row],[Store Open Date]])</f>
        <v>2023</v>
      </c>
      <c r="F1267" s="1">
        <v>45253</v>
      </c>
      <c r="G1267">
        <v>5</v>
      </c>
      <c r="H1267" s="1">
        <v>45394</v>
      </c>
      <c r="I1267" t="s">
        <v>24</v>
      </c>
      <c r="J1267">
        <v>1336</v>
      </c>
      <c r="K1267">
        <v>8</v>
      </c>
      <c r="L1267">
        <v>4275.2</v>
      </c>
    </row>
    <row r="1268" spans="1:12" x14ac:dyDescent="0.35">
      <c r="A1268" t="s">
        <v>14</v>
      </c>
      <c r="B1268" t="s">
        <v>15</v>
      </c>
      <c r="C1268" t="s">
        <v>25</v>
      </c>
      <c r="D1268" t="str">
        <f>TEXT(Table1[[#This Row],[Store Open Date]],"MMMM")</f>
        <v>July</v>
      </c>
      <c r="E1268">
        <f>YEAR(Table1[[#This Row],[Store Open Date]])</f>
        <v>2022</v>
      </c>
      <c r="F1268" s="1">
        <v>44763</v>
      </c>
      <c r="G1268">
        <v>3</v>
      </c>
      <c r="H1268" s="1">
        <v>45582</v>
      </c>
      <c r="I1268" t="s">
        <v>37</v>
      </c>
      <c r="J1268">
        <v>1507</v>
      </c>
      <c r="K1268">
        <v>2</v>
      </c>
      <c r="L1268">
        <v>1205.5999999999999</v>
      </c>
    </row>
    <row r="1269" spans="1:12" x14ac:dyDescent="0.35">
      <c r="A1269" t="s">
        <v>26</v>
      </c>
      <c r="B1269" t="s">
        <v>15</v>
      </c>
      <c r="C1269" t="s">
        <v>12</v>
      </c>
      <c r="D1269" t="str">
        <f>TEXT(Table1[[#This Row],[Store Open Date]],"MMMM")</f>
        <v>October</v>
      </c>
      <c r="E1269">
        <f>YEAR(Table1[[#This Row],[Store Open Date]])</f>
        <v>2024</v>
      </c>
      <c r="F1269" s="1">
        <v>45588</v>
      </c>
      <c r="G1269">
        <v>3</v>
      </c>
      <c r="H1269" s="1">
        <v>45428</v>
      </c>
      <c r="I1269" t="s">
        <v>34</v>
      </c>
      <c r="J1269">
        <v>2555</v>
      </c>
      <c r="K1269">
        <v>1</v>
      </c>
      <c r="L1269">
        <v>1022</v>
      </c>
    </row>
    <row r="1270" spans="1:12" x14ac:dyDescent="0.35">
      <c r="A1270" t="s">
        <v>18</v>
      </c>
      <c r="B1270" t="s">
        <v>19</v>
      </c>
      <c r="C1270" t="s">
        <v>43</v>
      </c>
      <c r="D1270" t="str">
        <f>TEXT(Table1[[#This Row],[Store Open Date]],"MMMM")</f>
        <v>March</v>
      </c>
      <c r="E1270">
        <f>YEAR(Table1[[#This Row],[Store Open Date]])</f>
        <v>2021</v>
      </c>
      <c r="F1270" s="1">
        <v>44279</v>
      </c>
      <c r="G1270">
        <v>19</v>
      </c>
      <c r="H1270" s="1">
        <v>45401</v>
      </c>
      <c r="I1270" t="s">
        <v>24</v>
      </c>
      <c r="J1270">
        <v>2973</v>
      </c>
      <c r="K1270">
        <v>4</v>
      </c>
      <c r="L1270">
        <v>4756.8</v>
      </c>
    </row>
    <row r="1271" spans="1:12" x14ac:dyDescent="0.35">
      <c r="A1271" t="s">
        <v>10</v>
      </c>
      <c r="B1271" t="s">
        <v>11</v>
      </c>
      <c r="C1271" t="s">
        <v>27</v>
      </c>
      <c r="D1271" t="str">
        <f>TEXT(Table1[[#This Row],[Store Open Date]],"MMMM")</f>
        <v>January</v>
      </c>
      <c r="E1271">
        <f>YEAR(Table1[[#This Row],[Store Open Date]])</f>
        <v>2022</v>
      </c>
      <c r="F1271" s="1">
        <v>44573</v>
      </c>
      <c r="G1271">
        <v>5</v>
      </c>
      <c r="H1271" s="1">
        <v>45293</v>
      </c>
      <c r="I1271" t="s">
        <v>29</v>
      </c>
      <c r="J1271">
        <v>2915</v>
      </c>
      <c r="K1271">
        <v>6</v>
      </c>
      <c r="L1271">
        <v>6996</v>
      </c>
    </row>
    <row r="1272" spans="1:12" x14ac:dyDescent="0.35">
      <c r="A1272" t="s">
        <v>22</v>
      </c>
      <c r="B1272" t="s">
        <v>19</v>
      </c>
      <c r="C1272" t="s">
        <v>43</v>
      </c>
      <c r="D1272" t="str">
        <f>TEXT(Table1[[#This Row],[Store Open Date]],"MMMM")</f>
        <v>April</v>
      </c>
      <c r="E1272">
        <f>YEAR(Table1[[#This Row],[Store Open Date]])</f>
        <v>2021</v>
      </c>
      <c r="F1272" s="1">
        <v>44308</v>
      </c>
      <c r="G1272">
        <v>14</v>
      </c>
      <c r="H1272" s="1">
        <v>45615</v>
      </c>
      <c r="I1272" t="s">
        <v>13</v>
      </c>
      <c r="J1272">
        <v>2488</v>
      </c>
      <c r="K1272">
        <v>8</v>
      </c>
      <c r="L1272">
        <v>7961.6</v>
      </c>
    </row>
    <row r="1273" spans="1:12" x14ac:dyDescent="0.35">
      <c r="A1273" t="s">
        <v>14</v>
      </c>
      <c r="B1273" t="s">
        <v>11</v>
      </c>
      <c r="C1273" t="s">
        <v>16</v>
      </c>
      <c r="D1273" t="str">
        <f>TEXT(Table1[[#This Row],[Store Open Date]],"MMMM")</f>
        <v>April</v>
      </c>
      <c r="E1273">
        <f>YEAR(Table1[[#This Row],[Store Open Date]])</f>
        <v>2020</v>
      </c>
      <c r="F1273" s="1">
        <v>43937</v>
      </c>
      <c r="G1273">
        <v>18</v>
      </c>
      <c r="H1273" s="1">
        <v>45445</v>
      </c>
      <c r="I1273" t="s">
        <v>17</v>
      </c>
      <c r="J1273">
        <v>633</v>
      </c>
      <c r="K1273">
        <v>7</v>
      </c>
      <c r="L1273">
        <v>1772.4</v>
      </c>
    </row>
    <row r="1274" spans="1:12" x14ac:dyDescent="0.35">
      <c r="A1274" t="s">
        <v>14</v>
      </c>
      <c r="B1274" t="s">
        <v>19</v>
      </c>
      <c r="C1274" t="s">
        <v>25</v>
      </c>
      <c r="D1274" t="str">
        <f>TEXT(Table1[[#This Row],[Store Open Date]],"MMMM")</f>
        <v>March</v>
      </c>
      <c r="E1274">
        <f>YEAR(Table1[[#This Row],[Store Open Date]])</f>
        <v>2021</v>
      </c>
      <c r="F1274" s="1">
        <v>44279</v>
      </c>
      <c r="G1274">
        <v>12</v>
      </c>
      <c r="H1274" s="1">
        <v>45369</v>
      </c>
      <c r="I1274" t="s">
        <v>23</v>
      </c>
      <c r="J1274">
        <v>1410</v>
      </c>
      <c r="K1274">
        <v>3</v>
      </c>
      <c r="L1274">
        <v>1692</v>
      </c>
    </row>
    <row r="1275" spans="1:12" x14ac:dyDescent="0.35">
      <c r="A1275" t="s">
        <v>35</v>
      </c>
      <c r="B1275" t="s">
        <v>15</v>
      </c>
      <c r="C1275" t="s">
        <v>12</v>
      </c>
      <c r="D1275" t="str">
        <f>TEXT(Table1[[#This Row],[Store Open Date]],"MMMM")</f>
        <v>April</v>
      </c>
      <c r="E1275">
        <f>YEAR(Table1[[#This Row],[Store Open Date]])</f>
        <v>2023</v>
      </c>
      <c r="F1275" s="1">
        <v>45025</v>
      </c>
      <c r="G1275">
        <v>18</v>
      </c>
      <c r="H1275" s="1">
        <v>45399</v>
      </c>
      <c r="I1275" t="s">
        <v>24</v>
      </c>
      <c r="J1275">
        <v>2634</v>
      </c>
      <c r="K1275">
        <v>7</v>
      </c>
      <c r="L1275">
        <v>7375.2</v>
      </c>
    </row>
    <row r="1276" spans="1:12" x14ac:dyDescent="0.35">
      <c r="A1276" t="s">
        <v>14</v>
      </c>
      <c r="B1276" t="s">
        <v>19</v>
      </c>
      <c r="C1276" t="s">
        <v>12</v>
      </c>
      <c r="D1276" t="str">
        <f>TEXT(Table1[[#This Row],[Store Open Date]],"MMMM")</f>
        <v>June</v>
      </c>
      <c r="E1276">
        <f>YEAR(Table1[[#This Row],[Store Open Date]])</f>
        <v>2024</v>
      </c>
      <c r="F1276" s="1">
        <v>45463</v>
      </c>
      <c r="G1276">
        <v>5</v>
      </c>
      <c r="H1276" s="1">
        <v>45590</v>
      </c>
      <c r="I1276" t="s">
        <v>37</v>
      </c>
      <c r="J1276">
        <v>874</v>
      </c>
      <c r="K1276">
        <v>6</v>
      </c>
      <c r="L1276">
        <v>2097.6</v>
      </c>
    </row>
    <row r="1277" spans="1:12" x14ac:dyDescent="0.35">
      <c r="A1277" t="s">
        <v>35</v>
      </c>
      <c r="B1277" t="s">
        <v>19</v>
      </c>
      <c r="C1277" t="s">
        <v>33</v>
      </c>
      <c r="D1277" t="str">
        <f>TEXT(Table1[[#This Row],[Store Open Date]],"MMMM")</f>
        <v>March</v>
      </c>
      <c r="E1277">
        <f>YEAR(Table1[[#This Row],[Store Open Date]])</f>
        <v>2023</v>
      </c>
      <c r="F1277" s="1">
        <v>44991</v>
      </c>
      <c r="G1277">
        <v>6</v>
      </c>
      <c r="H1277" s="1">
        <v>45430</v>
      </c>
      <c r="I1277" t="s">
        <v>34</v>
      </c>
      <c r="J1277">
        <v>1427</v>
      </c>
      <c r="K1277">
        <v>2</v>
      </c>
      <c r="L1277">
        <v>1141.5999999999999</v>
      </c>
    </row>
    <row r="1278" spans="1:12" x14ac:dyDescent="0.35">
      <c r="A1278" t="s">
        <v>18</v>
      </c>
      <c r="B1278" t="s">
        <v>19</v>
      </c>
      <c r="C1278" t="s">
        <v>43</v>
      </c>
      <c r="D1278" t="str">
        <f>TEXT(Table1[[#This Row],[Store Open Date]],"MMMM")</f>
        <v>January</v>
      </c>
      <c r="E1278">
        <f>YEAR(Table1[[#This Row],[Store Open Date]])</f>
        <v>2023</v>
      </c>
      <c r="F1278" s="1">
        <v>44939</v>
      </c>
      <c r="G1278">
        <v>19</v>
      </c>
      <c r="H1278" s="1">
        <v>45324</v>
      </c>
      <c r="I1278" t="s">
        <v>31</v>
      </c>
      <c r="J1278">
        <v>2918</v>
      </c>
      <c r="K1278">
        <v>1</v>
      </c>
      <c r="L1278">
        <v>1167.2</v>
      </c>
    </row>
    <row r="1279" spans="1:12" x14ac:dyDescent="0.35">
      <c r="A1279" t="s">
        <v>35</v>
      </c>
      <c r="B1279" t="s">
        <v>11</v>
      </c>
      <c r="C1279" t="s">
        <v>12</v>
      </c>
      <c r="D1279" t="str">
        <f>TEXT(Table1[[#This Row],[Store Open Date]],"MMMM")</f>
        <v>June</v>
      </c>
      <c r="E1279">
        <f>YEAR(Table1[[#This Row],[Store Open Date]])</f>
        <v>2020</v>
      </c>
      <c r="F1279" s="1">
        <v>44007</v>
      </c>
      <c r="G1279">
        <v>14</v>
      </c>
      <c r="H1279" s="1">
        <v>45540</v>
      </c>
      <c r="I1279" t="s">
        <v>40</v>
      </c>
      <c r="J1279">
        <v>2540</v>
      </c>
      <c r="K1279">
        <v>2</v>
      </c>
      <c r="L1279">
        <v>2032</v>
      </c>
    </row>
    <row r="1280" spans="1:12" x14ac:dyDescent="0.35">
      <c r="A1280" t="s">
        <v>14</v>
      </c>
      <c r="B1280" t="s">
        <v>15</v>
      </c>
      <c r="C1280" t="s">
        <v>36</v>
      </c>
      <c r="D1280" t="str">
        <f>TEXT(Table1[[#This Row],[Store Open Date]],"MMMM")</f>
        <v>April</v>
      </c>
      <c r="E1280">
        <f>YEAR(Table1[[#This Row],[Store Open Date]])</f>
        <v>2021</v>
      </c>
      <c r="F1280" s="1">
        <v>44299</v>
      </c>
      <c r="G1280">
        <v>14</v>
      </c>
      <c r="H1280" s="1">
        <v>45392</v>
      </c>
      <c r="I1280" t="s">
        <v>24</v>
      </c>
      <c r="J1280">
        <v>1227</v>
      </c>
      <c r="K1280">
        <v>4</v>
      </c>
      <c r="L1280">
        <v>1963.2</v>
      </c>
    </row>
    <row r="1281" spans="1:12" x14ac:dyDescent="0.35">
      <c r="A1281" t="s">
        <v>10</v>
      </c>
      <c r="B1281" t="s">
        <v>15</v>
      </c>
      <c r="C1281" t="s">
        <v>30</v>
      </c>
      <c r="D1281" t="str">
        <f>TEXT(Table1[[#This Row],[Store Open Date]],"MMMM")</f>
        <v>August</v>
      </c>
      <c r="E1281">
        <f>YEAR(Table1[[#This Row],[Store Open Date]])</f>
        <v>2024</v>
      </c>
      <c r="F1281" s="1">
        <v>45514</v>
      </c>
      <c r="G1281">
        <v>11</v>
      </c>
      <c r="H1281" s="1">
        <v>45375</v>
      </c>
      <c r="I1281" t="s">
        <v>23</v>
      </c>
      <c r="J1281">
        <v>1414</v>
      </c>
      <c r="K1281">
        <v>2</v>
      </c>
      <c r="L1281">
        <v>1131.2</v>
      </c>
    </row>
    <row r="1282" spans="1:12" x14ac:dyDescent="0.35">
      <c r="A1282" t="s">
        <v>18</v>
      </c>
      <c r="B1282" t="s">
        <v>11</v>
      </c>
      <c r="C1282" t="s">
        <v>43</v>
      </c>
      <c r="D1282" t="str">
        <f>TEXT(Table1[[#This Row],[Store Open Date]],"MMMM")</f>
        <v>August</v>
      </c>
      <c r="E1282">
        <f>YEAR(Table1[[#This Row],[Store Open Date]])</f>
        <v>2021</v>
      </c>
      <c r="F1282" s="1">
        <v>44413</v>
      </c>
      <c r="G1282">
        <v>10</v>
      </c>
      <c r="H1282" s="1">
        <v>45438</v>
      </c>
      <c r="I1282" t="s">
        <v>34</v>
      </c>
      <c r="J1282">
        <v>1312</v>
      </c>
      <c r="K1282">
        <v>1</v>
      </c>
      <c r="L1282">
        <v>524.79999999999995</v>
      </c>
    </row>
    <row r="1283" spans="1:12" x14ac:dyDescent="0.35">
      <c r="A1283" t="s">
        <v>18</v>
      </c>
      <c r="B1283" t="s">
        <v>11</v>
      </c>
      <c r="C1283" t="s">
        <v>33</v>
      </c>
      <c r="D1283" t="str">
        <f>TEXT(Table1[[#This Row],[Store Open Date]],"MMMM")</f>
        <v>April</v>
      </c>
      <c r="E1283">
        <f>YEAR(Table1[[#This Row],[Store Open Date]])</f>
        <v>2023</v>
      </c>
      <c r="F1283" s="1">
        <v>45044</v>
      </c>
      <c r="G1283">
        <v>16</v>
      </c>
      <c r="H1283" s="1">
        <v>45466</v>
      </c>
      <c r="I1283" t="s">
        <v>17</v>
      </c>
      <c r="J1283">
        <v>1736</v>
      </c>
      <c r="K1283">
        <v>5</v>
      </c>
      <c r="L1283">
        <v>3472</v>
      </c>
    </row>
    <row r="1284" spans="1:12" x14ac:dyDescent="0.35">
      <c r="A1284" t="s">
        <v>26</v>
      </c>
      <c r="B1284" t="s">
        <v>11</v>
      </c>
      <c r="C1284" t="s">
        <v>33</v>
      </c>
      <c r="D1284" t="str">
        <f>TEXT(Table1[[#This Row],[Store Open Date]],"MMMM")</f>
        <v>August</v>
      </c>
      <c r="E1284">
        <f>YEAR(Table1[[#This Row],[Store Open Date]])</f>
        <v>2022</v>
      </c>
      <c r="F1284" s="1">
        <v>44787</v>
      </c>
      <c r="G1284">
        <v>12</v>
      </c>
      <c r="H1284" s="1">
        <v>45312</v>
      </c>
      <c r="I1284" t="s">
        <v>29</v>
      </c>
      <c r="J1284">
        <v>1788</v>
      </c>
      <c r="K1284">
        <v>6</v>
      </c>
      <c r="L1284">
        <v>4291.2</v>
      </c>
    </row>
    <row r="1285" spans="1:12" x14ac:dyDescent="0.35">
      <c r="A1285" t="s">
        <v>35</v>
      </c>
      <c r="B1285" t="s">
        <v>15</v>
      </c>
      <c r="C1285" t="s">
        <v>12</v>
      </c>
      <c r="D1285" t="str">
        <f>TEXT(Table1[[#This Row],[Store Open Date]],"MMMM")</f>
        <v>December</v>
      </c>
      <c r="E1285">
        <f>YEAR(Table1[[#This Row],[Store Open Date]])</f>
        <v>2020</v>
      </c>
      <c r="F1285" s="1">
        <v>44173</v>
      </c>
      <c r="G1285">
        <v>19</v>
      </c>
      <c r="H1285" s="1">
        <v>45410</v>
      </c>
      <c r="I1285" t="s">
        <v>24</v>
      </c>
      <c r="J1285">
        <v>695</v>
      </c>
      <c r="K1285">
        <v>4</v>
      </c>
      <c r="L1285">
        <v>1112</v>
      </c>
    </row>
    <row r="1286" spans="1:12" x14ac:dyDescent="0.35">
      <c r="A1286" t="s">
        <v>38</v>
      </c>
      <c r="B1286" t="s">
        <v>15</v>
      </c>
      <c r="C1286" t="s">
        <v>33</v>
      </c>
      <c r="D1286" t="str">
        <f>TEXT(Table1[[#This Row],[Store Open Date]],"MMMM")</f>
        <v>November</v>
      </c>
      <c r="E1286">
        <f>YEAR(Table1[[#This Row],[Store Open Date]])</f>
        <v>2020</v>
      </c>
      <c r="F1286" s="1">
        <v>44162</v>
      </c>
      <c r="G1286">
        <v>12</v>
      </c>
      <c r="H1286" s="1">
        <v>45510</v>
      </c>
      <c r="I1286" t="s">
        <v>21</v>
      </c>
      <c r="J1286">
        <v>1382</v>
      </c>
      <c r="K1286">
        <v>4</v>
      </c>
      <c r="L1286">
        <v>2211.1999999999998</v>
      </c>
    </row>
    <row r="1287" spans="1:12" x14ac:dyDescent="0.35">
      <c r="A1287" t="s">
        <v>14</v>
      </c>
      <c r="B1287" t="s">
        <v>11</v>
      </c>
      <c r="C1287" t="s">
        <v>25</v>
      </c>
      <c r="D1287" t="str">
        <f>TEXT(Table1[[#This Row],[Store Open Date]],"MMMM")</f>
        <v>June</v>
      </c>
      <c r="E1287">
        <f>YEAR(Table1[[#This Row],[Store Open Date]])</f>
        <v>2020</v>
      </c>
      <c r="F1287" s="1">
        <v>44012</v>
      </c>
      <c r="G1287">
        <v>6</v>
      </c>
      <c r="H1287" s="1">
        <v>45431</v>
      </c>
      <c r="I1287" t="s">
        <v>34</v>
      </c>
      <c r="J1287">
        <v>2576</v>
      </c>
      <c r="K1287">
        <v>2</v>
      </c>
      <c r="L1287">
        <v>2060.8000000000002</v>
      </c>
    </row>
    <row r="1288" spans="1:12" x14ac:dyDescent="0.35">
      <c r="A1288" t="s">
        <v>26</v>
      </c>
      <c r="B1288" t="s">
        <v>19</v>
      </c>
      <c r="C1288" t="s">
        <v>39</v>
      </c>
      <c r="D1288" t="str">
        <f>TEXT(Table1[[#This Row],[Store Open Date]],"MMMM")</f>
        <v>June</v>
      </c>
      <c r="E1288">
        <f>YEAR(Table1[[#This Row],[Store Open Date]])</f>
        <v>2021</v>
      </c>
      <c r="F1288" s="1">
        <v>44351</v>
      </c>
      <c r="G1288">
        <v>14</v>
      </c>
      <c r="H1288" s="1">
        <v>45557</v>
      </c>
      <c r="I1288" t="s">
        <v>40</v>
      </c>
      <c r="J1288">
        <v>1085</v>
      </c>
      <c r="K1288">
        <v>8</v>
      </c>
      <c r="L1288">
        <v>3472</v>
      </c>
    </row>
    <row r="1289" spans="1:12" x14ac:dyDescent="0.35">
      <c r="A1289" t="s">
        <v>18</v>
      </c>
      <c r="B1289" t="s">
        <v>15</v>
      </c>
      <c r="C1289" t="s">
        <v>30</v>
      </c>
      <c r="D1289" t="str">
        <f>TEXT(Table1[[#This Row],[Store Open Date]],"MMMM")</f>
        <v>January</v>
      </c>
      <c r="E1289">
        <f>YEAR(Table1[[#This Row],[Store Open Date]])</f>
        <v>2024</v>
      </c>
      <c r="F1289" s="1">
        <v>45307</v>
      </c>
      <c r="G1289">
        <v>18</v>
      </c>
      <c r="H1289" s="1">
        <v>45581</v>
      </c>
      <c r="I1289" t="s">
        <v>37</v>
      </c>
      <c r="J1289">
        <v>1853</v>
      </c>
      <c r="K1289">
        <v>1</v>
      </c>
      <c r="L1289">
        <v>741.2</v>
      </c>
    </row>
    <row r="1290" spans="1:12" x14ac:dyDescent="0.35">
      <c r="A1290" t="s">
        <v>14</v>
      </c>
      <c r="B1290" t="s">
        <v>15</v>
      </c>
      <c r="C1290" t="s">
        <v>16</v>
      </c>
      <c r="D1290" t="str">
        <f>TEXT(Table1[[#This Row],[Store Open Date]],"MMMM")</f>
        <v>April</v>
      </c>
      <c r="E1290">
        <f>YEAR(Table1[[#This Row],[Store Open Date]])</f>
        <v>2020</v>
      </c>
      <c r="F1290" s="1">
        <v>43944</v>
      </c>
      <c r="G1290">
        <v>20</v>
      </c>
      <c r="H1290" s="1">
        <v>45409</v>
      </c>
      <c r="I1290" t="s">
        <v>24</v>
      </c>
      <c r="J1290">
        <v>599</v>
      </c>
      <c r="K1290">
        <v>6</v>
      </c>
      <c r="L1290">
        <v>1437.6</v>
      </c>
    </row>
    <row r="1291" spans="1:12" x14ac:dyDescent="0.35">
      <c r="A1291" t="s">
        <v>10</v>
      </c>
      <c r="B1291" t="s">
        <v>19</v>
      </c>
      <c r="C1291" t="s">
        <v>25</v>
      </c>
      <c r="D1291" t="str">
        <f>TEXT(Table1[[#This Row],[Store Open Date]],"MMMM")</f>
        <v>June</v>
      </c>
      <c r="E1291">
        <f>YEAR(Table1[[#This Row],[Store Open Date]])</f>
        <v>2020</v>
      </c>
      <c r="F1291" s="1">
        <v>43987</v>
      </c>
      <c r="G1291">
        <v>9</v>
      </c>
      <c r="H1291" s="1">
        <v>45616</v>
      </c>
      <c r="I1291" t="s">
        <v>13</v>
      </c>
      <c r="J1291">
        <v>1676</v>
      </c>
      <c r="K1291">
        <v>6</v>
      </c>
      <c r="L1291">
        <v>4022.4</v>
      </c>
    </row>
    <row r="1292" spans="1:12" x14ac:dyDescent="0.35">
      <c r="A1292" t="s">
        <v>10</v>
      </c>
      <c r="B1292" t="s">
        <v>11</v>
      </c>
      <c r="C1292" t="s">
        <v>27</v>
      </c>
      <c r="D1292" t="str">
        <f>TEXT(Table1[[#This Row],[Store Open Date]],"MMMM")</f>
        <v>November</v>
      </c>
      <c r="E1292">
        <f>YEAR(Table1[[#This Row],[Store Open Date]])</f>
        <v>2022</v>
      </c>
      <c r="F1292" s="1">
        <v>44875</v>
      </c>
      <c r="G1292">
        <v>4</v>
      </c>
      <c r="H1292" s="1">
        <v>45325</v>
      </c>
      <c r="I1292" t="s">
        <v>31</v>
      </c>
      <c r="J1292">
        <v>965</v>
      </c>
      <c r="K1292">
        <v>6</v>
      </c>
      <c r="L1292">
        <v>2316</v>
      </c>
    </row>
    <row r="1293" spans="1:12" x14ac:dyDescent="0.35">
      <c r="A1293" t="s">
        <v>38</v>
      </c>
      <c r="B1293" t="s">
        <v>19</v>
      </c>
      <c r="C1293" t="s">
        <v>16</v>
      </c>
      <c r="D1293" t="str">
        <f>TEXT(Table1[[#This Row],[Store Open Date]],"MMMM")</f>
        <v>February</v>
      </c>
      <c r="E1293">
        <f>YEAR(Table1[[#This Row],[Store Open Date]])</f>
        <v>2024</v>
      </c>
      <c r="F1293" s="1">
        <v>45345</v>
      </c>
      <c r="G1293">
        <v>4</v>
      </c>
      <c r="H1293" s="1">
        <v>45402</v>
      </c>
      <c r="I1293" t="s">
        <v>24</v>
      </c>
      <c r="J1293">
        <v>2517</v>
      </c>
      <c r="K1293">
        <v>2</v>
      </c>
      <c r="L1293">
        <v>2013.6</v>
      </c>
    </row>
    <row r="1294" spans="1:12" x14ac:dyDescent="0.35">
      <c r="A1294" t="s">
        <v>26</v>
      </c>
      <c r="B1294" t="s">
        <v>15</v>
      </c>
      <c r="C1294" t="s">
        <v>16</v>
      </c>
      <c r="D1294" t="str">
        <f>TEXT(Table1[[#This Row],[Store Open Date]],"MMMM")</f>
        <v>January</v>
      </c>
      <c r="E1294">
        <f>YEAR(Table1[[#This Row],[Store Open Date]])</f>
        <v>2023</v>
      </c>
      <c r="F1294" s="1">
        <v>44934</v>
      </c>
      <c r="G1294">
        <v>14</v>
      </c>
      <c r="H1294" s="1">
        <v>45595</v>
      </c>
      <c r="I1294" t="s">
        <v>37</v>
      </c>
      <c r="J1294">
        <v>2522</v>
      </c>
      <c r="K1294">
        <v>8</v>
      </c>
      <c r="L1294">
        <v>8070.4</v>
      </c>
    </row>
    <row r="1295" spans="1:12" x14ac:dyDescent="0.35">
      <c r="A1295" t="s">
        <v>22</v>
      </c>
      <c r="B1295" t="s">
        <v>15</v>
      </c>
      <c r="C1295" t="s">
        <v>39</v>
      </c>
      <c r="D1295" t="str">
        <f>TEXT(Table1[[#This Row],[Store Open Date]],"MMMM")</f>
        <v>May</v>
      </c>
      <c r="E1295">
        <f>YEAR(Table1[[#This Row],[Store Open Date]])</f>
        <v>2020</v>
      </c>
      <c r="F1295" s="1">
        <v>43970</v>
      </c>
      <c r="G1295">
        <v>19</v>
      </c>
      <c r="H1295" s="1">
        <v>45330</v>
      </c>
      <c r="I1295" t="s">
        <v>31</v>
      </c>
      <c r="J1295">
        <v>2228</v>
      </c>
      <c r="K1295">
        <v>4</v>
      </c>
      <c r="L1295">
        <v>3564.8</v>
      </c>
    </row>
    <row r="1296" spans="1:12" x14ac:dyDescent="0.35">
      <c r="A1296" t="s">
        <v>38</v>
      </c>
      <c r="B1296" t="s">
        <v>11</v>
      </c>
      <c r="C1296" t="s">
        <v>30</v>
      </c>
      <c r="D1296" t="str">
        <f>TEXT(Table1[[#This Row],[Store Open Date]],"MMMM")</f>
        <v>April</v>
      </c>
      <c r="E1296">
        <f>YEAR(Table1[[#This Row],[Store Open Date]])</f>
        <v>2020</v>
      </c>
      <c r="F1296" s="1">
        <v>43925</v>
      </c>
      <c r="G1296">
        <v>13</v>
      </c>
      <c r="H1296" s="1">
        <v>45598</v>
      </c>
      <c r="I1296" t="s">
        <v>13</v>
      </c>
      <c r="J1296">
        <v>939</v>
      </c>
      <c r="K1296">
        <v>5</v>
      </c>
      <c r="L1296">
        <v>1878</v>
      </c>
    </row>
    <row r="1297" spans="1:12" x14ac:dyDescent="0.35">
      <c r="A1297" t="s">
        <v>38</v>
      </c>
      <c r="B1297" t="s">
        <v>19</v>
      </c>
      <c r="C1297" t="s">
        <v>16</v>
      </c>
      <c r="D1297" t="str">
        <f>TEXT(Table1[[#This Row],[Store Open Date]],"MMMM")</f>
        <v>May</v>
      </c>
      <c r="E1297">
        <f>YEAR(Table1[[#This Row],[Store Open Date]])</f>
        <v>2021</v>
      </c>
      <c r="F1297" s="1">
        <v>44330</v>
      </c>
      <c r="G1297">
        <v>18</v>
      </c>
      <c r="H1297" s="1">
        <v>45559</v>
      </c>
      <c r="I1297" t="s">
        <v>40</v>
      </c>
      <c r="J1297">
        <v>2130</v>
      </c>
      <c r="K1297">
        <v>5</v>
      </c>
      <c r="L1297">
        <v>4260</v>
      </c>
    </row>
    <row r="1298" spans="1:12" x14ac:dyDescent="0.35">
      <c r="A1298" t="s">
        <v>26</v>
      </c>
      <c r="B1298" t="s">
        <v>11</v>
      </c>
      <c r="C1298" t="s">
        <v>30</v>
      </c>
      <c r="D1298" t="str">
        <f>TEXT(Table1[[#This Row],[Store Open Date]],"MMMM")</f>
        <v>February</v>
      </c>
      <c r="E1298">
        <f>YEAR(Table1[[#This Row],[Store Open Date]])</f>
        <v>2020</v>
      </c>
      <c r="F1298" s="1">
        <v>43865</v>
      </c>
      <c r="G1298">
        <v>20</v>
      </c>
      <c r="H1298" s="1">
        <v>45607</v>
      </c>
      <c r="I1298" t="s">
        <v>13</v>
      </c>
      <c r="J1298">
        <v>1201</v>
      </c>
      <c r="K1298">
        <v>3</v>
      </c>
      <c r="L1298">
        <v>1441.2</v>
      </c>
    </row>
    <row r="1299" spans="1:12" x14ac:dyDescent="0.35">
      <c r="A1299" t="s">
        <v>18</v>
      </c>
      <c r="B1299" t="s">
        <v>19</v>
      </c>
      <c r="C1299" t="s">
        <v>20</v>
      </c>
      <c r="D1299" t="str">
        <f>TEXT(Table1[[#This Row],[Store Open Date]],"MMMM")</f>
        <v>June</v>
      </c>
      <c r="E1299">
        <f>YEAR(Table1[[#This Row],[Store Open Date]])</f>
        <v>2023</v>
      </c>
      <c r="F1299" s="1">
        <v>45082</v>
      </c>
      <c r="G1299">
        <v>14</v>
      </c>
      <c r="H1299" s="1">
        <v>45356</v>
      </c>
      <c r="I1299" t="s">
        <v>23</v>
      </c>
      <c r="J1299">
        <v>621</v>
      </c>
      <c r="K1299">
        <v>7</v>
      </c>
      <c r="L1299">
        <v>1738.8</v>
      </c>
    </row>
    <row r="1300" spans="1:12" x14ac:dyDescent="0.35">
      <c r="A1300" t="s">
        <v>26</v>
      </c>
      <c r="B1300" t="s">
        <v>15</v>
      </c>
      <c r="C1300" t="s">
        <v>36</v>
      </c>
      <c r="D1300" t="str">
        <f>TEXT(Table1[[#This Row],[Store Open Date]],"MMMM")</f>
        <v>December</v>
      </c>
      <c r="E1300">
        <f>YEAR(Table1[[#This Row],[Store Open Date]])</f>
        <v>2022</v>
      </c>
      <c r="F1300" s="1">
        <v>44911</v>
      </c>
      <c r="G1300">
        <v>5</v>
      </c>
      <c r="H1300" s="1">
        <v>45463</v>
      </c>
      <c r="I1300" t="s">
        <v>17</v>
      </c>
      <c r="J1300">
        <v>2222</v>
      </c>
      <c r="K1300">
        <v>6</v>
      </c>
      <c r="L1300">
        <v>5332.8</v>
      </c>
    </row>
    <row r="1301" spans="1:12" x14ac:dyDescent="0.35">
      <c r="A1301" t="s">
        <v>14</v>
      </c>
      <c r="B1301" t="s">
        <v>19</v>
      </c>
      <c r="C1301" t="s">
        <v>39</v>
      </c>
      <c r="D1301" t="str">
        <f>TEXT(Table1[[#This Row],[Store Open Date]],"MMMM")</f>
        <v>March</v>
      </c>
      <c r="E1301">
        <f>YEAR(Table1[[#This Row],[Store Open Date]])</f>
        <v>2021</v>
      </c>
      <c r="F1301" s="1">
        <v>44279</v>
      </c>
      <c r="G1301">
        <v>8</v>
      </c>
      <c r="H1301" s="1">
        <v>45580</v>
      </c>
      <c r="I1301" t="s">
        <v>37</v>
      </c>
      <c r="J1301">
        <v>2942</v>
      </c>
      <c r="K1301">
        <v>2</v>
      </c>
      <c r="L1301">
        <v>2353.6</v>
      </c>
    </row>
    <row r="1302" spans="1:12" x14ac:dyDescent="0.35">
      <c r="A1302" t="s">
        <v>41</v>
      </c>
      <c r="B1302" t="s">
        <v>11</v>
      </c>
      <c r="C1302" t="s">
        <v>36</v>
      </c>
      <c r="D1302" t="str">
        <f>TEXT(Table1[[#This Row],[Store Open Date]],"MMMM")</f>
        <v>June</v>
      </c>
      <c r="E1302">
        <f>YEAR(Table1[[#This Row],[Store Open Date]])</f>
        <v>2024</v>
      </c>
      <c r="F1302" s="1">
        <v>45445</v>
      </c>
      <c r="G1302">
        <v>3</v>
      </c>
      <c r="H1302" s="1">
        <v>45458</v>
      </c>
      <c r="I1302" t="s">
        <v>17</v>
      </c>
      <c r="J1302">
        <v>1610</v>
      </c>
      <c r="K1302">
        <v>3</v>
      </c>
      <c r="L1302">
        <v>1932</v>
      </c>
    </row>
    <row r="1303" spans="1:12" x14ac:dyDescent="0.35">
      <c r="A1303" t="s">
        <v>41</v>
      </c>
      <c r="B1303" t="s">
        <v>15</v>
      </c>
      <c r="C1303" t="s">
        <v>20</v>
      </c>
      <c r="D1303" t="str">
        <f>TEXT(Table1[[#This Row],[Store Open Date]],"MMMM")</f>
        <v>September</v>
      </c>
      <c r="E1303">
        <f>YEAR(Table1[[#This Row],[Store Open Date]])</f>
        <v>2024</v>
      </c>
      <c r="F1303" s="1">
        <v>45545</v>
      </c>
      <c r="G1303">
        <v>16</v>
      </c>
      <c r="H1303" s="1">
        <v>45310</v>
      </c>
      <c r="I1303" t="s">
        <v>29</v>
      </c>
      <c r="J1303">
        <v>639</v>
      </c>
      <c r="K1303">
        <v>8</v>
      </c>
      <c r="L1303">
        <v>2044.8</v>
      </c>
    </row>
    <row r="1304" spans="1:12" x14ac:dyDescent="0.35">
      <c r="A1304" t="s">
        <v>18</v>
      </c>
      <c r="B1304" t="s">
        <v>19</v>
      </c>
      <c r="C1304" t="s">
        <v>33</v>
      </c>
      <c r="D1304" t="str">
        <f>TEXT(Table1[[#This Row],[Store Open Date]],"MMMM")</f>
        <v>January</v>
      </c>
      <c r="E1304">
        <f>YEAR(Table1[[#This Row],[Store Open Date]])</f>
        <v>2021</v>
      </c>
      <c r="F1304" s="1">
        <v>44220</v>
      </c>
      <c r="G1304">
        <v>17</v>
      </c>
      <c r="H1304" s="1">
        <v>45347</v>
      </c>
      <c r="I1304" t="s">
        <v>31</v>
      </c>
      <c r="J1304">
        <v>2658</v>
      </c>
      <c r="K1304">
        <v>4</v>
      </c>
      <c r="L1304">
        <v>4252.8</v>
      </c>
    </row>
    <row r="1305" spans="1:12" x14ac:dyDescent="0.35">
      <c r="A1305" t="s">
        <v>18</v>
      </c>
      <c r="B1305" t="s">
        <v>15</v>
      </c>
      <c r="C1305" t="s">
        <v>12</v>
      </c>
      <c r="D1305" t="str">
        <f>TEXT(Table1[[#This Row],[Store Open Date]],"MMMM")</f>
        <v>August</v>
      </c>
      <c r="E1305">
        <f>YEAR(Table1[[#This Row],[Store Open Date]])</f>
        <v>2022</v>
      </c>
      <c r="F1305" s="1">
        <v>44803</v>
      </c>
      <c r="G1305">
        <v>6</v>
      </c>
      <c r="H1305" s="1">
        <v>45586</v>
      </c>
      <c r="I1305" t="s">
        <v>37</v>
      </c>
      <c r="J1305">
        <v>1658</v>
      </c>
      <c r="K1305">
        <v>1</v>
      </c>
      <c r="L1305">
        <v>663.2</v>
      </c>
    </row>
    <row r="1306" spans="1:12" x14ac:dyDescent="0.35">
      <c r="A1306" t="s">
        <v>26</v>
      </c>
      <c r="B1306" t="s">
        <v>11</v>
      </c>
      <c r="C1306" t="s">
        <v>43</v>
      </c>
      <c r="D1306" t="str">
        <f>TEXT(Table1[[#This Row],[Store Open Date]],"MMMM")</f>
        <v>January</v>
      </c>
      <c r="E1306">
        <f>YEAR(Table1[[#This Row],[Store Open Date]])</f>
        <v>2024</v>
      </c>
      <c r="F1306" s="1">
        <v>45305</v>
      </c>
      <c r="G1306">
        <v>4</v>
      </c>
      <c r="H1306" s="1">
        <v>45560</v>
      </c>
      <c r="I1306" t="s">
        <v>40</v>
      </c>
      <c r="J1306">
        <v>522</v>
      </c>
      <c r="K1306">
        <v>7</v>
      </c>
      <c r="L1306">
        <v>1461.6</v>
      </c>
    </row>
    <row r="1307" spans="1:12" x14ac:dyDescent="0.35">
      <c r="A1307" t="s">
        <v>10</v>
      </c>
      <c r="B1307" t="s">
        <v>15</v>
      </c>
      <c r="C1307" t="s">
        <v>39</v>
      </c>
      <c r="D1307" t="str">
        <f>TEXT(Table1[[#This Row],[Store Open Date]],"MMMM")</f>
        <v>November</v>
      </c>
      <c r="E1307">
        <f>YEAR(Table1[[#This Row],[Store Open Date]])</f>
        <v>2024</v>
      </c>
      <c r="F1307" s="1">
        <v>45603</v>
      </c>
      <c r="G1307">
        <v>3</v>
      </c>
      <c r="H1307" s="1">
        <v>45467</v>
      </c>
      <c r="I1307" t="s">
        <v>17</v>
      </c>
      <c r="J1307">
        <v>1241</v>
      </c>
      <c r="K1307">
        <v>5</v>
      </c>
      <c r="L1307">
        <v>2482</v>
      </c>
    </row>
    <row r="1308" spans="1:12" x14ac:dyDescent="0.35">
      <c r="A1308" t="s">
        <v>38</v>
      </c>
      <c r="B1308" t="s">
        <v>15</v>
      </c>
      <c r="C1308" t="s">
        <v>43</v>
      </c>
      <c r="D1308" t="str">
        <f>TEXT(Table1[[#This Row],[Store Open Date]],"MMMM")</f>
        <v>February</v>
      </c>
      <c r="E1308">
        <f>YEAR(Table1[[#This Row],[Store Open Date]])</f>
        <v>2024</v>
      </c>
      <c r="F1308" s="1">
        <v>45346</v>
      </c>
      <c r="G1308">
        <v>5</v>
      </c>
      <c r="H1308" s="1">
        <v>45444</v>
      </c>
      <c r="I1308" t="s">
        <v>17</v>
      </c>
      <c r="J1308">
        <v>2970</v>
      </c>
      <c r="K1308">
        <v>3</v>
      </c>
      <c r="L1308">
        <v>3564</v>
      </c>
    </row>
    <row r="1309" spans="1:12" x14ac:dyDescent="0.35">
      <c r="A1309" t="s">
        <v>26</v>
      </c>
      <c r="B1309" t="s">
        <v>19</v>
      </c>
      <c r="C1309" t="s">
        <v>12</v>
      </c>
      <c r="D1309" t="str">
        <f>TEXT(Table1[[#This Row],[Store Open Date]],"MMMM")</f>
        <v>February</v>
      </c>
      <c r="E1309">
        <f>YEAR(Table1[[#This Row],[Store Open Date]])</f>
        <v>2021</v>
      </c>
      <c r="F1309" s="1">
        <v>44231</v>
      </c>
      <c r="G1309">
        <v>5</v>
      </c>
      <c r="H1309" s="1">
        <v>45419</v>
      </c>
      <c r="I1309" t="s">
        <v>34</v>
      </c>
      <c r="J1309">
        <v>1788</v>
      </c>
      <c r="K1309">
        <v>5</v>
      </c>
      <c r="L1309">
        <v>3576</v>
      </c>
    </row>
    <row r="1310" spans="1:12" x14ac:dyDescent="0.35">
      <c r="A1310" t="s">
        <v>35</v>
      </c>
      <c r="B1310" t="s">
        <v>15</v>
      </c>
      <c r="C1310" t="s">
        <v>12</v>
      </c>
      <c r="D1310" t="str">
        <f>TEXT(Table1[[#This Row],[Store Open Date]],"MMMM")</f>
        <v>November</v>
      </c>
      <c r="E1310">
        <f>YEAR(Table1[[#This Row],[Store Open Date]])</f>
        <v>2020</v>
      </c>
      <c r="F1310" s="1">
        <v>44145</v>
      </c>
      <c r="G1310">
        <v>8</v>
      </c>
      <c r="H1310" s="1">
        <v>45542</v>
      </c>
      <c r="I1310" t="s">
        <v>40</v>
      </c>
      <c r="J1310">
        <v>1062</v>
      </c>
      <c r="K1310">
        <v>7</v>
      </c>
      <c r="L1310">
        <v>2973.6</v>
      </c>
    </row>
    <row r="1311" spans="1:12" x14ac:dyDescent="0.35">
      <c r="A1311" t="s">
        <v>10</v>
      </c>
      <c r="B1311" t="s">
        <v>15</v>
      </c>
      <c r="C1311" t="s">
        <v>30</v>
      </c>
      <c r="D1311" t="str">
        <f>TEXT(Table1[[#This Row],[Store Open Date]],"MMMM")</f>
        <v>May</v>
      </c>
      <c r="E1311">
        <f>YEAR(Table1[[#This Row],[Store Open Date]])</f>
        <v>2021</v>
      </c>
      <c r="F1311" s="1">
        <v>44332</v>
      </c>
      <c r="G1311">
        <v>8</v>
      </c>
      <c r="H1311" s="1">
        <v>45344</v>
      </c>
      <c r="I1311" t="s">
        <v>31</v>
      </c>
      <c r="J1311">
        <v>571</v>
      </c>
      <c r="K1311">
        <v>5</v>
      </c>
      <c r="L1311">
        <v>1142</v>
      </c>
    </row>
    <row r="1312" spans="1:12" x14ac:dyDescent="0.35">
      <c r="A1312" t="s">
        <v>22</v>
      </c>
      <c r="B1312" t="s">
        <v>15</v>
      </c>
      <c r="C1312" t="s">
        <v>36</v>
      </c>
      <c r="D1312" t="str">
        <f>TEXT(Table1[[#This Row],[Store Open Date]],"MMMM")</f>
        <v>May</v>
      </c>
      <c r="E1312">
        <f>YEAR(Table1[[#This Row],[Store Open Date]])</f>
        <v>2022</v>
      </c>
      <c r="F1312" s="1">
        <v>44703</v>
      </c>
      <c r="G1312">
        <v>17</v>
      </c>
      <c r="H1312" s="1">
        <v>45626</v>
      </c>
      <c r="I1312" t="s">
        <v>13</v>
      </c>
      <c r="J1312">
        <v>1014</v>
      </c>
      <c r="K1312">
        <v>1</v>
      </c>
      <c r="L1312">
        <v>405.6</v>
      </c>
    </row>
    <row r="1313" spans="1:12" x14ac:dyDescent="0.35">
      <c r="A1313" t="s">
        <v>35</v>
      </c>
      <c r="B1313" t="s">
        <v>11</v>
      </c>
      <c r="C1313" t="s">
        <v>36</v>
      </c>
      <c r="D1313" t="str">
        <f>TEXT(Table1[[#This Row],[Store Open Date]],"MMMM")</f>
        <v>August</v>
      </c>
      <c r="E1313">
        <f>YEAR(Table1[[#This Row],[Store Open Date]])</f>
        <v>2024</v>
      </c>
      <c r="F1313" s="1">
        <v>45526</v>
      </c>
      <c r="G1313">
        <v>15</v>
      </c>
      <c r="H1313" s="1">
        <v>45604</v>
      </c>
      <c r="I1313" t="s">
        <v>13</v>
      </c>
      <c r="J1313">
        <v>2963</v>
      </c>
      <c r="K1313">
        <v>2</v>
      </c>
      <c r="L1313">
        <v>2370.4</v>
      </c>
    </row>
    <row r="1314" spans="1:12" x14ac:dyDescent="0.35">
      <c r="A1314" t="s">
        <v>35</v>
      </c>
      <c r="B1314" t="s">
        <v>11</v>
      </c>
      <c r="C1314" t="s">
        <v>25</v>
      </c>
      <c r="D1314" t="str">
        <f>TEXT(Table1[[#This Row],[Store Open Date]],"MMMM")</f>
        <v>February</v>
      </c>
      <c r="E1314">
        <f>YEAR(Table1[[#This Row],[Store Open Date]])</f>
        <v>2024</v>
      </c>
      <c r="F1314" s="1">
        <v>45328</v>
      </c>
      <c r="G1314">
        <v>18</v>
      </c>
      <c r="H1314" s="1">
        <v>45455</v>
      </c>
      <c r="I1314" t="s">
        <v>17</v>
      </c>
      <c r="J1314">
        <v>2156</v>
      </c>
      <c r="K1314">
        <v>7</v>
      </c>
      <c r="L1314">
        <v>6036.8</v>
      </c>
    </row>
    <row r="1315" spans="1:12" x14ac:dyDescent="0.35">
      <c r="A1315" t="s">
        <v>35</v>
      </c>
      <c r="B1315" t="s">
        <v>19</v>
      </c>
      <c r="C1315" t="s">
        <v>25</v>
      </c>
      <c r="D1315" t="str">
        <f>TEXT(Table1[[#This Row],[Store Open Date]],"MMMM")</f>
        <v>July</v>
      </c>
      <c r="E1315">
        <f>YEAR(Table1[[#This Row],[Store Open Date]])</f>
        <v>2023</v>
      </c>
      <c r="F1315" s="1">
        <v>45132</v>
      </c>
      <c r="G1315">
        <v>7</v>
      </c>
      <c r="H1315" s="1">
        <v>45527</v>
      </c>
      <c r="I1315" t="s">
        <v>21</v>
      </c>
      <c r="J1315">
        <v>2173</v>
      </c>
      <c r="K1315">
        <v>5</v>
      </c>
      <c r="L1315">
        <v>4346</v>
      </c>
    </row>
    <row r="1316" spans="1:12" x14ac:dyDescent="0.35">
      <c r="A1316" t="s">
        <v>22</v>
      </c>
      <c r="B1316" t="s">
        <v>15</v>
      </c>
      <c r="C1316" t="s">
        <v>25</v>
      </c>
      <c r="D1316" t="str">
        <f>TEXT(Table1[[#This Row],[Store Open Date]],"MMMM")</f>
        <v>March</v>
      </c>
      <c r="E1316">
        <f>YEAR(Table1[[#This Row],[Store Open Date]])</f>
        <v>2022</v>
      </c>
      <c r="F1316" s="1">
        <v>44631</v>
      </c>
      <c r="G1316">
        <v>7</v>
      </c>
      <c r="H1316" s="1">
        <v>45499</v>
      </c>
      <c r="I1316" t="s">
        <v>32</v>
      </c>
      <c r="J1316">
        <v>1787</v>
      </c>
      <c r="K1316">
        <v>2</v>
      </c>
      <c r="L1316">
        <v>1429.6</v>
      </c>
    </row>
    <row r="1317" spans="1:12" x14ac:dyDescent="0.35">
      <c r="A1317" t="s">
        <v>41</v>
      </c>
      <c r="B1317" t="s">
        <v>11</v>
      </c>
      <c r="C1317" t="s">
        <v>16</v>
      </c>
      <c r="D1317" t="str">
        <f>TEXT(Table1[[#This Row],[Store Open Date]],"MMMM")</f>
        <v>November</v>
      </c>
      <c r="E1317">
        <f>YEAR(Table1[[#This Row],[Store Open Date]])</f>
        <v>2021</v>
      </c>
      <c r="F1317" s="1">
        <v>44523</v>
      </c>
      <c r="G1317">
        <v>9</v>
      </c>
      <c r="H1317" s="1">
        <v>45620</v>
      </c>
      <c r="I1317" t="s">
        <v>13</v>
      </c>
      <c r="J1317">
        <v>2255</v>
      </c>
      <c r="K1317">
        <v>8</v>
      </c>
      <c r="L1317">
        <v>7216</v>
      </c>
    </row>
    <row r="1318" spans="1:12" x14ac:dyDescent="0.35">
      <c r="A1318" t="s">
        <v>22</v>
      </c>
      <c r="B1318" t="s">
        <v>15</v>
      </c>
      <c r="C1318" t="s">
        <v>16</v>
      </c>
      <c r="D1318" t="str">
        <f>TEXT(Table1[[#This Row],[Store Open Date]],"MMMM")</f>
        <v>April</v>
      </c>
      <c r="E1318">
        <f>YEAR(Table1[[#This Row],[Store Open Date]])</f>
        <v>2021</v>
      </c>
      <c r="F1318" s="1">
        <v>44298</v>
      </c>
      <c r="G1318">
        <v>3</v>
      </c>
      <c r="H1318" s="1">
        <v>45579</v>
      </c>
      <c r="I1318" t="s">
        <v>37</v>
      </c>
      <c r="J1318">
        <v>732</v>
      </c>
      <c r="K1318">
        <v>3</v>
      </c>
      <c r="L1318">
        <v>878.4</v>
      </c>
    </row>
    <row r="1319" spans="1:12" x14ac:dyDescent="0.35">
      <c r="A1319" t="s">
        <v>26</v>
      </c>
      <c r="B1319" t="s">
        <v>11</v>
      </c>
      <c r="C1319" t="s">
        <v>16</v>
      </c>
      <c r="D1319" t="str">
        <f>TEXT(Table1[[#This Row],[Store Open Date]],"MMMM")</f>
        <v>October</v>
      </c>
      <c r="E1319">
        <f>YEAR(Table1[[#This Row],[Store Open Date]])</f>
        <v>2022</v>
      </c>
      <c r="F1319" s="1">
        <v>44859</v>
      </c>
      <c r="G1319">
        <v>13</v>
      </c>
      <c r="H1319" s="1">
        <v>45330</v>
      </c>
      <c r="I1319" t="s">
        <v>31</v>
      </c>
      <c r="J1319">
        <v>982</v>
      </c>
      <c r="K1319">
        <v>5</v>
      </c>
      <c r="L1319">
        <v>1964</v>
      </c>
    </row>
    <row r="1320" spans="1:12" x14ac:dyDescent="0.35">
      <c r="A1320" t="s">
        <v>38</v>
      </c>
      <c r="B1320" t="s">
        <v>15</v>
      </c>
      <c r="C1320" t="s">
        <v>39</v>
      </c>
      <c r="D1320" t="str">
        <f>TEXT(Table1[[#This Row],[Store Open Date]],"MMMM")</f>
        <v>May</v>
      </c>
      <c r="E1320">
        <f>YEAR(Table1[[#This Row],[Store Open Date]])</f>
        <v>2020</v>
      </c>
      <c r="F1320" s="1">
        <v>43952</v>
      </c>
      <c r="G1320">
        <v>11</v>
      </c>
      <c r="H1320" s="1">
        <v>45393</v>
      </c>
      <c r="I1320" t="s">
        <v>24</v>
      </c>
      <c r="J1320">
        <v>1163</v>
      </c>
      <c r="K1320">
        <v>6</v>
      </c>
      <c r="L1320">
        <v>2791.2</v>
      </c>
    </row>
    <row r="1321" spans="1:12" x14ac:dyDescent="0.35">
      <c r="A1321" t="s">
        <v>35</v>
      </c>
      <c r="B1321" t="s">
        <v>19</v>
      </c>
      <c r="C1321" t="s">
        <v>30</v>
      </c>
      <c r="D1321" t="str">
        <f>TEXT(Table1[[#This Row],[Store Open Date]],"MMMM")</f>
        <v>October</v>
      </c>
      <c r="E1321">
        <f>YEAR(Table1[[#This Row],[Store Open Date]])</f>
        <v>2020</v>
      </c>
      <c r="F1321" s="1">
        <v>44121</v>
      </c>
      <c r="G1321">
        <v>13</v>
      </c>
      <c r="H1321" s="1">
        <v>45530</v>
      </c>
      <c r="I1321" t="s">
        <v>21</v>
      </c>
      <c r="J1321">
        <v>1588</v>
      </c>
      <c r="K1321">
        <v>4</v>
      </c>
      <c r="L1321">
        <v>2540.8000000000002</v>
      </c>
    </row>
    <row r="1322" spans="1:12" x14ac:dyDescent="0.35">
      <c r="A1322" t="s">
        <v>18</v>
      </c>
      <c r="B1322" t="s">
        <v>15</v>
      </c>
      <c r="C1322" t="s">
        <v>27</v>
      </c>
      <c r="D1322" t="str">
        <f>TEXT(Table1[[#This Row],[Store Open Date]],"MMMM")</f>
        <v>June</v>
      </c>
      <c r="E1322">
        <f>YEAR(Table1[[#This Row],[Store Open Date]])</f>
        <v>2021</v>
      </c>
      <c r="F1322" s="1">
        <v>44360</v>
      </c>
      <c r="G1322">
        <v>7</v>
      </c>
      <c r="H1322" s="1">
        <v>45489</v>
      </c>
      <c r="I1322" t="s">
        <v>32</v>
      </c>
      <c r="J1322">
        <v>905</v>
      </c>
      <c r="K1322">
        <v>2</v>
      </c>
      <c r="L1322">
        <v>724</v>
      </c>
    </row>
    <row r="1323" spans="1:12" x14ac:dyDescent="0.35">
      <c r="A1323" t="s">
        <v>41</v>
      </c>
      <c r="B1323" t="s">
        <v>19</v>
      </c>
      <c r="C1323" t="s">
        <v>20</v>
      </c>
      <c r="D1323" t="str">
        <f>TEXT(Table1[[#This Row],[Store Open Date]],"MMMM")</f>
        <v>September</v>
      </c>
      <c r="E1323">
        <f>YEAR(Table1[[#This Row],[Store Open Date]])</f>
        <v>2023</v>
      </c>
      <c r="F1323" s="1">
        <v>45181</v>
      </c>
      <c r="G1323">
        <v>14</v>
      </c>
      <c r="H1323" s="1">
        <v>45295</v>
      </c>
      <c r="I1323" t="s">
        <v>29</v>
      </c>
      <c r="J1323">
        <v>1888</v>
      </c>
      <c r="K1323">
        <v>5</v>
      </c>
      <c r="L1323">
        <v>3776</v>
      </c>
    </row>
    <row r="1324" spans="1:12" x14ac:dyDescent="0.35">
      <c r="A1324" t="s">
        <v>22</v>
      </c>
      <c r="B1324" t="s">
        <v>11</v>
      </c>
      <c r="C1324" t="s">
        <v>27</v>
      </c>
      <c r="D1324" t="str">
        <f>TEXT(Table1[[#This Row],[Store Open Date]],"MMMM")</f>
        <v>August</v>
      </c>
      <c r="E1324">
        <f>YEAR(Table1[[#This Row],[Store Open Date]])</f>
        <v>2021</v>
      </c>
      <c r="F1324" s="1">
        <v>44439</v>
      </c>
      <c r="G1324">
        <v>19</v>
      </c>
      <c r="H1324" s="1">
        <v>45440</v>
      </c>
      <c r="I1324" t="s">
        <v>34</v>
      </c>
      <c r="J1324">
        <v>2529</v>
      </c>
      <c r="K1324">
        <v>2</v>
      </c>
      <c r="L1324">
        <v>2023.2</v>
      </c>
    </row>
    <row r="1325" spans="1:12" x14ac:dyDescent="0.35">
      <c r="A1325" t="s">
        <v>22</v>
      </c>
      <c r="B1325" t="s">
        <v>19</v>
      </c>
      <c r="C1325" t="s">
        <v>39</v>
      </c>
      <c r="D1325" t="str">
        <f>TEXT(Table1[[#This Row],[Store Open Date]],"MMMM")</f>
        <v>December</v>
      </c>
      <c r="E1325">
        <f>YEAR(Table1[[#This Row],[Store Open Date]])</f>
        <v>2021</v>
      </c>
      <c r="F1325" s="1">
        <v>44560</v>
      </c>
      <c r="G1325">
        <v>8</v>
      </c>
      <c r="H1325" s="1">
        <v>45305</v>
      </c>
      <c r="I1325" t="s">
        <v>29</v>
      </c>
      <c r="J1325">
        <v>1200</v>
      </c>
      <c r="K1325">
        <v>7</v>
      </c>
      <c r="L1325">
        <v>3360</v>
      </c>
    </row>
    <row r="1326" spans="1:12" x14ac:dyDescent="0.35">
      <c r="A1326" t="s">
        <v>10</v>
      </c>
      <c r="B1326" t="s">
        <v>19</v>
      </c>
      <c r="C1326" t="s">
        <v>20</v>
      </c>
      <c r="D1326" t="str">
        <f>TEXT(Table1[[#This Row],[Store Open Date]],"MMMM")</f>
        <v>February</v>
      </c>
      <c r="E1326">
        <f>YEAR(Table1[[#This Row],[Store Open Date]])</f>
        <v>2020</v>
      </c>
      <c r="F1326" s="1">
        <v>43877</v>
      </c>
      <c r="G1326">
        <v>11</v>
      </c>
      <c r="H1326" s="1">
        <v>45609</v>
      </c>
      <c r="I1326" t="s">
        <v>13</v>
      </c>
      <c r="J1326">
        <v>2850</v>
      </c>
      <c r="K1326">
        <v>2</v>
      </c>
      <c r="L1326">
        <v>2280</v>
      </c>
    </row>
    <row r="1327" spans="1:12" x14ac:dyDescent="0.35">
      <c r="A1327" t="s">
        <v>22</v>
      </c>
      <c r="B1327" t="s">
        <v>11</v>
      </c>
      <c r="C1327" t="s">
        <v>43</v>
      </c>
      <c r="D1327" t="str">
        <f>TEXT(Table1[[#This Row],[Store Open Date]],"MMMM")</f>
        <v>June</v>
      </c>
      <c r="E1327">
        <f>YEAR(Table1[[#This Row],[Store Open Date]])</f>
        <v>2021</v>
      </c>
      <c r="F1327" s="1">
        <v>44370</v>
      </c>
      <c r="G1327">
        <v>9</v>
      </c>
      <c r="H1327" s="1">
        <v>45425</v>
      </c>
      <c r="I1327" t="s">
        <v>34</v>
      </c>
      <c r="J1327">
        <v>845</v>
      </c>
      <c r="K1327">
        <v>2</v>
      </c>
      <c r="L1327">
        <v>676</v>
      </c>
    </row>
    <row r="1328" spans="1:12" x14ac:dyDescent="0.35">
      <c r="A1328" t="s">
        <v>18</v>
      </c>
      <c r="B1328" t="s">
        <v>11</v>
      </c>
      <c r="C1328" t="s">
        <v>25</v>
      </c>
      <c r="D1328" t="str">
        <f>TEXT(Table1[[#This Row],[Store Open Date]],"MMMM")</f>
        <v>December</v>
      </c>
      <c r="E1328">
        <f>YEAR(Table1[[#This Row],[Store Open Date]])</f>
        <v>2023</v>
      </c>
      <c r="F1328" s="1">
        <v>45271</v>
      </c>
      <c r="G1328">
        <v>12</v>
      </c>
      <c r="H1328" s="1">
        <v>45570</v>
      </c>
      <c r="I1328" t="s">
        <v>37</v>
      </c>
      <c r="J1328">
        <v>1137</v>
      </c>
      <c r="K1328">
        <v>2</v>
      </c>
      <c r="L1328">
        <v>909.6</v>
      </c>
    </row>
    <row r="1329" spans="1:12" x14ac:dyDescent="0.35">
      <c r="A1329" t="s">
        <v>10</v>
      </c>
      <c r="B1329" t="s">
        <v>19</v>
      </c>
      <c r="C1329" t="s">
        <v>33</v>
      </c>
      <c r="D1329" t="str">
        <f>TEXT(Table1[[#This Row],[Store Open Date]],"MMMM")</f>
        <v>October</v>
      </c>
      <c r="E1329">
        <f>YEAR(Table1[[#This Row],[Store Open Date]])</f>
        <v>2021</v>
      </c>
      <c r="F1329" s="1">
        <v>44494</v>
      </c>
      <c r="G1329">
        <v>17</v>
      </c>
      <c r="H1329" s="1">
        <v>45420</v>
      </c>
      <c r="I1329" t="s">
        <v>34</v>
      </c>
      <c r="J1329">
        <v>2626</v>
      </c>
      <c r="K1329">
        <v>8</v>
      </c>
      <c r="L1329">
        <v>8403.2000000000007</v>
      </c>
    </row>
    <row r="1330" spans="1:12" x14ac:dyDescent="0.35">
      <c r="A1330" t="s">
        <v>14</v>
      </c>
      <c r="B1330" t="s">
        <v>15</v>
      </c>
      <c r="C1330" t="s">
        <v>16</v>
      </c>
      <c r="D1330" t="str">
        <f>TEXT(Table1[[#This Row],[Store Open Date]],"MMMM")</f>
        <v>December</v>
      </c>
      <c r="E1330">
        <f>YEAR(Table1[[#This Row],[Store Open Date]])</f>
        <v>2021</v>
      </c>
      <c r="F1330" s="1">
        <v>44554</v>
      </c>
      <c r="G1330">
        <v>19</v>
      </c>
      <c r="H1330" s="1">
        <v>45514</v>
      </c>
      <c r="I1330" t="s">
        <v>21</v>
      </c>
      <c r="J1330">
        <v>2298</v>
      </c>
      <c r="K1330">
        <v>1</v>
      </c>
      <c r="L1330">
        <v>919.2</v>
      </c>
    </row>
    <row r="1331" spans="1:12" x14ac:dyDescent="0.35">
      <c r="A1331" t="s">
        <v>22</v>
      </c>
      <c r="B1331" t="s">
        <v>15</v>
      </c>
      <c r="C1331" t="s">
        <v>27</v>
      </c>
      <c r="D1331" t="str">
        <f>TEXT(Table1[[#This Row],[Store Open Date]],"MMMM")</f>
        <v>August</v>
      </c>
      <c r="E1331">
        <f>YEAR(Table1[[#This Row],[Store Open Date]])</f>
        <v>2024</v>
      </c>
      <c r="F1331" s="1">
        <v>45523</v>
      </c>
      <c r="G1331">
        <v>7</v>
      </c>
      <c r="H1331" s="1">
        <v>45297</v>
      </c>
      <c r="I1331" t="s">
        <v>29</v>
      </c>
      <c r="J1331">
        <v>1446</v>
      </c>
      <c r="K1331">
        <v>7</v>
      </c>
      <c r="L1331">
        <v>4048.8</v>
      </c>
    </row>
    <row r="1332" spans="1:12" x14ac:dyDescent="0.35">
      <c r="A1332" t="s">
        <v>10</v>
      </c>
      <c r="B1332" t="s">
        <v>11</v>
      </c>
      <c r="C1332" t="s">
        <v>27</v>
      </c>
      <c r="D1332" t="str">
        <f>TEXT(Table1[[#This Row],[Store Open Date]],"MMMM")</f>
        <v>April</v>
      </c>
      <c r="E1332">
        <f>YEAR(Table1[[#This Row],[Store Open Date]])</f>
        <v>2021</v>
      </c>
      <c r="F1332" s="1">
        <v>44307</v>
      </c>
      <c r="G1332">
        <v>20</v>
      </c>
      <c r="H1332" s="1">
        <v>45449</v>
      </c>
      <c r="I1332" t="s">
        <v>17</v>
      </c>
      <c r="J1332">
        <v>912</v>
      </c>
      <c r="K1332">
        <v>6</v>
      </c>
      <c r="L1332">
        <v>2188.8000000000002</v>
      </c>
    </row>
    <row r="1333" spans="1:12" x14ac:dyDescent="0.35">
      <c r="A1333" t="s">
        <v>41</v>
      </c>
      <c r="B1333" t="s">
        <v>15</v>
      </c>
      <c r="C1333" t="s">
        <v>16</v>
      </c>
      <c r="D1333" t="str">
        <f>TEXT(Table1[[#This Row],[Store Open Date]],"MMMM")</f>
        <v>May</v>
      </c>
      <c r="E1333">
        <f>YEAR(Table1[[#This Row],[Store Open Date]])</f>
        <v>2022</v>
      </c>
      <c r="F1333" s="1">
        <v>44686</v>
      </c>
      <c r="G1333">
        <v>20</v>
      </c>
      <c r="H1333" s="1">
        <v>45484</v>
      </c>
      <c r="I1333" t="s">
        <v>32</v>
      </c>
      <c r="J1333">
        <v>1339</v>
      </c>
      <c r="K1333">
        <v>4</v>
      </c>
      <c r="L1333">
        <v>2142.4</v>
      </c>
    </row>
    <row r="1334" spans="1:12" x14ac:dyDescent="0.35">
      <c r="A1334" t="s">
        <v>10</v>
      </c>
      <c r="B1334" t="s">
        <v>15</v>
      </c>
      <c r="C1334" t="s">
        <v>43</v>
      </c>
      <c r="D1334" t="str">
        <f>TEXT(Table1[[#This Row],[Store Open Date]],"MMMM")</f>
        <v>April</v>
      </c>
      <c r="E1334">
        <f>YEAR(Table1[[#This Row],[Store Open Date]])</f>
        <v>2020</v>
      </c>
      <c r="F1334" s="1">
        <v>43936</v>
      </c>
      <c r="G1334">
        <v>19</v>
      </c>
      <c r="H1334" s="1">
        <v>45348</v>
      </c>
      <c r="I1334" t="s">
        <v>31</v>
      </c>
      <c r="J1334">
        <v>616</v>
      </c>
      <c r="K1334">
        <v>4</v>
      </c>
      <c r="L1334">
        <v>985.6</v>
      </c>
    </row>
    <row r="1335" spans="1:12" x14ac:dyDescent="0.35">
      <c r="A1335" t="s">
        <v>38</v>
      </c>
      <c r="B1335" t="s">
        <v>15</v>
      </c>
      <c r="C1335" t="s">
        <v>28</v>
      </c>
      <c r="D1335" t="str">
        <f>TEXT(Table1[[#This Row],[Store Open Date]],"MMMM")</f>
        <v>October</v>
      </c>
      <c r="E1335">
        <f>YEAR(Table1[[#This Row],[Store Open Date]])</f>
        <v>2023</v>
      </c>
      <c r="F1335" s="1">
        <v>45215</v>
      </c>
      <c r="G1335">
        <v>13</v>
      </c>
      <c r="H1335" s="1">
        <v>45610</v>
      </c>
      <c r="I1335" t="s">
        <v>13</v>
      </c>
      <c r="J1335">
        <v>1206</v>
      </c>
      <c r="K1335">
        <v>5</v>
      </c>
      <c r="L1335">
        <v>2412</v>
      </c>
    </row>
    <row r="1336" spans="1:12" x14ac:dyDescent="0.35">
      <c r="A1336" t="s">
        <v>10</v>
      </c>
      <c r="B1336" t="s">
        <v>15</v>
      </c>
      <c r="C1336" t="s">
        <v>12</v>
      </c>
      <c r="D1336" t="str">
        <f>TEXT(Table1[[#This Row],[Store Open Date]],"MMMM")</f>
        <v>December</v>
      </c>
      <c r="E1336">
        <f>YEAR(Table1[[#This Row],[Store Open Date]])</f>
        <v>2021</v>
      </c>
      <c r="F1336" s="1">
        <v>44540</v>
      </c>
      <c r="G1336">
        <v>8</v>
      </c>
      <c r="H1336" s="1">
        <v>45443</v>
      </c>
      <c r="I1336" t="s">
        <v>34</v>
      </c>
      <c r="J1336">
        <v>1395</v>
      </c>
      <c r="K1336">
        <v>2</v>
      </c>
      <c r="L1336">
        <v>1116</v>
      </c>
    </row>
    <row r="1337" spans="1:12" x14ac:dyDescent="0.35">
      <c r="A1337" t="s">
        <v>35</v>
      </c>
      <c r="B1337" t="s">
        <v>15</v>
      </c>
      <c r="C1337" t="s">
        <v>36</v>
      </c>
      <c r="D1337" t="str">
        <f>TEXT(Table1[[#This Row],[Store Open Date]],"MMMM")</f>
        <v>October</v>
      </c>
      <c r="E1337">
        <f>YEAR(Table1[[#This Row],[Store Open Date]])</f>
        <v>2020</v>
      </c>
      <c r="F1337" s="1">
        <v>44123</v>
      </c>
      <c r="G1337">
        <v>13</v>
      </c>
      <c r="H1337" s="1">
        <v>45502</v>
      </c>
      <c r="I1337" t="s">
        <v>32</v>
      </c>
      <c r="J1337">
        <v>2747</v>
      </c>
      <c r="K1337">
        <v>3</v>
      </c>
      <c r="L1337">
        <v>3296.4</v>
      </c>
    </row>
    <row r="1338" spans="1:12" x14ac:dyDescent="0.35">
      <c r="A1338" t="s">
        <v>26</v>
      </c>
      <c r="B1338" t="s">
        <v>19</v>
      </c>
      <c r="C1338" t="s">
        <v>12</v>
      </c>
      <c r="D1338" t="str">
        <f>TEXT(Table1[[#This Row],[Store Open Date]],"MMMM")</f>
        <v>October</v>
      </c>
      <c r="E1338">
        <f>YEAR(Table1[[#This Row],[Store Open Date]])</f>
        <v>2021</v>
      </c>
      <c r="F1338" s="1">
        <v>44480</v>
      </c>
      <c r="G1338">
        <v>18</v>
      </c>
      <c r="H1338" s="1">
        <v>45328</v>
      </c>
      <c r="I1338" t="s">
        <v>31</v>
      </c>
      <c r="J1338">
        <v>2459</v>
      </c>
      <c r="K1338">
        <v>8</v>
      </c>
      <c r="L1338">
        <v>7868.8</v>
      </c>
    </row>
    <row r="1339" spans="1:12" x14ac:dyDescent="0.35">
      <c r="A1339" t="s">
        <v>38</v>
      </c>
      <c r="B1339" t="s">
        <v>19</v>
      </c>
      <c r="C1339" t="s">
        <v>20</v>
      </c>
      <c r="D1339" t="str">
        <f>TEXT(Table1[[#This Row],[Store Open Date]],"MMMM")</f>
        <v>December</v>
      </c>
      <c r="E1339">
        <f>YEAR(Table1[[#This Row],[Store Open Date]])</f>
        <v>2021</v>
      </c>
      <c r="F1339" s="1">
        <v>44532</v>
      </c>
      <c r="G1339">
        <v>9</v>
      </c>
      <c r="H1339" s="1">
        <v>45303</v>
      </c>
      <c r="I1339" t="s">
        <v>29</v>
      </c>
      <c r="J1339">
        <v>755</v>
      </c>
      <c r="K1339">
        <v>8</v>
      </c>
      <c r="L1339">
        <v>2416</v>
      </c>
    </row>
    <row r="1340" spans="1:12" x14ac:dyDescent="0.35">
      <c r="A1340" t="s">
        <v>35</v>
      </c>
      <c r="B1340" t="s">
        <v>15</v>
      </c>
      <c r="C1340" t="s">
        <v>39</v>
      </c>
      <c r="D1340" t="str">
        <f>TEXT(Table1[[#This Row],[Store Open Date]],"MMMM")</f>
        <v>May</v>
      </c>
      <c r="E1340">
        <f>YEAR(Table1[[#This Row],[Store Open Date]])</f>
        <v>2021</v>
      </c>
      <c r="F1340" s="1">
        <v>44340</v>
      </c>
      <c r="G1340">
        <v>7</v>
      </c>
      <c r="H1340" s="1">
        <v>45401</v>
      </c>
      <c r="I1340" t="s">
        <v>24</v>
      </c>
      <c r="J1340">
        <v>2369</v>
      </c>
      <c r="K1340">
        <v>4</v>
      </c>
      <c r="L1340">
        <v>3790.4</v>
      </c>
    </row>
    <row r="1341" spans="1:12" x14ac:dyDescent="0.35">
      <c r="A1341" t="s">
        <v>18</v>
      </c>
      <c r="B1341" t="s">
        <v>19</v>
      </c>
      <c r="C1341" t="s">
        <v>30</v>
      </c>
      <c r="D1341" t="str">
        <f>TEXT(Table1[[#This Row],[Store Open Date]],"MMMM")</f>
        <v>December</v>
      </c>
      <c r="E1341">
        <f>YEAR(Table1[[#This Row],[Store Open Date]])</f>
        <v>2023</v>
      </c>
      <c r="F1341" s="1">
        <v>45279</v>
      </c>
      <c r="G1341">
        <v>9</v>
      </c>
      <c r="H1341" s="1">
        <v>45331</v>
      </c>
      <c r="I1341" t="s">
        <v>31</v>
      </c>
      <c r="J1341">
        <v>1244</v>
      </c>
      <c r="K1341">
        <v>2</v>
      </c>
      <c r="L1341">
        <v>995.2</v>
      </c>
    </row>
    <row r="1342" spans="1:12" x14ac:dyDescent="0.35">
      <c r="A1342" t="s">
        <v>35</v>
      </c>
      <c r="B1342" t="s">
        <v>11</v>
      </c>
      <c r="C1342" t="s">
        <v>20</v>
      </c>
      <c r="D1342" t="str">
        <f>TEXT(Table1[[#This Row],[Store Open Date]],"MMMM")</f>
        <v>February</v>
      </c>
      <c r="E1342">
        <f>YEAR(Table1[[#This Row],[Store Open Date]])</f>
        <v>2023</v>
      </c>
      <c r="F1342" s="1">
        <v>44961</v>
      </c>
      <c r="G1342">
        <v>7</v>
      </c>
      <c r="H1342" s="1">
        <v>45346</v>
      </c>
      <c r="I1342" t="s">
        <v>31</v>
      </c>
      <c r="J1342">
        <v>2994</v>
      </c>
      <c r="K1342">
        <v>7</v>
      </c>
      <c r="L1342">
        <v>8383.2000000000007</v>
      </c>
    </row>
    <row r="1343" spans="1:12" x14ac:dyDescent="0.35">
      <c r="A1343" t="s">
        <v>10</v>
      </c>
      <c r="B1343" t="s">
        <v>19</v>
      </c>
      <c r="C1343" t="s">
        <v>27</v>
      </c>
      <c r="D1343" t="str">
        <f>TEXT(Table1[[#This Row],[Store Open Date]],"MMMM")</f>
        <v>April</v>
      </c>
      <c r="E1343">
        <f>YEAR(Table1[[#This Row],[Store Open Date]])</f>
        <v>2020</v>
      </c>
      <c r="F1343" s="1">
        <v>43925</v>
      </c>
      <c r="G1343">
        <v>11</v>
      </c>
      <c r="H1343" s="1">
        <v>45597</v>
      </c>
      <c r="I1343" t="s">
        <v>13</v>
      </c>
      <c r="J1343">
        <v>2287</v>
      </c>
      <c r="K1343">
        <v>2</v>
      </c>
      <c r="L1343">
        <v>1829.6</v>
      </c>
    </row>
    <row r="1344" spans="1:12" x14ac:dyDescent="0.35">
      <c r="A1344" t="s">
        <v>10</v>
      </c>
      <c r="B1344" t="s">
        <v>11</v>
      </c>
      <c r="C1344" t="s">
        <v>28</v>
      </c>
      <c r="D1344" t="str">
        <f>TEXT(Table1[[#This Row],[Store Open Date]],"MMMM")</f>
        <v>June</v>
      </c>
      <c r="E1344">
        <f>YEAR(Table1[[#This Row],[Store Open Date]])</f>
        <v>2020</v>
      </c>
      <c r="F1344" s="1">
        <v>43986</v>
      </c>
      <c r="G1344">
        <v>3</v>
      </c>
      <c r="H1344" s="1">
        <v>45591</v>
      </c>
      <c r="I1344" t="s">
        <v>37</v>
      </c>
      <c r="J1344">
        <v>1506</v>
      </c>
      <c r="K1344">
        <v>7</v>
      </c>
      <c r="L1344">
        <v>4216.8</v>
      </c>
    </row>
    <row r="1345" spans="1:12" x14ac:dyDescent="0.35">
      <c r="A1345" t="s">
        <v>35</v>
      </c>
      <c r="B1345" t="s">
        <v>11</v>
      </c>
      <c r="C1345" t="s">
        <v>25</v>
      </c>
      <c r="D1345" t="str">
        <f>TEXT(Table1[[#This Row],[Store Open Date]],"MMMM")</f>
        <v>November</v>
      </c>
      <c r="E1345">
        <f>YEAR(Table1[[#This Row],[Store Open Date]])</f>
        <v>2024</v>
      </c>
      <c r="F1345" s="1">
        <v>45614</v>
      </c>
      <c r="G1345">
        <v>18</v>
      </c>
      <c r="H1345" s="1">
        <v>45355</v>
      </c>
      <c r="I1345" t="s">
        <v>23</v>
      </c>
      <c r="J1345">
        <v>903</v>
      </c>
      <c r="K1345">
        <v>7</v>
      </c>
      <c r="L1345">
        <v>2528.4</v>
      </c>
    </row>
    <row r="1346" spans="1:12" x14ac:dyDescent="0.35">
      <c r="A1346" t="s">
        <v>35</v>
      </c>
      <c r="B1346" t="s">
        <v>11</v>
      </c>
      <c r="C1346" t="s">
        <v>25</v>
      </c>
      <c r="D1346" t="str">
        <f>TEXT(Table1[[#This Row],[Store Open Date]],"MMMM")</f>
        <v>September</v>
      </c>
      <c r="E1346">
        <f>YEAR(Table1[[#This Row],[Store Open Date]])</f>
        <v>2023</v>
      </c>
      <c r="F1346" s="1">
        <v>45192</v>
      </c>
      <c r="G1346">
        <v>3</v>
      </c>
      <c r="H1346" s="1">
        <v>45569</v>
      </c>
      <c r="I1346" t="s">
        <v>37</v>
      </c>
      <c r="J1346">
        <v>2741</v>
      </c>
      <c r="K1346">
        <v>7</v>
      </c>
      <c r="L1346">
        <v>7674.8</v>
      </c>
    </row>
    <row r="1347" spans="1:12" x14ac:dyDescent="0.35">
      <c r="A1347" t="s">
        <v>35</v>
      </c>
      <c r="B1347" t="s">
        <v>11</v>
      </c>
      <c r="C1347" t="s">
        <v>30</v>
      </c>
      <c r="D1347" t="str">
        <f>TEXT(Table1[[#This Row],[Store Open Date]],"MMMM")</f>
        <v>October</v>
      </c>
      <c r="E1347">
        <f>YEAR(Table1[[#This Row],[Store Open Date]])</f>
        <v>2020</v>
      </c>
      <c r="F1347" s="1">
        <v>44122</v>
      </c>
      <c r="G1347">
        <v>4</v>
      </c>
      <c r="H1347" s="1">
        <v>45532</v>
      </c>
      <c r="I1347" t="s">
        <v>21</v>
      </c>
      <c r="J1347">
        <v>2404</v>
      </c>
      <c r="K1347">
        <v>2</v>
      </c>
      <c r="L1347">
        <v>1923.2</v>
      </c>
    </row>
    <row r="1348" spans="1:12" x14ac:dyDescent="0.35">
      <c r="A1348" t="s">
        <v>41</v>
      </c>
      <c r="B1348" t="s">
        <v>19</v>
      </c>
      <c r="C1348" t="s">
        <v>28</v>
      </c>
      <c r="D1348" t="str">
        <f>TEXT(Table1[[#This Row],[Store Open Date]],"MMMM")</f>
        <v>June</v>
      </c>
      <c r="E1348">
        <f>YEAR(Table1[[#This Row],[Store Open Date]])</f>
        <v>2020</v>
      </c>
      <c r="F1348" s="1">
        <v>44006</v>
      </c>
      <c r="G1348">
        <v>19</v>
      </c>
      <c r="H1348" s="1">
        <v>45373</v>
      </c>
      <c r="I1348" t="s">
        <v>23</v>
      </c>
      <c r="J1348">
        <v>2058</v>
      </c>
      <c r="K1348">
        <v>1</v>
      </c>
      <c r="L1348">
        <v>823.2</v>
      </c>
    </row>
    <row r="1349" spans="1:12" x14ac:dyDescent="0.35">
      <c r="A1349" t="s">
        <v>35</v>
      </c>
      <c r="B1349" t="s">
        <v>19</v>
      </c>
      <c r="C1349" t="s">
        <v>39</v>
      </c>
      <c r="D1349" t="str">
        <f>TEXT(Table1[[#This Row],[Store Open Date]],"MMMM")</f>
        <v>March</v>
      </c>
      <c r="E1349">
        <f>YEAR(Table1[[#This Row],[Store Open Date]])</f>
        <v>2020</v>
      </c>
      <c r="F1349" s="1">
        <v>43905</v>
      </c>
      <c r="G1349">
        <v>12</v>
      </c>
      <c r="H1349" s="1">
        <v>45459</v>
      </c>
      <c r="I1349" t="s">
        <v>17</v>
      </c>
      <c r="J1349">
        <v>864</v>
      </c>
      <c r="K1349">
        <v>3</v>
      </c>
      <c r="L1349">
        <v>1036.8</v>
      </c>
    </row>
    <row r="1350" spans="1:12" x14ac:dyDescent="0.35">
      <c r="A1350" t="s">
        <v>10</v>
      </c>
      <c r="B1350" t="s">
        <v>11</v>
      </c>
      <c r="C1350" t="s">
        <v>12</v>
      </c>
      <c r="D1350" t="str">
        <f>TEXT(Table1[[#This Row],[Store Open Date]],"MMMM")</f>
        <v>July</v>
      </c>
      <c r="E1350">
        <f>YEAR(Table1[[#This Row],[Store Open Date]])</f>
        <v>2024</v>
      </c>
      <c r="F1350" s="1">
        <v>45499</v>
      </c>
      <c r="G1350">
        <v>17</v>
      </c>
      <c r="H1350" s="1">
        <v>45497</v>
      </c>
      <c r="I1350" t="s">
        <v>32</v>
      </c>
      <c r="J1350">
        <v>1449</v>
      </c>
      <c r="K1350">
        <v>2</v>
      </c>
      <c r="L1350">
        <v>1159.2</v>
      </c>
    </row>
    <row r="1351" spans="1:12" x14ac:dyDescent="0.35">
      <c r="A1351" t="s">
        <v>22</v>
      </c>
      <c r="B1351" t="s">
        <v>15</v>
      </c>
      <c r="C1351" t="s">
        <v>27</v>
      </c>
      <c r="D1351" t="str">
        <f>TEXT(Table1[[#This Row],[Store Open Date]],"MMMM")</f>
        <v>August</v>
      </c>
      <c r="E1351">
        <f>YEAR(Table1[[#This Row],[Store Open Date]])</f>
        <v>2022</v>
      </c>
      <c r="F1351" s="1">
        <v>44802</v>
      </c>
      <c r="G1351">
        <v>10</v>
      </c>
      <c r="H1351" s="1">
        <v>45343</v>
      </c>
      <c r="I1351" t="s">
        <v>31</v>
      </c>
      <c r="J1351">
        <v>2601</v>
      </c>
      <c r="K1351">
        <v>3</v>
      </c>
      <c r="L1351">
        <v>3121.2</v>
      </c>
    </row>
    <row r="1352" spans="1:12" x14ac:dyDescent="0.35">
      <c r="A1352" t="s">
        <v>35</v>
      </c>
      <c r="B1352" t="s">
        <v>15</v>
      </c>
      <c r="C1352" t="s">
        <v>39</v>
      </c>
      <c r="D1352" t="str">
        <f>TEXT(Table1[[#This Row],[Store Open Date]],"MMMM")</f>
        <v>May</v>
      </c>
      <c r="E1352">
        <f>YEAR(Table1[[#This Row],[Store Open Date]])</f>
        <v>2023</v>
      </c>
      <c r="F1352" s="1">
        <v>45057</v>
      </c>
      <c r="G1352">
        <v>9</v>
      </c>
      <c r="H1352" s="1">
        <v>45359</v>
      </c>
      <c r="I1352" t="s">
        <v>23</v>
      </c>
      <c r="J1352">
        <v>1440</v>
      </c>
      <c r="K1352">
        <v>2</v>
      </c>
      <c r="L1352">
        <v>1152</v>
      </c>
    </row>
    <row r="1353" spans="1:12" x14ac:dyDescent="0.35">
      <c r="A1353" t="s">
        <v>35</v>
      </c>
      <c r="B1353" t="s">
        <v>19</v>
      </c>
      <c r="C1353" t="s">
        <v>43</v>
      </c>
      <c r="D1353" t="str">
        <f>TEXT(Table1[[#This Row],[Store Open Date]],"MMMM")</f>
        <v>November</v>
      </c>
      <c r="E1353">
        <f>YEAR(Table1[[#This Row],[Store Open Date]])</f>
        <v>2023</v>
      </c>
      <c r="F1353" s="1">
        <v>45253</v>
      </c>
      <c r="G1353">
        <v>10</v>
      </c>
      <c r="H1353" s="1">
        <v>45440</v>
      </c>
      <c r="I1353" t="s">
        <v>34</v>
      </c>
      <c r="J1353">
        <v>1041</v>
      </c>
      <c r="K1353">
        <v>1</v>
      </c>
      <c r="L1353">
        <v>416.4</v>
      </c>
    </row>
    <row r="1354" spans="1:12" x14ac:dyDescent="0.35">
      <c r="A1354" t="s">
        <v>18</v>
      </c>
      <c r="B1354" t="s">
        <v>19</v>
      </c>
      <c r="C1354" t="s">
        <v>39</v>
      </c>
      <c r="D1354" t="str">
        <f>TEXT(Table1[[#This Row],[Store Open Date]],"MMMM")</f>
        <v>August</v>
      </c>
      <c r="E1354">
        <f>YEAR(Table1[[#This Row],[Store Open Date]])</f>
        <v>2022</v>
      </c>
      <c r="F1354" s="1">
        <v>44774</v>
      </c>
      <c r="G1354">
        <v>8</v>
      </c>
      <c r="H1354" s="1">
        <v>45309</v>
      </c>
      <c r="I1354" t="s">
        <v>29</v>
      </c>
      <c r="J1354">
        <v>841</v>
      </c>
      <c r="K1354">
        <v>7</v>
      </c>
      <c r="L1354">
        <v>2354.8000000000002</v>
      </c>
    </row>
    <row r="1355" spans="1:12" x14ac:dyDescent="0.35">
      <c r="A1355" t="s">
        <v>10</v>
      </c>
      <c r="B1355" t="s">
        <v>19</v>
      </c>
      <c r="C1355" t="s">
        <v>12</v>
      </c>
      <c r="D1355" t="str">
        <f>TEXT(Table1[[#This Row],[Store Open Date]],"MMMM")</f>
        <v>February</v>
      </c>
      <c r="E1355">
        <f>YEAR(Table1[[#This Row],[Store Open Date]])</f>
        <v>2022</v>
      </c>
      <c r="F1355" s="1">
        <v>44606</v>
      </c>
      <c r="G1355">
        <v>4</v>
      </c>
      <c r="H1355" s="1">
        <v>45624</v>
      </c>
      <c r="I1355" t="s">
        <v>13</v>
      </c>
      <c r="J1355">
        <v>1070</v>
      </c>
      <c r="K1355">
        <v>1</v>
      </c>
      <c r="L1355">
        <v>428</v>
      </c>
    </row>
    <row r="1356" spans="1:12" x14ac:dyDescent="0.35">
      <c r="A1356" t="s">
        <v>38</v>
      </c>
      <c r="B1356" t="s">
        <v>15</v>
      </c>
      <c r="C1356" t="s">
        <v>33</v>
      </c>
      <c r="D1356" t="str">
        <f>TEXT(Table1[[#This Row],[Store Open Date]],"MMMM")</f>
        <v>August</v>
      </c>
      <c r="E1356">
        <f>YEAR(Table1[[#This Row],[Store Open Date]])</f>
        <v>2022</v>
      </c>
      <c r="F1356" s="1">
        <v>44793</v>
      </c>
      <c r="G1356">
        <v>3</v>
      </c>
      <c r="H1356" s="1">
        <v>45400</v>
      </c>
      <c r="I1356" t="s">
        <v>24</v>
      </c>
      <c r="J1356">
        <v>2736</v>
      </c>
      <c r="K1356">
        <v>6</v>
      </c>
      <c r="L1356">
        <v>6566.4</v>
      </c>
    </row>
    <row r="1357" spans="1:12" x14ac:dyDescent="0.35">
      <c r="A1357" t="s">
        <v>35</v>
      </c>
      <c r="B1357" t="s">
        <v>11</v>
      </c>
      <c r="C1357" t="s">
        <v>43</v>
      </c>
      <c r="D1357" t="str">
        <f>TEXT(Table1[[#This Row],[Store Open Date]],"MMMM")</f>
        <v>October</v>
      </c>
      <c r="E1357">
        <f>YEAR(Table1[[#This Row],[Store Open Date]])</f>
        <v>2023</v>
      </c>
      <c r="F1357" s="1">
        <v>45229</v>
      </c>
      <c r="G1357">
        <v>18</v>
      </c>
      <c r="H1357" s="1">
        <v>45547</v>
      </c>
      <c r="I1357" t="s">
        <v>40</v>
      </c>
      <c r="J1357">
        <v>2359</v>
      </c>
      <c r="K1357">
        <v>6</v>
      </c>
      <c r="L1357">
        <v>5661.6</v>
      </c>
    </row>
    <row r="1358" spans="1:12" x14ac:dyDescent="0.35">
      <c r="A1358" t="s">
        <v>22</v>
      </c>
      <c r="B1358" t="s">
        <v>15</v>
      </c>
      <c r="C1358" t="s">
        <v>39</v>
      </c>
      <c r="D1358" t="str">
        <f>TEXT(Table1[[#This Row],[Store Open Date]],"MMMM")</f>
        <v>May</v>
      </c>
      <c r="E1358">
        <f>YEAR(Table1[[#This Row],[Store Open Date]])</f>
        <v>2022</v>
      </c>
      <c r="F1358" s="1">
        <v>44697</v>
      </c>
      <c r="G1358">
        <v>16</v>
      </c>
      <c r="H1358" s="1">
        <v>45436</v>
      </c>
      <c r="I1358" t="s">
        <v>34</v>
      </c>
      <c r="J1358">
        <v>683</v>
      </c>
      <c r="K1358">
        <v>7</v>
      </c>
      <c r="L1358">
        <v>1912.4</v>
      </c>
    </row>
    <row r="1359" spans="1:12" x14ac:dyDescent="0.35">
      <c r="A1359" t="s">
        <v>22</v>
      </c>
      <c r="B1359" t="s">
        <v>19</v>
      </c>
      <c r="C1359" t="s">
        <v>16</v>
      </c>
      <c r="D1359" t="str">
        <f>TEXT(Table1[[#This Row],[Store Open Date]],"MMMM")</f>
        <v>February</v>
      </c>
      <c r="E1359">
        <f>YEAR(Table1[[#This Row],[Store Open Date]])</f>
        <v>2022</v>
      </c>
      <c r="F1359" s="1">
        <v>44613</v>
      </c>
      <c r="G1359">
        <v>16</v>
      </c>
      <c r="H1359" s="1">
        <v>45530</v>
      </c>
      <c r="I1359" t="s">
        <v>21</v>
      </c>
      <c r="J1359">
        <v>806</v>
      </c>
      <c r="K1359">
        <v>1</v>
      </c>
      <c r="L1359">
        <v>322.39999999999998</v>
      </c>
    </row>
    <row r="1360" spans="1:12" x14ac:dyDescent="0.35">
      <c r="A1360" t="s">
        <v>14</v>
      </c>
      <c r="B1360" t="s">
        <v>15</v>
      </c>
      <c r="C1360" t="s">
        <v>39</v>
      </c>
      <c r="D1360" t="str">
        <f>TEXT(Table1[[#This Row],[Store Open Date]],"MMMM")</f>
        <v>December</v>
      </c>
      <c r="E1360">
        <f>YEAR(Table1[[#This Row],[Store Open Date]])</f>
        <v>2020</v>
      </c>
      <c r="F1360" s="1">
        <v>44175</v>
      </c>
      <c r="G1360">
        <v>12</v>
      </c>
      <c r="H1360" s="1">
        <v>45447</v>
      </c>
      <c r="I1360" t="s">
        <v>17</v>
      </c>
      <c r="J1360">
        <v>1716</v>
      </c>
      <c r="K1360">
        <v>3</v>
      </c>
      <c r="L1360">
        <v>2059.1999999999998</v>
      </c>
    </row>
    <row r="1361" spans="1:12" x14ac:dyDescent="0.35">
      <c r="A1361" t="s">
        <v>10</v>
      </c>
      <c r="B1361" t="s">
        <v>19</v>
      </c>
      <c r="C1361" t="s">
        <v>27</v>
      </c>
      <c r="D1361" t="str">
        <f>TEXT(Table1[[#This Row],[Store Open Date]],"MMMM")</f>
        <v>April</v>
      </c>
      <c r="E1361">
        <f>YEAR(Table1[[#This Row],[Store Open Date]])</f>
        <v>2021</v>
      </c>
      <c r="F1361" s="1">
        <v>44297</v>
      </c>
      <c r="G1361">
        <v>4</v>
      </c>
      <c r="H1361" s="1">
        <v>45614</v>
      </c>
      <c r="I1361" t="s">
        <v>13</v>
      </c>
      <c r="J1361">
        <v>1198</v>
      </c>
      <c r="K1361">
        <v>8</v>
      </c>
      <c r="L1361">
        <v>3833.6</v>
      </c>
    </row>
    <row r="1362" spans="1:12" x14ac:dyDescent="0.35">
      <c r="A1362" t="s">
        <v>38</v>
      </c>
      <c r="B1362" t="s">
        <v>11</v>
      </c>
      <c r="C1362" t="s">
        <v>39</v>
      </c>
      <c r="D1362" t="str">
        <f>TEXT(Table1[[#This Row],[Store Open Date]],"MMMM")</f>
        <v>February</v>
      </c>
      <c r="E1362">
        <f>YEAR(Table1[[#This Row],[Store Open Date]])</f>
        <v>2022</v>
      </c>
      <c r="F1362" s="1">
        <v>44603</v>
      </c>
      <c r="G1362">
        <v>15</v>
      </c>
      <c r="H1362" s="1">
        <v>45382</v>
      </c>
      <c r="I1362" t="s">
        <v>23</v>
      </c>
      <c r="J1362">
        <v>1927</v>
      </c>
      <c r="K1362">
        <v>5</v>
      </c>
      <c r="L1362">
        <v>3854</v>
      </c>
    </row>
    <row r="1363" spans="1:12" x14ac:dyDescent="0.35">
      <c r="A1363" t="s">
        <v>22</v>
      </c>
      <c r="B1363" t="s">
        <v>15</v>
      </c>
      <c r="C1363" t="s">
        <v>30</v>
      </c>
      <c r="D1363" t="str">
        <f>TEXT(Table1[[#This Row],[Store Open Date]],"MMMM")</f>
        <v>February</v>
      </c>
      <c r="E1363">
        <f>YEAR(Table1[[#This Row],[Store Open Date]])</f>
        <v>2024</v>
      </c>
      <c r="F1363" s="1">
        <v>45350</v>
      </c>
      <c r="G1363">
        <v>15</v>
      </c>
      <c r="H1363" s="1">
        <v>45570</v>
      </c>
      <c r="I1363" t="s">
        <v>37</v>
      </c>
      <c r="J1363">
        <v>2518</v>
      </c>
      <c r="K1363">
        <v>4</v>
      </c>
      <c r="L1363">
        <v>4028.8</v>
      </c>
    </row>
    <row r="1364" spans="1:12" x14ac:dyDescent="0.35">
      <c r="A1364" t="s">
        <v>18</v>
      </c>
      <c r="B1364" t="s">
        <v>19</v>
      </c>
      <c r="C1364" t="s">
        <v>27</v>
      </c>
      <c r="D1364" t="str">
        <f>TEXT(Table1[[#This Row],[Store Open Date]],"MMMM")</f>
        <v>July</v>
      </c>
      <c r="E1364">
        <f>YEAR(Table1[[#This Row],[Store Open Date]])</f>
        <v>2020</v>
      </c>
      <c r="F1364" s="1">
        <v>44028</v>
      </c>
      <c r="G1364">
        <v>10</v>
      </c>
      <c r="H1364" s="1">
        <v>45467</v>
      </c>
      <c r="I1364" t="s">
        <v>17</v>
      </c>
      <c r="J1364">
        <v>565</v>
      </c>
      <c r="K1364">
        <v>4</v>
      </c>
      <c r="L1364">
        <v>904</v>
      </c>
    </row>
    <row r="1365" spans="1:12" x14ac:dyDescent="0.35">
      <c r="A1365" t="s">
        <v>22</v>
      </c>
      <c r="B1365" t="s">
        <v>19</v>
      </c>
      <c r="C1365" t="s">
        <v>36</v>
      </c>
      <c r="D1365" t="str">
        <f>TEXT(Table1[[#This Row],[Store Open Date]],"MMMM")</f>
        <v>December</v>
      </c>
      <c r="E1365">
        <f>YEAR(Table1[[#This Row],[Store Open Date]])</f>
        <v>2021</v>
      </c>
      <c r="F1365" s="1">
        <v>44560</v>
      </c>
      <c r="G1365">
        <v>7</v>
      </c>
      <c r="H1365" s="1">
        <v>45452</v>
      </c>
      <c r="I1365" t="s">
        <v>17</v>
      </c>
      <c r="J1365">
        <v>2785</v>
      </c>
      <c r="K1365">
        <v>8</v>
      </c>
      <c r="L1365">
        <v>8912</v>
      </c>
    </row>
    <row r="1366" spans="1:12" x14ac:dyDescent="0.35">
      <c r="A1366" t="s">
        <v>14</v>
      </c>
      <c r="B1366" t="s">
        <v>11</v>
      </c>
      <c r="C1366" t="s">
        <v>33</v>
      </c>
      <c r="D1366" t="str">
        <f>TEXT(Table1[[#This Row],[Store Open Date]],"MMMM")</f>
        <v>May</v>
      </c>
      <c r="E1366">
        <f>YEAR(Table1[[#This Row],[Store Open Date]])</f>
        <v>2022</v>
      </c>
      <c r="F1366" s="1">
        <v>44707</v>
      </c>
      <c r="G1366">
        <v>12</v>
      </c>
      <c r="H1366" s="1">
        <v>45421</v>
      </c>
      <c r="I1366" t="s">
        <v>34</v>
      </c>
      <c r="J1366">
        <v>2667</v>
      </c>
      <c r="K1366">
        <v>5</v>
      </c>
      <c r="L1366">
        <v>5334</v>
      </c>
    </row>
    <row r="1367" spans="1:12" x14ac:dyDescent="0.35">
      <c r="A1367" t="s">
        <v>38</v>
      </c>
      <c r="B1367" t="s">
        <v>15</v>
      </c>
      <c r="C1367" t="s">
        <v>27</v>
      </c>
      <c r="D1367" t="str">
        <f>TEXT(Table1[[#This Row],[Store Open Date]],"MMMM")</f>
        <v>February</v>
      </c>
      <c r="E1367">
        <f>YEAR(Table1[[#This Row],[Store Open Date]])</f>
        <v>2020</v>
      </c>
      <c r="F1367" s="1">
        <v>43869</v>
      </c>
      <c r="G1367">
        <v>10</v>
      </c>
      <c r="H1367" s="1">
        <v>45315</v>
      </c>
      <c r="I1367" t="s">
        <v>29</v>
      </c>
      <c r="J1367">
        <v>1080</v>
      </c>
      <c r="K1367">
        <v>2</v>
      </c>
      <c r="L1367">
        <v>864</v>
      </c>
    </row>
    <row r="1368" spans="1:12" x14ac:dyDescent="0.35">
      <c r="A1368" t="s">
        <v>18</v>
      </c>
      <c r="B1368" t="s">
        <v>19</v>
      </c>
      <c r="C1368" t="s">
        <v>33</v>
      </c>
      <c r="D1368" t="str">
        <f>TEXT(Table1[[#This Row],[Store Open Date]],"MMMM")</f>
        <v>March</v>
      </c>
      <c r="E1368">
        <f>YEAR(Table1[[#This Row],[Store Open Date]])</f>
        <v>2021</v>
      </c>
      <c r="F1368" s="1">
        <v>44265</v>
      </c>
      <c r="G1368">
        <v>6</v>
      </c>
      <c r="H1368" s="1">
        <v>45385</v>
      </c>
      <c r="I1368" t="s">
        <v>24</v>
      </c>
      <c r="J1368">
        <v>2505</v>
      </c>
      <c r="K1368">
        <v>2</v>
      </c>
      <c r="L1368">
        <v>2004</v>
      </c>
    </row>
    <row r="1369" spans="1:12" x14ac:dyDescent="0.35">
      <c r="A1369" t="s">
        <v>22</v>
      </c>
      <c r="B1369" t="s">
        <v>15</v>
      </c>
      <c r="C1369" t="s">
        <v>20</v>
      </c>
      <c r="D1369" t="str">
        <f>TEXT(Table1[[#This Row],[Store Open Date]],"MMMM")</f>
        <v>April</v>
      </c>
      <c r="E1369">
        <f>YEAR(Table1[[#This Row],[Store Open Date]])</f>
        <v>2022</v>
      </c>
      <c r="F1369" s="1">
        <v>44673</v>
      </c>
      <c r="G1369">
        <v>12</v>
      </c>
      <c r="H1369" s="1">
        <v>45596</v>
      </c>
      <c r="I1369" t="s">
        <v>37</v>
      </c>
      <c r="J1369">
        <v>2586</v>
      </c>
      <c r="K1369">
        <v>1</v>
      </c>
      <c r="L1369">
        <v>1034.4000000000001</v>
      </c>
    </row>
    <row r="1370" spans="1:12" x14ac:dyDescent="0.35">
      <c r="A1370" t="s">
        <v>14</v>
      </c>
      <c r="B1370" t="s">
        <v>11</v>
      </c>
      <c r="C1370" t="s">
        <v>20</v>
      </c>
      <c r="D1370" t="str">
        <f>TEXT(Table1[[#This Row],[Store Open Date]],"MMMM")</f>
        <v>July</v>
      </c>
      <c r="E1370">
        <f>YEAR(Table1[[#This Row],[Store Open Date]])</f>
        <v>2021</v>
      </c>
      <c r="F1370" s="1">
        <v>44383</v>
      </c>
      <c r="G1370">
        <v>19</v>
      </c>
      <c r="H1370" s="1">
        <v>45471</v>
      </c>
      <c r="I1370" t="s">
        <v>17</v>
      </c>
      <c r="J1370">
        <v>2372</v>
      </c>
      <c r="K1370">
        <v>4</v>
      </c>
      <c r="L1370">
        <v>3795.2</v>
      </c>
    </row>
    <row r="1371" spans="1:12" x14ac:dyDescent="0.35">
      <c r="A1371" t="s">
        <v>35</v>
      </c>
      <c r="B1371" t="s">
        <v>11</v>
      </c>
      <c r="C1371" t="s">
        <v>20</v>
      </c>
      <c r="D1371" t="str">
        <f>TEXT(Table1[[#This Row],[Store Open Date]],"MMMM")</f>
        <v>May</v>
      </c>
      <c r="E1371">
        <f>YEAR(Table1[[#This Row],[Store Open Date]])</f>
        <v>2024</v>
      </c>
      <c r="F1371" s="1">
        <v>45425</v>
      </c>
      <c r="G1371">
        <v>12</v>
      </c>
      <c r="H1371" s="1">
        <v>45293</v>
      </c>
      <c r="I1371" t="s">
        <v>29</v>
      </c>
      <c r="J1371">
        <v>1951</v>
      </c>
      <c r="K1371">
        <v>2</v>
      </c>
      <c r="L1371">
        <v>1560.8</v>
      </c>
    </row>
    <row r="1372" spans="1:12" x14ac:dyDescent="0.35">
      <c r="A1372" t="s">
        <v>41</v>
      </c>
      <c r="B1372" t="s">
        <v>11</v>
      </c>
      <c r="C1372" t="s">
        <v>30</v>
      </c>
      <c r="D1372" t="str">
        <f>TEXT(Table1[[#This Row],[Store Open Date]],"MMMM")</f>
        <v>June</v>
      </c>
      <c r="E1372">
        <f>YEAR(Table1[[#This Row],[Store Open Date]])</f>
        <v>2022</v>
      </c>
      <c r="F1372" s="1">
        <v>44729</v>
      </c>
      <c r="G1372">
        <v>20</v>
      </c>
      <c r="H1372" s="1">
        <v>45457</v>
      </c>
      <c r="I1372" t="s">
        <v>17</v>
      </c>
      <c r="J1372">
        <v>1658</v>
      </c>
      <c r="K1372">
        <v>1</v>
      </c>
      <c r="L1372">
        <v>663.2</v>
      </c>
    </row>
    <row r="1373" spans="1:12" x14ac:dyDescent="0.35">
      <c r="A1373" t="s">
        <v>18</v>
      </c>
      <c r="B1373" t="s">
        <v>19</v>
      </c>
      <c r="C1373" t="s">
        <v>28</v>
      </c>
      <c r="D1373" t="str">
        <f>TEXT(Table1[[#This Row],[Store Open Date]],"MMMM")</f>
        <v>February</v>
      </c>
      <c r="E1373">
        <f>YEAR(Table1[[#This Row],[Store Open Date]])</f>
        <v>2021</v>
      </c>
      <c r="F1373" s="1">
        <v>44247</v>
      </c>
      <c r="G1373">
        <v>6</v>
      </c>
      <c r="H1373" s="1">
        <v>45328</v>
      </c>
      <c r="I1373" t="s">
        <v>31</v>
      </c>
      <c r="J1373">
        <v>2806</v>
      </c>
      <c r="K1373">
        <v>7</v>
      </c>
      <c r="L1373">
        <v>7856.8</v>
      </c>
    </row>
    <row r="1374" spans="1:12" x14ac:dyDescent="0.35">
      <c r="A1374" t="s">
        <v>26</v>
      </c>
      <c r="B1374" t="s">
        <v>11</v>
      </c>
      <c r="C1374" t="s">
        <v>27</v>
      </c>
      <c r="D1374" t="str">
        <f>TEXT(Table1[[#This Row],[Store Open Date]],"MMMM")</f>
        <v>July</v>
      </c>
      <c r="E1374">
        <f>YEAR(Table1[[#This Row],[Store Open Date]])</f>
        <v>2021</v>
      </c>
      <c r="F1374" s="1">
        <v>44400</v>
      </c>
      <c r="G1374">
        <v>19</v>
      </c>
      <c r="H1374" s="1">
        <v>45465</v>
      </c>
      <c r="I1374" t="s">
        <v>17</v>
      </c>
      <c r="J1374">
        <v>718</v>
      </c>
      <c r="K1374">
        <v>1</v>
      </c>
      <c r="L1374">
        <v>287.2</v>
      </c>
    </row>
    <row r="1375" spans="1:12" x14ac:dyDescent="0.35">
      <c r="A1375" t="s">
        <v>18</v>
      </c>
      <c r="B1375" t="s">
        <v>15</v>
      </c>
      <c r="C1375" t="s">
        <v>16</v>
      </c>
      <c r="D1375" t="str">
        <f>TEXT(Table1[[#This Row],[Store Open Date]],"MMMM")</f>
        <v>December</v>
      </c>
      <c r="E1375">
        <f>YEAR(Table1[[#This Row],[Store Open Date]])</f>
        <v>2022</v>
      </c>
      <c r="F1375" s="1">
        <v>44925</v>
      </c>
      <c r="G1375">
        <v>4</v>
      </c>
      <c r="H1375" s="1">
        <v>45524</v>
      </c>
      <c r="I1375" t="s">
        <v>21</v>
      </c>
      <c r="J1375">
        <v>1910</v>
      </c>
      <c r="K1375">
        <v>3</v>
      </c>
      <c r="L1375">
        <v>2292</v>
      </c>
    </row>
    <row r="1376" spans="1:12" x14ac:dyDescent="0.35">
      <c r="A1376" t="s">
        <v>26</v>
      </c>
      <c r="B1376" t="s">
        <v>11</v>
      </c>
      <c r="C1376" t="s">
        <v>27</v>
      </c>
      <c r="D1376" t="str">
        <f>TEXT(Table1[[#This Row],[Store Open Date]],"MMMM")</f>
        <v>August</v>
      </c>
      <c r="E1376">
        <f>YEAR(Table1[[#This Row],[Store Open Date]])</f>
        <v>2023</v>
      </c>
      <c r="F1376" s="1">
        <v>45148</v>
      </c>
      <c r="G1376">
        <v>11</v>
      </c>
      <c r="H1376" s="1">
        <v>45554</v>
      </c>
      <c r="I1376" t="s">
        <v>40</v>
      </c>
      <c r="J1376">
        <v>1505</v>
      </c>
      <c r="K1376">
        <v>6</v>
      </c>
      <c r="L1376">
        <v>3612</v>
      </c>
    </row>
    <row r="1377" spans="1:12" x14ac:dyDescent="0.35">
      <c r="A1377" t="s">
        <v>41</v>
      </c>
      <c r="B1377" t="s">
        <v>11</v>
      </c>
      <c r="C1377" t="s">
        <v>33</v>
      </c>
      <c r="D1377" t="str">
        <f>TEXT(Table1[[#This Row],[Store Open Date]],"MMMM")</f>
        <v>November</v>
      </c>
      <c r="E1377">
        <f>YEAR(Table1[[#This Row],[Store Open Date]])</f>
        <v>2021</v>
      </c>
      <c r="F1377" s="1">
        <v>44502</v>
      </c>
      <c r="G1377">
        <v>19</v>
      </c>
      <c r="H1377" s="1">
        <v>45387</v>
      </c>
      <c r="I1377" t="s">
        <v>24</v>
      </c>
      <c r="J1377">
        <v>1374</v>
      </c>
      <c r="K1377">
        <v>2</v>
      </c>
      <c r="L1377">
        <v>1099.2</v>
      </c>
    </row>
    <row r="1378" spans="1:12" x14ac:dyDescent="0.35">
      <c r="A1378" t="s">
        <v>18</v>
      </c>
      <c r="B1378" t="s">
        <v>15</v>
      </c>
      <c r="C1378" t="s">
        <v>25</v>
      </c>
      <c r="D1378" t="str">
        <f>TEXT(Table1[[#This Row],[Store Open Date]],"MMMM")</f>
        <v>September</v>
      </c>
      <c r="E1378">
        <f>YEAR(Table1[[#This Row],[Store Open Date]])</f>
        <v>2021</v>
      </c>
      <c r="F1378" s="1">
        <v>44463</v>
      </c>
      <c r="G1378">
        <v>5</v>
      </c>
      <c r="H1378" s="1">
        <v>45491</v>
      </c>
      <c r="I1378" t="s">
        <v>32</v>
      </c>
      <c r="J1378">
        <v>1335</v>
      </c>
      <c r="K1378">
        <v>3</v>
      </c>
      <c r="L1378">
        <v>1602</v>
      </c>
    </row>
    <row r="1379" spans="1:12" x14ac:dyDescent="0.35">
      <c r="A1379" t="s">
        <v>22</v>
      </c>
      <c r="B1379" t="s">
        <v>15</v>
      </c>
      <c r="C1379" t="s">
        <v>20</v>
      </c>
      <c r="D1379" t="str">
        <f>TEXT(Table1[[#This Row],[Store Open Date]],"MMMM")</f>
        <v>September</v>
      </c>
      <c r="E1379">
        <f>YEAR(Table1[[#This Row],[Store Open Date]])</f>
        <v>2022</v>
      </c>
      <c r="F1379" s="1">
        <v>44809</v>
      </c>
      <c r="G1379">
        <v>9</v>
      </c>
      <c r="H1379" s="1">
        <v>45295</v>
      </c>
      <c r="I1379" t="s">
        <v>29</v>
      </c>
      <c r="J1379">
        <v>1823</v>
      </c>
      <c r="K1379">
        <v>8</v>
      </c>
      <c r="L1379">
        <v>5833.6</v>
      </c>
    </row>
    <row r="1380" spans="1:12" x14ac:dyDescent="0.35">
      <c r="A1380" t="s">
        <v>35</v>
      </c>
      <c r="B1380" t="s">
        <v>19</v>
      </c>
      <c r="C1380" t="s">
        <v>30</v>
      </c>
      <c r="D1380" t="str">
        <f>TEXT(Table1[[#This Row],[Store Open Date]],"MMMM")</f>
        <v>March</v>
      </c>
      <c r="E1380">
        <f>YEAR(Table1[[#This Row],[Store Open Date]])</f>
        <v>2024</v>
      </c>
      <c r="F1380" s="1">
        <v>45357</v>
      </c>
      <c r="G1380">
        <v>17</v>
      </c>
      <c r="H1380" s="1">
        <v>45463</v>
      </c>
      <c r="I1380" t="s">
        <v>17</v>
      </c>
      <c r="J1380">
        <v>741</v>
      </c>
      <c r="K1380">
        <v>7</v>
      </c>
      <c r="L1380">
        <v>2074.8000000000002</v>
      </c>
    </row>
    <row r="1381" spans="1:12" x14ac:dyDescent="0.35">
      <c r="A1381" t="s">
        <v>41</v>
      </c>
      <c r="B1381" t="s">
        <v>19</v>
      </c>
      <c r="C1381" t="s">
        <v>12</v>
      </c>
      <c r="D1381" t="str">
        <f>TEXT(Table1[[#This Row],[Store Open Date]],"MMMM")</f>
        <v>October</v>
      </c>
      <c r="E1381">
        <f>YEAR(Table1[[#This Row],[Store Open Date]])</f>
        <v>2021</v>
      </c>
      <c r="F1381" s="1">
        <v>44497</v>
      </c>
      <c r="G1381">
        <v>18</v>
      </c>
      <c r="H1381" s="1">
        <v>45362</v>
      </c>
      <c r="I1381" t="s">
        <v>23</v>
      </c>
      <c r="J1381">
        <v>1135</v>
      </c>
      <c r="K1381">
        <v>2</v>
      </c>
      <c r="L1381">
        <v>908</v>
      </c>
    </row>
    <row r="1382" spans="1:12" x14ac:dyDescent="0.35">
      <c r="A1382" t="s">
        <v>26</v>
      </c>
      <c r="B1382" t="s">
        <v>15</v>
      </c>
      <c r="C1382" t="s">
        <v>16</v>
      </c>
      <c r="D1382" t="str">
        <f>TEXT(Table1[[#This Row],[Store Open Date]],"MMMM")</f>
        <v>August</v>
      </c>
      <c r="E1382">
        <f>YEAR(Table1[[#This Row],[Store Open Date]])</f>
        <v>2022</v>
      </c>
      <c r="F1382" s="1">
        <v>44802</v>
      </c>
      <c r="G1382">
        <v>9</v>
      </c>
      <c r="H1382" s="1">
        <v>45521</v>
      </c>
      <c r="I1382" t="s">
        <v>21</v>
      </c>
      <c r="J1382">
        <v>2460</v>
      </c>
      <c r="K1382">
        <v>4</v>
      </c>
      <c r="L1382">
        <v>3936</v>
      </c>
    </row>
    <row r="1383" spans="1:12" x14ac:dyDescent="0.35">
      <c r="A1383" t="s">
        <v>18</v>
      </c>
      <c r="B1383" t="s">
        <v>19</v>
      </c>
      <c r="C1383" t="s">
        <v>27</v>
      </c>
      <c r="D1383" t="str">
        <f>TEXT(Table1[[#This Row],[Store Open Date]],"MMMM")</f>
        <v>June</v>
      </c>
      <c r="E1383">
        <f>YEAR(Table1[[#This Row],[Store Open Date]])</f>
        <v>2022</v>
      </c>
      <c r="F1383" s="1">
        <v>44725</v>
      </c>
      <c r="G1383">
        <v>15</v>
      </c>
      <c r="H1383" s="1">
        <v>45579</v>
      </c>
      <c r="I1383" t="s">
        <v>37</v>
      </c>
      <c r="J1383">
        <v>1739</v>
      </c>
      <c r="K1383">
        <v>2</v>
      </c>
      <c r="L1383">
        <v>1391.2</v>
      </c>
    </row>
    <row r="1384" spans="1:12" x14ac:dyDescent="0.35">
      <c r="A1384" t="s">
        <v>35</v>
      </c>
      <c r="B1384" t="s">
        <v>19</v>
      </c>
      <c r="C1384" t="s">
        <v>16</v>
      </c>
      <c r="D1384" t="str">
        <f>TEXT(Table1[[#This Row],[Store Open Date]],"MMMM")</f>
        <v>March</v>
      </c>
      <c r="E1384">
        <f>YEAR(Table1[[#This Row],[Store Open Date]])</f>
        <v>2024</v>
      </c>
      <c r="F1384" s="1">
        <v>45353</v>
      </c>
      <c r="G1384">
        <v>10</v>
      </c>
      <c r="H1384" s="1">
        <v>45613</v>
      </c>
      <c r="I1384" t="s">
        <v>13</v>
      </c>
      <c r="J1384">
        <v>2986</v>
      </c>
      <c r="K1384">
        <v>4</v>
      </c>
      <c r="L1384">
        <v>4777.6000000000004</v>
      </c>
    </row>
    <row r="1385" spans="1:12" x14ac:dyDescent="0.35">
      <c r="A1385" t="s">
        <v>10</v>
      </c>
      <c r="B1385" t="s">
        <v>11</v>
      </c>
      <c r="C1385" t="s">
        <v>16</v>
      </c>
      <c r="D1385" t="str">
        <f>TEXT(Table1[[#This Row],[Store Open Date]],"MMMM")</f>
        <v>October</v>
      </c>
      <c r="E1385">
        <f>YEAR(Table1[[#This Row],[Store Open Date]])</f>
        <v>2022</v>
      </c>
      <c r="F1385" s="1">
        <v>44863</v>
      </c>
      <c r="G1385">
        <v>8</v>
      </c>
      <c r="H1385" s="1">
        <v>45550</v>
      </c>
      <c r="I1385" t="s">
        <v>40</v>
      </c>
      <c r="J1385">
        <v>1056</v>
      </c>
      <c r="K1385">
        <v>4</v>
      </c>
      <c r="L1385">
        <v>1689.6</v>
      </c>
    </row>
    <row r="1386" spans="1:12" x14ac:dyDescent="0.35">
      <c r="A1386" t="s">
        <v>10</v>
      </c>
      <c r="B1386" t="s">
        <v>19</v>
      </c>
      <c r="C1386" t="s">
        <v>12</v>
      </c>
      <c r="D1386" t="str">
        <f>TEXT(Table1[[#This Row],[Store Open Date]],"MMMM")</f>
        <v>October</v>
      </c>
      <c r="E1386">
        <f>YEAR(Table1[[#This Row],[Store Open Date]])</f>
        <v>2020</v>
      </c>
      <c r="F1386" s="1">
        <v>44112</v>
      </c>
      <c r="G1386">
        <v>14</v>
      </c>
      <c r="H1386" s="1">
        <v>45615</v>
      </c>
      <c r="I1386" t="s">
        <v>13</v>
      </c>
      <c r="J1386">
        <v>1871</v>
      </c>
      <c r="K1386">
        <v>4</v>
      </c>
      <c r="L1386">
        <v>2993.6</v>
      </c>
    </row>
    <row r="1387" spans="1:12" x14ac:dyDescent="0.35">
      <c r="A1387" t="s">
        <v>10</v>
      </c>
      <c r="B1387" t="s">
        <v>19</v>
      </c>
      <c r="C1387" t="s">
        <v>25</v>
      </c>
      <c r="D1387" t="str">
        <f>TEXT(Table1[[#This Row],[Store Open Date]],"MMMM")</f>
        <v>August</v>
      </c>
      <c r="E1387">
        <f>YEAR(Table1[[#This Row],[Store Open Date]])</f>
        <v>2022</v>
      </c>
      <c r="F1387" s="1">
        <v>44784</v>
      </c>
      <c r="G1387">
        <v>17</v>
      </c>
      <c r="H1387" s="1">
        <v>45483</v>
      </c>
      <c r="I1387" t="s">
        <v>32</v>
      </c>
      <c r="J1387">
        <v>2765</v>
      </c>
      <c r="K1387">
        <v>5</v>
      </c>
      <c r="L1387">
        <v>5530</v>
      </c>
    </row>
    <row r="1388" spans="1:12" x14ac:dyDescent="0.35">
      <c r="A1388" t="s">
        <v>18</v>
      </c>
      <c r="B1388" t="s">
        <v>19</v>
      </c>
      <c r="C1388" t="s">
        <v>25</v>
      </c>
      <c r="D1388" t="str">
        <f>TEXT(Table1[[#This Row],[Store Open Date]],"MMMM")</f>
        <v>February</v>
      </c>
      <c r="E1388">
        <f>YEAR(Table1[[#This Row],[Store Open Date]])</f>
        <v>2024</v>
      </c>
      <c r="F1388" s="1">
        <v>45326</v>
      </c>
      <c r="G1388">
        <v>9</v>
      </c>
      <c r="H1388" s="1">
        <v>45519</v>
      </c>
      <c r="I1388" t="s">
        <v>21</v>
      </c>
      <c r="J1388">
        <v>2200</v>
      </c>
      <c r="K1388">
        <v>3</v>
      </c>
      <c r="L1388">
        <v>2640</v>
      </c>
    </row>
    <row r="1389" spans="1:12" x14ac:dyDescent="0.35">
      <c r="A1389" t="s">
        <v>10</v>
      </c>
      <c r="B1389" t="s">
        <v>19</v>
      </c>
      <c r="C1389" t="s">
        <v>39</v>
      </c>
      <c r="D1389" t="str">
        <f>TEXT(Table1[[#This Row],[Store Open Date]],"MMMM")</f>
        <v>January</v>
      </c>
      <c r="E1389">
        <f>YEAR(Table1[[#This Row],[Store Open Date]])</f>
        <v>2023</v>
      </c>
      <c r="F1389" s="1">
        <v>44943</v>
      </c>
      <c r="G1389">
        <v>9</v>
      </c>
      <c r="H1389" s="1">
        <v>45425</v>
      </c>
      <c r="I1389" t="s">
        <v>34</v>
      </c>
      <c r="J1389">
        <v>1127</v>
      </c>
      <c r="K1389">
        <v>2</v>
      </c>
      <c r="L1389">
        <v>901.6</v>
      </c>
    </row>
    <row r="1390" spans="1:12" x14ac:dyDescent="0.35">
      <c r="A1390" t="s">
        <v>38</v>
      </c>
      <c r="B1390" t="s">
        <v>11</v>
      </c>
      <c r="C1390" t="s">
        <v>27</v>
      </c>
      <c r="D1390" t="str">
        <f>TEXT(Table1[[#This Row],[Store Open Date]],"MMMM")</f>
        <v>October</v>
      </c>
      <c r="E1390">
        <f>YEAR(Table1[[#This Row],[Store Open Date]])</f>
        <v>2023</v>
      </c>
      <c r="F1390" s="1">
        <v>45201</v>
      </c>
      <c r="G1390">
        <v>10</v>
      </c>
      <c r="H1390" s="1">
        <v>45411</v>
      </c>
      <c r="I1390" t="s">
        <v>24</v>
      </c>
      <c r="J1390">
        <v>826</v>
      </c>
      <c r="K1390">
        <v>5</v>
      </c>
      <c r="L1390">
        <v>1652</v>
      </c>
    </row>
    <row r="1391" spans="1:12" x14ac:dyDescent="0.35">
      <c r="A1391" t="s">
        <v>26</v>
      </c>
      <c r="B1391" t="s">
        <v>11</v>
      </c>
      <c r="C1391" t="s">
        <v>36</v>
      </c>
      <c r="D1391" t="str">
        <f>TEXT(Table1[[#This Row],[Store Open Date]],"MMMM")</f>
        <v>February</v>
      </c>
      <c r="E1391">
        <f>YEAR(Table1[[#This Row],[Store Open Date]])</f>
        <v>2023</v>
      </c>
      <c r="F1391" s="1">
        <v>44981</v>
      </c>
      <c r="G1391">
        <v>5</v>
      </c>
      <c r="H1391" s="1">
        <v>45572</v>
      </c>
      <c r="I1391" t="s">
        <v>37</v>
      </c>
      <c r="J1391">
        <v>2293</v>
      </c>
      <c r="K1391">
        <v>7</v>
      </c>
      <c r="L1391">
        <v>6420.4</v>
      </c>
    </row>
    <row r="1392" spans="1:12" x14ac:dyDescent="0.35">
      <c r="A1392" t="s">
        <v>26</v>
      </c>
      <c r="B1392" t="s">
        <v>11</v>
      </c>
      <c r="C1392" t="s">
        <v>43</v>
      </c>
      <c r="D1392" t="str">
        <f>TEXT(Table1[[#This Row],[Store Open Date]],"MMMM")</f>
        <v>December</v>
      </c>
      <c r="E1392">
        <f>YEAR(Table1[[#This Row],[Store Open Date]])</f>
        <v>2020</v>
      </c>
      <c r="F1392" s="1">
        <v>44187</v>
      </c>
      <c r="G1392">
        <v>8</v>
      </c>
      <c r="H1392" s="1">
        <v>45486</v>
      </c>
      <c r="I1392" t="s">
        <v>32</v>
      </c>
      <c r="J1392">
        <v>2514</v>
      </c>
      <c r="K1392">
        <v>2</v>
      </c>
      <c r="L1392">
        <v>2011.2</v>
      </c>
    </row>
    <row r="1393" spans="1:12" x14ac:dyDescent="0.35">
      <c r="A1393" t="s">
        <v>22</v>
      </c>
      <c r="B1393" t="s">
        <v>19</v>
      </c>
      <c r="C1393" t="s">
        <v>33</v>
      </c>
      <c r="D1393" t="str">
        <f>TEXT(Table1[[#This Row],[Store Open Date]],"MMMM")</f>
        <v>December</v>
      </c>
      <c r="E1393">
        <f>YEAR(Table1[[#This Row],[Store Open Date]])</f>
        <v>2023</v>
      </c>
      <c r="F1393" s="1">
        <v>45287</v>
      </c>
      <c r="G1393">
        <v>16</v>
      </c>
      <c r="H1393" s="1">
        <v>45621</v>
      </c>
      <c r="I1393" t="s">
        <v>13</v>
      </c>
      <c r="J1393">
        <v>1469</v>
      </c>
      <c r="K1393">
        <v>5</v>
      </c>
      <c r="L1393">
        <v>2938</v>
      </c>
    </row>
    <row r="1394" spans="1:12" x14ac:dyDescent="0.35">
      <c r="A1394" t="s">
        <v>38</v>
      </c>
      <c r="B1394" t="s">
        <v>15</v>
      </c>
      <c r="C1394" t="s">
        <v>30</v>
      </c>
      <c r="D1394" t="str">
        <f>TEXT(Table1[[#This Row],[Store Open Date]],"MMMM")</f>
        <v>June</v>
      </c>
      <c r="E1394">
        <f>YEAR(Table1[[#This Row],[Store Open Date]])</f>
        <v>2020</v>
      </c>
      <c r="F1394" s="1">
        <v>43996</v>
      </c>
      <c r="G1394">
        <v>4</v>
      </c>
      <c r="H1394" s="1">
        <v>45552</v>
      </c>
      <c r="I1394" t="s">
        <v>40</v>
      </c>
      <c r="J1394">
        <v>2577</v>
      </c>
      <c r="K1394">
        <v>7</v>
      </c>
      <c r="L1394">
        <v>7215.6</v>
      </c>
    </row>
    <row r="1395" spans="1:12" x14ac:dyDescent="0.35">
      <c r="A1395" t="s">
        <v>38</v>
      </c>
      <c r="B1395" t="s">
        <v>15</v>
      </c>
      <c r="C1395" t="s">
        <v>33</v>
      </c>
      <c r="D1395" t="str">
        <f>TEXT(Table1[[#This Row],[Store Open Date]],"MMMM")</f>
        <v>December</v>
      </c>
      <c r="E1395">
        <f>YEAR(Table1[[#This Row],[Store Open Date]])</f>
        <v>2020</v>
      </c>
      <c r="F1395" s="1">
        <v>44185</v>
      </c>
      <c r="G1395">
        <v>17</v>
      </c>
      <c r="H1395" s="1">
        <v>45539</v>
      </c>
      <c r="I1395" t="s">
        <v>40</v>
      </c>
      <c r="J1395">
        <v>2799</v>
      </c>
      <c r="K1395">
        <v>5</v>
      </c>
      <c r="L1395">
        <v>5598</v>
      </c>
    </row>
    <row r="1396" spans="1:12" x14ac:dyDescent="0.35">
      <c r="A1396" t="s">
        <v>38</v>
      </c>
      <c r="B1396" t="s">
        <v>19</v>
      </c>
      <c r="C1396" t="s">
        <v>12</v>
      </c>
      <c r="D1396" t="str">
        <f>TEXT(Table1[[#This Row],[Store Open Date]],"MMMM")</f>
        <v>December</v>
      </c>
      <c r="E1396">
        <f>YEAR(Table1[[#This Row],[Store Open Date]])</f>
        <v>2023</v>
      </c>
      <c r="F1396" s="1">
        <v>45283</v>
      </c>
      <c r="G1396">
        <v>14</v>
      </c>
      <c r="H1396" s="1">
        <v>45537</v>
      </c>
      <c r="I1396" t="s">
        <v>40</v>
      </c>
      <c r="J1396">
        <v>1850</v>
      </c>
      <c r="K1396">
        <v>8</v>
      </c>
      <c r="L1396">
        <v>5920</v>
      </c>
    </row>
    <row r="1397" spans="1:12" x14ac:dyDescent="0.35">
      <c r="A1397" t="s">
        <v>14</v>
      </c>
      <c r="B1397" t="s">
        <v>11</v>
      </c>
      <c r="C1397" t="s">
        <v>12</v>
      </c>
      <c r="D1397" t="str">
        <f>TEXT(Table1[[#This Row],[Store Open Date]],"MMMM")</f>
        <v>November</v>
      </c>
      <c r="E1397">
        <f>YEAR(Table1[[#This Row],[Store Open Date]])</f>
        <v>2023</v>
      </c>
      <c r="F1397" s="1">
        <v>45231</v>
      </c>
      <c r="G1397">
        <v>10</v>
      </c>
      <c r="H1397" s="1">
        <v>45401</v>
      </c>
      <c r="I1397" t="s">
        <v>24</v>
      </c>
      <c r="J1397">
        <v>2590</v>
      </c>
      <c r="K1397">
        <v>8</v>
      </c>
      <c r="L1397">
        <v>8288</v>
      </c>
    </row>
    <row r="1398" spans="1:12" x14ac:dyDescent="0.35">
      <c r="A1398" t="s">
        <v>41</v>
      </c>
      <c r="B1398" t="s">
        <v>19</v>
      </c>
      <c r="C1398" t="s">
        <v>39</v>
      </c>
      <c r="D1398" t="str">
        <f>TEXT(Table1[[#This Row],[Store Open Date]],"MMMM")</f>
        <v>January</v>
      </c>
      <c r="E1398">
        <f>YEAR(Table1[[#This Row],[Store Open Date]])</f>
        <v>2023</v>
      </c>
      <c r="F1398" s="1">
        <v>44936</v>
      </c>
      <c r="G1398">
        <v>6</v>
      </c>
      <c r="H1398" s="1">
        <v>45361</v>
      </c>
      <c r="I1398" t="s">
        <v>23</v>
      </c>
      <c r="J1398">
        <v>544</v>
      </c>
      <c r="K1398">
        <v>6</v>
      </c>
      <c r="L1398">
        <v>1305.5999999999999</v>
      </c>
    </row>
    <row r="1399" spans="1:12" x14ac:dyDescent="0.35">
      <c r="A1399" t="s">
        <v>14</v>
      </c>
      <c r="B1399" t="s">
        <v>19</v>
      </c>
      <c r="C1399" t="s">
        <v>33</v>
      </c>
      <c r="D1399" t="str">
        <f>TEXT(Table1[[#This Row],[Store Open Date]],"MMMM")</f>
        <v>March</v>
      </c>
      <c r="E1399">
        <f>YEAR(Table1[[#This Row],[Store Open Date]])</f>
        <v>2024</v>
      </c>
      <c r="F1399" s="1">
        <v>45357</v>
      </c>
      <c r="G1399">
        <v>5</v>
      </c>
      <c r="H1399" s="1">
        <v>45407</v>
      </c>
      <c r="I1399" t="s">
        <v>24</v>
      </c>
      <c r="J1399">
        <v>1001</v>
      </c>
      <c r="K1399">
        <v>5</v>
      </c>
      <c r="L1399">
        <v>2002</v>
      </c>
    </row>
    <row r="1400" spans="1:12" x14ac:dyDescent="0.35">
      <c r="A1400" t="s">
        <v>35</v>
      </c>
      <c r="B1400" t="s">
        <v>15</v>
      </c>
      <c r="C1400" t="s">
        <v>28</v>
      </c>
      <c r="D1400" t="str">
        <f>TEXT(Table1[[#This Row],[Store Open Date]],"MMMM")</f>
        <v>August</v>
      </c>
      <c r="E1400">
        <f>YEAR(Table1[[#This Row],[Store Open Date]])</f>
        <v>2022</v>
      </c>
      <c r="F1400" s="1">
        <v>44801</v>
      </c>
      <c r="G1400">
        <v>18</v>
      </c>
      <c r="H1400" s="1">
        <v>45437</v>
      </c>
      <c r="I1400" t="s">
        <v>34</v>
      </c>
      <c r="J1400">
        <v>1072</v>
      </c>
      <c r="K1400">
        <v>3</v>
      </c>
      <c r="L1400">
        <v>1286.4000000000001</v>
      </c>
    </row>
    <row r="1401" spans="1:12" x14ac:dyDescent="0.35">
      <c r="A1401" t="s">
        <v>41</v>
      </c>
      <c r="B1401" t="s">
        <v>15</v>
      </c>
      <c r="C1401" t="s">
        <v>25</v>
      </c>
      <c r="D1401" t="str">
        <f>TEXT(Table1[[#This Row],[Store Open Date]],"MMMM")</f>
        <v>September</v>
      </c>
      <c r="E1401">
        <f>YEAR(Table1[[#This Row],[Store Open Date]])</f>
        <v>2023</v>
      </c>
      <c r="F1401" s="1">
        <v>45193</v>
      </c>
      <c r="G1401">
        <v>6</v>
      </c>
      <c r="H1401" s="1">
        <v>45355</v>
      </c>
      <c r="I1401" t="s">
        <v>23</v>
      </c>
      <c r="J1401">
        <v>602</v>
      </c>
      <c r="K1401">
        <v>4</v>
      </c>
      <c r="L1401">
        <v>963.2</v>
      </c>
    </row>
    <row r="1402" spans="1:12" x14ac:dyDescent="0.35">
      <c r="A1402" t="s">
        <v>35</v>
      </c>
      <c r="B1402" t="s">
        <v>15</v>
      </c>
      <c r="C1402" t="s">
        <v>33</v>
      </c>
      <c r="D1402" t="str">
        <f>TEXT(Table1[[#This Row],[Store Open Date]],"MMMM")</f>
        <v>April</v>
      </c>
      <c r="E1402">
        <f>YEAR(Table1[[#This Row],[Store Open Date]])</f>
        <v>2023</v>
      </c>
      <c r="F1402" s="1">
        <v>45039</v>
      </c>
      <c r="G1402">
        <v>13</v>
      </c>
      <c r="H1402" s="1">
        <v>45588</v>
      </c>
      <c r="I1402" t="s">
        <v>37</v>
      </c>
      <c r="J1402">
        <v>955</v>
      </c>
      <c r="K1402">
        <v>3</v>
      </c>
      <c r="L1402">
        <v>1146</v>
      </c>
    </row>
    <row r="1403" spans="1:12" x14ac:dyDescent="0.35">
      <c r="A1403" t="s">
        <v>10</v>
      </c>
      <c r="B1403" t="s">
        <v>19</v>
      </c>
      <c r="C1403" t="s">
        <v>28</v>
      </c>
      <c r="D1403" t="str">
        <f>TEXT(Table1[[#This Row],[Store Open Date]],"MMMM")</f>
        <v>May</v>
      </c>
      <c r="E1403">
        <f>YEAR(Table1[[#This Row],[Store Open Date]])</f>
        <v>2020</v>
      </c>
      <c r="F1403" s="1">
        <v>43960</v>
      </c>
      <c r="G1403">
        <v>10</v>
      </c>
      <c r="H1403" s="1">
        <v>45373</v>
      </c>
      <c r="I1403" t="s">
        <v>23</v>
      </c>
      <c r="J1403">
        <v>582</v>
      </c>
      <c r="K1403">
        <v>7</v>
      </c>
      <c r="L1403">
        <v>1629.6</v>
      </c>
    </row>
    <row r="1404" spans="1:12" x14ac:dyDescent="0.35">
      <c r="A1404" t="s">
        <v>22</v>
      </c>
      <c r="B1404" t="s">
        <v>11</v>
      </c>
      <c r="C1404" t="s">
        <v>28</v>
      </c>
      <c r="D1404" t="str">
        <f>TEXT(Table1[[#This Row],[Store Open Date]],"MMMM")</f>
        <v>June</v>
      </c>
      <c r="E1404">
        <f>YEAR(Table1[[#This Row],[Store Open Date]])</f>
        <v>2024</v>
      </c>
      <c r="F1404" s="1">
        <v>45465</v>
      </c>
      <c r="G1404">
        <v>17</v>
      </c>
      <c r="H1404" s="1">
        <v>45591</v>
      </c>
      <c r="I1404" t="s">
        <v>37</v>
      </c>
      <c r="J1404">
        <v>1738</v>
      </c>
      <c r="K1404">
        <v>5</v>
      </c>
      <c r="L1404">
        <v>3476</v>
      </c>
    </row>
    <row r="1405" spans="1:12" x14ac:dyDescent="0.35">
      <c r="A1405" t="s">
        <v>41</v>
      </c>
      <c r="B1405" t="s">
        <v>15</v>
      </c>
      <c r="C1405" t="s">
        <v>25</v>
      </c>
      <c r="D1405" t="str">
        <f>TEXT(Table1[[#This Row],[Store Open Date]],"MMMM")</f>
        <v>September</v>
      </c>
      <c r="E1405">
        <f>YEAR(Table1[[#This Row],[Store Open Date]])</f>
        <v>2023</v>
      </c>
      <c r="F1405" s="1">
        <v>45197</v>
      </c>
      <c r="G1405">
        <v>4</v>
      </c>
      <c r="H1405" s="1">
        <v>45569</v>
      </c>
      <c r="I1405" t="s">
        <v>37</v>
      </c>
      <c r="J1405">
        <v>2074</v>
      </c>
      <c r="K1405">
        <v>3</v>
      </c>
      <c r="L1405">
        <v>2488.8000000000002</v>
      </c>
    </row>
    <row r="1406" spans="1:12" x14ac:dyDescent="0.35">
      <c r="A1406" t="s">
        <v>26</v>
      </c>
      <c r="B1406" t="s">
        <v>11</v>
      </c>
      <c r="C1406" t="s">
        <v>20</v>
      </c>
      <c r="D1406" t="str">
        <f>TEXT(Table1[[#This Row],[Store Open Date]],"MMMM")</f>
        <v>October</v>
      </c>
      <c r="E1406">
        <f>YEAR(Table1[[#This Row],[Store Open Date]])</f>
        <v>2024</v>
      </c>
      <c r="F1406" s="1">
        <v>45595</v>
      </c>
      <c r="G1406">
        <v>11</v>
      </c>
      <c r="H1406" s="1">
        <v>45624</v>
      </c>
      <c r="I1406" t="s">
        <v>13</v>
      </c>
      <c r="J1406">
        <v>1901</v>
      </c>
      <c r="K1406">
        <v>1</v>
      </c>
      <c r="L1406">
        <v>760.4</v>
      </c>
    </row>
    <row r="1407" spans="1:12" x14ac:dyDescent="0.35">
      <c r="A1407" t="s">
        <v>41</v>
      </c>
      <c r="B1407" t="s">
        <v>15</v>
      </c>
      <c r="C1407" t="s">
        <v>25</v>
      </c>
      <c r="D1407" t="str">
        <f>TEXT(Table1[[#This Row],[Store Open Date]],"MMMM")</f>
        <v>December</v>
      </c>
      <c r="E1407">
        <f>YEAR(Table1[[#This Row],[Store Open Date]])</f>
        <v>2024</v>
      </c>
      <c r="F1407" s="1">
        <v>45627</v>
      </c>
      <c r="G1407">
        <v>9</v>
      </c>
      <c r="H1407" s="1">
        <v>45595</v>
      </c>
      <c r="I1407" t="s">
        <v>37</v>
      </c>
      <c r="J1407">
        <v>1332</v>
      </c>
      <c r="K1407">
        <v>7</v>
      </c>
      <c r="L1407">
        <v>3729.6</v>
      </c>
    </row>
    <row r="1408" spans="1:12" x14ac:dyDescent="0.35">
      <c r="A1408" t="s">
        <v>22</v>
      </c>
      <c r="B1408" t="s">
        <v>19</v>
      </c>
      <c r="C1408" t="s">
        <v>39</v>
      </c>
      <c r="D1408" t="str">
        <f>TEXT(Table1[[#This Row],[Store Open Date]],"MMMM")</f>
        <v>March</v>
      </c>
      <c r="E1408">
        <f>YEAR(Table1[[#This Row],[Store Open Date]])</f>
        <v>2023</v>
      </c>
      <c r="F1408" s="1">
        <v>44989</v>
      </c>
      <c r="G1408">
        <v>4</v>
      </c>
      <c r="H1408" s="1">
        <v>45555</v>
      </c>
      <c r="I1408" t="s">
        <v>40</v>
      </c>
      <c r="J1408">
        <v>1036</v>
      </c>
      <c r="K1408">
        <v>2</v>
      </c>
      <c r="L1408">
        <v>828.8</v>
      </c>
    </row>
    <row r="1409" spans="1:12" x14ac:dyDescent="0.35">
      <c r="A1409" t="s">
        <v>10</v>
      </c>
      <c r="B1409" t="s">
        <v>19</v>
      </c>
      <c r="C1409" t="s">
        <v>28</v>
      </c>
      <c r="D1409" t="str">
        <f>TEXT(Table1[[#This Row],[Store Open Date]],"MMMM")</f>
        <v>October</v>
      </c>
      <c r="E1409">
        <f>YEAR(Table1[[#This Row],[Store Open Date]])</f>
        <v>2023</v>
      </c>
      <c r="F1409" s="1">
        <v>45229</v>
      </c>
      <c r="G1409">
        <v>12</v>
      </c>
      <c r="H1409" s="1">
        <v>45294</v>
      </c>
      <c r="I1409" t="s">
        <v>29</v>
      </c>
      <c r="J1409">
        <v>2017</v>
      </c>
      <c r="K1409">
        <v>5</v>
      </c>
      <c r="L1409">
        <v>4034</v>
      </c>
    </row>
    <row r="1410" spans="1:12" x14ac:dyDescent="0.35">
      <c r="A1410" t="s">
        <v>10</v>
      </c>
      <c r="B1410" t="s">
        <v>11</v>
      </c>
      <c r="C1410" t="s">
        <v>25</v>
      </c>
      <c r="D1410" t="str">
        <f>TEXT(Table1[[#This Row],[Store Open Date]],"MMMM")</f>
        <v>November</v>
      </c>
      <c r="E1410">
        <f>YEAR(Table1[[#This Row],[Store Open Date]])</f>
        <v>2020</v>
      </c>
      <c r="F1410" s="1">
        <v>44140</v>
      </c>
      <c r="G1410">
        <v>19</v>
      </c>
      <c r="H1410" s="1">
        <v>45363</v>
      </c>
      <c r="I1410" t="s">
        <v>23</v>
      </c>
      <c r="J1410">
        <v>579</v>
      </c>
      <c r="K1410">
        <v>4</v>
      </c>
      <c r="L1410">
        <v>926.4</v>
      </c>
    </row>
    <row r="1411" spans="1:12" x14ac:dyDescent="0.35">
      <c r="A1411" t="s">
        <v>26</v>
      </c>
      <c r="B1411" t="s">
        <v>11</v>
      </c>
      <c r="C1411" t="s">
        <v>33</v>
      </c>
      <c r="D1411" t="str">
        <f>TEXT(Table1[[#This Row],[Store Open Date]],"MMMM")</f>
        <v>April</v>
      </c>
      <c r="E1411">
        <f>YEAR(Table1[[#This Row],[Store Open Date]])</f>
        <v>2020</v>
      </c>
      <c r="F1411" s="1">
        <v>43946</v>
      </c>
      <c r="G1411">
        <v>3</v>
      </c>
      <c r="H1411" s="1">
        <v>45527</v>
      </c>
      <c r="I1411" t="s">
        <v>21</v>
      </c>
      <c r="J1411">
        <v>1311</v>
      </c>
      <c r="K1411">
        <v>8</v>
      </c>
      <c r="L1411">
        <v>4195.2</v>
      </c>
    </row>
    <row r="1412" spans="1:12" x14ac:dyDescent="0.35">
      <c r="A1412" t="s">
        <v>26</v>
      </c>
      <c r="B1412" t="s">
        <v>19</v>
      </c>
      <c r="C1412" t="s">
        <v>25</v>
      </c>
      <c r="D1412" t="str">
        <f>TEXT(Table1[[#This Row],[Store Open Date]],"MMMM")</f>
        <v>March</v>
      </c>
      <c r="E1412">
        <f>YEAR(Table1[[#This Row],[Store Open Date]])</f>
        <v>2023</v>
      </c>
      <c r="F1412" s="1">
        <v>45008</v>
      </c>
      <c r="G1412">
        <v>12</v>
      </c>
      <c r="H1412" s="1">
        <v>45347</v>
      </c>
      <c r="I1412" t="s">
        <v>31</v>
      </c>
      <c r="J1412">
        <v>1304</v>
      </c>
      <c r="K1412">
        <v>3</v>
      </c>
      <c r="L1412">
        <v>1564.8</v>
      </c>
    </row>
    <row r="1413" spans="1:12" x14ac:dyDescent="0.35">
      <c r="A1413" t="s">
        <v>10</v>
      </c>
      <c r="B1413" t="s">
        <v>15</v>
      </c>
      <c r="C1413" t="s">
        <v>33</v>
      </c>
      <c r="D1413" t="str">
        <f>TEXT(Table1[[#This Row],[Store Open Date]],"MMMM")</f>
        <v>September</v>
      </c>
      <c r="E1413">
        <f>YEAR(Table1[[#This Row],[Store Open Date]])</f>
        <v>2020</v>
      </c>
      <c r="F1413" s="1">
        <v>44084</v>
      </c>
      <c r="G1413">
        <v>16</v>
      </c>
      <c r="H1413" s="1">
        <v>45527</v>
      </c>
      <c r="I1413" t="s">
        <v>21</v>
      </c>
      <c r="J1413">
        <v>1822</v>
      </c>
      <c r="K1413">
        <v>6</v>
      </c>
      <c r="L1413">
        <v>4372.8</v>
      </c>
    </row>
    <row r="1414" spans="1:12" x14ac:dyDescent="0.35">
      <c r="A1414" t="s">
        <v>35</v>
      </c>
      <c r="B1414" t="s">
        <v>19</v>
      </c>
      <c r="C1414" t="s">
        <v>12</v>
      </c>
      <c r="D1414" t="str">
        <f>TEXT(Table1[[#This Row],[Store Open Date]],"MMMM")</f>
        <v>January</v>
      </c>
      <c r="E1414">
        <f>YEAR(Table1[[#This Row],[Store Open Date]])</f>
        <v>2021</v>
      </c>
      <c r="F1414" s="1">
        <v>44218</v>
      </c>
      <c r="G1414">
        <v>19</v>
      </c>
      <c r="H1414" s="1">
        <v>45335</v>
      </c>
      <c r="I1414" t="s">
        <v>31</v>
      </c>
      <c r="J1414">
        <v>1174</v>
      </c>
      <c r="K1414">
        <v>8</v>
      </c>
      <c r="L1414">
        <v>3756.8</v>
      </c>
    </row>
    <row r="1415" spans="1:12" x14ac:dyDescent="0.35">
      <c r="A1415" t="s">
        <v>14</v>
      </c>
      <c r="B1415" t="s">
        <v>15</v>
      </c>
      <c r="C1415" t="s">
        <v>16</v>
      </c>
      <c r="D1415" t="str">
        <f>TEXT(Table1[[#This Row],[Store Open Date]],"MMMM")</f>
        <v>January</v>
      </c>
      <c r="E1415">
        <f>YEAR(Table1[[#This Row],[Store Open Date]])</f>
        <v>2022</v>
      </c>
      <c r="F1415" s="1">
        <v>44571</v>
      </c>
      <c r="G1415">
        <v>10</v>
      </c>
      <c r="H1415" s="1">
        <v>45471</v>
      </c>
      <c r="I1415" t="s">
        <v>17</v>
      </c>
      <c r="J1415">
        <v>2771</v>
      </c>
      <c r="K1415">
        <v>5</v>
      </c>
      <c r="L1415">
        <v>5542</v>
      </c>
    </row>
    <row r="1416" spans="1:12" x14ac:dyDescent="0.35">
      <c r="A1416" t="s">
        <v>14</v>
      </c>
      <c r="B1416" t="s">
        <v>19</v>
      </c>
      <c r="C1416" t="s">
        <v>39</v>
      </c>
      <c r="D1416" t="str">
        <f>TEXT(Table1[[#This Row],[Store Open Date]],"MMMM")</f>
        <v>November</v>
      </c>
      <c r="E1416">
        <f>YEAR(Table1[[#This Row],[Store Open Date]])</f>
        <v>2022</v>
      </c>
      <c r="F1416" s="1">
        <v>44876</v>
      </c>
      <c r="G1416">
        <v>13</v>
      </c>
      <c r="H1416" s="1">
        <v>45353</v>
      </c>
      <c r="I1416" t="s">
        <v>23</v>
      </c>
      <c r="J1416">
        <v>1012</v>
      </c>
      <c r="K1416">
        <v>6</v>
      </c>
      <c r="L1416">
        <v>2428.8000000000002</v>
      </c>
    </row>
    <row r="1417" spans="1:12" x14ac:dyDescent="0.35">
      <c r="A1417" t="s">
        <v>10</v>
      </c>
      <c r="B1417" t="s">
        <v>19</v>
      </c>
      <c r="C1417" t="s">
        <v>33</v>
      </c>
      <c r="D1417" t="str">
        <f>TEXT(Table1[[#This Row],[Store Open Date]],"MMMM")</f>
        <v>August</v>
      </c>
      <c r="E1417">
        <f>YEAR(Table1[[#This Row],[Store Open Date]])</f>
        <v>2022</v>
      </c>
      <c r="F1417" s="1">
        <v>44783</v>
      </c>
      <c r="G1417">
        <v>12</v>
      </c>
      <c r="H1417" s="1">
        <v>45520</v>
      </c>
      <c r="I1417" t="s">
        <v>21</v>
      </c>
      <c r="J1417">
        <v>2950</v>
      </c>
      <c r="K1417">
        <v>1</v>
      </c>
      <c r="L1417">
        <v>1180</v>
      </c>
    </row>
    <row r="1418" spans="1:12" x14ac:dyDescent="0.35">
      <c r="A1418" t="s">
        <v>38</v>
      </c>
      <c r="B1418" t="s">
        <v>19</v>
      </c>
      <c r="C1418" t="s">
        <v>12</v>
      </c>
      <c r="D1418" t="str">
        <f>TEXT(Table1[[#This Row],[Store Open Date]],"MMMM")</f>
        <v>July</v>
      </c>
      <c r="E1418">
        <f>YEAR(Table1[[#This Row],[Store Open Date]])</f>
        <v>2020</v>
      </c>
      <c r="F1418" s="1">
        <v>44041</v>
      </c>
      <c r="G1418">
        <v>13</v>
      </c>
      <c r="H1418" s="1">
        <v>45466</v>
      </c>
      <c r="I1418" t="s">
        <v>17</v>
      </c>
      <c r="J1418">
        <v>2380</v>
      </c>
      <c r="K1418">
        <v>7</v>
      </c>
      <c r="L1418">
        <v>6664</v>
      </c>
    </row>
    <row r="1419" spans="1:12" x14ac:dyDescent="0.35">
      <c r="A1419" t="s">
        <v>35</v>
      </c>
      <c r="B1419" t="s">
        <v>15</v>
      </c>
      <c r="C1419" t="s">
        <v>16</v>
      </c>
      <c r="D1419" t="str">
        <f>TEXT(Table1[[#This Row],[Store Open Date]],"MMMM")</f>
        <v>December</v>
      </c>
      <c r="E1419">
        <f>YEAR(Table1[[#This Row],[Store Open Date]])</f>
        <v>2024</v>
      </c>
      <c r="F1419" s="1">
        <v>45629</v>
      </c>
      <c r="G1419">
        <v>15</v>
      </c>
      <c r="H1419" s="1">
        <v>45484</v>
      </c>
      <c r="I1419" t="s">
        <v>32</v>
      </c>
      <c r="J1419">
        <v>2357</v>
      </c>
      <c r="K1419">
        <v>6</v>
      </c>
      <c r="L1419">
        <v>5656.8</v>
      </c>
    </row>
    <row r="1420" spans="1:12" x14ac:dyDescent="0.35">
      <c r="A1420" t="s">
        <v>10</v>
      </c>
      <c r="B1420" t="s">
        <v>15</v>
      </c>
      <c r="C1420" t="s">
        <v>28</v>
      </c>
      <c r="D1420" t="str">
        <f>TEXT(Table1[[#This Row],[Store Open Date]],"MMMM")</f>
        <v>December</v>
      </c>
      <c r="E1420">
        <f>YEAR(Table1[[#This Row],[Store Open Date]])</f>
        <v>2021</v>
      </c>
      <c r="F1420" s="1">
        <v>44533</v>
      </c>
      <c r="G1420">
        <v>10</v>
      </c>
      <c r="H1420" s="1">
        <v>45373</v>
      </c>
      <c r="I1420" t="s">
        <v>23</v>
      </c>
      <c r="J1420">
        <v>2631</v>
      </c>
      <c r="K1420">
        <v>2</v>
      </c>
      <c r="L1420">
        <v>2104.8000000000002</v>
      </c>
    </row>
    <row r="1421" spans="1:12" x14ac:dyDescent="0.35">
      <c r="A1421" t="s">
        <v>14</v>
      </c>
      <c r="B1421" t="s">
        <v>19</v>
      </c>
      <c r="C1421" t="s">
        <v>28</v>
      </c>
      <c r="D1421" t="str">
        <f>TEXT(Table1[[#This Row],[Store Open Date]],"MMMM")</f>
        <v>March</v>
      </c>
      <c r="E1421">
        <f>YEAR(Table1[[#This Row],[Store Open Date]])</f>
        <v>2021</v>
      </c>
      <c r="F1421" s="1">
        <v>44261</v>
      </c>
      <c r="G1421">
        <v>8</v>
      </c>
      <c r="H1421" s="1">
        <v>45315</v>
      </c>
      <c r="I1421" t="s">
        <v>29</v>
      </c>
      <c r="J1421">
        <v>1314</v>
      </c>
      <c r="K1421">
        <v>8</v>
      </c>
      <c r="L1421">
        <v>4204.8</v>
      </c>
    </row>
    <row r="1422" spans="1:12" x14ac:dyDescent="0.35">
      <c r="A1422" t="s">
        <v>35</v>
      </c>
      <c r="B1422" t="s">
        <v>11</v>
      </c>
      <c r="C1422" t="s">
        <v>12</v>
      </c>
      <c r="D1422" t="str">
        <f>TEXT(Table1[[#This Row],[Store Open Date]],"MMMM")</f>
        <v>February</v>
      </c>
      <c r="E1422">
        <f>YEAR(Table1[[#This Row],[Store Open Date]])</f>
        <v>2024</v>
      </c>
      <c r="F1422" s="1">
        <v>45339</v>
      </c>
      <c r="G1422">
        <v>10</v>
      </c>
      <c r="H1422" s="1">
        <v>45514</v>
      </c>
      <c r="I1422" t="s">
        <v>21</v>
      </c>
      <c r="J1422">
        <v>2102</v>
      </c>
      <c r="K1422">
        <v>7</v>
      </c>
      <c r="L1422">
        <v>5885.6</v>
      </c>
    </row>
    <row r="1423" spans="1:12" x14ac:dyDescent="0.35">
      <c r="A1423" t="s">
        <v>22</v>
      </c>
      <c r="B1423" t="s">
        <v>11</v>
      </c>
      <c r="C1423" t="s">
        <v>20</v>
      </c>
      <c r="D1423" t="str">
        <f>TEXT(Table1[[#This Row],[Store Open Date]],"MMMM")</f>
        <v>November</v>
      </c>
      <c r="E1423">
        <f>YEAR(Table1[[#This Row],[Store Open Date]])</f>
        <v>2024</v>
      </c>
      <c r="F1423" s="1">
        <v>45600</v>
      </c>
      <c r="G1423">
        <v>4</v>
      </c>
      <c r="H1423" s="1">
        <v>45472</v>
      </c>
      <c r="I1423" t="s">
        <v>17</v>
      </c>
      <c r="J1423">
        <v>987</v>
      </c>
      <c r="K1423">
        <v>2</v>
      </c>
      <c r="L1423">
        <v>789.6</v>
      </c>
    </row>
    <row r="1424" spans="1:12" x14ac:dyDescent="0.35">
      <c r="A1424" t="s">
        <v>41</v>
      </c>
      <c r="B1424" t="s">
        <v>11</v>
      </c>
      <c r="C1424" t="s">
        <v>43</v>
      </c>
      <c r="D1424" t="str">
        <f>TEXT(Table1[[#This Row],[Store Open Date]],"MMMM")</f>
        <v>August</v>
      </c>
      <c r="E1424">
        <f>YEAR(Table1[[#This Row],[Store Open Date]])</f>
        <v>2023</v>
      </c>
      <c r="F1424" s="1">
        <v>45156</v>
      </c>
      <c r="G1424">
        <v>17</v>
      </c>
      <c r="H1424" s="1">
        <v>45570</v>
      </c>
      <c r="I1424" t="s">
        <v>37</v>
      </c>
      <c r="J1424">
        <v>1920</v>
      </c>
      <c r="K1424">
        <v>8</v>
      </c>
      <c r="L1424">
        <v>6144</v>
      </c>
    </row>
    <row r="1425" spans="1:12" x14ac:dyDescent="0.35">
      <c r="A1425" t="s">
        <v>35</v>
      </c>
      <c r="B1425" t="s">
        <v>15</v>
      </c>
      <c r="C1425" t="s">
        <v>30</v>
      </c>
      <c r="D1425" t="str">
        <f>TEXT(Table1[[#This Row],[Store Open Date]],"MMMM")</f>
        <v>June</v>
      </c>
      <c r="E1425">
        <f>YEAR(Table1[[#This Row],[Store Open Date]])</f>
        <v>2023</v>
      </c>
      <c r="F1425" s="1">
        <v>45102</v>
      </c>
      <c r="G1425">
        <v>5</v>
      </c>
      <c r="H1425" s="1">
        <v>45595</v>
      </c>
      <c r="I1425" t="s">
        <v>37</v>
      </c>
      <c r="J1425">
        <v>993</v>
      </c>
      <c r="K1425">
        <v>3</v>
      </c>
      <c r="L1425">
        <v>1191.5999999999999</v>
      </c>
    </row>
    <row r="1426" spans="1:12" x14ac:dyDescent="0.35">
      <c r="A1426" t="s">
        <v>22</v>
      </c>
      <c r="B1426" t="s">
        <v>11</v>
      </c>
      <c r="C1426" t="s">
        <v>12</v>
      </c>
      <c r="D1426" t="str">
        <f>TEXT(Table1[[#This Row],[Store Open Date]],"MMMM")</f>
        <v>June</v>
      </c>
      <c r="E1426">
        <f>YEAR(Table1[[#This Row],[Store Open Date]])</f>
        <v>2023</v>
      </c>
      <c r="F1426" s="1">
        <v>45088</v>
      </c>
      <c r="G1426">
        <v>15</v>
      </c>
      <c r="H1426" s="1">
        <v>45413</v>
      </c>
      <c r="I1426" t="s">
        <v>34</v>
      </c>
      <c r="J1426">
        <v>2989</v>
      </c>
      <c r="K1426">
        <v>7</v>
      </c>
      <c r="L1426">
        <v>8369.2000000000007</v>
      </c>
    </row>
    <row r="1427" spans="1:12" x14ac:dyDescent="0.35">
      <c r="A1427" t="s">
        <v>38</v>
      </c>
      <c r="B1427" t="s">
        <v>19</v>
      </c>
      <c r="C1427" t="s">
        <v>30</v>
      </c>
      <c r="D1427" t="str">
        <f>TEXT(Table1[[#This Row],[Store Open Date]],"MMMM")</f>
        <v>September</v>
      </c>
      <c r="E1427">
        <f>YEAR(Table1[[#This Row],[Store Open Date]])</f>
        <v>2024</v>
      </c>
      <c r="F1427" s="1">
        <v>45565</v>
      </c>
      <c r="G1427">
        <v>10</v>
      </c>
      <c r="H1427" s="1">
        <v>45574</v>
      </c>
      <c r="I1427" t="s">
        <v>37</v>
      </c>
      <c r="J1427">
        <v>2502</v>
      </c>
      <c r="K1427">
        <v>7</v>
      </c>
      <c r="L1427">
        <v>7005.6</v>
      </c>
    </row>
    <row r="1428" spans="1:12" x14ac:dyDescent="0.35">
      <c r="A1428" t="s">
        <v>41</v>
      </c>
      <c r="B1428" t="s">
        <v>11</v>
      </c>
      <c r="C1428" t="s">
        <v>12</v>
      </c>
      <c r="D1428" t="str">
        <f>TEXT(Table1[[#This Row],[Store Open Date]],"MMMM")</f>
        <v>March</v>
      </c>
      <c r="E1428">
        <f>YEAR(Table1[[#This Row],[Store Open Date]])</f>
        <v>2021</v>
      </c>
      <c r="F1428" s="1">
        <v>44267</v>
      </c>
      <c r="G1428">
        <v>18</v>
      </c>
      <c r="H1428" s="1">
        <v>45346</v>
      </c>
      <c r="I1428" t="s">
        <v>31</v>
      </c>
      <c r="J1428">
        <v>513</v>
      </c>
      <c r="K1428">
        <v>6</v>
      </c>
      <c r="L1428">
        <v>1231.2</v>
      </c>
    </row>
    <row r="1429" spans="1:12" x14ac:dyDescent="0.35">
      <c r="A1429" t="s">
        <v>14</v>
      </c>
      <c r="B1429" t="s">
        <v>15</v>
      </c>
      <c r="C1429" t="s">
        <v>39</v>
      </c>
      <c r="D1429" t="str">
        <f>TEXT(Table1[[#This Row],[Store Open Date]],"MMMM")</f>
        <v>November</v>
      </c>
      <c r="E1429">
        <f>YEAR(Table1[[#This Row],[Store Open Date]])</f>
        <v>2022</v>
      </c>
      <c r="F1429" s="1">
        <v>44866</v>
      </c>
      <c r="G1429">
        <v>12</v>
      </c>
      <c r="H1429" s="1">
        <v>45297</v>
      </c>
      <c r="I1429" t="s">
        <v>29</v>
      </c>
      <c r="J1429">
        <v>546</v>
      </c>
      <c r="K1429">
        <v>4</v>
      </c>
      <c r="L1429">
        <v>873.6</v>
      </c>
    </row>
    <row r="1430" spans="1:12" x14ac:dyDescent="0.35">
      <c r="A1430" t="s">
        <v>22</v>
      </c>
      <c r="B1430" t="s">
        <v>19</v>
      </c>
      <c r="C1430" t="s">
        <v>25</v>
      </c>
      <c r="D1430" t="str">
        <f>TEXT(Table1[[#This Row],[Store Open Date]],"MMMM")</f>
        <v>August</v>
      </c>
      <c r="E1430">
        <f>YEAR(Table1[[#This Row],[Store Open Date]])</f>
        <v>2020</v>
      </c>
      <c r="F1430" s="1">
        <v>44053</v>
      </c>
      <c r="G1430">
        <v>11</v>
      </c>
      <c r="H1430" s="1">
        <v>45446</v>
      </c>
      <c r="I1430" t="s">
        <v>17</v>
      </c>
      <c r="J1430">
        <v>1423</v>
      </c>
      <c r="K1430">
        <v>6</v>
      </c>
      <c r="L1430">
        <v>3415.2</v>
      </c>
    </row>
    <row r="1431" spans="1:12" x14ac:dyDescent="0.35">
      <c r="A1431" t="s">
        <v>22</v>
      </c>
      <c r="B1431" t="s">
        <v>11</v>
      </c>
      <c r="C1431" t="s">
        <v>43</v>
      </c>
      <c r="D1431" t="str">
        <f>TEXT(Table1[[#This Row],[Store Open Date]],"MMMM")</f>
        <v>July</v>
      </c>
      <c r="E1431">
        <f>YEAR(Table1[[#This Row],[Store Open Date]])</f>
        <v>2024</v>
      </c>
      <c r="F1431" s="1">
        <v>45494</v>
      </c>
      <c r="G1431">
        <v>9</v>
      </c>
      <c r="H1431" s="1">
        <v>45531</v>
      </c>
      <c r="I1431" t="s">
        <v>21</v>
      </c>
      <c r="J1431">
        <v>2605</v>
      </c>
      <c r="K1431">
        <v>5</v>
      </c>
      <c r="L1431">
        <v>5210</v>
      </c>
    </row>
    <row r="1432" spans="1:12" x14ac:dyDescent="0.35">
      <c r="A1432" t="s">
        <v>35</v>
      </c>
      <c r="B1432" t="s">
        <v>19</v>
      </c>
      <c r="C1432" t="s">
        <v>30</v>
      </c>
      <c r="D1432" t="str">
        <f>TEXT(Table1[[#This Row],[Store Open Date]],"MMMM")</f>
        <v>February</v>
      </c>
      <c r="E1432">
        <f>YEAR(Table1[[#This Row],[Store Open Date]])</f>
        <v>2022</v>
      </c>
      <c r="F1432" s="1">
        <v>44607</v>
      </c>
      <c r="G1432">
        <v>4</v>
      </c>
      <c r="H1432" s="1">
        <v>45323</v>
      </c>
      <c r="I1432" t="s">
        <v>31</v>
      </c>
      <c r="J1432">
        <v>733</v>
      </c>
      <c r="K1432">
        <v>1</v>
      </c>
      <c r="L1432">
        <v>293.2</v>
      </c>
    </row>
    <row r="1433" spans="1:12" x14ac:dyDescent="0.35">
      <c r="A1433" t="s">
        <v>41</v>
      </c>
      <c r="B1433" t="s">
        <v>15</v>
      </c>
      <c r="C1433" t="s">
        <v>25</v>
      </c>
      <c r="D1433" t="str">
        <f>TEXT(Table1[[#This Row],[Store Open Date]],"MMMM")</f>
        <v>November</v>
      </c>
      <c r="E1433">
        <f>YEAR(Table1[[#This Row],[Store Open Date]])</f>
        <v>2024</v>
      </c>
      <c r="F1433" s="1">
        <v>45613</v>
      </c>
      <c r="G1433">
        <v>12</v>
      </c>
      <c r="H1433" s="1">
        <v>45610</v>
      </c>
      <c r="I1433" t="s">
        <v>13</v>
      </c>
      <c r="J1433">
        <v>2830</v>
      </c>
      <c r="K1433">
        <v>2</v>
      </c>
      <c r="L1433">
        <v>2264</v>
      </c>
    </row>
    <row r="1434" spans="1:12" x14ac:dyDescent="0.35">
      <c r="A1434" t="s">
        <v>38</v>
      </c>
      <c r="B1434" t="s">
        <v>15</v>
      </c>
      <c r="C1434" t="s">
        <v>39</v>
      </c>
      <c r="D1434" t="str">
        <f>TEXT(Table1[[#This Row],[Store Open Date]],"MMMM")</f>
        <v>April</v>
      </c>
      <c r="E1434">
        <f>YEAR(Table1[[#This Row],[Store Open Date]])</f>
        <v>2023</v>
      </c>
      <c r="F1434" s="1">
        <v>45039</v>
      </c>
      <c r="G1434">
        <v>9</v>
      </c>
      <c r="H1434" s="1">
        <v>45444</v>
      </c>
      <c r="I1434" t="s">
        <v>17</v>
      </c>
      <c r="J1434">
        <v>2417</v>
      </c>
      <c r="K1434">
        <v>3</v>
      </c>
      <c r="L1434">
        <v>2900.4</v>
      </c>
    </row>
    <row r="1435" spans="1:12" x14ac:dyDescent="0.35">
      <c r="A1435" t="s">
        <v>10</v>
      </c>
      <c r="B1435" t="s">
        <v>19</v>
      </c>
      <c r="C1435" t="s">
        <v>39</v>
      </c>
      <c r="D1435" t="str">
        <f>TEXT(Table1[[#This Row],[Store Open Date]],"MMMM")</f>
        <v>October</v>
      </c>
      <c r="E1435">
        <f>YEAR(Table1[[#This Row],[Store Open Date]])</f>
        <v>2024</v>
      </c>
      <c r="F1435" s="1">
        <v>45594</v>
      </c>
      <c r="G1435">
        <v>18</v>
      </c>
      <c r="H1435" s="1">
        <v>45525</v>
      </c>
      <c r="I1435" t="s">
        <v>21</v>
      </c>
      <c r="J1435">
        <v>753</v>
      </c>
      <c r="K1435">
        <v>7</v>
      </c>
      <c r="L1435">
        <v>2108.4</v>
      </c>
    </row>
    <row r="1436" spans="1:12" x14ac:dyDescent="0.35">
      <c r="A1436" t="s">
        <v>35</v>
      </c>
      <c r="B1436" t="s">
        <v>11</v>
      </c>
      <c r="C1436" t="s">
        <v>30</v>
      </c>
      <c r="D1436" t="str">
        <f>TEXT(Table1[[#This Row],[Store Open Date]],"MMMM")</f>
        <v>August</v>
      </c>
      <c r="E1436">
        <f>YEAR(Table1[[#This Row],[Store Open Date]])</f>
        <v>2022</v>
      </c>
      <c r="F1436" s="1">
        <v>44783</v>
      </c>
      <c r="G1436">
        <v>17</v>
      </c>
      <c r="H1436" s="1">
        <v>45559</v>
      </c>
      <c r="I1436" t="s">
        <v>40</v>
      </c>
      <c r="J1436">
        <v>2930</v>
      </c>
      <c r="K1436">
        <v>5</v>
      </c>
      <c r="L1436">
        <v>5860</v>
      </c>
    </row>
    <row r="1437" spans="1:12" x14ac:dyDescent="0.35">
      <c r="A1437" t="s">
        <v>41</v>
      </c>
      <c r="B1437" t="s">
        <v>15</v>
      </c>
      <c r="C1437" t="s">
        <v>12</v>
      </c>
      <c r="D1437" t="str">
        <f>TEXT(Table1[[#This Row],[Store Open Date]],"MMMM")</f>
        <v>June</v>
      </c>
      <c r="E1437">
        <f>YEAR(Table1[[#This Row],[Store Open Date]])</f>
        <v>2023</v>
      </c>
      <c r="F1437" s="1">
        <v>45096</v>
      </c>
      <c r="G1437">
        <v>7</v>
      </c>
      <c r="H1437" s="1">
        <v>45566</v>
      </c>
      <c r="I1437" t="s">
        <v>37</v>
      </c>
      <c r="J1437">
        <v>1646</v>
      </c>
      <c r="K1437">
        <v>3</v>
      </c>
      <c r="L1437">
        <v>1975.2</v>
      </c>
    </row>
    <row r="1438" spans="1:12" x14ac:dyDescent="0.35">
      <c r="A1438" t="s">
        <v>38</v>
      </c>
      <c r="B1438" t="s">
        <v>19</v>
      </c>
      <c r="C1438" t="s">
        <v>16</v>
      </c>
      <c r="D1438" t="str">
        <f>TEXT(Table1[[#This Row],[Store Open Date]],"MMMM")</f>
        <v>January</v>
      </c>
      <c r="E1438">
        <f>YEAR(Table1[[#This Row],[Store Open Date]])</f>
        <v>2022</v>
      </c>
      <c r="F1438" s="1">
        <v>44580</v>
      </c>
      <c r="G1438">
        <v>9</v>
      </c>
      <c r="H1438" s="1">
        <v>45459</v>
      </c>
      <c r="I1438" t="s">
        <v>17</v>
      </c>
      <c r="J1438">
        <v>1166</v>
      </c>
      <c r="K1438">
        <v>8</v>
      </c>
      <c r="L1438">
        <v>3731.2</v>
      </c>
    </row>
    <row r="1439" spans="1:12" x14ac:dyDescent="0.35">
      <c r="A1439" t="s">
        <v>35</v>
      </c>
      <c r="B1439" t="s">
        <v>19</v>
      </c>
      <c r="C1439" t="s">
        <v>33</v>
      </c>
      <c r="D1439" t="str">
        <f>TEXT(Table1[[#This Row],[Store Open Date]],"MMMM")</f>
        <v>May</v>
      </c>
      <c r="E1439">
        <f>YEAR(Table1[[#This Row],[Store Open Date]])</f>
        <v>2020</v>
      </c>
      <c r="F1439" s="1">
        <v>43980</v>
      </c>
      <c r="G1439">
        <v>13</v>
      </c>
      <c r="H1439" s="1">
        <v>45369</v>
      </c>
      <c r="I1439" t="s">
        <v>23</v>
      </c>
      <c r="J1439">
        <v>590</v>
      </c>
      <c r="K1439">
        <v>1</v>
      </c>
      <c r="L1439">
        <v>236</v>
      </c>
    </row>
    <row r="1440" spans="1:12" x14ac:dyDescent="0.35">
      <c r="A1440" t="s">
        <v>35</v>
      </c>
      <c r="B1440" t="s">
        <v>15</v>
      </c>
      <c r="C1440" t="s">
        <v>16</v>
      </c>
      <c r="D1440" t="str">
        <f>TEXT(Table1[[#This Row],[Store Open Date]],"MMMM")</f>
        <v>March</v>
      </c>
      <c r="E1440">
        <f>YEAR(Table1[[#This Row],[Store Open Date]])</f>
        <v>2021</v>
      </c>
      <c r="F1440" s="1">
        <v>44257</v>
      </c>
      <c r="G1440">
        <v>19</v>
      </c>
      <c r="H1440" s="1">
        <v>45471</v>
      </c>
      <c r="I1440" t="s">
        <v>17</v>
      </c>
      <c r="J1440">
        <v>1775</v>
      </c>
      <c r="K1440">
        <v>7</v>
      </c>
      <c r="L1440">
        <v>4970</v>
      </c>
    </row>
    <row r="1441" spans="1:12" x14ac:dyDescent="0.35">
      <c r="A1441" t="s">
        <v>35</v>
      </c>
      <c r="B1441" t="s">
        <v>15</v>
      </c>
      <c r="C1441" t="s">
        <v>43</v>
      </c>
      <c r="D1441" t="str">
        <f>TEXT(Table1[[#This Row],[Store Open Date]],"MMMM")</f>
        <v>October</v>
      </c>
      <c r="E1441">
        <f>YEAR(Table1[[#This Row],[Store Open Date]])</f>
        <v>2021</v>
      </c>
      <c r="F1441" s="1">
        <v>44482</v>
      </c>
      <c r="G1441">
        <v>4</v>
      </c>
      <c r="H1441" s="1">
        <v>45381</v>
      </c>
      <c r="I1441" t="s">
        <v>23</v>
      </c>
      <c r="J1441">
        <v>1337</v>
      </c>
      <c r="K1441">
        <v>4</v>
      </c>
      <c r="L1441">
        <v>2139.1999999999998</v>
      </c>
    </row>
    <row r="1442" spans="1:12" x14ac:dyDescent="0.35">
      <c r="A1442" t="s">
        <v>14</v>
      </c>
      <c r="B1442" t="s">
        <v>11</v>
      </c>
      <c r="C1442" t="s">
        <v>43</v>
      </c>
      <c r="D1442" t="str">
        <f>TEXT(Table1[[#This Row],[Store Open Date]],"MMMM")</f>
        <v>November</v>
      </c>
      <c r="E1442">
        <f>YEAR(Table1[[#This Row],[Store Open Date]])</f>
        <v>2021</v>
      </c>
      <c r="F1442" s="1">
        <v>44527</v>
      </c>
      <c r="G1442">
        <v>17</v>
      </c>
      <c r="H1442" s="1">
        <v>45611</v>
      </c>
      <c r="I1442" t="s">
        <v>13</v>
      </c>
      <c r="J1442">
        <v>1345</v>
      </c>
      <c r="K1442">
        <v>4</v>
      </c>
      <c r="L1442">
        <v>2152</v>
      </c>
    </row>
    <row r="1443" spans="1:12" x14ac:dyDescent="0.35">
      <c r="A1443" t="s">
        <v>35</v>
      </c>
      <c r="B1443" t="s">
        <v>11</v>
      </c>
      <c r="C1443" t="s">
        <v>28</v>
      </c>
      <c r="D1443" t="str">
        <f>TEXT(Table1[[#This Row],[Store Open Date]],"MMMM")</f>
        <v>October</v>
      </c>
      <c r="E1443">
        <f>YEAR(Table1[[#This Row],[Store Open Date]])</f>
        <v>2020</v>
      </c>
      <c r="F1443" s="1">
        <v>44127</v>
      </c>
      <c r="G1443">
        <v>16</v>
      </c>
      <c r="H1443" s="1">
        <v>45440</v>
      </c>
      <c r="I1443" t="s">
        <v>34</v>
      </c>
      <c r="J1443">
        <v>2762</v>
      </c>
      <c r="K1443">
        <v>4</v>
      </c>
      <c r="L1443">
        <v>4419.2</v>
      </c>
    </row>
    <row r="1444" spans="1:12" x14ac:dyDescent="0.35">
      <c r="A1444" t="s">
        <v>18</v>
      </c>
      <c r="B1444" t="s">
        <v>19</v>
      </c>
      <c r="C1444" t="s">
        <v>28</v>
      </c>
      <c r="D1444" t="str">
        <f>TEXT(Table1[[#This Row],[Store Open Date]],"MMMM")</f>
        <v>May</v>
      </c>
      <c r="E1444">
        <f>YEAR(Table1[[#This Row],[Store Open Date]])</f>
        <v>2024</v>
      </c>
      <c r="F1444" s="1">
        <v>45416</v>
      </c>
      <c r="G1444">
        <v>10</v>
      </c>
      <c r="H1444" s="1">
        <v>45558</v>
      </c>
      <c r="I1444" t="s">
        <v>40</v>
      </c>
      <c r="J1444">
        <v>1726</v>
      </c>
      <c r="K1444">
        <v>3</v>
      </c>
      <c r="L1444">
        <v>2071.1999999999998</v>
      </c>
    </row>
    <row r="1445" spans="1:12" x14ac:dyDescent="0.35">
      <c r="A1445" t="s">
        <v>18</v>
      </c>
      <c r="B1445" t="s">
        <v>11</v>
      </c>
      <c r="C1445" t="s">
        <v>39</v>
      </c>
      <c r="D1445" t="str">
        <f>TEXT(Table1[[#This Row],[Store Open Date]],"MMMM")</f>
        <v>December</v>
      </c>
      <c r="E1445">
        <f>YEAR(Table1[[#This Row],[Store Open Date]])</f>
        <v>2021</v>
      </c>
      <c r="F1445" s="1">
        <v>44553</v>
      </c>
      <c r="G1445">
        <v>15</v>
      </c>
      <c r="H1445" s="1">
        <v>45343</v>
      </c>
      <c r="I1445" t="s">
        <v>31</v>
      </c>
      <c r="J1445">
        <v>2306</v>
      </c>
      <c r="K1445">
        <v>4</v>
      </c>
      <c r="L1445">
        <v>3689.6</v>
      </c>
    </row>
    <row r="1446" spans="1:12" x14ac:dyDescent="0.35">
      <c r="A1446" t="s">
        <v>22</v>
      </c>
      <c r="B1446" t="s">
        <v>19</v>
      </c>
      <c r="C1446" t="s">
        <v>39</v>
      </c>
      <c r="D1446" t="str">
        <f>TEXT(Table1[[#This Row],[Store Open Date]],"MMMM")</f>
        <v>May</v>
      </c>
      <c r="E1446">
        <f>YEAR(Table1[[#This Row],[Store Open Date]])</f>
        <v>2021</v>
      </c>
      <c r="F1446" s="1">
        <v>44318</v>
      </c>
      <c r="G1446">
        <v>19</v>
      </c>
      <c r="H1446" s="1">
        <v>45315</v>
      </c>
      <c r="I1446" t="s">
        <v>29</v>
      </c>
      <c r="J1446">
        <v>892</v>
      </c>
      <c r="K1446">
        <v>6</v>
      </c>
      <c r="L1446">
        <v>2140.8000000000002</v>
      </c>
    </row>
    <row r="1447" spans="1:12" x14ac:dyDescent="0.35">
      <c r="A1447" t="s">
        <v>41</v>
      </c>
      <c r="B1447" t="s">
        <v>15</v>
      </c>
      <c r="C1447" t="s">
        <v>12</v>
      </c>
      <c r="D1447" t="str">
        <f>TEXT(Table1[[#This Row],[Store Open Date]],"MMMM")</f>
        <v>October</v>
      </c>
      <c r="E1447">
        <f>YEAR(Table1[[#This Row],[Store Open Date]])</f>
        <v>2023</v>
      </c>
      <c r="F1447" s="1">
        <v>45215</v>
      </c>
      <c r="G1447">
        <v>4</v>
      </c>
      <c r="H1447" s="1">
        <v>45402</v>
      </c>
      <c r="I1447" t="s">
        <v>24</v>
      </c>
      <c r="J1447">
        <v>2619</v>
      </c>
      <c r="K1447">
        <v>8</v>
      </c>
      <c r="L1447">
        <v>8380.7999999999993</v>
      </c>
    </row>
    <row r="1448" spans="1:12" x14ac:dyDescent="0.35">
      <c r="A1448" t="s">
        <v>26</v>
      </c>
      <c r="B1448" t="s">
        <v>19</v>
      </c>
      <c r="C1448" t="s">
        <v>25</v>
      </c>
      <c r="D1448" t="str">
        <f>TEXT(Table1[[#This Row],[Store Open Date]],"MMMM")</f>
        <v>May</v>
      </c>
      <c r="E1448">
        <f>YEAR(Table1[[#This Row],[Store Open Date]])</f>
        <v>2020</v>
      </c>
      <c r="F1448" s="1">
        <v>43980</v>
      </c>
      <c r="G1448">
        <v>15</v>
      </c>
      <c r="H1448" s="1">
        <v>45467</v>
      </c>
      <c r="I1448" t="s">
        <v>17</v>
      </c>
      <c r="J1448">
        <v>2866</v>
      </c>
      <c r="K1448">
        <v>4</v>
      </c>
      <c r="L1448">
        <v>4585.6000000000004</v>
      </c>
    </row>
    <row r="1449" spans="1:12" x14ac:dyDescent="0.35">
      <c r="A1449" t="s">
        <v>18</v>
      </c>
      <c r="B1449" t="s">
        <v>11</v>
      </c>
      <c r="C1449" t="s">
        <v>30</v>
      </c>
      <c r="D1449" t="str">
        <f>TEXT(Table1[[#This Row],[Store Open Date]],"MMMM")</f>
        <v>August</v>
      </c>
      <c r="E1449">
        <f>YEAR(Table1[[#This Row],[Store Open Date]])</f>
        <v>2024</v>
      </c>
      <c r="F1449" s="1">
        <v>45515</v>
      </c>
      <c r="G1449">
        <v>7</v>
      </c>
      <c r="H1449" s="1">
        <v>45331</v>
      </c>
      <c r="I1449" t="s">
        <v>31</v>
      </c>
      <c r="J1449">
        <v>2369</v>
      </c>
      <c r="K1449">
        <v>4</v>
      </c>
      <c r="L1449">
        <v>3790.4</v>
      </c>
    </row>
    <row r="1450" spans="1:12" x14ac:dyDescent="0.35">
      <c r="A1450" t="s">
        <v>18</v>
      </c>
      <c r="B1450" t="s">
        <v>19</v>
      </c>
      <c r="C1450" t="s">
        <v>43</v>
      </c>
      <c r="D1450" t="str">
        <f>TEXT(Table1[[#This Row],[Store Open Date]],"MMMM")</f>
        <v>September</v>
      </c>
      <c r="E1450">
        <f>YEAR(Table1[[#This Row],[Store Open Date]])</f>
        <v>2020</v>
      </c>
      <c r="F1450" s="1">
        <v>44084</v>
      </c>
      <c r="G1450">
        <v>10</v>
      </c>
      <c r="H1450" s="1">
        <v>45610</v>
      </c>
      <c r="I1450" t="s">
        <v>13</v>
      </c>
      <c r="J1450">
        <v>2338</v>
      </c>
      <c r="K1450">
        <v>6</v>
      </c>
      <c r="L1450">
        <v>5611.2</v>
      </c>
    </row>
    <row r="1451" spans="1:12" x14ac:dyDescent="0.35">
      <c r="A1451" t="s">
        <v>18</v>
      </c>
      <c r="B1451" t="s">
        <v>19</v>
      </c>
      <c r="C1451" t="s">
        <v>43</v>
      </c>
      <c r="D1451" t="str">
        <f>TEXT(Table1[[#This Row],[Store Open Date]],"MMMM")</f>
        <v>August</v>
      </c>
      <c r="E1451">
        <f>YEAR(Table1[[#This Row],[Store Open Date]])</f>
        <v>2022</v>
      </c>
      <c r="F1451" s="1">
        <v>44782</v>
      </c>
      <c r="G1451">
        <v>9</v>
      </c>
      <c r="H1451" s="1">
        <v>45427</v>
      </c>
      <c r="I1451" t="s">
        <v>34</v>
      </c>
      <c r="J1451">
        <v>1783</v>
      </c>
      <c r="K1451">
        <v>5</v>
      </c>
      <c r="L1451">
        <v>3566</v>
      </c>
    </row>
    <row r="1452" spans="1:12" x14ac:dyDescent="0.35">
      <c r="A1452" t="s">
        <v>38</v>
      </c>
      <c r="B1452" t="s">
        <v>19</v>
      </c>
      <c r="C1452" t="s">
        <v>28</v>
      </c>
      <c r="D1452" t="str">
        <f>TEXT(Table1[[#This Row],[Store Open Date]],"MMMM")</f>
        <v>July</v>
      </c>
      <c r="E1452">
        <f>YEAR(Table1[[#This Row],[Store Open Date]])</f>
        <v>2024</v>
      </c>
      <c r="F1452" s="1">
        <v>45492</v>
      </c>
      <c r="G1452">
        <v>15</v>
      </c>
      <c r="H1452" s="1">
        <v>45467</v>
      </c>
      <c r="I1452" t="s">
        <v>17</v>
      </c>
      <c r="J1452">
        <v>2075</v>
      </c>
      <c r="K1452">
        <v>8</v>
      </c>
      <c r="L1452">
        <v>6640</v>
      </c>
    </row>
    <row r="1453" spans="1:12" x14ac:dyDescent="0.35">
      <c r="A1453" t="s">
        <v>10</v>
      </c>
      <c r="B1453" t="s">
        <v>15</v>
      </c>
      <c r="C1453" t="s">
        <v>39</v>
      </c>
      <c r="D1453" t="str">
        <f>TEXT(Table1[[#This Row],[Store Open Date]],"MMMM")</f>
        <v>August</v>
      </c>
      <c r="E1453">
        <f>YEAR(Table1[[#This Row],[Store Open Date]])</f>
        <v>2023</v>
      </c>
      <c r="F1453" s="1">
        <v>45167</v>
      </c>
      <c r="G1453">
        <v>11</v>
      </c>
      <c r="H1453" s="1">
        <v>45340</v>
      </c>
      <c r="I1453" t="s">
        <v>31</v>
      </c>
      <c r="J1453">
        <v>1213</v>
      </c>
      <c r="K1453">
        <v>4</v>
      </c>
      <c r="L1453">
        <v>1940.8</v>
      </c>
    </row>
    <row r="1454" spans="1:12" x14ac:dyDescent="0.35">
      <c r="A1454" t="s">
        <v>22</v>
      </c>
      <c r="B1454" t="s">
        <v>11</v>
      </c>
      <c r="C1454" t="s">
        <v>28</v>
      </c>
      <c r="D1454" t="str">
        <f>TEXT(Table1[[#This Row],[Store Open Date]],"MMMM")</f>
        <v>February</v>
      </c>
      <c r="E1454">
        <f>YEAR(Table1[[#This Row],[Store Open Date]])</f>
        <v>2024</v>
      </c>
      <c r="F1454" s="1">
        <v>45328</v>
      </c>
      <c r="G1454">
        <v>4</v>
      </c>
      <c r="H1454" s="1">
        <v>45566</v>
      </c>
      <c r="I1454" t="s">
        <v>37</v>
      </c>
      <c r="J1454">
        <v>923</v>
      </c>
      <c r="K1454">
        <v>8</v>
      </c>
      <c r="L1454">
        <v>2953.6</v>
      </c>
    </row>
    <row r="1455" spans="1:12" x14ac:dyDescent="0.35">
      <c r="A1455" t="s">
        <v>18</v>
      </c>
      <c r="B1455" t="s">
        <v>15</v>
      </c>
      <c r="C1455" t="s">
        <v>33</v>
      </c>
      <c r="D1455" t="str">
        <f>TEXT(Table1[[#This Row],[Store Open Date]],"MMMM")</f>
        <v>September</v>
      </c>
      <c r="E1455">
        <f>YEAR(Table1[[#This Row],[Store Open Date]])</f>
        <v>2020</v>
      </c>
      <c r="F1455" s="1">
        <v>44095</v>
      </c>
      <c r="G1455">
        <v>20</v>
      </c>
      <c r="H1455" s="1">
        <v>45461</v>
      </c>
      <c r="I1455" t="s">
        <v>17</v>
      </c>
      <c r="J1455">
        <v>1351</v>
      </c>
      <c r="K1455">
        <v>2</v>
      </c>
      <c r="L1455">
        <v>1080.8</v>
      </c>
    </row>
    <row r="1456" spans="1:12" x14ac:dyDescent="0.35">
      <c r="A1456" t="s">
        <v>22</v>
      </c>
      <c r="B1456" t="s">
        <v>19</v>
      </c>
      <c r="C1456" t="s">
        <v>20</v>
      </c>
      <c r="D1456" t="str">
        <f>TEXT(Table1[[#This Row],[Store Open Date]],"MMMM")</f>
        <v>March</v>
      </c>
      <c r="E1456">
        <f>YEAR(Table1[[#This Row],[Store Open Date]])</f>
        <v>2023</v>
      </c>
      <c r="F1456" s="1">
        <v>44993</v>
      </c>
      <c r="G1456">
        <v>7</v>
      </c>
      <c r="H1456" s="1">
        <v>45431</v>
      </c>
      <c r="I1456" t="s">
        <v>34</v>
      </c>
      <c r="J1456">
        <v>946</v>
      </c>
      <c r="K1456">
        <v>8</v>
      </c>
      <c r="L1456">
        <v>3027.2</v>
      </c>
    </row>
    <row r="1457" spans="1:12" x14ac:dyDescent="0.35">
      <c r="A1457" t="s">
        <v>10</v>
      </c>
      <c r="B1457" t="s">
        <v>15</v>
      </c>
      <c r="C1457" t="s">
        <v>30</v>
      </c>
      <c r="D1457" t="str">
        <f>TEXT(Table1[[#This Row],[Store Open Date]],"MMMM")</f>
        <v>April</v>
      </c>
      <c r="E1457">
        <f>YEAR(Table1[[#This Row],[Store Open Date]])</f>
        <v>2022</v>
      </c>
      <c r="F1457" s="1">
        <v>44659</v>
      </c>
      <c r="G1457">
        <v>12</v>
      </c>
      <c r="H1457" s="1">
        <v>45434</v>
      </c>
      <c r="I1457" t="s">
        <v>34</v>
      </c>
      <c r="J1457">
        <v>911</v>
      </c>
      <c r="K1457">
        <v>7</v>
      </c>
      <c r="L1457">
        <v>2550.8000000000002</v>
      </c>
    </row>
    <row r="1458" spans="1:12" x14ac:dyDescent="0.35">
      <c r="A1458" t="s">
        <v>10</v>
      </c>
      <c r="B1458" t="s">
        <v>15</v>
      </c>
      <c r="C1458" t="s">
        <v>43</v>
      </c>
      <c r="D1458" t="str">
        <f>TEXT(Table1[[#This Row],[Store Open Date]],"MMMM")</f>
        <v>August</v>
      </c>
      <c r="E1458">
        <f>YEAR(Table1[[#This Row],[Store Open Date]])</f>
        <v>2023</v>
      </c>
      <c r="F1458" s="1">
        <v>45167</v>
      </c>
      <c r="G1458">
        <v>10</v>
      </c>
      <c r="H1458" s="1">
        <v>45416</v>
      </c>
      <c r="I1458" t="s">
        <v>34</v>
      </c>
      <c r="J1458">
        <v>807</v>
      </c>
      <c r="K1458">
        <v>4</v>
      </c>
      <c r="L1458">
        <v>1291.2</v>
      </c>
    </row>
    <row r="1459" spans="1:12" x14ac:dyDescent="0.35">
      <c r="A1459" t="s">
        <v>35</v>
      </c>
      <c r="B1459" t="s">
        <v>15</v>
      </c>
      <c r="C1459" t="s">
        <v>25</v>
      </c>
      <c r="D1459" t="str">
        <f>TEXT(Table1[[#This Row],[Store Open Date]],"MMMM")</f>
        <v>October</v>
      </c>
      <c r="E1459">
        <f>YEAR(Table1[[#This Row],[Store Open Date]])</f>
        <v>2023</v>
      </c>
      <c r="F1459" s="1">
        <v>45229</v>
      </c>
      <c r="G1459">
        <v>4</v>
      </c>
      <c r="H1459" s="1">
        <v>45606</v>
      </c>
      <c r="I1459" t="s">
        <v>13</v>
      </c>
      <c r="J1459">
        <v>545</v>
      </c>
      <c r="K1459">
        <v>5</v>
      </c>
      <c r="L1459">
        <v>1090</v>
      </c>
    </row>
    <row r="1460" spans="1:12" x14ac:dyDescent="0.35">
      <c r="A1460" t="s">
        <v>22</v>
      </c>
      <c r="B1460" t="s">
        <v>19</v>
      </c>
      <c r="C1460" t="s">
        <v>36</v>
      </c>
      <c r="D1460" t="str">
        <f>TEXT(Table1[[#This Row],[Store Open Date]],"MMMM")</f>
        <v>June</v>
      </c>
      <c r="E1460">
        <f>YEAR(Table1[[#This Row],[Store Open Date]])</f>
        <v>2022</v>
      </c>
      <c r="F1460" s="1">
        <v>44719</v>
      </c>
      <c r="G1460">
        <v>18</v>
      </c>
      <c r="H1460" s="1">
        <v>45518</v>
      </c>
      <c r="I1460" t="s">
        <v>21</v>
      </c>
      <c r="J1460">
        <v>2106</v>
      </c>
      <c r="K1460">
        <v>8</v>
      </c>
      <c r="L1460">
        <v>6739.2</v>
      </c>
    </row>
    <row r="1461" spans="1:12" x14ac:dyDescent="0.35">
      <c r="A1461" t="s">
        <v>10</v>
      </c>
      <c r="B1461" t="s">
        <v>15</v>
      </c>
      <c r="C1461" t="s">
        <v>27</v>
      </c>
      <c r="D1461" t="str">
        <f>TEXT(Table1[[#This Row],[Store Open Date]],"MMMM")</f>
        <v>January</v>
      </c>
      <c r="E1461">
        <f>YEAR(Table1[[#This Row],[Store Open Date]])</f>
        <v>2021</v>
      </c>
      <c r="F1461" s="1">
        <v>44217</v>
      </c>
      <c r="G1461">
        <v>9</v>
      </c>
      <c r="H1461" s="1">
        <v>45299</v>
      </c>
      <c r="I1461" t="s">
        <v>29</v>
      </c>
      <c r="J1461">
        <v>2702</v>
      </c>
      <c r="K1461">
        <v>5</v>
      </c>
      <c r="L1461">
        <v>5404</v>
      </c>
    </row>
    <row r="1462" spans="1:12" x14ac:dyDescent="0.35">
      <c r="A1462" t="s">
        <v>26</v>
      </c>
      <c r="B1462" t="s">
        <v>15</v>
      </c>
      <c r="C1462" t="s">
        <v>27</v>
      </c>
      <c r="D1462" t="str">
        <f>TEXT(Table1[[#This Row],[Store Open Date]],"MMMM")</f>
        <v>October</v>
      </c>
      <c r="E1462">
        <f>YEAR(Table1[[#This Row],[Store Open Date]])</f>
        <v>2020</v>
      </c>
      <c r="F1462" s="1">
        <v>44109</v>
      </c>
      <c r="G1462">
        <v>7</v>
      </c>
      <c r="H1462" s="1">
        <v>45400</v>
      </c>
      <c r="I1462" t="s">
        <v>24</v>
      </c>
      <c r="J1462">
        <v>2692</v>
      </c>
      <c r="K1462">
        <v>3</v>
      </c>
      <c r="L1462">
        <v>3230.4</v>
      </c>
    </row>
    <row r="1463" spans="1:12" x14ac:dyDescent="0.35">
      <c r="A1463" t="s">
        <v>26</v>
      </c>
      <c r="B1463" t="s">
        <v>19</v>
      </c>
      <c r="C1463" t="s">
        <v>20</v>
      </c>
      <c r="D1463" t="str">
        <f>TEXT(Table1[[#This Row],[Store Open Date]],"MMMM")</f>
        <v>January</v>
      </c>
      <c r="E1463">
        <f>YEAR(Table1[[#This Row],[Store Open Date]])</f>
        <v>2022</v>
      </c>
      <c r="F1463" s="1">
        <v>44584</v>
      </c>
      <c r="G1463">
        <v>14</v>
      </c>
      <c r="H1463" s="1">
        <v>45601</v>
      </c>
      <c r="I1463" t="s">
        <v>13</v>
      </c>
      <c r="J1463">
        <v>759</v>
      </c>
      <c r="K1463">
        <v>3</v>
      </c>
      <c r="L1463">
        <v>910.8</v>
      </c>
    </row>
    <row r="1464" spans="1:12" x14ac:dyDescent="0.35">
      <c r="A1464" t="s">
        <v>14</v>
      </c>
      <c r="B1464" t="s">
        <v>19</v>
      </c>
      <c r="C1464" t="s">
        <v>16</v>
      </c>
      <c r="D1464" t="str">
        <f>TEXT(Table1[[#This Row],[Store Open Date]],"MMMM")</f>
        <v>November</v>
      </c>
      <c r="E1464">
        <f>YEAR(Table1[[#This Row],[Store Open Date]])</f>
        <v>2021</v>
      </c>
      <c r="F1464" s="1">
        <v>44510</v>
      </c>
      <c r="G1464">
        <v>6</v>
      </c>
      <c r="H1464" s="1">
        <v>45479</v>
      </c>
      <c r="I1464" t="s">
        <v>32</v>
      </c>
      <c r="J1464">
        <v>1303</v>
      </c>
      <c r="K1464">
        <v>8</v>
      </c>
      <c r="L1464">
        <v>4169.6000000000004</v>
      </c>
    </row>
    <row r="1465" spans="1:12" x14ac:dyDescent="0.35">
      <c r="A1465" t="s">
        <v>26</v>
      </c>
      <c r="B1465" t="s">
        <v>15</v>
      </c>
      <c r="C1465" t="s">
        <v>28</v>
      </c>
      <c r="D1465" t="str">
        <f>TEXT(Table1[[#This Row],[Store Open Date]],"MMMM")</f>
        <v>May</v>
      </c>
      <c r="E1465">
        <f>YEAR(Table1[[#This Row],[Store Open Date]])</f>
        <v>2020</v>
      </c>
      <c r="F1465" s="1">
        <v>43966</v>
      </c>
      <c r="G1465">
        <v>5</v>
      </c>
      <c r="H1465" s="1">
        <v>45385</v>
      </c>
      <c r="I1465" t="s">
        <v>24</v>
      </c>
      <c r="J1465">
        <v>1156</v>
      </c>
      <c r="K1465">
        <v>2</v>
      </c>
      <c r="L1465">
        <v>924.8</v>
      </c>
    </row>
    <row r="1466" spans="1:12" x14ac:dyDescent="0.35">
      <c r="A1466" t="s">
        <v>18</v>
      </c>
      <c r="B1466" t="s">
        <v>15</v>
      </c>
      <c r="C1466" t="s">
        <v>25</v>
      </c>
      <c r="D1466" t="str">
        <f>TEXT(Table1[[#This Row],[Store Open Date]],"MMMM")</f>
        <v>August</v>
      </c>
      <c r="E1466">
        <f>YEAR(Table1[[#This Row],[Store Open Date]])</f>
        <v>2022</v>
      </c>
      <c r="F1466" s="1">
        <v>44774</v>
      </c>
      <c r="G1466">
        <v>3</v>
      </c>
      <c r="H1466" s="1">
        <v>45559</v>
      </c>
      <c r="I1466" t="s">
        <v>40</v>
      </c>
      <c r="J1466">
        <v>2503</v>
      </c>
      <c r="K1466">
        <v>5</v>
      </c>
      <c r="L1466">
        <v>5006</v>
      </c>
    </row>
    <row r="1467" spans="1:12" x14ac:dyDescent="0.35">
      <c r="A1467" t="s">
        <v>22</v>
      </c>
      <c r="B1467" t="s">
        <v>19</v>
      </c>
      <c r="C1467" t="s">
        <v>28</v>
      </c>
      <c r="D1467" t="str">
        <f>TEXT(Table1[[#This Row],[Store Open Date]],"MMMM")</f>
        <v>March</v>
      </c>
      <c r="E1467">
        <f>YEAR(Table1[[#This Row],[Store Open Date]])</f>
        <v>2020</v>
      </c>
      <c r="F1467" s="1">
        <v>43911</v>
      </c>
      <c r="G1467">
        <v>5</v>
      </c>
      <c r="H1467" s="1">
        <v>45540</v>
      </c>
      <c r="I1467" t="s">
        <v>40</v>
      </c>
      <c r="J1467">
        <v>2175</v>
      </c>
      <c r="K1467">
        <v>2</v>
      </c>
      <c r="L1467">
        <v>1740</v>
      </c>
    </row>
    <row r="1468" spans="1:12" x14ac:dyDescent="0.35">
      <c r="A1468" t="s">
        <v>10</v>
      </c>
      <c r="B1468" t="s">
        <v>19</v>
      </c>
      <c r="C1468" t="s">
        <v>16</v>
      </c>
      <c r="D1468" t="str">
        <f>TEXT(Table1[[#This Row],[Store Open Date]],"MMMM")</f>
        <v>August</v>
      </c>
      <c r="E1468">
        <f>YEAR(Table1[[#This Row],[Store Open Date]])</f>
        <v>2024</v>
      </c>
      <c r="F1468" s="1">
        <v>45532</v>
      </c>
      <c r="G1468">
        <v>7</v>
      </c>
      <c r="H1468" s="1">
        <v>45517</v>
      </c>
      <c r="I1468" t="s">
        <v>21</v>
      </c>
      <c r="J1468">
        <v>1832</v>
      </c>
      <c r="K1468">
        <v>3</v>
      </c>
      <c r="L1468">
        <v>2198.4</v>
      </c>
    </row>
    <row r="1469" spans="1:12" x14ac:dyDescent="0.35">
      <c r="A1469" t="s">
        <v>14</v>
      </c>
      <c r="B1469" t="s">
        <v>11</v>
      </c>
      <c r="C1469" t="s">
        <v>30</v>
      </c>
      <c r="D1469" t="str">
        <f>TEXT(Table1[[#This Row],[Store Open Date]],"MMMM")</f>
        <v>October</v>
      </c>
      <c r="E1469">
        <f>YEAR(Table1[[#This Row],[Store Open Date]])</f>
        <v>2023</v>
      </c>
      <c r="F1469" s="1">
        <v>45203</v>
      </c>
      <c r="G1469">
        <v>20</v>
      </c>
      <c r="H1469" s="1">
        <v>45414</v>
      </c>
      <c r="I1469" t="s">
        <v>34</v>
      </c>
      <c r="J1469">
        <v>1705</v>
      </c>
      <c r="K1469">
        <v>7</v>
      </c>
      <c r="L1469">
        <v>4774</v>
      </c>
    </row>
    <row r="1470" spans="1:12" x14ac:dyDescent="0.35">
      <c r="A1470" t="s">
        <v>10</v>
      </c>
      <c r="B1470" t="s">
        <v>11</v>
      </c>
      <c r="C1470" t="s">
        <v>28</v>
      </c>
      <c r="D1470" t="str">
        <f>TEXT(Table1[[#This Row],[Store Open Date]],"MMMM")</f>
        <v>April</v>
      </c>
      <c r="E1470">
        <f>YEAR(Table1[[#This Row],[Store Open Date]])</f>
        <v>2022</v>
      </c>
      <c r="F1470" s="1">
        <v>44665</v>
      </c>
      <c r="G1470">
        <v>12</v>
      </c>
      <c r="H1470" s="1">
        <v>45579</v>
      </c>
      <c r="I1470" t="s">
        <v>37</v>
      </c>
      <c r="J1470">
        <v>2099</v>
      </c>
      <c r="K1470">
        <v>2</v>
      </c>
      <c r="L1470">
        <v>1679.2</v>
      </c>
    </row>
    <row r="1471" spans="1:12" x14ac:dyDescent="0.35">
      <c r="A1471" t="s">
        <v>41</v>
      </c>
      <c r="B1471" t="s">
        <v>11</v>
      </c>
      <c r="C1471" t="s">
        <v>43</v>
      </c>
      <c r="D1471" t="str">
        <f>TEXT(Table1[[#This Row],[Store Open Date]],"MMMM")</f>
        <v>January</v>
      </c>
      <c r="E1471">
        <f>YEAR(Table1[[#This Row],[Store Open Date]])</f>
        <v>2024</v>
      </c>
      <c r="F1471" s="1">
        <v>45309</v>
      </c>
      <c r="G1471">
        <v>9</v>
      </c>
      <c r="H1471" s="1">
        <v>45525</v>
      </c>
      <c r="I1471" t="s">
        <v>21</v>
      </c>
      <c r="J1471">
        <v>1026</v>
      </c>
      <c r="K1471">
        <v>5</v>
      </c>
      <c r="L1471">
        <v>2052</v>
      </c>
    </row>
    <row r="1472" spans="1:12" x14ac:dyDescent="0.35">
      <c r="A1472" t="s">
        <v>10</v>
      </c>
      <c r="B1472" t="s">
        <v>11</v>
      </c>
      <c r="C1472" t="s">
        <v>28</v>
      </c>
      <c r="D1472" t="str">
        <f>TEXT(Table1[[#This Row],[Store Open Date]],"MMMM")</f>
        <v>May</v>
      </c>
      <c r="E1472">
        <f>YEAR(Table1[[#This Row],[Store Open Date]])</f>
        <v>2022</v>
      </c>
      <c r="F1472" s="1">
        <v>44702</v>
      </c>
      <c r="G1472">
        <v>9</v>
      </c>
      <c r="H1472" s="1">
        <v>45346</v>
      </c>
      <c r="I1472" t="s">
        <v>31</v>
      </c>
      <c r="J1472">
        <v>1082</v>
      </c>
      <c r="K1472">
        <v>7</v>
      </c>
      <c r="L1472">
        <v>3029.6</v>
      </c>
    </row>
    <row r="1473" spans="1:12" x14ac:dyDescent="0.35">
      <c r="A1473" t="s">
        <v>14</v>
      </c>
      <c r="B1473" t="s">
        <v>19</v>
      </c>
      <c r="C1473" t="s">
        <v>30</v>
      </c>
      <c r="D1473" t="str">
        <f>TEXT(Table1[[#This Row],[Store Open Date]],"MMMM")</f>
        <v>November</v>
      </c>
      <c r="E1473">
        <f>YEAR(Table1[[#This Row],[Store Open Date]])</f>
        <v>2023</v>
      </c>
      <c r="F1473" s="1">
        <v>45258</v>
      </c>
      <c r="G1473">
        <v>3</v>
      </c>
      <c r="H1473" s="1">
        <v>45465</v>
      </c>
      <c r="I1473" t="s">
        <v>17</v>
      </c>
      <c r="J1473">
        <v>853</v>
      </c>
      <c r="K1473">
        <v>3</v>
      </c>
      <c r="L1473">
        <v>1023.6</v>
      </c>
    </row>
    <row r="1474" spans="1:12" x14ac:dyDescent="0.35">
      <c r="A1474" t="s">
        <v>22</v>
      </c>
      <c r="B1474" t="s">
        <v>11</v>
      </c>
      <c r="C1474" t="s">
        <v>28</v>
      </c>
      <c r="D1474" t="str">
        <f>TEXT(Table1[[#This Row],[Store Open Date]],"MMMM")</f>
        <v>February</v>
      </c>
      <c r="E1474">
        <f>YEAR(Table1[[#This Row],[Store Open Date]])</f>
        <v>2022</v>
      </c>
      <c r="F1474" s="1">
        <v>44604</v>
      </c>
      <c r="G1474">
        <v>13</v>
      </c>
      <c r="H1474" s="1">
        <v>45406</v>
      </c>
      <c r="I1474" t="s">
        <v>24</v>
      </c>
      <c r="J1474">
        <v>2463</v>
      </c>
      <c r="K1474">
        <v>4</v>
      </c>
      <c r="L1474">
        <v>3940.8</v>
      </c>
    </row>
    <row r="1475" spans="1:12" x14ac:dyDescent="0.35">
      <c r="A1475" t="s">
        <v>38</v>
      </c>
      <c r="B1475" t="s">
        <v>19</v>
      </c>
      <c r="C1475" t="s">
        <v>20</v>
      </c>
      <c r="D1475" t="str">
        <f>TEXT(Table1[[#This Row],[Store Open Date]],"MMMM")</f>
        <v>September</v>
      </c>
      <c r="E1475">
        <f>YEAR(Table1[[#This Row],[Store Open Date]])</f>
        <v>2024</v>
      </c>
      <c r="F1475" s="1">
        <v>45549</v>
      </c>
      <c r="G1475">
        <v>11</v>
      </c>
      <c r="H1475" s="1">
        <v>45458</v>
      </c>
      <c r="I1475" t="s">
        <v>17</v>
      </c>
      <c r="J1475">
        <v>2266</v>
      </c>
      <c r="K1475">
        <v>1</v>
      </c>
      <c r="L1475">
        <v>906.4</v>
      </c>
    </row>
    <row r="1476" spans="1:12" x14ac:dyDescent="0.35">
      <c r="A1476" t="s">
        <v>22</v>
      </c>
      <c r="B1476" t="s">
        <v>15</v>
      </c>
      <c r="C1476" t="s">
        <v>33</v>
      </c>
      <c r="D1476" t="str">
        <f>TEXT(Table1[[#This Row],[Store Open Date]],"MMMM")</f>
        <v>March</v>
      </c>
      <c r="E1476">
        <f>YEAR(Table1[[#This Row],[Store Open Date]])</f>
        <v>2020</v>
      </c>
      <c r="F1476" s="1">
        <v>43896</v>
      </c>
      <c r="G1476">
        <v>3</v>
      </c>
      <c r="H1476" s="1">
        <v>45303</v>
      </c>
      <c r="I1476" t="s">
        <v>29</v>
      </c>
      <c r="J1476">
        <v>2988</v>
      </c>
      <c r="K1476">
        <v>1</v>
      </c>
      <c r="L1476">
        <v>1195.2</v>
      </c>
    </row>
    <row r="1477" spans="1:12" x14ac:dyDescent="0.35">
      <c r="A1477" t="s">
        <v>10</v>
      </c>
      <c r="B1477" t="s">
        <v>15</v>
      </c>
      <c r="C1477" t="s">
        <v>39</v>
      </c>
      <c r="D1477" t="str">
        <f>TEXT(Table1[[#This Row],[Store Open Date]],"MMMM")</f>
        <v>March</v>
      </c>
      <c r="E1477">
        <f>YEAR(Table1[[#This Row],[Store Open Date]])</f>
        <v>2020</v>
      </c>
      <c r="F1477" s="1">
        <v>43896</v>
      </c>
      <c r="G1477">
        <v>9</v>
      </c>
      <c r="H1477" s="1">
        <v>45300</v>
      </c>
      <c r="I1477" t="s">
        <v>29</v>
      </c>
      <c r="J1477">
        <v>1575</v>
      </c>
      <c r="K1477">
        <v>8</v>
      </c>
      <c r="L1477">
        <v>5040</v>
      </c>
    </row>
    <row r="1478" spans="1:12" x14ac:dyDescent="0.35">
      <c r="A1478" t="s">
        <v>38</v>
      </c>
      <c r="B1478" t="s">
        <v>11</v>
      </c>
      <c r="C1478" t="s">
        <v>16</v>
      </c>
      <c r="D1478" t="str">
        <f>TEXT(Table1[[#This Row],[Store Open Date]],"MMMM")</f>
        <v>October</v>
      </c>
      <c r="E1478">
        <f>YEAR(Table1[[#This Row],[Store Open Date]])</f>
        <v>2021</v>
      </c>
      <c r="F1478" s="1">
        <v>44495</v>
      </c>
      <c r="G1478">
        <v>20</v>
      </c>
      <c r="H1478" s="1">
        <v>45490</v>
      </c>
      <c r="I1478" t="s">
        <v>32</v>
      </c>
      <c r="J1478">
        <v>1376</v>
      </c>
      <c r="K1478">
        <v>2</v>
      </c>
      <c r="L1478">
        <v>1100.8</v>
      </c>
    </row>
    <row r="1479" spans="1:12" x14ac:dyDescent="0.35">
      <c r="A1479" t="s">
        <v>38</v>
      </c>
      <c r="B1479" t="s">
        <v>15</v>
      </c>
      <c r="C1479" t="s">
        <v>36</v>
      </c>
      <c r="D1479" t="str">
        <f>TEXT(Table1[[#This Row],[Store Open Date]],"MMMM")</f>
        <v>March</v>
      </c>
      <c r="E1479">
        <f>YEAR(Table1[[#This Row],[Store Open Date]])</f>
        <v>2020</v>
      </c>
      <c r="F1479" s="1">
        <v>43912</v>
      </c>
      <c r="G1479">
        <v>20</v>
      </c>
      <c r="H1479" s="1">
        <v>45373</v>
      </c>
      <c r="I1479" t="s">
        <v>23</v>
      </c>
      <c r="J1479">
        <v>2713</v>
      </c>
      <c r="K1479">
        <v>4</v>
      </c>
      <c r="L1479">
        <v>4340.8</v>
      </c>
    </row>
    <row r="1480" spans="1:12" x14ac:dyDescent="0.35">
      <c r="A1480" t="s">
        <v>26</v>
      </c>
      <c r="B1480" t="s">
        <v>19</v>
      </c>
      <c r="C1480" t="s">
        <v>16</v>
      </c>
      <c r="D1480" t="str">
        <f>TEXT(Table1[[#This Row],[Store Open Date]],"MMMM")</f>
        <v>December</v>
      </c>
      <c r="E1480">
        <f>YEAR(Table1[[#This Row],[Store Open Date]])</f>
        <v>2020</v>
      </c>
      <c r="F1480" s="1">
        <v>44176</v>
      </c>
      <c r="G1480">
        <v>14</v>
      </c>
      <c r="H1480" s="1">
        <v>45563</v>
      </c>
      <c r="I1480" t="s">
        <v>40</v>
      </c>
      <c r="J1480">
        <v>2378</v>
      </c>
      <c r="K1480">
        <v>8</v>
      </c>
      <c r="L1480">
        <v>7609.6</v>
      </c>
    </row>
    <row r="1481" spans="1:12" x14ac:dyDescent="0.35">
      <c r="A1481" t="s">
        <v>26</v>
      </c>
      <c r="B1481" t="s">
        <v>15</v>
      </c>
      <c r="C1481" t="s">
        <v>28</v>
      </c>
      <c r="D1481" t="str">
        <f>TEXT(Table1[[#This Row],[Store Open Date]],"MMMM")</f>
        <v>February</v>
      </c>
      <c r="E1481">
        <f>YEAR(Table1[[#This Row],[Store Open Date]])</f>
        <v>2022</v>
      </c>
      <c r="F1481" s="1">
        <v>44599</v>
      </c>
      <c r="G1481">
        <v>17</v>
      </c>
      <c r="H1481" s="1">
        <v>45380</v>
      </c>
      <c r="I1481" t="s">
        <v>23</v>
      </c>
      <c r="J1481">
        <v>529</v>
      </c>
      <c r="K1481">
        <v>8</v>
      </c>
      <c r="L1481">
        <v>1692.8</v>
      </c>
    </row>
    <row r="1482" spans="1:12" x14ac:dyDescent="0.35">
      <c r="A1482" t="s">
        <v>14</v>
      </c>
      <c r="B1482" t="s">
        <v>19</v>
      </c>
      <c r="C1482" t="s">
        <v>36</v>
      </c>
      <c r="D1482" t="str">
        <f>TEXT(Table1[[#This Row],[Store Open Date]],"MMMM")</f>
        <v>August</v>
      </c>
      <c r="E1482">
        <f>YEAR(Table1[[#This Row],[Store Open Date]])</f>
        <v>2020</v>
      </c>
      <c r="F1482" s="1">
        <v>44058</v>
      </c>
      <c r="G1482">
        <v>5</v>
      </c>
      <c r="H1482" s="1">
        <v>45564</v>
      </c>
      <c r="I1482" t="s">
        <v>40</v>
      </c>
      <c r="J1482">
        <v>2337</v>
      </c>
      <c r="K1482">
        <v>4</v>
      </c>
      <c r="L1482">
        <v>3739.2</v>
      </c>
    </row>
    <row r="1483" spans="1:12" x14ac:dyDescent="0.35">
      <c r="A1483" t="s">
        <v>22</v>
      </c>
      <c r="B1483" t="s">
        <v>11</v>
      </c>
      <c r="C1483" t="s">
        <v>25</v>
      </c>
      <c r="D1483" t="str">
        <f>TEXT(Table1[[#This Row],[Store Open Date]],"MMMM")</f>
        <v>August</v>
      </c>
      <c r="E1483">
        <f>YEAR(Table1[[#This Row],[Store Open Date]])</f>
        <v>2023</v>
      </c>
      <c r="F1483" s="1">
        <v>45165</v>
      </c>
      <c r="G1483">
        <v>7</v>
      </c>
      <c r="H1483" s="1">
        <v>45555</v>
      </c>
      <c r="I1483" t="s">
        <v>40</v>
      </c>
      <c r="J1483">
        <v>669</v>
      </c>
      <c r="K1483">
        <v>7</v>
      </c>
      <c r="L1483">
        <v>1873.2</v>
      </c>
    </row>
    <row r="1484" spans="1:12" x14ac:dyDescent="0.35">
      <c r="A1484" t="s">
        <v>18</v>
      </c>
      <c r="B1484" t="s">
        <v>19</v>
      </c>
      <c r="C1484" t="s">
        <v>27</v>
      </c>
      <c r="D1484" t="str">
        <f>TEXT(Table1[[#This Row],[Store Open Date]],"MMMM")</f>
        <v>June</v>
      </c>
      <c r="E1484">
        <f>YEAR(Table1[[#This Row],[Store Open Date]])</f>
        <v>2024</v>
      </c>
      <c r="F1484" s="1">
        <v>45465</v>
      </c>
      <c r="G1484">
        <v>11</v>
      </c>
      <c r="H1484" s="1">
        <v>45612</v>
      </c>
      <c r="I1484" t="s">
        <v>13</v>
      </c>
      <c r="J1484">
        <v>1428</v>
      </c>
      <c r="K1484">
        <v>1</v>
      </c>
      <c r="L1484">
        <v>571.20000000000005</v>
      </c>
    </row>
    <row r="1485" spans="1:12" x14ac:dyDescent="0.35">
      <c r="A1485" t="s">
        <v>38</v>
      </c>
      <c r="B1485" t="s">
        <v>19</v>
      </c>
      <c r="C1485" t="s">
        <v>39</v>
      </c>
      <c r="D1485" t="str">
        <f>TEXT(Table1[[#This Row],[Store Open Date]],"MMMM")</f>
        <v>May</v>
      </c>
      <c r="E1485">
        <f>YEAR(Table1[[#This Row],[Store Open Date]])</f>
        <v>2020</v>
      </c>
      <c r="F1485" s="1">
        <v>43952</v>
      </c>
      <c r="G1485">
        <v>17</v>
      </c>
      <c r="H1485" s="1">
        <v>45358</v>
      </c>
      <c r="I1485" t="s">
        <v>23</v>
      </c>
      <c r="J1485">
        <v>1660</v>
      </c>
      <c r="K1485">
        <v>1</v>
      </c>
      <c r="L1485">
        <v>664</v>
      </c>
    </row>
    <row r="1486" spans="1:12" x14ac:dyDescent="0.35">
      <c r="A1486" t="s">
        <v>22</v>
      </c>
      <c r="B1486" t="s">
        <v>11</v>
      </c>
      <c r="C1486" t="s">
        <v>27</v>
      </c>
      <c r="D1486" t="str">
        <f>TEXT(Table1[[#This Row],[Store Open Date]],"MMMM")</f>
        <v>July</v>
      </c>
      <c r="E1486">
        <f>YEAR(Table1[[#This Row],[Store Open Date]])</f>
        <v>2020</v>
      </c>
      <c r="F1486" s="1">
        <v>44032</v>
      </c>
      <c r="G1486">
        <v>20</v>
      </c>
      <c r="H1486" s="1">
        <v>45295</v>
      </c>
      <c r="I1486" t="s">
        <v>29</v>
      </c>
      <c r="J1486">
        <v>502</v>
      </c>
      <c r="K1486">
        <v>3</v>
      </c>
      <c r="L1486">
        <v>602.4</v>
      </c>
    </row>
    <row r="1487" spans="1:12" x14ac:dyDescent="0.35">
      <c r="A1487" t="s">
        <v>38</v>
      </c>
      <c r="B1487" t="s">
        <v>19</v>
      </c>
      <c r="C1487" t="s">
        <v>12</v>
      </c>
      <c r="D1487" t="str">
        <f>TEXT(Table1[[#This Row],[Store Open Date]],"MMMM")</f>
        <v>October</v>
      </c>
      <c r="E1487">
        <f>YEAR(Table1[[#This Row],[Store Open Date]])</f>
        <v>2023</v>
      </c>
      <c r="F1487" s="1">
        <v>45213</v>
      </c>
      <c r="G1487">
        <v>13</v>
      </c>
      <c r="H1487" s="1">
        <v>45351</v>
      </c>
      <c r="I1487" t="s">
        <v>31</v>
      </c>
      <c r="J1487">
        <v>2361</v>
      </c>
      <c r="K1487">
        <v>5</v>
      </c>
      <c r="L1487">
        <v>4722</v>
      </c>
    </row>
    <row r="1488" spans="1:12" x14ac:dyDescent="0.35">
      <c r="A1488" t="s">
        <v>18</v>
      </c>
      <c r="B1488" t="s">
        <v>15</v>
      </c>
      <c r="C1488" t="s">
        <v>36</v>
      </c>
      <c r="D1488" t="str">
        <f>TEXT(Table1[[#This Row],[Store Open Date]],"MMMM")</f>
        <v>June</v>
      </c>
      <c r="E1488">
        <f>YEAR(Table1[[#This Row],[Store Open Date]])</f>
        <v>2022</v>
      </c>
      <c r="F1488" s="1">
        <v>44729</v>
      </c>
      <c r="G1488">
        <v>3</v>
      </c>
      <c r="H1488" s="1">
        <v>45401</v>
      </c>
      <c r="I1488" t="s">
        <v>24</v>
      </c>
      <c r="J1488">
        <v>2402</v>
      </c>
      <c r="K1488">
        <v>3</v>
      </c>
      <c r="L1488">
        <v>2882.4</v>
      </c>
    </row>
    <row r="1489" spans="1:12" x14ac:dyDescent="0.35">
      <c r="A1489" t="s">
        <v>10</v>
      </c>
      <c r="B1489" t="s">
        <v>11</v>
      </c>
      <c r="C1489" t="s">
        <v>16</v>
      </c>
      <c r="D1489" t="str">
        <f>TEXT(Table1[[#This Row],[Store Open Date]],"MMMM")</f>
        <v>February</v>
      </c>
      <c r="E1489">
        <f>YEAR(Table1[[#This Row],[Store Open Date]])</f>
        <v>2022</v>
      </c>
      <c r="F1489" s="1">
        <v>44602</v>
      </c>
      <c r="G1489">
        <v>3</v>
      </c>
      <c r="H1489" s="1">
        <v>45348</v>
      </c>
      <c r="I1489" t="s">
        <v>31</v>
      </c>
      <c r="J1489">
        <v>2282</v>
      </c>
      <c r="K1489">
        <v>1</v>
      </c>
      <c r="L1489">
        <v>912.8</v>
      </c>
    </row>
    <row r="1490" spans="1:12" x14ac:dyDescent="0.35">
      <c r="A1490" t="s">
        <v>26</v>
      </c>
      <c r="B1490" t="s">
        <v>11</v>
      </c>
      <c r="C1490" t="s">
        <v>43</v>
      </c>
      <c r="D1490" t="str">
        <f>TEXT(Table1[[#This Row],[Store Open Date]],"MMMM")</f>
        <v>August</v>
      </c>
      <c r="E1490">
        <f>YEAR(Table1[[#This Row],[Store Open Date]])</f>
        <v>2021</v>
      </c>
      <c r="F1490" s="1">
        <v>44426</v>
      </c>
      <c r="G1490">
        <v>9</v>
      </c>
      <c r="H1490" s="1">
        <v>45360</v>
      </c>
      <c r="I1490" t="s">
        <v>23</v>
      </c>
      <c r="J1490">
        <v>1521</v>
      </c>
      <c r="K1490">
        <v>4</v>
      </c>
      <c r="L1490">
        <v>2433.6</v>
      </c>
    </row>
    <row r="1491" spans="1:12" x14ac:dyDescent="0.35">
      <c r="A1491" t="s">
        <v>18</v>
      </c>
      <c r="B1491" t="s">
        <v>15</v>
      </c>
      <c r="C1491" t="s">
        <v>25</v>
      </c>
      <c r="D1491" t="str">
        <f>TEXT(Table1[[#This Row],[Store Open Date]],"MMMM")</f>
        <v>March</v>
      </c>
      <c r="E1491">
        <f>YEAR(Table1[[#This Row],[Store Open Date]])</f>
        <v>2021</v>
      </c>
      <c r="F1491" s="1">
        <v>44281</v>
      </c>
      <c r="G1491">
        <v>6</v>
      </c>
      <c r="H1491" s="1">
        <v>45455</v>
      </c>
      <c r="I1491" t="s">
        <v>17</v>
      </c>
      <c r="J1491">
        <v>1421</v>
      </c>
      <c r="K1491">
        <v>1</v>
      </c>
      <c r="L1491">
        <v>568.4</v>
      </c>
    </row>
    <row r="1492" spans="1:12" x14ac:dyDescent="0.35">
      <c r="A1492" t="s">
        <v>38</v>
      </c>
      <c r="B1492" t="s">
        <v>19</v>
      </c>
      <c r="C1492" t="s">
        <v>36</v>
      </c>
      <c r="D1492" t="str">
        <f>TEXT(Table1[[#This Row],[Store Open Date]],"MMMM")</f>
        <v>January</v>
      </c>
      <c r="E1492">
        <f>YEAR(Table1[[#This Row],[Store Open Date]])</f>
        <v>2021</v>
      </c>
      <c r="F1492" s="1">
        <v>44221</v>
      </c>
      <c r="G1492">
        <v>16</v>
      </c>
      <c r="H1492" s="1">
        <v>45421</v>
      </c>
      <c r="I1492" t="s">
        <v>34</v>
      </c>
      <c r="J1492">
        <v>2757</v>
      </c>
      <c r="K1492">
        <v>5</v>
      </c>
      <c r="L1492">
        <v>5514</v>
      </c>
    </row>
    <row r="1493" spans="1:12" x14ac:dyDescent="0.35">
      <c r="A1493" t="s">
        <v>18</v>
      </c>
      <c r="B1493" t="s">
        <v>15</v>
      </c>
      <c r="C1493" t="s">
        <v>43</v>
      </c>
      <c r="D1493" t="str">
        <f>TEXT(Table1[[#This Row],[Store Open Date]],"MMMM")</f>
        <v>April</v>
      </c>
      <c r="E1493">
        <f>YEAR(Table1[[#This Row],[Store Open Date]])</f>
        <v>2020</v>
      </c>
      <c r="F1493" s="1">
        <v>43948</v>
      </c>
      <c r="G1493">
        <v>14</v>
      </c>
      <c r="H1493" s="1">
        <v>45594</v>
      </c>
      <c r="I1493" t="s">
        <v>37</v>
      </c>
      <c r="J1493">
        <v>706</v>
      </c>
      <c r="K1493">
        <v>7</v>
      </c>
      <c r="L1493">
        <v>1976.8</v>
      </c>
    </row>
    <row r="1494" spans="1:12" x14ac:dyDescent="0.35">
      <c r="A1494" t="s">
        <v>22</v>
      </c>
      <c r="B1494" t="s">
        <v>19</v>
      </c>
      <c r="C1494" t="s">
        <v>30</v>
      </c>
      <c r="D1494" t="str">
        <f>TEXT(Table1[[#This Row],[Store Open Date]],"MMMM")</f>
        <v>February</v>
      </c>
      <c r="E1494">
        <f>YEAR(Table1[[#This Row],[Store Open Date]])</f>
        <v>2024</v>
      </c>
      <c r="F1494" s="1">
        <v>45349</v>
      </c>
      <c r="G1494">
        <v>15</v>
      </c>
      <c r="H1494" s="1">
        <v>45428</v>
      </c>
      <c r="I1494" t="s">
        <v>34</v>
      </c>
      <c r="J1494">
        <v>679</v>
      </c>
      <c r="K1494">
        <v>4</v>
      </c>
      <c r="L1494">
        <v>1086.4000000000001</v>
      </c>
    </row>
    <row r="1495" spans="1:12" x14ac:dyDescent="0.35">
      <c r="A1495" t="s">
        <v>26</v>
      </c>
      <c r="B1495" t="s">
        <v>15</v>
      </c>
      <c r="C1495" t="s">
        <v>25</v>
      </c>
      <c r="D1495" t="str">
        <f>TEXT(Table1[[#This Row],[Store Open Date]],"MMMM")</f>
        <v>July</v>
      </c>
      <c r="E1495">
        <f>YEAR(Table1[[#This Row],[Store Open Date]])</f>
        <v>2023</v>
      </c>
      <c r="F1495" s="1">
        <v>45125</v>
      </c>
      <c r="G1495">
        <v>13</v>
      </c>
      <c r="H1495" s="1">
        <v>45584</v>
      </c>
      <c r="I1495" t="s">
        <v>37</v>
      </c>
      <c r="J1495">
        <v>2545</v>
      </c>
      <c r="K1495">
        <v>6</v>
      </c>
      <c r="L1495">
        <v>6108</v>
      </c>
    </row>
    <row r="1496" spans="1:12" x14ac:dyDescent="0.35">
      <c r="A1496" t="s">
        <v>38</v>
      </c>
      <c r="B1496" t="s">
        <v>19</v>
      </c>
      <c r="C1496" t="s">
        <v>12</v>
      </c>
      <c r="D1496" t="str">
        <f>TEXT(Table1[[#This Row],[Store Open Date]],"MMMM")</f>
        <v>January</v>
      </c>
      <c r="E1496">
        <f>YEAR(Table1[[#This Row],[Store Open Date]])</f>
        <v>2021</v>
      </c>
      <c r="F1496" s="1">
        <v>44213</v>
      </c>
      <c r="G1496">
        <v>12</v>
      </c>
      <c r="H1496" s="1">
        <v>45402</v>
      </c>
      <c r="I1496" t="s">
        <v>24</v>
      </c>
      <c r="J1496">
        <v>873</v>
      </c>
      <c r="K1496">
        <v>2</v>
      </c>
      <c r="L1496">
        <v>698.4</v>
      </c>
    </row>
    <row r="1497" spans="1:12" x14ac:dyDescent="0.35">
      <c r="A1497" t="s">
        <v>41</v>
      </c>
      <c r="B1497" t="s">
        <v>11</v>
      </c>
      <c r="C1497" t="s">
        <v>39</v>
      </c>
      <c r="D1497" t="str">
        <f>TEXT(Table1[[#This Row],[Store Open Date]],"MMMM")</f>
        <v>December</v>
      </c>
      <c r="E1497">
        <f>YEAR(Table1[[#This Row],[Store Open Date]])</f>
        <v>2022</v>
      </c>
      <c r="F1497" s="1">
        <v>44921</v>
      </c>
      <c r="G1497">
        <v>11</v>
      </c>
      <c r="H1497" s="1">
        <v>45323</v>
      </c>
      <c r="I1497" t="s">
        <v>31</v>
      </c>
      <c r="J1497">
        <v>2909</v>
      </c>
      <c r="K1497">
        <v>5</v>
      </c>
      <c r="L1497">
        <v>5818</v>
      </c>
    </row>
    <row r="1498" spans="1:12" x14ac:dyDescent="0.35">
      <c r="A1498" t="s">
        <v>26</v>
      </c>
      <c r="B1498" t="s">
        <v>15</v>
      </c>
      <c r="C1498" t="s">
        <v>36</v>
      </c>
      <c r="D1498" t="str">
        <f>TEXT(Table1[[#This Row],[Store Open Date]],"MMMM")</f>
        <v>September</v>
      </c>
      <c r="E1498">
        <f>YEAR(Table1[[#This Row],[Store Open Date]])</f>
        <v>2023</v>
      </c>
      <c r="F1498" s="1">
        <v>45181</v>
      </c>
      <c r="G1498">
        <v>19</v>
      </c>
      <c r="H1498" s="1">
        <v>45499</v>
      </c>
      <c r="I1498" t="s">
        <v>32</v>
      </c>
      <c r="J1498">
        <v>1399</v>
      </c>
      <c r="K1498">
        <v>3</v>
      </c>
      <c r="L1498">
        <v>1678.8</v>
      </c>
    </row>
    <row r="1499" spans="1:12" x14ac:dyDescent="0.35">
      <c r="A1499" t="s">
        <v>14</v>
      </c>
      <c r="B1499" t="s">
        <v>19</v>
      </c>
      <c r="C1499" t="s">
        <v>36</v>
      </c>
      <c r="D1499" t="str">
        <f>TEXT(Table1[[#This Row],[Store Open Date]],"MMMM")</f>
        <v>November</v>
      </c>
      <c r="E1499">
        <f>YEAR(Table1[[#This Row],[Store Open Date]])</f>
        <v>2020</v>
      </c>
      <c r="F1499" s="1">
        <v>44144</v>
      </c>
      <c r="G1499">
        <v>11</v>
      </c>
      <c r="H1499" s="1">
        <v>45595</v>
      </c>
      <c r="I1499" t="s">
        <v>37</v>
      </c>
      <c r="J1499">
        <v>2316</v>
      </c>
      <c r="K1499">
        <v>7</v>
      </c>
      <c r="L1499">
        <v>6484.8</v>
      </c>
    </row>
    <row r="1500" spans="1:12" x14ac:dyDescent="0.35">
      <c r="A1500" t="s">
        <v>10</v>
      </c>
      <c r="B1500" t="s">
        <v>15</v>
      </c>
      <c r="C1500" t="s">
        <v>16</v>
      </c>
      <c r="D1500" t="str">
        <f>TEXT(Table1[[#This Row],[Store Open Date]],"MMMM")</f>
        <v>November</v>
      </c>
      <c r="E1500">
        <f>YEAR(Table1[[#This Row],[Store Open Date]])</f>
        <v>2024</v>
      </c>
      <c r="F1500" s="1">
        <v>45603</v>
      </c>
      <c r="G1500">
        <v>7</v>
      </c>
      <c r="H1500" s="1">
        <v>45561</v>
      </c>
      <c r="I1500" t="s">
        <v>40</v>
      </c>
      <c r="J1500">
        <v>2227</v>
      </c>
      <c r="K1500">
        <v>6</v>
      </c>
      <c r="L1500">
        <v>5344.8</v>
      </c>
    </row>
    <row r="1501" spans="1:12" x14ac:dyDescent="0.35">
      <c r="A1501" t="s">
        <v>22</v>
      </c>
      <c r="B1501" t="s">
        <v>15</v>
      </c>
      <c r="C1501" t="s">
        <v>20</v>
      </c>
      <c r="D1501" t="str">
        <f>TEXT(Table1[[#This Row],[Store Open Date]],"MMMM")</f>
        <v>April</v>
      </c>
      <c r="E1501">
        <f>YEAR(Table1[[#This Row],[Store Open Date]])</f>
        <v>2024</v>
      </c>
      <c r="F1501" s="1">
        <v>45384</v>
      </c>
      <c r="G1501">
        <v>3</v>
      </c>
      <c r="H1501" s="1">
        <v>45391</v>
      </c>
      <c r="I1501" t="s">
        <v>24</v>
      </c>
      <c r="J1501">
        <v>1360</v>
      </c>
      <c r="K1501">
        <v>7</v>
      </c>
      <c r="L1501">
        <v>3808</v>
      </c>
    </row>
    <row r="1502" spans="1:12" x14ac:dyDescent="0.35">
      <c r="A1502" t="s">
        <v>41</v>
      </c>
      <c r="B1502" t="s">
        <v>11</v>
      </c>
      <c r="C1502" t="s">
        <v>43</v>
      </c>
      <c r="D1502" t="str">
        <f>TEXT(Table1[[#This Row],[Store Open Date]],"MMMM")</f>
        <v>May</v>
      </c>
      <c r="E1502">
        <f>YEAR(Table1[[#This Row],[Store Open Date]])</f>
        <v>2023</v>
      </c>
      <c r="F1502" s="1">
        <v>45074</v>
      </c>
      <c r="G1502">
        <v>10</v>
      </c>
      <c r="H1502" s="1">
        <v>45292</v>
      </c>
      <c r="I1502" t="s">
        <v>29</v>
      </c>
      <c r="J1502">
        <v>1393</v>
      </c>
      <c r="K1502">
        <v>4</v>
      </c>
      <c r="L1502">
        <v>2228.8000000000002</v>
      </c>
    </row>
    <row r="1503" spans="1:12" x14ac:dyDescent="0.35">
      <c r="A1503" t="s">
        <v>38</v>
      </c>
      <c r="B1503" t="s">
        <v>19</v>
      </c>
      <c r="C1503" t="s">
        <v>27</v>
      </c>
      <c r="D1503" t="str">
        <f>TEXT(Table1[[#This Row],[Store Open Date]],"MMMM")</f>
        <v>May</v>
      </c>
      <c r="E1503">
        <f>YEAR(Table1[[#This Row],[Store Open Date]])</f>
        <v>2020</v>
      </c>
      <c r="F1503" s="1">
        <v>43972</v>
      </c>
      <c r="G1503">
        <v>15</v>
      </c>
      <c r="H1503" s="1">
        <v>45590</v>
      </c>
      <c r="I1503" t="s">
        <v>37</v>
      </c>
      <c r="J1503">
        <v>2644</v>
      </c>
      <c r="K1503">
        <v>7</v>
      </c>
      <c r="L1503">
        <v>7403.2</v>
      </c>
    </row>
    <row r="1504" spans="1:12" x14ac:dyDescent="0.35">
      <c r="A1504" t="s">
        <v>38</v>
      </c>
      <c r="B1504" t="s">
        <v>19</v>
      </c>
      <c r="C1504" t="s">
        <v>12</v>
      </c>
      <c r="D1504" t="str">
        <f>TEXT(Table1[[#This Row],[Store Open Date]],"MMMM")</f>
        <v>January</v>
      </c>
      <c r="E1504">
        <f>YEAR(Table1[[#This Row],[Store Open Date]])</f>
        <v>2021</v>
      </c>
      <c r="F1504" s="1">
        <v>44213</v>
      </c>
      <c r="G1504">
        <v>5</v>
      </c>
      <c r="H1504" s="1">
        <v>45343</v>
      </c>
      <c r="I1504" t="s">
        <v>31</v>
      </c>
      <c r="J1504">
        <v>635</v>
      </c>
      <c r="K1504">
        <v>6</v>
      </c>
      <c r="L1504">
        <v>1524</v>
      </c>
    </row>
    <row r="1505" spans="1:12" x14ac:dyDescent="0.35">
      <c r="A1505" t="s">
        <v>35</v>
      </c>
      <c r="B1505" t="s">
        <v>15</v>
      </c>
      <c r="C1505" t="s">
        <v>43</v>
      </c>
      <c r="D1505" t="str">
        <f>TEXT(Table1[[#This Row],[Store Open Date]],"MMMM")</f>
        <v>April</v>
      </c>
      <c r="E1505">
        <f>YEAR(Table1[[#This Row],[Store Open Date]])</f>
        <v>2021</v>
      </c>
      <c r="F1505" s="1">
        <v>44303</v>
      </c>
      <c r="G1505">
        <v>6</v>
      </c>
      <c r="H1505" s="1">
        <v>45344</v>
      </c>
      <c r="I1505" t="s">
        <v>31</v>
      </c>
      <c r="J1505">
        <v>2295</v>
      </c>
      <c r="K1505">
        <v>8</v>
      </c>
      <c r="L1505">
        <v>7344</v>
      </c>
    </row>
    <row r="1506" spans="1:12" x14ac:dyDescent="0.35">
      <c r="A1506" t="s">
        <v>41</v>
      </c>
      <c r="B1506" t="s">
        <v>11</v>
      </c>
      <c r="C1506" t="s">
        <v>25</v>
      </c>
      <c r="D1506" t="str">
        <f>TEXT(Table1[[#This Row],[Store Open Date]],"MMMM")</f>
        <v>March</v>
      </c>
      <c r="E1506">
        <f>YEAR(Table1[[#This Row],[Store Open Date]])</f>
        <v>2021</v>
      </c>
      <c r="F1506" s="1">
        <v>44258</v>
      </c>
      <c r="G1506">
        <v>15</v>
      </c>
      <c r="H1506" s="1">
        <v>45318</v>
      </c>
      <c r="I1506" t="s">
        <v>29</v>
      </c>
      <c r="J1506">
        <v>1787</v>
      </c>
      <c r="K1506">
        <v>2</v>
      </c>
      <c r="L1506">
        <v>1429.6</v>
      </c>
    </row>
    <row r="1507" spans="1:12" x14ac:dyDescent="0.35">
      <c r="A1507" t="s">
        <v>41</v>
      </c>
      <c r="B1507" t="s">
        <v>11</v>
      </c>
      <c r="C1507" t="s">
        <v>25</v>
      </c>
      <c r="D1507" t="str">
        <f>TEXT(Table1[[#This Row],[Store Open Date]],"MMMM")</f>
        <v>February</v>
      </c>
      <c r="E1507">
        <f>YEAR(Table1[[#This Row],[Store Open Date]])</f>
        <v>2023</v>
      </c>
      <c r="F1507" s="1">
        <v>44970</v>
      </c>
      <c r="G1507">
        <v>12</v>
      </c>
      <c r="H1507" s="1">
        <v>45315</v>
      </c>
      <c r="I1507" t="s">
        <v>29</v>
      </c>
      <c r="J1507">
        <v>1220</v>
      </c>
      <c r="K1507">
        <v>1</v>
      </c>
      <c r="L1507">
        <v>488</v>
      </c>
    </row>
    <row r="1508" spans="1:12" x14ac:dyDescent="0.35">
      <c r="A1508" t="s">
        <v>18</v>
      </c>
      <c r="B1508" t="s">
        <v>15</v>
      </c>
      <c r="C1508" t="s">
        <v>30</v>
      </c>
      <c r="D1508" t="str">
        <f>TEXT(Table1[[#This Row],[Store Open Date]],"MMMM")</f>
        <v>December</v>
      </c>
      <c r="E1508">
        <f>YEAR(Table1[[#This Row],[Store Open Date]])</f>
        <v>2022</v>
      </c>
      <c r="F1508" s="1">
        <v>44923</v>
      </c>
      <c r="G1508">
        <v>8</v>
      </c>
      <c r="H1508" s="1">
        <v>45499</v>
      </c>
      <c r="I1508" t="s">
        <v>32</v>
      </c>
      <c r="J1508">
        <v>1934</v>
      </c>
      <c r="K1508">
        <v>2</v>
      </c>
      <c r="L1508">
        <v>1547.2</v>
      </c>
    </row>
    <row r="1509" spans="1:12" x14ac:dyDescent="0.35">
      <c r="A1509" t="s">
        <v>26</v>
      </c>
      <c r="B1509" t="s">
        <v>15</v>
      </c>
      <c r="C1509" t="s">
        <v>20</v>
      </c>
      <c r="D1509" t="str">
        <f>TEXT(Table1[[#This Row],[Store Open Date]],"MMMM")</f>
        <v>August</v>
      </c>
      <c r="E1509">
        <f>YEAR(Table1[[#This Row],[Store Open Date]])</f>
        <v>2022</v>
      </c>
      <c r="F1509" s="1">
        <v>44782</v>
      </c>
      <c r="G1509">
        <v>5</v>
      </c>
      <c r="H1509" s="1">
        <v>45598</v>
      </c>
      <c r="I1509" t="s">
        <v>13</v>
      </c>
      <c r="J1509">
        <v>2261</v>
      </c>
      <c r="K1509">
        <v>4</v>
      </c>
      <c r="L1509">
        <v>3617.6</v>
      </c>
    </row>
    <row r="1510" spans="1:12" x14ac:dyDescent="0.35">
      <c r="A1510" t="s">
        <v>35</v>
      </c>
      <c r="B1510" t="s">
        <v>19</v>
      </c>
      <c r="C1510" t="s">
        <v>39</v>
      </c>
      <c r="D1510" t="str">
        <f>TEXT(Table1[[#This Row],[Store Open Date]],"MMMM")</f>
        <v>October</v>
      </c>
      <c r="E1510">
        <f>YEAR(Table1[[#This Row],[Store Open Date]])</f>
        <v>2022</v>
      </c>
      <c r="F1510" s="1">
        <v>44849</v>
      </c>
      <c r="G1510">
        <v>9</v>
      </c>
      <c r="H1510" s="1">
        <v>45349</v>
      </c>
      <c r="I1510" t="s">
        <v>31</v>
      </c>
      <c r="J1510">
        <v>2210</v>
      </c>
      <c r="K1510">
        <v>2</v>
      </c>
      <c r="L1510">
        <v>1768</v>
      </c>
    </row>
    <row r="1511" spans="1:12" x14ac:dyDescent="0.35">
      <c r="A1511" t="s">
        <v>18</v>
      </c>
      <c r="B1511" t="s">
        <v>15</v>
      </c>
      <c r="C1511" t="s">
        <v>20</v>
      </c>
      <c r="D1511" t="str">
        <f>TEXT(Table1[[#This Row],[Store Open Date]],"MMMM")</f>
        <v>February</v>
      </c>
      <c r="E1511">
        <f>YEAR(Table1[[#This Row],[Store Open Date]])</f>
        <v>2024</v>
      </c>
      <c r="F1511" s="1">
        <v>45326</v>
      </c>
      <c r="G1511">
        <v>3</v>
      </c>
      <c r="H1511" s="1">
        <v>45306</v>
      </c>
      <c r="I1511" t="s">
        <v>29</v>
      </c>
      <c r="J1511">
        <v>2853</v>
      </c>
      <c r="K1511">
        <v>2</v>
      </c>
      <c r="L1511">
        <v>2282.4</v>
      </c>
    </row>
    <row r="1512" spans="1:12" x14ac:dyDescent="0.35">
      <c r="A1512" t="s">
        <v>35</v>
      </c>
      <c r="B1512" t="s">
        <v>19</v>
      </c>
      <c r="C1512" t="s">
        <v>43</v>
      </c>
      <c r="D1512" t="str">
        <f>TEXT(Table1[[#This Row],[Store Open Date]],"MMMM")</f>
        <v>September</v>
      </c>
      <c r="E1512">
        <f>YEAR(Table1[[#This Row],[Store Open Date]])</f>
        <v>2022</v>
      </c>
      <c r="F1512" s="1">
        <v>44818</v>
      </c>
      <c r="G1512">
        <v>8</v>
      </c>
      <c r="H1512" s="1">
        <v>45582</v>
      </c>
      <c r="I1512" t="s">
        <v>37</v>
      </c>
      <c r="J1512">
        <v>2747</v>
      </c>
      <c r="K1512">
        <v>8</v>
      </c>
      <c r="L1512">
        <v>8790.4</v>
      </c>
    </row>
    <row r="1513" spans="1:12" x14ac:dyDescent="0.35">
      <c r="A1513" t="s">
        <v>22</v>
      </c>
      <c r="B1513" t="s">
        <v>11</v>
      </c>
      <c r="C1513" t="s">
        <v>39</v>
      </c>
      <c r="D1513" t="str">
        <f>TEXT(Table1[[#This Row],[Store Open Date]],"MMMM")</f>
        <v>December</v>
      </c>
      <c r="E1513">
        <f>YEAR(Table1[[#This Row],[Store Open Date]])</f>
        <v>2022</v>
      </c>
      <c r="F1513" s="1">
        <v>44908</v>
      </c>
      <c r="G1513">
        <v>14</v>
      </c>
      <c r="H1513" s="1">
        <v>45586</v>
      </c>
      <c r="I1513" t="s">
        <v>37</v>
      </c>
      <c r="J1513">
        <v>2309</v>
      </c>
      <c r="K1513">
        <v>1</v>
      </c>
      <c r="L1513">
        <v>923.6</v>
      </c>
    </row>
    <row r="1514" spans="1:12" x14ac:dyDescent="0.35">
      <c r="A1514" t="s">
        <v>10</v>
      </c>
      <c r="B1514" t="s">
        <v>11</v>
      </c>
      <c r="C1514" t="s">
        <v>28</v>
      </c>
      <c r="D1514" t="str">
        <f>TEXT(Table1[[#This Row],[Store Open Date]],"MMMM")</f>
        <v>June</v>
      </c>
      <c r="E1514">
        <f>YEAR(Table1[[#This Row],[Store Open Date]])</f>
        <v>2022</v>
      </c>
      <c r="F1514" s="1">
        <v>44721</v>
      </c>
      <c r="G1514">
        <v>13</v>
      </c>
      <c r="H1514" s="1">
        <v>45404</v>
      </c>
      <c r="I1514" t="s">
        <v>24</v>
      </c>
      <c r="J1514">
        <v>738</v>
      </c>
      <c r="K1514">
        <v>2</v>
      </c>
      <c r="L1514">
        <v>590.4</v>
      </c>
    </row>
    <row r="1515" spans="1:12" x14ac:dyDescent="0.35">
      <c r="A1515" t="s">
        <v>41</v>
      </c>
      <c r="B1515" t="s">
        <v>15</v>
      </c>
      <c r="C1515" t="s">
        <v>30</v>
      </c>
      <c r="D1515" t="str">
        <f>TEXT(Table1[[#This Row],[Store Open Date]],"MMMM")</f>
        <v>March</v>
      </c>
      <c r="E1515">
        <f>YEAR(Table1[[#This Row],[Store Open Date]])</f>
        <v>2021</v>
      </c>
      <c r="F1515" s="1">
        <v>44270</v>
      </c>
      <c r="G1515">
        <v>19</v>
      </c>
      <c r="H1515" s="1">
        <v>45355</v>
      </c>
      <c r="I1515" t="s">
        <v>23</v>
      </c>
      <c r="J1515">
        <v>2712</v>
      </c>
      <c r="K1515">
        <v>1</v>
      </c>
      <c r="L1515">
        <v>1084.8</v>
      </c>
    </row>
    <row r="1516" spans="1:12" x14ac:dyDescent="0.35">
      <c r="A1516" t="s">
        <v>26</v>
      </c>
      <c r="B1516" t="s">
        <v>15</v>
      </c>
      <c r="C1516" t="s">
        <v>28</v>
      </c>
      <c r="D1516" t="str">
        <f>TEXT(Table1[[#This Row],[Store Open Date]],"MMMM")</f>
        <v>July</v>
      </c>
      <c r="E1516">
        <f>YEAR(Table1[[#This Row],[Store Open Date]])</f>
        <v>2022</v>
      </c>
      <c r="F1516" s="1">
        <v>44747</v>
      </c>
      <c r="G1516">
        <v>3</v>
      </c>
      <c r="H1516" s="1">
        <v>45621</v>
      </c>
      <c r="I1516" t="s">
        <v>13</v>
      </c>
      <c r="J1516">
        <v>1801</v>
      </c>
      <c r="K1516">
        <v>6</v>
      </c>
      <c r="L1516">
        <v>4322.3999999999996</v>
      </c>
    </row>
    <row r="1517" spans="1:12" x14ac:dyDescent="0.35">
      <c r="A1517" t="s">
        <v>22</v>
      </c>
      <c r="B1517" t="s">
        <v>19</v>
      </c>
      <c r="C1517" t="s">
        <v>27</v>
      </c>
      <c r="D1517" t="str">
        <f>TEXT(Table1[[#This Row],[Store Open Date]],"MMMM")</f>
        <v>May</v>
      </c>
      <c r="E1517">
        <f>YEAR(Table1[[#This Row],[Store Open Date]])</f>
        <v>2020</v>
      </c>
      <c r="F1517" s="1">
        <v>43956</v>
      </c>
      <c r="G1517">
        <v>17</v>
      </c>
      <c r="H1517" s="1">
        <v>45579</v>
      </c>
      <c r="I1517" t="s">
        <v>37</v>
      </c>
      <c r="J1517">
        <v>2829</v>
      </c>
      <c r="K1517">
        <v>5</v>
      </c>
      <c r="L1517">
        <v>5658</v>
      </c>
    </row>
    <row r="1518" spans="1:12" x14ac:dyDescent="0.35">
      <c r="A1518" t="s">
        <v>38</v>
      </c>
      <c r="B1518" t="s">
        <v>11</v>
      </c>
      <c r="C1518" t="s">
        <v>36</v>
      </c>
      <c r="D1518" t="str">
        <f>TEXT(Table1[[#This Row],[Store Open Date]],"MMMM")</f>
        <v>January</v>
      </c>
      <c r="E1518">
        <f>YEAR(Table1[[#This Row],[Store Open Date]])</f>
        <v>2023</v>
      </c>
      <c r="F1518" s="1">
        <v>44945</v>
      </c>
      <c r="G1518">
        <v>17</v>
      </c>
      <c r="H1518" s="1">
        <v>45607</v>
      </c>
      <c r="I1518" t="s">
        <v>13</v>
      </c>
      <c r="J1518">
        <v>2371</v>
      </c>
      <c r="K1518">
        <v>2</v>
      </c>
      <c r="L1518">
        <v>1896.8</v>
      </c>
    </row>
    <row r="1519" spans="1:12" x14ac:dyDescent="0.35">
      <c r="A1519" t="s">
        <v>22</v>
      </c>
      <c r="B1519" t="s">
        <v>15</v>
      </c>
      <c r="C1519" t="s">
        <v>28</v>
      </c>
      <c r="D1519" t="str">
        <f>TEXT(Table1[[#This Row],[Store Open Date]],"MMMM")</f>
        <v>January</v>
      </c>
      <c r="E1519">
        <f>YEAR(Table1[[#This Row],[Store Open Date]])</f>
        <v>2022</v>
      </c>
      <c r="F1519" s="1">
        <v>44575</v>
      </c>
      <c r="G1519">
        <v>13</v>
      </c>
      <c r="H1519" s="1">
        <v>45435</v>
      </c>
      <c r="I1519" t="s">
        <v>34</v>
      </c>
      <c r="J1519">
        <v>2982</v>
      </c>
      <c r="K1519">
        <v>2</v>
      </c>
      <c r="L1519">
        <v>2385.6</v>
      </c>
    </row>
    <row r="1520" spans="1:12" x14ac:dyDescent="0.35">
      <c r="A1520" t="s">
        <v>22</v>
      </c>
      <c r="B1520" t="s">
        <v>15</v>
      </c>
      <c r="C1520" t="s">
        <v>30</v>
      </c>
      <c r="D1520" t="str">
        <f>TEXT(Table1[[#This Row],[Store Open Date]],"MMMM")</f>
        <v>February</v>
      </c>
      <c r="E1520">
        <f>YEAR(Table1[[#This Row],[Store Open Date]])</f>
        <v>2020</v>
      </c>
      <c r="F1520" s="1">
        <v>43890</v>
      </c>
      <c r="G1520">
        <v>5</v>
      </c>
      <c r="H1520" s="1">
        <v>45314</v>
      </c>
      <c r="I1520" t="s">
        <v>29</v>
      </c>
      <c r="J1520">
        <v>2759</v>
      </c>
      <c r="K1520">
        <v>2</v>
      </c>
      <c r="L1520">
        <v>2207.1999999999998</v>
      </c>
    </row>
    <row r="1521" spans="1:12" x14ac:dyDescent="0.35">
      <c r="A1521" t="s">
        <v>14</v>
      </c>
      <c r="B1521" t="s">
        <v>11</v>
      </c>
      <c r="C1521" t="s">
        <v>33</v>
      </c>
      <c r="D1521" t="str">
        <f>TEXT(Table1[[#This Row],[Store Open Date]],"MMMM")</f>
        <v>March</v>
      </c>
      <c r="E1521">
        <f>YEAR(Table1[[#This Row],[Store Open Date]])</f>
        <v>2020</v>
      </c>
      <c r="F1521" s="1">
        <v>43920</v>
      </c>
      <c r="G1521">
        <v>3</v>
      </c>
      <c r="H1521" s="1">
        <v>45613</v>
      </c>
      <c r="I1521" t="s">
        <v>13</v>
      </c>
      <c r="J1521">
        <v>1655</v>
      </c>
      <c r="K1521">
        <v>3</v>
      </c>
      <c r="L1521">
        <v>1986</v>
      </c>
    </row>
    <row r="1522" spans="1:12" x14ac:dyDescent="0.35">
      <c r="A1522" t="s">
        <v>18</v>
      </c>
      <c r="B1522" t="s">
        <v>19</v>
      </c>
      <c r="C1522" t="s">
        <v>25</v>
      </c>
      <c r="D1522" t="str">
        <f>TEXT(Table1[[#This Row],[Store Open Date]],"MMMM")</f>
        <v>June</v>
      </c>
      <c r="E1522">
        <f>YEAR(Table1[[#This Row],[Store Open Date]])</f>
        <v>2023</v>
      </c>
      <c r="F1522" s="1">
        <v>45078</v>
      </c>
      <c r="G1522">
        <v>18</v>
      </c>
      <c r="H1522" s="1">
        <v>45380</v>
      </c>
      <c r="I1522" t="s">
        <v>23</v>
      </c>
      <c r="J1522">
        <v>2507</v>
      </c>
      <c r="K1522">
        <v>2</v>
      </c>
      <c r="L1522">
        <v>2005.6</v>
      </c>
    </row>
    <row r="1523" spans="1:12" x14ac:dyDescent="0.35">
      <c r="A1523" t="s">
        <v>18</v>
      </c>
      <c r="B1523" t="s">
        <v>11</v>
      </c>
      <c r="C1523" t="s">
        <v>25</v>
      </c>
      <c r="D1523" t="str">
        <f>TEXT(Table1[[#This Row],[Store Open Date]],"MMMM")</f>
        <v>March</v>
      </c>
      <c r="E1523">
        <f>YEAR(Table1[[#This Row],[Store Open Date]])</f>
        <v>2022</v>
      </c>
      <c r="F1523" s="1">
        <v>44641</v>
      </c>
      <c r="G1523">
        <v>9</v>
      </c>
      <c r="H1523" s="1">
        <v>45302</v>
      </c>
      <c r="I1523" t="s">
        <v>29</v>
      </c>
      <c r="J1523">
        <v>958</v>
      </c>
      <c r="K1523">
        <v>8</v>
      </c>
      <c r="L1523">
        <v>3065.6</v>
      </c>
    </row>
    <row r="1524" spans="1:12" x14ac:dyDescent="0.35">
      <c r="A1524" t="s">
        <v>41</v>
      </c>
      <c r="B1524" t="s">
        <v>15</v>
      </c>
      <c r="C1524" t="s">
        <v>27</v>
      </c>
      <c r="D1524" t="str">
        <f>TEXT(Table1[[#This Row],[Store Open Date]],"MMMM")</f>
        <v>May</v>
      </c>
      <c r="E1524">
        <f>YEAR(Table1[[#This Row],[Store Open Date]])</f>
        <v>2022</v>
      </c>
      <c r="F1524" s="1">
        <v>44712</v>
      </c>
      <c r="G1524">
        <v>3</v>
      </c>
      <c r="H1524" s="1">
        <v>45520</v>
      </c>
      <c r="I1524" t="s">
        <v>21</v>
      </c>
      <c r="J1524">
        <v>1625</v>
      </c>
      <c r="K1524">
        <v>7</v>
      </c>
      <c r="L1524">
        <v>4550</v>
      </c>
    </row>
    <row r="1525" spans="1:12" x14ac:dyDescent="0.35">
      <c r="A1525" t="s">
        <v>10</v>
      </c>
      <c r="B1525" t="s">
        <v>15</v>
      </c>
      <c r="C1525" t="s">
        <v>36</v>
      </c>
      <c r="D1525" t="str">
        <f>TEXT(Table1[[#This Row],[Store Open Date]],"MMMM")</f>
        <v>June</v>
      </c>
      <c r="E1525">
        <f>YEAR(Table1[[#This Row],[Store Open Date]])</f>
        <v>2023</v>
      </c>
      <c r="F1525" s="1">
        <v>45083</v>
      </c>
      <c r="G1525">
        <v>12</v>
      </c>
      <c r="H1525" s="1">
        <v>45343</v>
      </c>
      <c r="I1525" t="s">
        <v>31</v>
      </c>
      <c r="J1525">
        <v>2716</v>
      </c>
      <c r="K1525">
        <v>8</v>
      </c>
      <c r="L1525">
        <v>8691.2000000000007</v>
      </c>
    </row>
    <row r="1526" spans="1:12" x14ac:dyDescent="0.35">
      <c r="A1526" t="s">
        <v>10</v>
      </c>
      <c r="B1526" t="s">
        <v>19</v>
      </c>
      <c r="C1526" t="s">
        <v>28</v>
      </c>
      <c r="D1526" t="str">
        <f>TEXT(Table1[[#This Row],[Store Open Date]],"MMMM")</f>
        <v>April</v>
      </c>
      <c r="E1526">
        <f>YEAR(Table1[[#This Row],[Store Open Date]])</f>
        <v>2024</v>
      </c>
      <c r="F1526" s="1">
        <v>45405</v>
      </c>
      <c r="G1526">
        <v>14</v>
      </c>
      <c r="H1526" s="1">
        <v>45406</v>
      </c>
      <c r="I1526" t="s">
        <v>24</v>
      </c>
      <c r="J1526">
        <v>1298</v>
      </c>
      <c r="K1526">
        <v>8</v>
      </c>
      <c r="L1526">
        <v>4153.6000000000004</v>
      </c>
    </row>
    <row r="1527" spans="1:12" x14ac:dyDescent="0.35">
      <c r="A1527" t="s">
        <v>38</v>
      </c>
      <c r="B1527" t="s">
        <v>11</v>
      </c>
      <c r="C1527" t="s">
        <v>27</v>
      </c>
      <c r="D1527" t="str">
        <f>TEXT(Table1[[#This Row],[Store Open Date]],"MMMM")</f>
        <v>June</v>
      </c>
      <c r="E1527">
        <f>YEAR(Table1[[#This Row],[Store Open Date]])</f>
        <v>2024</v>
      </c>
      <c r="F1527" s="1">
        <v>45473</v>
      </c>
      <c r="G1527">
        <v>18</v>
      </c>
      <c r="H1527" s="1">
        <v>45574</v>
      </c>
      <c r="I1527" t="s">
        <v>37</v>
      </c>
      <c r="J1527">
        <v>2592</v>
      </c>
      <c r="K1527">
        <v>6</v>
      </c>
      <c r="L1527">
        <v>6220.8</v>
      </c>
    </row>
    <row r="1528" spans="1:12" x14ac:dyDescent="0.35">
      <c r="A1528" t="s">
        <v>41</v>
      </c>
      <c r="B1528" t="s">
        <v>15</v>
      </c>
      <c r="C1528" t="s">
        <v>33</v>
      </c>
      <c r="D1528" t="str">
        <f>TEXT(Table1[[#This Row],[Store Open Date]],"MMMM")</f>
        <v>September</v>
      </c>
      <c r="E1528">
        <f>YEAR(Table1[[#This Row],[Store Open Date]])</f>
        <v>2023</v>
      </c>
      <c r="F1528" s="1">
        <v>45181</v>
      </c>
      <c r="G1528">
        <v>3</v>
      </c>
      <c r="H1528" s="1">
        <v>45351</v>
      </c>
      <c r="I1528" t="s">
        <v>31</v>
      </c>
      <c r="J1528">
        <v>2028</v>
      </c>
      <c r="K1528">
        <v>6</v>
      </c>
      <c r="L1528">
        <v>4867.2</v>
      </c>
    </row>
    <row r="1529" spans="1:12" x14ac:dyDescent="0.35">
      <c r="A1529" t="s">
        <v>14</v>
      </c>
      <c r="B1529" t="s">
        <v>19</v>
      </c>
      <c r="C1529" t="s">
        <v>20</v>
      </c>
      <c r="D1529" t="str">
        <f>TEXT(Table1[[#This Row],[Store Open Date]],"MMMM")</f>
        <v>July</v>
      </c>
      <c r="E1529">
        <f>YEAR(Table1[[#This Row],[Store Open Date]])</f>
        <v>2021</v>
      </c>
      <c r="F1529" s="1">
        <v>44403</v>
      </c>
      <c r="G1529">
        <v>5</v>
      </c>
      <c r="H1529" s="1">
        <v>45567</v>
      </c>
      <c r="I1529" t="s">
        <v>37</v>
      </c>
      <c r="J1529">
        <v>1476</v>
      </c>
      <c r="K1529">
        <v>2</v>
      </c>
      <c r="L1529">
        <v>1180.8</v>
      </c>
    </row>
    <row r="1530" spans="1:12" x14ac:dyDescent="0.35">
      <c r="A1530" t="s">
        <v>22</v>
      </c>
      <c r="B1530" t="s">
        <v>19</v>
      </c>
      <c r="C1530" t="s">
        <v>28</v>
      </c>
      <c r="D1530" t="str">
        <f>TEXT(Table1[[#This Row],[Store Open Date]],"MMMM")</f>
        <v>January</v>
      </c>
      <c r="E1530">
        <f>YEAR(Table1[[#This Row],[Store Open Date]])</f>
        <v>2023</v>
      </c>
      <c r="F1530" s="1">
        <v>44933</v>
      </c>
      <c r="G1530">
        <v>18</v>
      </c>
      <c r="H1530" s="1">
        <v>45456</v>
      </c>
      <c r="I1530" t="s">
        <v>17</v>
      </c>
      <c r="J1530">
        <v>2857</v>
      </c>
      <c r="K1530">
        <v>6</v>
      </c>
      <c r="L1530">
        <v>6856.8</v>
      </c>
    </row>
    <row r="1531" spans="1:12" x14ac:dyDescent="0.35">
      <c r="A1531" t="s">
        <v>18</v>
      </c>
      <c r="B1531" t="s">
        <v>15</v>
      </c>
      <c r="C1531" t="s">
        <v>28</v>
      </c>
      <c r="D1531" t="str">
        <f>TEXT(Table1[[#This Row],[Store Open Date]],"MMMM")</f>
        <v>October</v>
      </c>
      <c r="E1531">
        <f>YEAR(Table1[[#This Row],[Store Open Date]])</f>
        <v>2021</v>
      </c>
      <c r="F1531" s="1">
        <v>44488</v>
      </c>
      <c r="G1531">
        <v>9</v>
      </c>
      <c r="H1531" s="1">
        <v>45570</v>
      </c>
      <c r="I1531" t="s">
        <v>37</v>
      </c>
      <c r="J1531">
        <v>2247</v>
      </c>
      <c r="K1531">
        <v>8</v>
      </c>
      <c r="L1531">
        <v>7190.4</v>
      </c>
    </row>
    <row r="1532" spans="1:12" x14ac:dyDescent="0.35">
      <c r="A1532" t="s">
        <v>41</v>
      </c>
      <c r="B1532" t="s">
        <v>19</v>
      </c>
      <c r="C1532" t="s">
        <v>36</v>
      </c>
      <c r="D1532" t="str">
        <f>TEXT(Table1[[#This Row],[Store Open Date]],"MMMM")</f>
        <v>February</v>
      </c>
      <c r="E1532">
        <f>YEAR(Table1[[#This Row],[Store Open Date]])</f>
        <v>2023</v>
      </c>
      <c r="F1532" s="1">
        <v>44970</v>
      </c>
      <c r="G1532">
        <v>12</v>
      </c>
      <c r="H1532" s="1">
        <v>45388</v>
      </c>
      <c r="I1532" t="s">
        <v>24</v>
      </c>
      <c r="J1532">
        <v>1492</v>
      </c>
      <c r="K1532">
        <v>1</v>
      </c>
      <c r="L1532">
        <v>596.79999999999995</v>
      </c>
    </row>
    <row r="1533" spans="1:12" x14ac:dyDescent="0.35">
      <c r="A1533" t="s">
        <v>18</v>
      </c>
      <c r="B1533" t="s">
        <v>19</v>
      </c>
      <c r="C1533" t="s">
        <v>39</v>
      </c>
      <c r="D1533" t="str">
        <f>TEXT(Table1[[#This Row],[Store Open Date]],"MMMM")</f>
        <v>January</v>
      </c>
      <c r="E1533">
        <f>YEAR(Table1[[#This Row],[Store Open Date]])</f>
        <v>2024</v>
      </c>
      <c r="F1533" s="1">
        <v>45312</v>
      </c>
      <c r="G1533">
        <v>16</v>
      </c>
      <c r="H1533" s="1">
        <v>45351</v>
      </c>
      <c r="I1533" t="s">
        <v>31</v>
      </c>
      <c r="J1533">
        <v>1923</v>
      </c>
      <c r="K1533">
        <v>7</v>
      </c>
      <c r="L1533">
        <v>5384.4</v>
      </c>
    </row>
    <row r="1534" spans="1:12" x14ac:dyDescent="0.35">
      <c r="A1534" t="s">
        <v>35</v>
      </c>
      <c r="B1534" t="s">
        <v>15</v>
      </c>
      <c r="C1534" t="s">
        <v>30</v>
      </c>
      <c r="D1534" t="str">
        <f>TEXT(Table1[[#This Row],[Store Open Date]],"MMMM")</f>
        <v>January</v>
      </c>
      <c r="E1534">
        <f>YEAR(Table1[[#This Row],[Store Open Date]])</f>
        <v>2021</v>
      </c>
      <c r="F1534" s="1">
        <v>44213</v>
      </c>
      <c r="G1534">
        <v>3</v>
      </c>
      <c r="H1534" s="1">
        <v>45473</v>
      </c>
      <c r="I1534" t="s">
        <v>17</v>
      </c>
      <c r="J1534">
        <v>2093</v>
      </c>
      <c r="K1534">
        <v>3</v>
      </c>
      <c r="L1534">
        <v>2511.6</v>
      </c>
    </row>
    <row r="1535" spans="1:12" x14ac:dyDescent="0.35">
      <c r="A1535" t="s">
        <v>14</v>
      </c>
      <c r="B1535" t="s">
        <v>15</v>
      </c>
      <c r="C1535" t="s">
        <v>39</v>
      </c>
      <c r="D1535" t="str">
        <f>TEXT(Table1[[#This Row],[Store Open Date]],"MMMM")</f>
        <v>May</v>
      </c>
      <c r="E1535">
        <f>YEAR(Table1[[#This Row],[Store Open Date]])</f>
        <v>2020</v>
      </c>
      <c r="F1535" s="1">
        <v>43971</v>
      </c>
      <c r="G1535">
        <v>16</v>
      </c>
      <c r="H1535" s="1">
        <v>45371</v>
      </c>
      <c r="I1535" t="s">
        <v>23</v>
      </c>
      <c r="J1535">
        <v>1942</v>
      </c>
      <c r="K1535">
        <v>1</v>
      </c>
      <c r="L1535">
        <v>776.8</v>
      </c>
    </row>
    <row r="1536" spans="1:12" x14ac:dyDescent="0.35">
      <c r="A1536" t="s">
        <v>14</v>
      </c>
      <c r="B1536" t="s">
        <v>19</v>
      </c>
      <c r="C1536" t="s">
        <v>20</v>
      </c>
      <c r="D1536" t="str">
        <f>TEXT(Table1[[#This Row],[Store Open Date]],"MMMM")</f>
        <v>December</v>
      </c>
      <c r="E1536">
        <f>YEAR(Table1[[#This Row],[Store Open Date]])</f>
        <v>2021</v>
      </c>
      <c r="F1536" s="1">
        <v>44532</v>
      </c>
      <c r="G1536">
        <v>4</v>
      </c>
      <c r="H1536" s="1">
        <v>45541</v>
      </c>
      <c r="I1536" t="s">
        <v>40</v>
      </c>
      <c r="J1536">
        <v>2185</v>
      </c>
      <c r="K1536">
        <v>8</v>
      </c>
      <c r="L1536">
        <v>6992</v>
      </c>
    </row>
    <row r="1537" spans="1:12" x14ac:dyDescent="0.35">
      <c r="A1537" t="s">
        <v>10</v>
      </c>
      <c r="B1537" t="s">
        <v>19</v>
      </c>
      <c r="C1537" t="s">
        <v>33</v>
      </c>
      <c r="D1537" t="str">
        <f>TEXT(Table1[[#This Row],[Store Open Date]],"MMMM")</f>
        <v>February</v>
      </c>
      <c r="E1537">
        <f>YEAR(Table1[[#This Row],[Store Open Date]])</f>
        <v>2021</v>
      </c>
      <c r="F1537" s="1">
        <v>44228</v>
      </c>
      <c r="G1537">
        <v>14</v>
      </c>
      <c r="H1537" s="1">
        <v>45430</v>
      </c>
      <c r="I1537" t="s">
        <v>34</v>
      </c>
      <c r="J1537">
        <v>2930</v>
      </c>
      <c r="K1537">
        <v>2</v>
      </c>
      <c r="L1537">
        <v>2344</v>
      </c>
    </row>
    <row r="1538" spans="1:12" x14ac:dyDescent="0.35">
      <c r="A1538" t="s">
        <v>22</v>
      </c>
      <c r="B1538" t="s">
        <v>19</v>
      </c>
      <c r="C1538" t="s">
        <v>25</v>
      </c>
      <c r="D1538" t="str">
        <f>TEXT(Table1[[#This Row],[Store Open Date]],"MMMM")</f>
        <v>March</v>
      </c>
      <c r="E1538">
        <f>YEAR(Table1[[#This Row],[Store Open Date]])</f>
        <v>2022</v>
      </c>
      <c r="F1538" s="1">
        <v>44646</v>
      </c>
      <c r="G1538">
        <v>6</v>
      </c>
      <c r="H1538" s="1">
        <v>45304</v>
      </c>
      <c r="I1538" t="s">
        <v>29</v>
      </c>
      <c r="J1538">
        <v>2407</v>
      </c>
      <c r="K1538">
        <v>4</v>
      </c>
      <c r="L1538">
        <v>3851.2</v>
      </c>
    </row>
    <row r="1539" spans="1:12" x14ac:dyDescent="0.35">
      <c r="A1539" t="s">
        <v>14</v>
      </c>
      <c r="B1539" t="s">
        <v>15</v>
      </c>
      <c r="C1539" t="s">
        <v>16</v>
      </c>
      <c r="D1539" t="str">
        <f>TEXT(Table1[[#This Row],[Store Open Date]],"MMMM")</f>
        <v>December</v>
      </c>
      <c r="E1539">
        <f>YEAR(Table1[[#This Row],[Store Open Date]])</f>
        <v>2022</v>
      </c>
      <c r="F1539" s="1">
        <v>44897</v>
      </c>
      <c r="G1539">
        <v>10</v>
      </c>
      <c r="H1539" s="1">
        <v>45391</v>
      </c>
      <c r="I1539" t="s">
        <v>24</v>
      </c>
      <c r="J1539">
        <v>2062</v>
      </c>
      <c r="K1539">
        <v>2</v>
      </c>
      <c r="L1539">
        <v>1649.6</v>
      </c>
    </row>
    <row r="1540" spans="1:12" x14ac:dyDescent="0.35">
      <c r="A1540" t="s">
        <v>10</v>
      </c>
      <c r="B1540" t="s">
        <v>19</v>
      </c>
      <c r="C1540" t="s">
        <v>39</v>
      </c>
      <c r="D1540" t="str">
        <f>TEXT(Table1[[#This Row],[Store Open Date]],"MMMM")</f>
        <v>January</v>
      </c>
      <c r="E1540">
        <f>YEAR(Table1[[#This Row],[Store Open Date]])</f>
        <v>2021</v>
      </c>
      <c r="F1540" s="1">
        <v>44222</v>
      </c>
      <c r="G1540">
        <v>10</v>
      </c>
      <c r="H1540" s="1">
        <v>45503</v>
      </c>
      <c r="I1540" t="s">
        <v>32</v>
      </c>
      <c r="J1540">
        <v>2159</v>
      </c>
      <c r="K1540">
        <v>6</v>
      </c>
      <c r="L1540">
        <v>5181.6000000000004</v>
      </c>
    </row>
    <row r="1541" spans="1:12" x14ac:dyDescent="0.35">
      <c r="A1541" t="s">
        <v>26</v>
      </c>
      <c r="B1541" t="s">
        <v>19</v>
      </c>
      <c r="C1541" t="s">
        <v>16</v>
      </c>
      <c r="D1541" t="str">
        <f>TEXT(Table1[[#This Row],[Store Open Date]],"MMMM")</f>
        <v>July</v>
      </c>
      <c r="E1541">
        <f>YEAR(Table1[[#This Row],[Store Open Date]])</f>
        <v>2020</v>
      </c>
      <c r="F1541" s="1">
        <v>44018</v>
      </c>
      <c r="G1541">
        <v>8</v>
      </c>
      <c r="H1541" s="1">
        <v>45314</v>
      </c>
      <c r="I1541" t="s">
        <v>29</v>
      </c>
      <c r="J1541">
        <v>623</v>
      </c>
      <c r="K1541">
        <v>8</v>
      </c>
      <c r="L1541">
        <v>1993.6</v>
      </c>
    </row>
    <row r="1542" spans="1:12" x14ac:dyDescent="0.35">
      <c r="A1542" t="s">
        <v>41</v>
      </c>
      <c r="B1542" t="s">
        <v>11</v>
      </c>
      <c r="C1542" t="s">
        <v>39</v>
      </c>
      <c r="D1542" t="str">
        <f>TEXT(Table1[[#This Row],[Store Open Date]],"MMMM")</f>
        <v>November</v>
      </c>
      <c r="E1542">
        <f>YEAR(Table1[[#This Row],[Store Open Date]])</f>
        <v>2023</v>
      </c>
      <c r="F1542" s="1">
        <v>45253</v>
      </c>
      <c r="G1542">
        <v>6</v>
      </c>
      <c r="H1542" s="1">
        <v>45300</v>
      </c>
      <c r="I1542" t="s">
        <v>29</v>
      </c>
      <c r="J1542">
        <v>930</v>
      </c>
      <c r="K1542">
        <v>4</v>
      </c>
      <c r="L1542">
        <v>1488</v>
      </c>
    </row>
    <row r="1543" spans="1:12" x14ac:dyDescent="0.35">
      <c r="A1543" t="s">
        <v>10</v>
      </c>
      <c r="B1543" t="s">
        <v>19</v>
      </c>
      <c r="C1543" t="s">
        <v>33</v>
      </c>
      <c r="D1543" t="str">
        <f>TEXT(Table1[[#This Row],[Store Open Date]],"MMMM")</f>
        <v>June</v>
      </c>
      <c r="E1543">
        <f>YEAR(Table1[[#This Row],[Store Open Date]])</f>
        <v>2024</v>
      </c>
      <c r="F1543" s="1">
        <v>45461</v>
      </c>
      <c r="G1543">
        <v>19</v>
      </c>
      <c r="H1543" s="1">
        <v>45452</v>
      </c>
      <c r="I1543" t="s">
        <v>17</v>
      </c>
      <c r="J1543">
        <v>2865</v>
      </c>
      <c r="K1543">
        <v>6</v>
      </c>
      <c r="L1543">
        <v>6876</v>
      </c>
    </row>
    <row r="1544" spans="1:12" x14ac:dyDescent="0.35">
      <c r="A1544" t="s">
        <v>10</v>
      </c>
      <c r="B1544" t="s">
        <v>19</v>
      </c>
      <c r="C1544" t="s">
        <v>16</v>
      </c>
      <c r="D1544" t="str">
        <f>TEXT(Table1[[#This Row],[Store Open Date]],"MMMM")</f>
        <v>June</v>
      </c>
      <c r="E1544">
        <f>YEAR(Table1[[#This Row],[Store Open Date]])</f>
        <v>2022</v>
      </c>
      <c r="F1544" s="1">
        <v>44741</v>
      </c>
      <c r="G1544">
        <v>16</v>
      </c>
      <c r="H1544" s="1">
        <v>45387</v>
      </c>
      <c r="I1544" t="s">
        <v>24</v>
      </c>
      <c r="J1544">
        <v>847</v>
      </c>
      <c r="K1544">
        <v>3</v>
      </c>
      <c r="L1544">
        <v>1016.4</v>
      </c>
    </row>
    <row r="1545" spans="1:12" x14ac:dyDescent="0.35">
      <c r="A1545" t="s">
        <v>35</v>
      </c>
      <c r="B1545" t="s">
        <v>15</v>
      </c>
      <c r="C1545" t="s">
        <v>12</v>
      </c>
      <c r="D1545" t="str">
        <f>TEXT(Table1[[#This Row],[Store Open Date]],"MMMM")</f>
        <v>January</v>
      </c>
      <c r="E1545">
        <f>YEAR(Table1[[#This Row],[Store Open Date]])</f>
        <v>2021</v>
      </c>
      <c r="F1545" s="1">
        <v>44210</v>
      </c>
      <c r="G1545">
        <v>18</v>
      </c>
      <c r="H1545" s="1">
        <v>45413</v>
      </c>
      <c r="I1545" t="s">
        <v>34</v>
      </c>
      <c r="J1545">
        <v>1657</v>
      </c>
      <c r="K1545">
        <v>8</v>
      </c>
      <c r="L1545">
        <v>5302.4</v>
      </c>
    </row>
    <row r="1546" spans="1:12" x14ac:dyDescent="0.35">
      <c r="A1546" t="s">
        <v>41</v>
      </c>
      <c r="B1546" t="s">
        <v>19</v>
      </c>
      <c r="C1546" t="s">
        <v>36</v>
      </c>
      <c r="D1546" t="str">
        <f>TEXT(Table1[[#This Row],[Store Open Date]],"MMMM")</f>
        <v>March</v>
      </c>
      <c r="E1546">
        <f>YEAR(Table1[[#This Row],[Store Open Date]])</f>
        <v>2024</v>
      </c>
      <c r="F1546" s="1">
        <v>45367</v>
      </c>
      <c r="G1546">
        <v>18</v>
      </c>
      <c r="H1546" s="1">
        <v>45398</v>
      </c>
      <c r="I1546" t="s">
        <v>24</v>
      </c>
      <c r="J1546">
        <v>2289</v>
      </c>
      <c r="K1546">
        <v>7</v>
      </c>
      <c r="L1546">
        <v>6409.2</v>
      </c>
    </row>
    <row r="1547" spans="1:12" x14ac:dyDescent="0.35">
      <c r="A1547" t="s">
        <v>22</v>
      </c>
      <c r="B1547" t="s">
        <v>11</v>
      </c>
      <c r="C1547" t="s">
        <v>27</v>
      </c>
      <c r="D1547" t="str">
        <f>TEXT(Table1[[#This Row],[Store Open Date]],"MMMM")</f>
        <v>November</v>
      </c>
      <c r="E1547">
        <f>YEAR(Table1[[#This Row],[Store Open Date]])</f>
        <v>2022</v>
      </c>
      <c r="F1547" s="1">
        <v>44891</v>
      </c>
      <c r="G1547">
        <v>13</v>
      </c>
      <c r="H1547" s="1">
        <v>45587</v>
      </c>
      <c r="I1547" t="s">
        <v>37</v>
      </c>
      <c r="J1547">
        <v>2121</v>
      </c>
      <c r="K1547">
        <v>5</v>
      </c>
      <c r="L1547">
        <v>4242</v>
      </c>
    </row>
    <row r="1548" spans="1:12" x14ac:dyDescent="0.35">
      <c r="A1548" t="s">
        <v>18</v>
      </c>
      <c r="B1548" t="s">
        <v>11</v>
      </c>
      <c r="C1548" t="s">
        <v>20</v>
      </c>
      <c r="D1548" t="str">
        <f>TEXT(Table1[[#This Row],[Store Open Date]],"MMMM")</f>
        <v>March</v>
      </c>
      <c r="E1548">
        <f>YEAR(Table1[[#This Row],[Store Open Date]])</f>
        <v>2024</v>
      </c>
      <c r="F1548" s="1">
        <v>45368</v>
      </c>
      <c r="G1548">
        <v>9</v>
      </c>
      <c r="H1548" s="1">
        <v>45372</v>
      </c>
      <c r="I1548" t="s">
        <v>23</v>
      </c>
      <c r="J1548">
        <v>1100</v>
      </c>
      <c r="K1548">
        <v>3</v>
      </c>
      <c r="L1548">
        <v>1320</v>
      </c>
    </row>
    <row r="1549" spans="1:12" x14ac:dyDescent="0.35">
      <c r="A1549" t="s">
        <v>41</v>
      </c>
      <c r="B1549" t="s">
        <v>19</v>
      </c>
      <c r="C1549" t="s">
        <v>27</v>
      </c>
      <c r="D1549" t="str">
        <f>TEXT(Table1[[#This Row],[Store Open Date]],"MMMM")</f>
        <v>August</v>
      </c>
      <c r="E1549">
        <f>YEAR(Table1[[#This Row],[Store Open Date]])</f>
        <v>2022</v>
      </c>
      <c r="F1549" s="1">
        <v>44791</v>
      </c>
      <c r="G1549">
        <v>19</v>
      </c>
      <c r="H1549" s="1">
        <v>45365</v>
      </c>
      <c r="I1549" t="s">
        <v>23</v>
      </c>
      <c r="J1549">
        <v>1478</v>
      </c>
      <c r="K1549">
        <v>3</v>
      </c>
      <c r="L1549">
        <v>1773.6</v>
      </c>
    </row>
    <row r="1550" spans="1:12" x14ac:dyDescent="0.35">
      <c r="A1550" t="s">
        <v>10</v>
      </c>
      <c r="B1550" t="s">
        <v>11</v>
      </c>
      <c r="C1550" t="s">
        <v>30</v>
      </c>
      <c r="D1550" t="str">
        <f>TEXT(Table1[[#This Row],[Store Open Date]],"MMMM")</f>
        <v>December</v>
      </c>
      <c r="E1550">
        <f>YEAR(Table1[[#This Row],[Store Open Date]])</f>
        <v>2020</v>
      </c>
      <c r="F1550" s="1">
        <v>44188</v>
      </c>
      <c r="G1550">
        <v>18</v>
      </c>
      <c r="H1550" s="1">
        <v>45608</v>
      </c>
      <c r="I1550" t="s">
        <v>13</v>
      </c>
      <c r="J1550">
        <v>1241</v>
      </c>
      <c r="K1550">
        <v>7</v>
      </c>
      <c r="L1550">
        <v>3474.8</v>
      </c>
    </row>
    <row r="1551" spans="1:12" x14ac:dyDescent="0.35">
      <c r="A1551" t="s">
        <v>14</v>
      </c>
      <c r="B1551" t="s">
        <v>15</v>
      </c>
      <c r="C1551" t="s">
        <v>43</v>
      </c>
      <c r="D1551" t="str">
        <f>TEXT(Table1[[#This Row],[Store Open Date]],"MMMM")</f>
        <v>May</v>
      </c>
      <c r="E1551">
        <f>YEAR(Table1[[#This Row],[Store Open Date]])</f>
        <v>2022</v>
      </c>
      <c r="F1551" s="1">
        <v>44701</v>
      </c>
      <c r="G1551">
        <v>14</v>
      </c>
      <c r="H1551" s="1">
        <v>45516</v>
      </c>
      <c r="I1551" t="s">
        <v>21</v>
      </c>
      <c r="J1551">
        <v>1195</v>
      </c>
      <c r="K1551">
        <v>4</v>
      </c>
      <c r="L1551">
        <v>1912</v>
      </c>
    </row>
    <row r="1552" spans="1:12" x14ac:dyDescent="0.35">
      <c r="A1552" t="s">
        <v>10</v>
      </c>
      <c r="B1552" t="s">
        <v>11</v>
      </c>
      <c r="C1552" t="s">
        <v>30</v>
      </c>
      <c r="D1552" t="str">
        <f>TEXT(Table1[[#This Row],[Store Open Date]],"MMMM")</f>
        <v>April</v>
      </c>
      <c r="E1552">
        <f>YEAR(Table1[[#This Row],[Store Open Date]])</f>
        <v>2024</v>
      </c>
      <c r="F1552" s="1">
        <v>45392</v>
      </c>
      <c r="G1552">
        <v>13</v>
      </c>
      <c r="H1552" s="1">
        <v>45498</v>
      </c>
      <c r="I1552" t="s">
        <v>32</v>
      </c>
      <c r="J1552">
        <v>1381</v>
      </c>
      <c r="K1552">
        <v>1</v>
      </c>
      <c r="L1552">
        <v>552.4</v>
      </c>
    </row>
    <row r="1553" spans="1:12" x14ac:dyDescent="0.35">
      <c r="A1553" t="s">
        <v>35</v>
      </c>
      <c r="B1553" t="s">
        <v>11</v>
      </c>
      <c r="C1553" t="s">
        <v>12</v>
      </c>
      <c r="D1553" t="str">
        <f>TEXT(Table1[[#This Row],[Store Open Date]],"MMMM")</f>
        <v>October</v>
      </c>
      <c r="E1553">
        <f>YEAR(Table1[[#This Row],[Store Open Date]])</f>
        <v>2021</v>
      </c>
      <c r="F1553" s="1">
        <v>44493</v>
      </c>
      <c r="G1553">
        <v>15</v>
      </c>
      <c r="H1553" s="1">
        <v>45487</v>
      </c>
      <c r="I1553" t="s">
        <v>32</v>
      </c>
      <c r="J1553">
        <v>1851</v>
      </c>
      <c r="K1553">
        <v>8</v>
      </c>
      <c r="L1553">
        <v>5923.2</v>
      </c>
    </row>
    <row r="1554" spans="1:12" x14ac:dyDescent="0.35">
      <c r="A1554" t="s">
        <v>18</v>
      </c>
      <c r="B1554" t="s">
        <v>15</v>
      </c>
      <c r="C1554" t="s">
        <v>16</v>
      </c>
      <c r="D1554" t="str">
        <f>TEXT(Table1[[#This Row],[Store Open Date]],"MMMM")</f>
        <v>June</v>
      </c>
      <c r="E1554">
        <f>YEAR(Table1[[#This Row],[Store Open Date]])</f>
        <v>2021</v>
      </c>
      <c r="F1554" s="1">
        <v>44354</v>
      </c>
      <c r="G1554">
        <v>3</v>
      </c>
      <c r="H1554" s="1">
        <v>45498</v>
      </c>
      <c r="I1554" t="s">
        <v>32</v>
      </c>
      <c r="J1554">
        <v>1291</v>
      </c>
      <c r="K1554">
        <v>4</v>
      </c>
      <c r="L1554">
        <v>2065.6</v>
      </c>
    </row>
    <row r="1555" spans="1:12" x14ac:dyDescent="0.35">
      <c r="A1555" t="s">
        <v>38</v>
      </c>
      <c r="B1555" t="s">
        <v>11</v>
      </c>
      <c r="C1555" t="s">
        <v>28</v>
      </c>
      <c r="D1555" t="str">
        <f>TEXT(Table1[[#This Row],[Store Open Date]],"MMMM")</f>
        <v>June</v>
      </c>
      <c r="E1555">
        <f>YEAR(Table1[[#This Row],[Store Open Date]])</f>
        <v>2021</v>
      </c>
      <c r="F1555" s="1">
        <v>44361</v>
      </c>
      <c r="G1555">
        <v>9</v>
      </c>
      <c r="H1555" s="1">
        <v>45326</v>
      </c>
      <c r="I1555" t="s">
        <v>31</v>
      </c>
      <c r="J1555">
        <v>512</v>
      </c>
      <c r="K1555">
        <v>5</v>
      </c>
      <c r="L1555">
        <v>1024</v>
      </c>
    </row>
    <row r="1556" spans="1:12" x14ac:dyDescent="0.35">
      <c r="A1556" t="s">
        <v>38</v>
      </c>
      <c r="B1556" t="s">
        <v>11</v>
      </c>
      <c r="C1556" t="s">
        <v>20</v>
      </c>
      <c r="D1556" t="str">
        <f>TEXT(Table1[[#This Row],[Store Open Date]],"MMMM")</f>
        <v>February</v>
      </c>
      <c r="E1556">
        <f>YEAR(Table1[[#This Row],[Store Open Date]])</f>
        <v>2023</v>
      </c>
      <c r="F1556" s="1">
        <v>44965</v>
      </c>
      <c r="G1556">
        <v>7</v>
      </c>
      <c r="H1556" s="1">
        <v>45417</v>
      </c>
      <c r="I1556" t="s">
        <v>34</v>
      </c>
      <c r="J1556">
        <v>2670</v>
      </c>
      <c r="K1556">
        <v>8</v>
      </c>
      <c r="L1556">
        <v>8544</v>
      </c>
    </row>
    <row r="1557" spans="1:12" x14ac:dyDescent="0.35">
      <c r="A1557" t="s">
        <v>10</v>
      </c>
      <c r="B1557" t="s">
        <v>11</v>
      </c>
      <c r="C1557" t="s">
        <v>16</v>
      </c>
      <c r="D1557" t="str">
        <f>TEXT(Table1[[#This Row],[Store Open Date]],"MMMM")</f>
        <v>April</v>
      </c>
      <c r="E1557">
        <f>YEAR(Table1[[#This Row],[Store Open Date]])</f>
        <v>2021</v>
      </c>
      <c r="F1557" s="1">
        <v>44311</v>
      </c>
      <c r="G1557">
        <v>12</v>
      </c>
      <c r="H1557" s="1">
        <v>45502</v>
      </c>
      <c r="I1557" t="s">
        <v>32</v>
      </c>
      <c r="J1557">
        <v>2345</v>
      </c>
      <c r="K1557">
        <v>7</v>
      </c>
      <c r="L1557">
        <v>6566</v>
      </c>
    </row>
    <row r="1558" spans="1:12" x14ac:dyDescent="0.35">
      <c r="A1558" t="s">
        <v>26</v>
      </c>
      <c r="B1558" t="s">
        <v>11</v>
      </c>
      <c r="C1558" t="s">
        <v>25</v>
      </c>
      <c r="D1558" t="str">
        <f>TEXT(Table1[[#This Row],[Store Open Date]],"MMMM")</f>
        <v>December</v>
      </c>
      <c r="E1558">
        <f>YEAR(Table1[[#This Row],[Store Open Date]])</f>
        <v>2023</v>
      </c>
      <c r="F1558" s="1">
        <v>45279</v>
      </c>
      <c r="G1558">
        <v>19</v>
      </c>
      <c r="H1558" s="1">
        <v>45300</v>
      </c>
      <c r="I1558" t="s">
        <v>29</v>
      </c>
      <c r="J1558">
        <v>2798</v>
      </c>
      <c r="K1558">
        <v>2</v>
      </c>
      <c r="L1558">
        <v>2238.4</v>
      </c>
    </row>
    <row r="1559" spans="1:12" x14ac:dyDescent="0.35">
      <c r="A1559" t="s">
        <v>35</v>
      </c>
      <c r="B1559" t="s">
        <v>19</v>
      </c>
      <c r="C1559" t="s">
        <v>36</v>
      </c>
      <c r="D1559" t="str">
        <f>TEXT(Table1[[#This Row],[Store Open Date]],"MMMM")</f>
        <v>April</v>
      </c>
      <c r="E1559">
        <f>YEAR(Table1[[#This Row],[Store Open Date]])</f>
        <v>2020</v>
      </c>
      <c r="F1559" s="1">
        <v>43932</v>
      </c>
      <c r="G1559">
        <v>4</v>
      </c>
      <c r="H1559" s="1">
        <v>45458</v>
      </c>
      <c r="I1559" t="s">
        <v>17</v>
      </c>
      <c r="J1559">
        <v>2948</v>
      </c>
      <c r="K1559">
        <v>5</v>
      </c>
      <c r="L1559">
        <v>5896</v>
      </c>
    </row>
    <row r="1560" spans="1:12" x14ac:dyDescent="0.35">
      <c r="A1560" t="s">
        <v>38</v>
      </c>
      <c r="B1560" t="s">
        <v>15</v>
      </c>
      <c r="C1560" t="s">
        <v>27</v>
      </c>
      <c r="D1560" t="str">
        <f>TEXT(Table1[[#This Row],[Store Open Date]],"MMMM")</f>
        <v>March</v>
      </c>
      <c r="E1560">
        <f>YEAR(Table1[[#This Row],[Store Open Date]])</f>
        <v>2021</v>
      </c>
      <c r="F1560" s="1">
        <v>44278</v>
      </c>
      <c r="G1560">
        <v>6</v>
      </c>
      <c r="H1560" s="1">
        <v>45617</v>
      </c>
      <c r="I1560" t="s">
        <v>13</v>
      </c>
      <c r="J1560">
        <v>2106</v>
      </c>
      <c r="K1560">
        <v>8</v>
      </c>
      <c r="L1560">
        <v>6739.2</v>
      </c>
    </row>
    <row r="1561" spans="1:12" x14ac:dyDescent="0.35">
      <c r="A1561" t="s">
        <v>41</v>
      </c>
      <c r="B1561" t="s">
        <v>15</v>
      </c>
      <c r="C1561" t="s">
        <v>25</v>
      </c>
      <c r="D1561" t="str">
        <f>TEXT(Table1[[#This Row],[Store Open Date]],"MMMM")</f>
        <v>November</v>
      </c>
      <c r="E1561">
        <f>YEAR(Table1[[#This Row],[Store Open Date]])</f>
        <v>2021</v>
      </c>
      <c r="F1561" s="1">
        <v>44529</v>
      </c>
      <c r="G1561">
        <v>20</v>
      </c>
      <c r="H1561" s="1">
        <v>45629</v>
      </c>
      <c r="I1561" t="s">
        <v>42</v>
      </c>
      <c r="J1561">
        <v>1594</v>
      </c>
      <c r="K1561">
        <v>2</v>
      </c>
      <c r="L1561">
        <v>1275.2</v>
      </c>
    </row>
    <row r="1562" spans="1:12" x14ac:dyDescent="0.35">
      <c r="A1562" t="s">
        <v>22</v>
      </c>
      <c r="B1562" t="s">
        <v>11</v>
      </c>
      <c r="C1562" t="s">
        <v>16</v>
      </c>
      <c r="D1562" t="str">
        <f>TEXT(Table1[[#This Row],[Store Open Date]],"MMMM")</f>
        <v>June</v>
      </c>
      <c r="E1562">
        <f>YEAR(Table1[[#This Row],[Store Open Date]])</f>
        <v>2020</v>
      </c>
      <c r="F1562" s="1">
        <v>44004</v>
      </c>
      <c r="G1562">
        <v>20</v>
      </c>
      <c r="H1562" s="1">
        <v>45415</v>
      </c>
      <c r="I1562" t="s">
        <v>34</v>
      </c>
      <c r="J1562">
        <v>2070</v>
      </c>
      <c r="K1562">
        <v>2</v>
      </c>
      <c r="L1562">
        <v>1656</v>
      </c>
    </row>
    <row r="1563" spans="1:12" x14ac:dyDescent="0.35">
      <c r="A1563" t="s">
        <v>35</v>
      </c>
      <c r="B1563" t="s">
        <v>19</v>
      </c>
      <c r="C1563" t="s">
        <v>33</v>
      </c>
      <c r="D1563" t="str">
        <f>TEXT(Table1[[#This Row],[Store Open Date]],"MMMM")</f>
        <v>July</v>
      </c>
      <c r="E1563">
        <f>YEAR(Table1[[#This Row],[Store Open Date]])</f>
        <v>2021</v>
      </c>
      <c r="F1563" s="1">
        <v>44397</v>
      </c>
      <c r="G1563">
        <v>3</v>
      </c>
      <c r="H1563" s="1">
        <v>45432</v>
      </c>
      <c r="I1563" t="s">
        <v>34</v>
      </c>
      <c r="J1563">
        <v>1848</v>
      </c>
      <c r="K1563">
        <v>2</v>
      </c>
      <c r="L1563">
        <v>1478.4</v>
      </c>
    </row>
    <row r="1564" spans="1:12" x14ac:dyDescent="0.35">
      <c r="A1564" t="s">
        <v>18</v>
      </c>
      <c r="B1564" t="s">
        <v>19</v>
      </c>
      <c r="C1564" t="s">
        <v>28</v>
      </c>
      <c r="D1564" t="str">
        <f>TEXT(Table1[[#This Row],[Store Open Date]],"MMMM")</f>
        <v>March</v>
      </c>
      <c r="E1564">
        <f>YEAR(Table1[[#This Row],[Store Open Date]])</f>
        <v>2023</v>
      </c>
      <c r="F1564" s="1">
        <v>44988</v>
      </c>
      <c r="G1564">
        <v>5</v>
      </c>
      <c r="H1564" s="1">
        <v>45533</v>
      </c>
      <c r="I1564" t="s">
        <v>21</v>
      </c>
      <c r="J1564">
        <v>2251</v>
      </c>
      <c r="K1564">
        <v>5</v>
      </c>
      <c r="L1564">
        <v>4502</v>
      </c>
    </row>
    <row r="1565" spans="1:12" x14ac:dyDescent="0.35">
      <c r="A1565" t="s">
        <v>41</v>
      </c>
      <c r="B1565" t="s">
        <v>19</v>
      </c>
      <c r="C1565" t="s">
        <v>16</v>
      </c>
      <c r="D1565" t="str">
        <f>TEXT(Table1[[#This Row],[Store Open Date]],"MMMM")</f>
        <v>September</v>
      </c>
      <c r="E1565">
        <f>YEAR(Table1[[#This Row],[Store Open Date]])</f>
        <v>2022</v>
      </c>
      <c r="F1565" s="1">
        <v>44826</v>
      </c>
      <c r="G1565">
        <v>15</v>
      </c>
      <c r="H1565" s="1">
        <v>45493</v>
      </c>
      <c r="I1565" t="s">
        <v>32</v>
      </c>
      <c r="J1565">
        <v>2219</v>
      </c>
      <c r="K1565">
        <v>3</v>
      </c>
      <c r="L1565">
        <v>2662.8</v>
      </c>
    </row>
    <row r="1566" spans="1:12" x14ac:dyDescent="0.35">
      <c r="A1566" t="s">
        <v>22</v>
      </c>
      <c r="B1566" t="s">
        <v>19</v>
      </c>
      <c r="C1566" t="s">
        <v>20</v>
      </c>
      <c r="D1566" t="str">
        <f>TEXT(Table1[[#This Row],[Store Open Date]],"MMMM")</f>
        <v>March</v>
      </c>
      <c r="E1566">
        <f>YEAR(Table1[[#This Row],[Store Open Date]])</f>
        <v>2022</v>
      </c>
      <c r="F1566" s="1">
        <v>44635</v>
      </c>
      <c r="G1566">
        <v>7</v>
      </c>
      <c r="H1566" s="1">
        <v>45375</v>
      </c>
      <c r="I1566" t="s">
        <v>23</v>
      </c>
      <c r="J1566">
        <v>1388</v>
      </c>
      <c r="K1566">
        <v>1</v>
      </c>
      <c r="L1566">
        <v>555.20000000000005</v>
      </c>
    </row>
    <row r="1567" spans="1:12" x14ac:dyDescent="0.35">
      <c r="A1567" t="s">
        <v>38</v>
      </c>
      <c r="B1567" t="s">
        <v>11</v>
      </c>
      <c r="C1567" t="s">
        <v>25</v>
      </c>
      <c r="D1567" t="str">
        <f>TEXT(Table1[[#This Row],[Store Open Date]],"MMMM")</f>
        <v>September</v>
      </c>
      <c r="E1567">
        <f>YEAR(Table1[[#This Row],[Store Open Date]])</f>
        <v>2020</v>
      </c>
      <c r="F1567" s="1">
        <v>44087</v>
      </c>
      <c r="G1567">
        <v>16</v>
      </c>
      <c r="H1567" s="1">
        <v>45343</v>
      </c>
      <c r="I1567" t="s">
        <v>31</v>
      </c>
      <c r="J1567">
        <v>2535</v>
      </c>
      <c r="K1567">
        <v>4</v>
      </c>
      <c r="L1567">
        <v>4056</v>
      </c>
    </row>
    <row r="1568" spans="1:12" x14ac:dyDescent="0.35">
      <c r="A1568" t="s">
        <v>41</v>
      </c>
      <c r="B1568" t="s">
        <v>15</v>
      </c>
      <c r="C1568" t="s">
        <v>28</v>
      </c>
      <c r="D1568" t="str">
        <f>TEXT(Table1[[#This Row],[Store Open Date]],"MMMM")</f>
        <v>December</v>
      </c>
      <c r="E1568">
        <f>YEAR(Table1[[#This Row],[Store Open Date]])</f>
        <v>2022</v>
      </c>
      <c r="F1568" s="1">
        <v>44926</v>
      </c>
      <c r="G1568">
        <v>18</v>
      </c>
      <c r="H1568" s="1">
        <v>45322</v>
      </c>
      <c r="I1568" t="s">
        <v>29</v>
      </c>
      <c r="J1568">
        <v>2767</v>
      </c>
      <c r="K1568">
        <v>6</v>
      </c>
      <c r="L1568">
        <v>6640.8</v>
      </c>
    </row>
    <row r="1569" spans="1:12" x14ac:dyDescent="0.35">
      <c r="A1569" t="s">
        <v>18</v>
      </c>
      <c r="B1569" t="s">
        <v>11</v>
      </c>
      <c r="C1569" t="s">
        <v>12</v>
      </c>
      <c r="D1569" t="str">
        <f>TEXT(Table1[[#This Row],[Store Open Date]],"MMMM")</f>
        <v>August</v>
      </c>
      <c r="E1569">
        <f>YEAR(Table1[[#This Row],[Store Open Date]])</f>
        <v>2020</v>
      </c>
      <c r="F1569" s="1">
        <v>44073</v>
      </c>
      <c r="G1569">
        <v>12</v>
      </c>
      <c r="H1569" s="1">
        <v>45293</v>
      </c>
      <c r="I1569" t="s">
        <v>29</v>
      </c>
      <c r="J1569">
        <v>2488</v>
      </c>
      <c r="K1569">
        <v>3</v>
      </c>
      <c r="L1569">
        <v>2985.6</v>
      </c>
    </row>
    <row r="1570" spans="1:12" x14ac:dyDescent="0.35">
      <c r="A1570" t="s">
        <v>35</v>
      </c>
      <c r="B1570" t="s">
        <v>11</v>
      </c>
      <c r="C1570" t="s">
        <v>28</v>
      </c>
      <c r="D1570" t="str">
        <f>TEXT(Table1[[#This Row],[Store Open Date]],"MMMM")</f>
        <v>August</v>
      </c>
      <c r="E1570">
        <f>YEAR(Table1[[#This Row],[Store Open Date]])</f>
        <v>2021</v>
      </c>
      <c r="F1570" s="1">
        <v>44425</v>
      </c>
      <c r="G1570">
        <v>15</v>
      </c>
      <c r="H1570" s="1">
        <v>45306</v>
      </c>
      <c r="I1570" t="s">
        <v>29</v>
      </c>
      <c r="J1570">
        <v>995</v>
      </c>
      <c r="K1570">
        <v>7</v>
      </c>
      <c r="L1570">
        <v>2786</v>
      </c>
    </row>
    <row r="1571" spans="1:12" x14ac:dyDescent="0.35">
      <c r="A1571" t="s">
        <v>38</v>
      </c>
      <c r="B1571" t="s">
        <v>19</v>
      </c>
      <c r="C1571" t="s">
        <v>43</v>
      </c>
      <c r="D1571" t="str">
        <f>TEXT(Table1[[#This Row],[Store Open Date]],"MMMM")</f>
        <v>July</v>
      </c>
      <c r="E1571">
        <f>YEAR(Table1[[#This Row],[Store Open Date]])</f>
        <v>2024</v>
      </c>
      <c r="F1571" s="1">
        <v>45504</v>
      </c>
      <c r="G1571">
        <v>11</v>
      </c>
      <c r="H1571" s="1">
        <v>45486</v>
      </c>
      <c r="I1571" t="s">
        <v>32</v>
      </c>
      <c r="J1571">
        <v>2775</v>
      </c>
      <c r="K1571">
        <v>7</v>
      </c>
      <c r="L1571">
        <v>7770</v>
      </c>
    </row>
    <row r="1572" spans="1:12" x14ac:dyDescent="0.35">
      <c r="A1572" t="s">
        <v>14</v>
      </c>
      <c r="B1572" t="s">
        <v>15</v>
      </c>
      <c r="C1572" t="s">
        <v>36</v>
      </c>
      <c r="D1572" t="str">
        <f>TEXT(Table1[[#This Row],[Store Open Date]],"MMMM")</f>
        <v>July</v>
      </c>
      <c r="E1572">
        <f>YEAR(Table1[[#This Row],[Store Open Date]])</f>
        <v>2020</v>
      </c>
      <c r="F1572" s="1">
        <v>44029</v>
      </c>
      <c r="G1572">
        <v>18</v>
      </c>
      <c r="H1572" s="1">
        <v>45540</v>
      </c>
      <c r="I1572" t="s">
        <v>40</v>
      </c>
      <c r="J1572">
        <v>1271</v>
      </c>
      <c r="K1572">
        <v>3</v>
      </c>
      <c r="L1572">
        <v>1525.2</v>
      </c>
    </row>
    <row r="1573" spans="1:12" x14ac:dyDescent="0.35">
      <c r="A1573" t="s">
        <v>41</v>
      </c>
      <c r="B1573" t="s">
        <v>15</v>
      </c>
      <c r="C1573" t="s">
        <v>27</v>
      </c>
      <c r="D1573" t="str">
        <f>TEXT(Table1[[#This Row],[Store Open Date]],"MMMM")</f>
        <v>December</v>
      </c>
      <c r="E1573">
        <f>YEAR(Table1[[#This Row],[Store Open Date]])</f>
        <v>2020</v>
      </c>
      <c r="F1573" s="1">
        <v>44168</v>
      </c>
      <c r="G1573">
        <v>17</v>
      </c>
      <c r="H1573" s="1">
        <v>45498</v>
      </c>
      <c r="I1573" t="s">
        <v>32</v>
      </c>
      <c r="J1573">
        <v>2657</v>
      </c>
      <c r="K1573">
        <v>4</v>
      </c>
      <c r="L1573">
        <v>4251.2</v>
      </c>
    </row>
    <row r="1574" spans="1:12" x14ac:dyDescent="0.35">
      <c r="A1574" t="s">
        <v>14</v>
      </c>
      <c r="B1574" t="s">
        <v>15</v>
      </c>
      <c r="C1574" t="s">
        <v>12</v>
      </c>
      <c r="D1574" t="str">
        <f>TEXT(Table1[[#This Row],[Store Open Date]],"MMMM")</f>
        <v>May</v>
      </c>
      <c r="E1574">
        <f>YEAR(Table1[[#This Row],[Store Open Date]])</f>
        <v>2021</v>
      </c>
      <c r="F1574" s="1">
        <v>44338</v>
      </c>
      <c r="G1574">
        <v>3</v>
      </c>
      <c r="H1574" s="1">
        <v>45421</v>
      </c>
      <c r="I1574" t="s">
        <v>34</v>
      </c>
      <c r="J1574">
        <v>864</v>
      </c>
      <c r="K1574">
        <v>6</v>
      </c>
      <c r="L1574">
        <v>2073.6</v>
      </c>
    </row>
    <row r="1575" spans="1:12" x14ac:dyDescent="0.35">
      <c r="A1575" t="s">
        <v>35</v>
      </c>
      <c r="B1575" t="s">
        <v>19</v>
      </c>
      <c r="C1575" t="s">
        <v>25</v>
      </c>
      <c r="D1575" t="str">
        <f>TEXT(Table1[[#This Row],[Store Open Date]],"MMMM")</f>
        <v>January</v>
      </c>
      <c r="E1575">
        <f>YEAR(Table1[[#This Row],[Store Open Date]])</f>
        <v>2022</v>
      </c>
      <c r="F1575" s="1">
        <v>44588</v>
      </c>
      <c r="G1575">
        <v>17</v>
      </c>
      <c r="H1575" s="1">
        <v>45447</v>
      </c>
      <c r="I1575" t="s">
        <v>17</v>
      </c>
      <c r="J1575">
        <v>998</v>
      </c>
      <c r="K1575">
        <v>1</v>
      </c>
      <c r="L1575">
        <v>399.2</v>
      </c>
    </row>
    <row r="1576" spans="1:12" x14ac:dyDescent="0.35">
      <c r="A1576" t="s">
        <v>14</v>
      </c>
      <c r="B1576" t="s">
        <v>19</v>
      </c>
      <c r="C1576" t="s">
        <v>25</v>
      </c>
      <c r="D1576" t="str">
        <f>TEXT(Table1[[#This Row],[Store Open Date]],"MMMM")</f>
        <v>August</v>
      </c>
      <c r="E1576">
        <f>YEAR(Table1[[#This Row],[Store Open Date]])</f>
        <v>2022</v>
      </c>
      <c r="F1576" s="1">
        <v>44776</v>
      </c>
      <c r="G1576">
        <v>10</v>
      </c>
      <c r="H1576" s="1">
        <v>45614</v>
      </c>
      <c r="I1576" t="s">
        <v>13</v>
      </c>
      <c r="J1576">
        <v>1847</v>
      </c>
      <c r="K1576">
        <v>8</v>
      </c>
      <c r="L1576">
        <v>5910.4</v>
      </c>
    </row>
    <row r="1577" spans="1:12" x14ac:dyDescent="0.35">
      <c r="A1577" t="s">
        <v>18</v>
      </c>
      <c r="B1577" t="s">
        <v>15</v>
      </c>
      <c r="C1577" t="s">
        <v>27</v>
      </c>
      <c r="D1577" t="str">
        <f>TEXT(Table1[[#This Row],[Store Open Date]],"MMMM")</f>
        <v>September</v>
      </c>
      <c r="E1577">
        <f>YEAR(Table1[[#This Row],[Store Open Date]])</f>
        <v>2021</v>
      </c>
      <c r="F1577" s="1">
        <v>44468</v>
      </c>
      <c r="G1577">
        <v>15</v>
      </c>
      <c r="H1577" s="1">
        <v>45345</v>
      </c>
      <c r="I1577" t="s">
        <v>31</v>
      </c>
      <c r="J1577">
        <v>847</v>
      </c>
      <c r="K1577">
        <v>5</v>
      </c>
      <c r="L1577">
        <v>1694</v>
      </c>
    </row>
    <row r="1578" spans="1:12" x14ac:dyDescent="0.35">
      <c r="A1578" t="s">
        <v>41</v>
      </c>
      <c r="B1578" t="s">
        <v>15</v>
      </c>
      <c r="C1578" t="s">
        <v>25</v>
      </c>
      <c r="D1578" t="str">
        <f>TEXT(Table1[[#This Row],[Store Open Date]],"MMMM")</f>
        <v>October</v>
      </c>
      <c r="E1578">
        <f>YEAR(Table1[[#This Row],[Store Open Date]])</f>
        <v>2023</v>
      </c>
      <c r="F1578" s="1">
        <v>45228</v>
      </c>
      <c r="G1578">
        <v>5</v>
      </c>
      <c r="H1578" s="1">
        <v>45493</v>
      </c>
      <c r="I1578" t="s">
        <v>32</v>
      </c>
      <c r="J1578">
        <v>2161</v>
      </c>
      <c r="K1578">
        <v>1</v>
      </c>
      <c r="L1578">
        <v>864.4</v>
      </c>
    </row>
    <row r="1579" spans="1:12" x14ac:dyDescent="0.35">
      <c r="A1579" t="s">
        <v>26</v>
      </c>
      <c r="B1579" t="s">
        <v>15</v>
      </c>
      <c r="C1579" t="s">
        <v>43</v>
      </c>
      <c r="D1579" t="str">
        <f>TEXT(Table1[[#This Row],[Store Open Date]],"MMMM")</f>
        <v>October</v>
      </c>
      <c r="E1579">
        <f>YEAR(Table1[[#This Row],[Store Open Date]])</f>
        <v>2020</v>
      </c>
      <c r="F1579" s="1">
        <v>44134</v>
      </c>
      <c r="G1579">
        <v>19</v>
      </c>
      <c r="H1579" s="1">
        <v>45622</v>
      </c>
      <c r="I1579" t="s">
        <v>13</v>
      </c>
      <c r="J1579">
        <v>1028</v>
      </c>
      <c r="K1579">
        <v>4</v>
      </c>
      <c r="L1579">
        <v>1644.8</v>
      </c>
    </row>
    <row r="1580" spans="1:12" x14ac:dyDescent="0.35">
      <c r="A1580" t="s">
        <v>41</v>
      </c>
      <c r="B1580" t="s">
        <v>19</v>
      </c>
      <c r="C1580" t="s">
        <v>12</v>
      </c>
      <c r="D1580" t="str">
        <f>TEXT(Table1[[#This Row],[Store Open Date]],"MMMM")</f>
        <v>September</v>
      </c>
      <c r="E1580">
        <f>YEAR(Table1[[#This Row],[Store Open Date]])</f>
        <v>2023</v>
      </c>
      <c r="F1580" s="1">
        <v>45183</v>
      </c>
      <c r="G1580">
        <v>3</v>
      </c>
      <c r="H1580" s="1">
        <v>45606</v>
      </c>
      <c r="I1580" t="s">
        <v>13</v>
      </c>
      <c r="J1580">
        <v>2629</v>
      </c>
      <c r="K1580">
        <v>5</v>
      </c>
      <c r="L1580">
        <v>5258</v>
      </c>
    </row>
    <row r="1581" spans="1:12" x14ac:dyDescent="0.35">
      <c r="A1581" t="s">
        <v>26</v>
      </c>
      <c r="B1581" t="s">
        <v>19</v>
      </c>
      <c r="C1581" t="s">
        <v>12</v>
      </c>
      <c r="D1581" t="str">
        <f>TEXT(Table1[[#This Row],[Store Open Date]],"MMMM")</f>
        <v>January</v>
      </c>
      <c r="E1581">
        <f>YEAR(Table1[[#This Row],[Store Open Date]])</f>
        <v>2022</v>
      </c>
      <c r="F1581" s="1">
        <v>44573</v>
      </c>
      <c r="G1581">
        <v>14</v>
      </c>
      <c r="H1581" s="1">
        <v>45300</v>
      </c>
      <c r="I1581" t="s">
        <v>29</v>
      </c>
      <c r="J1581">
        <v>1078</v>
      </c>
      <c r="K1581">
        <v>3</v>
      </c>
      <c r="L1581">
        <v>1293.5999999999999</v>
      </c>
    </row>
    <row r="1582" spans="1:12" x14ac:dyDescent="0.35">
      <c r="A1582" t="s">
        <v>22</v>
      </c>
      <c r="B1582" t="s">
        <v>19</v>
      </c>
      <c r="C1582" t="s">
        <v>27</v>
      </c>
      <c r="D1582" t="str">
        <f>TEXT(Table1[[#This Row],[Store Open Date]],"MMMM")</f>
        <v>October</v>
      </c>
      <c r="E1582">
        <f>YEAR(Table1[[#This Row],[Store Open Date]])</f>
        <v>2020</v>
      </c>
      <c r="F1582" s="1">
        <v>44119</v>
      </c>
      <c r="G1582">
        <v>19</v>
      </c>
      <c r="H1582" s="1">
        <v>45419</v>
      </c>
      <c r="I1582" t="s">
        <v>34</v>
      </c>
      <c r="J1582">
        <v>871</v>
      </c>
      <c r="K1582">
        <v>8</v>
      </c>
      <c r="L1582">
        <v>2787.2</v>
      </c>
    </row>
    <row r="1583" spans="1:12" x14ac:dyDescent="0.35">
      <c r="A1583" t="s">
        <v>18</v>
      </c>
      <c r="B1583" t="s">
        <v>11</v>
      </c>
      <c r="C1583" t="s">
        <v>39</v>
      </c>
      <c r="D1583" t="str">
        <f>TEXT(Table1[[#This Row],[Store Open Date]],"MMMM")</f>
        <v>April</v>
      </c>
      <c r="E1583">
        <f>YEAR(Table1[[#This Row],[Store Open Date]])</f>
        <v>2024</v>
      </c>
      <c r="F1583" s="1">
        <v>45397</v>
      </c>
      <c r="G1583">
        <v>11</v>
      </c>
      <c r="H1583" s="1">
        <v>45455</v>
      </c>
      <c r="I1583" t="s">
        <v>17</v>
      </c>
      <c r="J1583">
        <v>2225</v>
      </c>
      <c r="K1583">
        <v>8</v>
      </c>
      <c r="L1583">
        <v>7120</v>
      </c>
    </row>
    <row r="1584" spans="1:12" x14ac:dyDescent="0.35">
      <c r="A1584" t="s">
        <v>41</v>
      </c>
      <c r="B1584" t="s">
        <v>19</v>
      </c>
      <c r="C1584" t="s">
        <v>28</v>
      </c>
      <c r="D1584" t="str">
        <f>TEXT(Table1[[#This Row],[Store Open Date]],"MMMM")</f>
        <v>January</v>
      </c>
      <c r="E1584">
        <f>YEAR(Table1[[#This Row],[Store Open Date]])</f>
        <v>2022</v>
      </c>
      <c r="F1584" s="1">
        <v>44569</v>
      </c>
      <c r="G1584">
        <v>20</v>
      </c>
      <c r="H1584" s="1">
        <v>45329</v>
      </c>
      <c r="I1584" t="s">
        <v>31</v>
      </c>
      <c r="J1584">
        <v>1237</v>
      </c>
      <c r="K1584">
        <v>1</v>
      </c>
      <c r="L1584">
        <v>494.8</v>
      </c>
    </row>
    <row r="1585" spans="1:12" x14ac:dyDescent="0.35">
      <c r="A1585" t="s">
        <v>38</v>
      </c>
      <c r="B1585" t="s">
        <v>11</v>
      </c>
      <c r="C1585" t="s">
        <v>30</v>
      </c>
      <c r="D1585" t="str">
        <f>TEXT(Table1[[#This Row],[Store Open Date]],"MMMM")</f>
        <v>November</v>
      </c>
      <c r="E1585">
        <f>YEAR(Table1[[#This Row],[Store Open Date]])</f>
        <v>2024</v>
      </c>
      <c r="F1585" s="1">
        <v>45603</v>
      </c>
      <c r="G1585">
        <v>15</v>
      </c>
      <c r="H1585" s="1">
        <v>45614</v>
      </c>
      <c r="I1585" t="s">
        <v>13</v>
      </c>
      <c r="J1585">
        <v>2785</v>
      </c>
      <c r="K1585">
        <v>1</v>
      </c>
      <c r="L1585">
        <v>1114</v>
      </c>
    </row>
    <row r="1586" spans="1:12" x14ac:dyDescent="0.35">
      <c r="A1586" t="s">
        <v>18</v>
      </c>
      <c r="B1586" t="s">
        <v>15</v>
      </c>
      <c r="C1586" t="s">
        <v>36</v>
      </c>
      <c r="D1586" t="str">
        <f>TEXT(Table1[[#This Row],[Store Open Date]],"MMMM")</f>
        <v>January</v>
      </c>
      <c r="E1586">
        <f>YEAR(Table1[[#This Row],[Store Open Date]])</f>
        <v>2023</v>
      </c>
      <c r="F1586" s="1">
        <v>44954</v>
      </c>
      <c r="G1586">
        <v>15</v>
      </c>
      <c r="H1586" s="1">
        <v>45506</v>
      </c>
      <c r="I1586" t="s">
        <v>21</v>
      </c>
      <c r="J1586">
        <v>2554</v>
      </c>
      <c r="K1586">
        <v>8</v>
      </c>
      <c r="L1586">
        <v>8172.8</v>
      </c>
    </row>
    <row r="1587" spans="1:12" x14ac:dyDescent="0.35">
      <c r="A1587" t="s">
        <v>22</v>
      </c>
      <c r="B1587" t="s">
        <v>11</v>
      </c>
      <c r="C1587" t="s">
        <v>28</v>
      </c>
      <c r="D1587" t="str">
        <f>TEXT(Table1[[#This Row],[Store Open Date]],"MMMM")</f>
        <v>August</v>
      </c>
      <c r="E1587">
        <f>YEAR(Table1[[#This Row],[Store Open Date]])</f>
        <v>2023</v>
      </c>
      <c r="F1587" s="1">
        <v>45164</v>
      </c>
      <c r="G1587">
        <v>3</v>
      </c>
      <c r="H1587" s="1">
        <v>45405</v>
      </c>
      <c r="I1587" t="s">
        <v>24</v>
      </c>
      <c r="J1587">
        <v>959</v>
      </c>
      <c r="K1587">
        <v>2</v>
      </c>
      <c r="L1587">
        <v>767.2</v>
      </c>
    </row>
    <row r="1588" spans="1:12" x14ac:dyDescent="0.35">
      <c r="A1588" t="s">
        <v>41</v>
      </c>
      <c r="B1588" t="s">
        <v>11</v>
      </c>
      <c r="C1588" t="s">
        <v>36</v>
      </c>
      <c r="D1588" t="str">
        <f>TEXT(Table1[[#This Row],[Store Open Date]],"MMMM")</f>
        <v>December</v>
      </c>
      <c r="E1588">
        <f>YEAR(Table1[[#This Row],[Store Open Date]])</f>
        <v>2021</v>
      </c>
      <c r="F1588" s="1">
        <v>44552</v>
      </c>
      <c r="G1588">
        <v>13</v>
      </c>
      <c r="H1588" s="1">
        <v>45624</v>
      </c>
      <c r="I1588" t="s">
        <v>13</v>
      </c>
      <c r="J1588">
        <v>1401</v>
      </c>
      <c r="K1588">
        <v>8</v>
      </c>
      <c r="L1588">
        <v>4483.2</v>
      </c>
    </row>
    <row r="1589" spans="1:12" x14ac:dyDescent="0.35">
      <c r="A1589" t="s">
        <v>22</v>
      </c>
      <c r="B1589" t="s">
        <v>11</v>
      </c>
      <c r="C1589" t="s">
        <v>33</v>
      </c>
      <c r="D1589" t="str">
        <f>TEXT(Table1[[#This Row],[Store Open Date]],"MMMM")</f>
        <v>November</v>
      </c>
      <c r="E1589">
        <f>YEAR(Table1[[#This Row],[Store Open Date]])</f>
        <v>2022</v>
      </c>
      <c r="F1589" s="1">
        <v>44883</v>
      </c>
      <c r="G1589">
        <v>17</v>
      </c>
      <c r="H1589" s="1">
        <v>45400</v>
      </c>
      <c r="I1589" t="s">
        <v>24</v>
      </c>
      <c r="J1589">
        <v>2866</v>
      </c>
      <c r="K1589">
        <v>7</v>
      </c>
      <c r="L1589">
        <v>8024.8</v>
      </c>
    </row>
    <row r="1590" spans="1:12" x14ac:dyDescent="0.35">
      <c r="A1590" t="s">
        <v>10</v>
      </c>
      <c r="B1590" t="s">
        <v>19</v>
      </c>
      <c r="C1590" t="s">
        <v>20</v>
      </c>
      <c r="D1590" t="str">
        <f>TEXT(Table1[[#This Row],[Store Open Date]],"MMMM")</f>
        <v>November</v>
      </c>
      <c r="E1590">
        <f>YEAR(Table1[[#This Row],[Store Open Date]])</f>
        <v>2022</v>
      </c>
      <c r="F1590" s="1">
        <v>44888</v>
      </c>
      <c r="G1590">
        <v>4</v>
      </c>
      <c r="H1590" s="1">
        <v>45541</v>
      </c>
      <c r="I1590" t="s">
        <v>40</v>
      </c>
      <c r="J1590">
        <v>2267</v>
      </c>
      <c r="K1590">
        <v>7</v>
      </c>
      <c r="L1590">
        <v>6347.6</v>
      </c>
    </row>
    <row r="1591" spans="1:12" x14ac:dyDescent="0.35">
      <c r="A1591" t="s">
        <v>10</v>
      </c>
      <c r="B1591" t="s">
        <v>11</v>
      </c>
      <c r="C1591" t="s">
        <v>30</v>
      </c>
      <c r="D1591" t="str">
        <f>TEXT(Table1[[#This Row],[Store Open Date]],"MMMM")</f>
        <v>November</v>
      </c>
      <c r="E1591">
        <f>YEAR(Table1[[#This Row],[Store Open Date]])</f>
        <v>2022</v>
      </c>
      <c r="F1591" s="1">
        <v>44883</v>
      </c>
      <c r="G1591">
        <v>5</v>
      </c>
      <c r="H1591" s="1">
        <v>45377</v>
      </c>
      <c r="I1591" t="s">
        <v>23</v>
      </c>
      <c r="J1591">
        <v>997</v>
      </c>
      <c r="K1591">
        <v>8</v>
      </c>
      <c r="L1591">
        <v>3190.4</v>
      </c>
    </row>
    <row r="1592" spans="1:12" x14ac:dyDescent="0.35">
      <c r="A1592" t="s">
        <v>18</v>
      </c>
      <c r="B1592" t="s">
        <v>15</v>
      </c>
      <c r="C1592" t="s">
        <v>36</v>
      </c>
      <c r="D1592" t="str">
        <f>TEXT(Table1[[#This Row],[Store Open Date]],"MMMM")</f>
        <v>March</v>
      </c>
      <c r="E1592">
        <f>YEAR(Table1[[#This Row],[Store Open Date]])</f>
        <v>2021</v>
      </c>
      <c r="F1592" s="1">
        <v>44271</v>
      </c>
      <c r="G1592">
        <v>9</v>
      </c>
      <c r="H1592" s="1">
        <v>45610</v>
      </c>
      <c r="I1592" t="s">
        <v>13</v>
      </c>
      <c r="J1592">
        <v>1799</v>
      </c>
      <c r="K1592">
        <v>4</v>
      </c>
      <c r="L1592">
        <v>2878.4</v>
      </c>
    </row>
    <row r="1593" spans="1:12" x14ac:dyDescent="0.35">
      <c r="A1593" t="s">
        <v>22</v>
      </c>
      <c r="B1593" t="s">
        <v>15</v>
      </c>
      <c r="C1593" t="s">
        <v>36</v>
      </c>
      <c r="D1593" t="str">
        <f>TEXT(Table1[[#This Row],[Store Open Date]],"MMMM")</f>
        <v>April</v>
      </c>
      <c r="E1593">
        <f>YEAR(Table1[[#This Row],[Store Open Date]])</f>
        <v>2024</v>
      </c>
      <c r="F1593" s="1">
        <v>45398</v>
      </c>
      <c r="G1593">
        <v>14</v>
      </c>
      <c r="H1593" s="1">
        <v>45494</v>
      </c>
      <c r="I1593" t="s">
        <v>32</v>
      </c>
      <c r="J1593">
        <v>1422</v>
      </c>
      <c r="K1593">
        <v>7</v>
      </c>
      <c r="L1593">
        <v>3981.6</v>
      </c>
    </row>
    <row r="1594" spans="1:12" x14ac:dyDescent="0.35">
      <c r="A1594" t="s">
        <v>35</v>
      </c>
      <c r="B1594" t="s">
        <v>11</v>
      </c>
      <c r="C1594" t="s">
        <v>33</v>
      </c>
      <c r="D1594" t="str">
        <f>TEXT(Table1[[#This Row],[Store Open Date]],"MMMM")</f>
        <v>November</v>
      </c>
      <c r="E1594">
        <f>YEAR(Table1[[#This Row],[Store Open Date]])</f>
        <v>2022</v>
      </c>
      <c r="F1594" s="1">
        <v>44866</v>
      </c>
      <c r="G1594">
        <v>17</v>
      </c>
      <c r="H1594" s="1">
        <v>45504</v>
      </c>
      <c r="I1594" t="s">
        <v>32</v>
      </c>
      <c r="J1594">
        <v>621</v>
      </c>
      <c r="K1594">
        <v>8</v>
      </c>
      <c r="L1594">
        <v>1987.2</v>
      </c>
    </row>
    <row r="1595" spans="1:12" x14ac:dyDescent="0.35">
      <c r="A1595" t="s">
        <v>26</v>
      </c>
      <c r="B1595" t="s">
        <v>15</v>
      </c>
      <c r="C1595" t="s">
        <v>25</v>
      </c>
      <c r="D1595" t="str">
        <f>TEXT(Table1[[#This Row],[Store Open Date]],"MMMM")</f>
        <v>May</v>
      </c>
      <c r="E1595">
        <f>YEAR(Table1[[#This Row],[Store Open Date]])</f>
        <v>2021</v>
      </c>
      <c r="F1595" s="1">
        <v>44345</v>
      </c>
      <c r="G1595">
        <v>4</v>
      </c>
      <c r="H1595" s="1">
        <v>45394</v>
      </c>
      <c r="I1595" t="s">
        <v>24</v>
      </c>
      <c r="J1595">
        <v>1904</v>
      </c>
      <c r="K1595">
        <v>3</v>
      </c>
      <c r="L1595">
        <v>2284.8000000000002</v>
      </c>
    </row>
    <row r="1596" spans="1:12" x14ac:dyDescent="0.35">
      <c r="A1596" t="s">
        <v>38</v>
      </c>
      <c r="B1596" t="s">
        <v>19</v>
      </c>
      <c r="C1596" t="s">
        <v>12</v>
      </c>
      <c r="D1596" t="str">
        <f>TEXT(Table1[[#This Row],[Store Open Date]],"MMMM")</f>
        <v>November</v>
      </c>
      <c r="E1596">
        <f>YEAR(Table1[[#This Row],[Store Open Date]])</f>
        <v>2021</v>
      </c>
      <c r="F1596" s="1">
        <v>44528</v>
      </c>
      <c r="G1596">
        <v>19</v>
      </c>
      <c r="H1596" s="1">
        <v>45505</v>
      </c>
      <c r="I1596" t="s">
        <v>21</v>
      </c>
      <c r="J1596">
        <v>722</v>
      </c>
      <c r="K1596">
        <v>8</v>
      </c>
      <c r="L1596">
        <v>2310.4</v>
      </c>
    </row>
    <row r="1597" spans="1:12" x14ac:dyDescent="0.35">
      <c r="A1597" t="s">
        <v>41</v>
      </c>
      <c r="B1597" t="s">
        <v>19</v>
      </c>
      <c r="C1597" t="s">
        <v>43</v>
      </c>
      <c r="D1597" t="str">
        <f>TEXT(Table1[[#This Row],[Store Open Date]],"MMMM")</f>
        <v>June</v>
      </c>
      <c r="E1597">
        <f>YEAR(Table1[[#This Row],[Store Open Date]])</f>
        <v>2021</v>
      </c>
      <c r="F1597" s="1">
        <v>44370</v>
      </c>
      <c r="G1597">
        <v>19</v>
      </c>
      <c r="H1597" s="1">
        <v>45611</v>
      </c>
      <c r="I1597" t="s">
        <v>13</v>
      </c>
      <c r="J1597">
        <v>2648</v>
      </c>
      <c r="K1597">
        <v>7</v>
      </c>
      <c r="L1597">
        <v>7414.4</v>
      </c>
    </row>
    <row r="1598" spans="1:12" x14ac:dyDescent="0.35">
      <c r="A1598" t="s">
        <v>14</v>
      </c>
      <c r="B1598" t="s">
        <v>15</v>
      </c>
      <c r="C1598" t="s">
        <v>33</v>
      </c>
      <c r="D1598" t="str">
        <f>TEXT(Table1[[#This Row],[Store Open Date]],"MMMM")</f>
        <v>April</v>
      </c>
      <c r="E1598">
        <f>YEAR(Table1[[#This Row],[Store Open Date]])</f>
        <v>2024</v>
      </c>
      <c r="F1598" s="1">
        <v>45407</v>
      </c>
      <c r="G1598">
        <v>14</v>
      </c>
      <c r="H1598" s="1">
        <v>45475</v>
      </c>
      <c r="I1598" t="s">
        <v>32</v>
      </c>
      <c r="J1598">
        <v>2352</v>
      </c>
      <c r="K1598">
        <v>2</v>
      </c>
      <c r="L1598">
        <v>1881.6</v>
      </c>
    </row>
    <row r="1599" spans="1:12" x14ac:dyDescent="0.35">
      <c r="A1599" t="s">
        <v>18</v>
      </c>
      <c r="B1599" t="s">
        <v>19</v>
      </c>
      <c r="C1599" t="s">
        <v>30</v>
      </c>
      <c r="D1599" t="str">
        <f>TEXT(Table1[[#This Row],[Store Open Date]],"MMMM")</f>
        <v>January</v>
      </c>
      <c r="E1599">
        <f>YEAR(Table1[[#This Row],[Store Open Date]])</f>
        <v>2024</v>
      </c>
      <c r="F1599" s="1">
        <v>45306</v>
      </c>
      <c r="G1599">
        <v>15</v>
      </c>
      <c r="H1599" s="1">
        <v>45357</v>
      </c>
      <c r="I1599" t="s">
        <v>23</v>
      </c>
      <c r="J1599">
        <v>663</v>
      </c>
      <c r="K1599">
        <v>2</v>
      </c>
      <c r="L1599">
        <v>530.4</v>
      </c>
    </row>
    <row r="1600" spans="1:12" x14ac:dyDescent="0.35">
      <c r="A1600" t="s">
        <v>14</v>
      </c>
      <c r="B1600" t="s">
        <v>19</v>
      </c>
      <c r="C1600" t="s">
        <v>36</v>
      </c>
      <c r="D1600" t="str">
        <f>TEXT(Table1[[#This Row],[Store Open Date]],"MMMM")</f>
        <v>December</v>
      </c>
      <c r="E1600">
        <f>YEAR(Table1[[#This Row],[Store Open Date]])</f>
        <v>2023</v>
      </c>
      <c r="F1600" s="1">
        <v>45281</v>
      </c>
      <c r="G1600">
        <v>14</v>
      </c>
      <c r="H1600" s="1">
        <v>45307</v>
      </c>
      <c r="I1600" t="s">
        <v>29</v>
      </c>
      <c r="J1600">
        <v>672</v>
      </c>
      <c r="K1600">
        <v>4</v>
      </c>
      <c r="L1600">
        <v>1075.2</v>
      </c>
    </row>
    <row r="1601" spans="1:12" x14ac:dyDescent="0.35">
      <c r="A1601" t="s">
        <v>10</v>
      </c>
      <c r="B1601" t="s">
        <v>19</v>
      </c>
      <c r="C1601" t="s">
        <v>36</v>
      </c>
      <c r="D1601" t="str">
        <f>TEXT(Table1[[#This Row],[Store Open Date]],"MMMM")</f>
        <v>October</v>
      </c>
      <c r="E1601">
        <f>YEAR(Table1[[#This Row],[Store Open Date]])</f>
        <v>2022</v>
      </c>
      <c r="F1601" s="1">
        <v>44859</v>
      </c>
      <c r="G1601">
        <v>20</v>
      </c>
      <c r="H1601" s="1">
        <v>45424</v>
      </c>
      <c r="I1601" t="s">
        <v>34</v>
      </c>
      <c r="J1601">
        <v>512</v>
      </c>
      <c r="K1601">
        <v>7</v>
      </c>
      <c r="L1601">
        <v>1433.6</v>
      </c>
    </row>
    <row r="1602" spans="1:12" x14ac:dyDescent="0.35">
      <c r="A1602" t="s">
        <v>38</v>
      </c>
      <c r="B1602" t="s">
        <v>11</v>
      </c>
      <c r="C1602" t="s">
        <v>39</v>
      </c>
      <c r="D1602" t="str">
        <f>TEXT(Table1[[#This Row],[Store Open Date]],"MMMM")</f>
        <v>February</v>
      </c>
      <c r="E1602">
        <f>YEAR(Table1[[#This Row],[Store Open Date]])</f>
        <v>2022</v>
      </c>
      <c r="F1602" s="1">
        <v>44595</v>
      </c>
      <c r="G1602">
        <v>4</v>
      </c>
      <c r="H1602" s="1">
        <v>45343</v>
      </c>
      <c r="I1602" t="s">
        <v>31</v>
      </c>
      <c r="J1602">
        <v>1755</v>
      </c>
      <c r="K1602">
        <v>2</v>
      </c>
      <c r="L1602">
        <v>1404</v>
      </c>
    </row>
    <row r="1603" spans="1:12" x14ac:dyDescent="0.35">
      <c r="A1603" t="s">
        <v>14</v>
      </c>
      <c r="B1603" t="s">
        <v>19</v>
      </c>
      <c r="C1603" t="s">
        <v>39</v>
      </c>
      <c r="D1603" t="str">
        <f>TEXT(Table1[[#This Row],[Store Open Date]],"MMMM")</f>
        <v>November</v>
      </c>
      <c r="E1603">
        <f>YEAR(Table1[[#This Row],[Store Open Date]])</f>
        <v>2020</v>
      </c>
      <c r="F1603" s="1">
        <v>44163</v>
      </c>
      <c r="G1603">
        <v>19</v>
      </c>
      <c r="H1603" s="1">
        <v>45322</v>
      </c>
      <c r="I1603" t="s">
        <v>29</v>
      </c>
      <c r="J1603">
        <v>2380</v>
      </c>
      <c r="K1603">
        <v>2</v>
      </c>
      <c r="L1603">
        <v>1904</v>
      </c>
    </row>
    <row r="1604" spans="1:12" x14ac:dyDescent="0.35">
      <c r="A1604" t="s">
        <v>38</v>
      </c>
      <c r="B1604" t="s">
        <v>11</v>
      </c>
      <c r="C1604" t="s">
        <v>16</v>
      </c>
      <c r="D1604" t="str">
        <f>TEXT(Table1[[#This Row],[Store Open Date]],"MMMM")</f>
        <v>May</v>
      </c>
      <c r="E1604">
        <f>YEAR(Table1[[#This Row],[Store Open Date]])</f>
        <v>2024</v>
      </c>
      <c r="F1604" s="1">
        <v>45426</v>
      </c>
      <c r="G1604">
        <v>14</v>
      </c>
      <c r="H1604" s="1">
        <v>45451</v>
      </c>
      <c r="I1604" t="s">
        <v>17</v>
      </c>
      <c r="J1604">
        <v>800</v>
      </c>
      <c r="K1604">
        <v>6</v>
      </c>
      <c r="L1604">
        <v>1920</v>
      </c>
    </row>
    <row r="1605" spans="1:12" x14ac:dyDescent="0.35">
      <c r="A1605" t="s">
        <v>14</v>
      </c>
      <c r="B1605" t="s">
        <v>15</v>
      </c>
      <c r="C1605" t="s">
        <v>30</v>
      </c>
      <c r="D1605" t="str">
        <f>TEXT(Table1[[#This Row],[Store Open Date]],"MMMM")</f>
        <v>March</v>
      </c>
      <c r="E1605">
        <f>YEAR(Table1[[#This Row],[Store Open Date]])</f>
        <v>2024</v>
      </c>
      <c r="F1605" s="1">
        <v>45374</v>
      </c>
      <c r="G1605">
        <v>8</v>
      </c>
      <c r="H1605" s="1">
        <v>45559</v>
      </c>
      <c r="I1605" t="s">
        <v>40</v>
      </c>
      <c r="J1605">
        <v>2573</v>
      </c>
      <c r="K1605">
        <v>1</v>
      </c>
      <c r="L1605">
        <v>1029.2</v>
      </c>
    </row>
    <row r="1606" spans="1:12" x14ac:dyDescent="0.35">
      <c r="A1606" t="s">
        <v>22</v>
      </c>
      <c r="B1606" t="s">
        <v>11</v>
      </c>
      <c r="C1606" t="s">
        <v>12</v>
      </c>
      <c r="D1606" t="str">
        <f>TEXT(Table1[[#This Row],[Store Open Date]],"MMMM")</f>
        <v>July</v>
      </c>
      <c r="E1606">
        <f>YEAR(Table1[[#This Row],[Store Open Date]])</f>
        <v>2022</v>
      </c>
      <c r="F1606" s="1">
        <v>44747</v>
      </c>
      <c r="G1606">
        <v>20</v>
      </c>
      <c r="H1606" s="1">
        <v>45354</v>
      </c>
      <c r="I1606" t="s">
        <v>23</v>
      </c>
      <c r="J1606">
        <v>1436</v>
      </c>
      <c r="K1606">
        <v>6</v>
      </c>
      <c r="L1606">
        <v>3446.4</v>
      </c>
    </row>
    <row r="1607" spans="1:12" x14ac:dyDescent="0.35">
      <c r="A1607" t="s">
        <v>22</v>
      </c>
      <c r="B1607" t="s">
        <v>15</v>
      </c>
      <c r="C1607" t="s">
        <v>20</v>
      </c>
      <c r="D1607" t="str">
        <f>TEXT(Table1[[#This Row],[Store Open Date]],"MMMM")</f>
        <v>December</v>
      </c>
      <c r="E1607">
        <f>YEAR(Table1[[#This Row],[Store Open Date]])</f>
        <v>2020</v>
      </c>
      <c r="F1607" s="1">
        <v>44166</v>
      </c>
      <c r="G1607">
        <v>17</v>
      </c>
      <c r="H1607" s="1">
        <v>45488</v>
      </c>
      <c r="I1607" t="s">
        <v>32</v>
      </c>
      <c r="J1607">
        <v>814</v>
      </c>
      <c r="K1607">
        <v>4</v>
      </c>
      <c r="L1607">
        <v>1302.4000000000001</v>
      </c>
    </row>
    <row r="1608" spans="1:12" x14ac:dyDescent="0.35">
      <c r="A1608" t="s">
        <v>38</v>
      </c>
      <c r="B1608" t="s">
        <v>15</v>
      </c>
      <c r="C1608" t="s">
        <v>43</v>
      </c>
      <c r="D1608" t="str">
        <f>TEXT(Table1[[#This Row],[Store Open Date]],"MMMM")</f>
        <v>May</v>
      </c>
      <c r="E1608">
        <f>YEAR(Table1[[#This Row],[Store Open Date]])</f>
        <v>2024</v>
      </c>
      <c r="F1608" s="1">
        <v>45419</v>
      </c>
      <c r="G1608">
        <v>15</v>
      </c>
      <c r="H1608" s="1">
        <v>45424</v>
      </c>
      <c r="I1608" t="s">
        <v>34</v>
      </c>
      <c r="J1608">
        <v>2992</v>
      </c>
      <c r="K1608">
        <v>7</v>
      </c>
      <c r="L1608">
        <v>8377.6</v>
      </c>
    </row>
    <row r="1609" spans="1:12" x14ac:dyDescent="0.35">
      <c r="A1609" t="s">
        <v>41</v>
      </c>
      <c r="B1609" t="s">
        <v>15</v>
      </c>
      <c r="C1609" t="s">
        <v>43</v>
      </c>
      <c r="D1609" t="str">
        <f>TEXT(Table1[[#This Row],[Store Open Date]],"MMMM")</f>
        <v>July</v>
      </c>
      <c r="E1609">
        <f>YEAR(Table1[[#This Row],[Store Open Date]])</f>
        <v>2023</v>
      </c>
      <c r="F1609" s="1">
        <v>45108</v>
      </c>
      <c r="G1609">
        <v>20</v>
      </c>
      <c r="H1609" s="1">
        <v>45336</v>
      </c>
      <c r="I1609" t="s">
        <v>31</v>
      </c>
      <c r="J1609">
        <v>1141</v>
      </c>
      <c r="K1609">
        <v>3</v>
      </c>
      <c r="L1609">
        <v>1369.2</v>
      </c>
    </row>
    <row r="1610" spans="1:12" x14ac:dyDescent="0.35">
      <c r="A1610" t="s">
        <v>38</v>
      </c>
      <c r="B1610" t="s">
        <v>11</v>
      </c>
      <c r="C1610" t="s">
        <v>28</v>
      </c>
      <c r="D1610" t="str">
        <f>TEXT(Table1[[#This Row],[Store Open Date]],"MMMM")</f>
        <v>March</v>
      </c>
      <c r="E1610">
        <f>YEAR(Table1[[#This Row],[Store Open Date]])</f>
        <v>2020</v>
      </c>
      <c r="F1610" s="1">
        <v>43911</v>
      </c>
      <c r="G1610">
        <v>19</v>
      </c>
      <c r="H1610" s="1">
        <v>45619</v>
      </c>
      <c r="I1610" t="s">
        <v>13</v>
      </c>
      <c r="J1610">
        <v>2214</v>
      </c>
      <c r="K1610">
        <v>3</v>
      </c>
      <c r="L1610">
        <v>2656.8</v>
      </c>
    </row>
    <row r="1611" spans="1:12" x14ac:dyDescent="0.35">
      <c r="A1611" t="s">
        <v>26</v>
      </c>
      <c r="B1611" t="s">
        <v>15</v>
      </c>
      <c r="C1611" t="s">
        <v>20</v>
      </c>
      <c r="D1611" t="str">
        <f>TEXT(Table1[[#This Row],[Store Open Date]],"MMMM")</f>
        <v>July</v>
      </c>
      <c r="E1611">
        <f>YEAR(Table1[[#This Row],[Store Open Date]])</f>
        <v>2023</v>
      </c>
      <c r="F1611" s="1">
        <v>45108</v>
      </c>
      <c r="G1611">
        <v>17</v>
      </c>
      <c r="H1611" s="1">
        <v>45581</v>
      </c>
      <c r="I1611" t="s">
        <v>37</v>
      </c>
      <c r="J1611">
        <v>2536</v>
      </c>
      <c r="K1611">
        <v>5</v>
      </c>
      <c r="L1611">
        <v>5072</v>
      </c>
    </row>
    <row r="1612" spans="1:12" x14ac:dyDescent="0.35">
      <c r="A1612" t="s">
        <v>41</v>
      </c>
      <c r="B1612" t="s">
        <v>11</v>
      </c>
      <c r="C1612" t="s">
        <v>20</v>
      </c>
      <c r="D1612" t="str">
        <f>TEXT(Table1[[#This Row],[Store Open Date]],"MMMM")</f>
        <v>November</v>
      </c>
      <c r="E1612">
        <f>YEAR(Table1[[#This Row],[Store Open Date]])</f>
        <v>2020</v>
      </c>
      <c r="F1612" s="1">
        <v>44151</v>
      </c>
      <c r="G1612">
        <v>15</v>
      </c>
      <c r="H1612" s="1">
        <v>45600</v>
      </c>
      <c r="I1612" t="s">
        <v>13</v>
      </c>
      <c r="J1612">
        <v>1610</v>
      </c>
      <c r="K1612">
        <v>3</v>
      </c>
      <c r="L1612">
        <v>1932</v>
      </c>
    </row>
    <row r="1613" spans="1:12" x14ac:dyDescent="0.35">
      <c r="A1613" t="s">
        <v>41</v>
      </c>
      <c r="B1613" t="s">
        <v>11</v>
      </c>
      <c r="C1613" t="s">
        <v>27</v>
      </c>
      <c r="D1613" t="str">
        <f>TEXT(Table1[[#This Row],[Store Open Date]],"MMMM")</f>
        <v>April</v>
      </c>
      <c r="E1613">
        <f>YEAR(Table1[[#This Row],[Store Open Date]])</f>
        <v>2021</v>
      </c>
      <c r="F1613" s="1">
        <v>44301</v>
      </c>
      <c r="G1613">
        <v>10</v>
      </c>
      <c r="H1613" s="1">
        <v>45612</v>
      </c>
      <c r="I1613" t="s">
        <v>13</v>
      </c>
      <c r="J1613">
        <v>1346</v>
      </c>
      <c r="K1613">
        <v>3</v>
      </c>
      <c r="L1613">
        <v>1615.2</v>
      </c>
    </row>
    <row r="1614" spans="1:12" x14ac:dyDescent="0.35">
      <c r="A1614" t="s">
        <v>38</v>
      </c>
      <c r="B1614" t="s">
        <v>11</v>
      </c>
      <c r="C1614" t="s">
        <v>25</v>
      </c>
      <c r="D1614" t="str">
        <f>TEXT(Table1[[#This Row],[Store Open Date]],"MMMM")</f>
        <v>January</v>
      </c>
      <c r="E1614">
        <f>YEAR(Table1[[#This Row],[Store Open Date]])</f>
        <v>2023</v>
      </c>
      <c r="F1614" s="1">
        <v>44945</v>
      </c>
      <c r="G1614">
        <v>10</v>
      </c>
      <c r="H1614" s="1">
        <v>45618</v>
      </c>
      <c r="I1614" t="s">
        <v>13</v>
      </c>
      <c r="J1614">
        <v>554</v>
      </c>
      <c r="K1614">
        <v>1</v>
      </c>
      <c r="L1614">
        <v>221.6</v>
      </c>
    </row>
    <row r="1615" spans="1:12" x14ac:dyDescent="0.35">
      <c r="A1615" t="s">
        <v>38</v>
      </c>
      <c r="B1615" t="s">
        <v>19</v>
      </c>
      <c r="C1615" t="s">
        <v>12</v>
      </c>
      <c r="D1615" t="str">
        <f>TEXT(Table1[[#This Row],[Store Open Date]],"MMMM")</f>
        <v>January</v>
      </c>
      <c r="E1615">
        <f>YEAR(Table1[[#This Row],[Store Open Date]])</f>
        <v>2023</v>
      </c>
      <c r="F1615" s="1">
        <v>44955</v>
      </c>
      <c r="G1615">
        <v>3</v>
      </c>
      <c r="H1615" s="1">
        <v>45440</v>
      </c>
      <c r="I1615" t="s">
        <v>34</v>
      </c>
      <c r="J1615">
        <v>2701</v>
      </c>
      <c r="K1615">
        <v>8</v>
      </c>
      <c r="L1615">
        <v>8643.2000000000007</v>
      </c>
    </row>
    <row r="1616" spans="1:12" x14ac:dyDescent="0.35">
      <c r="A1616" t="s">
        <v>26</v>
      </c>
      <c r="B1616" t="s">
        <v>19</v>
      </c>
      <c r="C1616" t="s">
        <v>25</v>
      </c>
      <c r="D1616" t="str">
        <f>TEXT(Table1[[#This Row],[Store Open Date]],"MMMM")</f>
        <v>February</v>
      </c>
      <c r="E1616">
        <f>YEAR(Table1[[#This Row],[Store Open Date]])</f>
        <v>2023</v>
      </c>
      <c r="F1616" s="1">
        <v>44963</v>
      </c>
      <c r="G1616">
        <v>17</v>
      </c>
      <c r="H1616" s="1">
        <v>45546</v>
      </c>
      <c r="I1616" t="s">
        <v>40</v>
      </c>
      <c r="J1616">
        <v>1745</v>
      </c>
      <c r="K1616">
        <v>6</v>
      </c>
      <c r="L1616">
        <v>4188</v>
      </c>
    </row>
    <row r="1617" spans="1:12" x14ac:dyDescent="0.35">
      <c r="A1617" t="s">
        <v>18</v>
      </c>
      <c r="B1617" t="s">
        <v>11</v>
      </c>
      <c r="C1617" t="s">
        <v>16</v>
      </c>
      <c r="D1617" t="str">
        <f>TEXT(Table1[[#This Row],[Store Open Date]],"MMMM")</f>
        <v>September</v>
      </c>
      <c r="E1617">
        <f>YEAR(Table1[[#This Row],[Store Open Date]])</f>
        <v>2020</v>
      </c>
      <c r="F1617" s="1">
        <v>44091</v>
      </c>
      <c r="G1617">
        <v>10</v>
      </c>
      <c r="H1617" s="1">
        <v>45590</v>
      </c>
      <c r="I1617" t="s">
        <v>37</v>
      </c>
      <c r="J1617">
        <v>2151</v>
      </c>
      <c r="K1617">
        <v>3</v>
      </c>
      <c r="L1617">
        <v>2581.1999999999998</v>
      </c>
    </row>
    <row r="1618" spans="1:12" x14ac:dyDescent="0.35">
      <c r="A1618" t="s">
        <v>22</v>
      </c>
      <c r="B1618" t="s">
        <v>15</v>
      </c>
      <c r="C1618" t="s">
        <v>33</v>
      </c>
      <c r="D1618" t="str">
        <f>TEXT(Table1[[#This Row],[Store Open Date]],"MMMM")</f>
        <v>October</v>
      </c>
      <c r="E1618">
        <f>YEAR(Table1[[#This Row],[Store Open Date]])</f>
        <v>2020</v>
      </c>
      <c r="F1618" s="1">
        <v>44129</v>
      </c>
      <c r="G1618">
        <v>20</v>
      </c>
      <c r="H1618" s="1">
        <v>45490</v>
      </c>
      <c r="I1618" t="s">
        <v>32</v>
      </c>
      <c r="J1618">
        <v>2272</v>
      </c>
      <c r="K1618">
        <v>5</v>
      </c>
      <c r="L1618">
        <v>4544</v>
      </c>
    </row>
    <row r="1619" spans="1:12" x14ac:dyDescent="0.35">
      <c r="A1619" t="s">
        <v>38</v>
      </c>
      <c r="B1619" t="s">
        <v>11</v>
      </c>
      <c r="C1619" t="s">
        <v>36</v>
      </c>
      <c r="D1619" t="str">
        <f>TEXT(Table1[[#This Row],[Store Open Date]],"MMMM")</f>
        <v>February</v>
      </c>
      <c r="E1619">
        <f>YEAR(Table1[[#This Row],[Store Open Date]])</f>
        <v>2022</v>
      </c>
      <c r="F1619" s="1">
        <v>44608</v>
      </c>
      <c r="G1619">
        <v>15</v>
      </c>
      <c r="H1619" s="1">
        <v>45499</v>
      </c>
      <c r="I1619" t="s">
        <v>32</v>
      </c>
      <c r="J1619">
        <v>1115</v>
      </c>
      <c r="K1619">
        <v>4</v>
      </c>
      <c r="L1619">
        <v>1784</v>
      </c>
    </row>
    <row r="1620" spans="1:12" x14ac:dyDescent="0.35">
      <c r="A1620" t="s">
        <v>14</v>
      </c>
      <c r="B1620" t="s">
        <v>11</v>
      </c>
      <c r="C1620" t="s">
        <v>25</v>
      </c>
      <c r="D1620" t="str">
        <f>TEXT(Table1[[#This Row],[Store Open Date]],"MMMM")</f>
        <v>March</v>
      </c>
      <c r="E1620">
        <f>YEAR(Table1[[#This Row],[Store Open Date]])</f>
        <v>2021</v>
      </c>
      <c r="F1620" s="1">
        <v>44261</v>
      </c>
      <c r="G1620">
        <v>5</v>
      </c>
      <c r="H1620" s="1">
        <v>45304</v>
      </c>
      <c r="I1620" t="s">
        <v>29</v>
      </c>
      <c r="J1620">
        <v>2348</v>
      </c>
      <c r="K1620">
        <v>3</v>
      </c>
      <c r="L1620">
        <v>2817.6</v>
      </c>
    </row>
    <row r="1621" spans="1:12" x14ac:dyDescent="0.35">
      <c r="A1621" t="s">
        <v>14</v>
      </c>
      <c r="B1621" t="s">
        <v>15</v>
      </c>
      <c r="C1621" t="s">
        <v>36</v>
      </c>
      <c r="D1621" t="str">
        <f>TEXT(Table1[[#This Row],[Store Open Date]],"MMMM")</f>
        <v>May</v>
      </c>
      <c r="E1621">
        <f>YEAR(Table1[[#This Row],[Store Open Date]])</f>
        <v>2024</v>
      </c>
      <c r="F1621" s="1">
        <v>45415</v>
      </c>
      <c r="G1621">
        <v>19</v>
      </c>
      <c r="H1621" s="1">
        <v>45417</v>
      </c>
      <c r="I1621" t="s">
        <v>34</v>
      </c>
      <c r="J1621">
        <v>2615</v>
      </c>
      <c r="K1621">
        <v>1</v>
      </c>
      <c r="L1621">
        <v>1046</v>
      </c>
    </row>
    <row r="1622" spans="1:12" x14ac:dyDescent="0.35">
      <c r="A1622" t="s">
        <v>14</v>
      </c>
      <c r="B1622" t="s">
        <v>15</v>
      </c>
      <c r="C1622" t="s">
        <v>25</v>
      </c>
      <c r="D1622" t="str">
        <f>TEXT(Table1[[#This Row],[Store Open Date]],"MMMM")</f>
        <v>September</v>
      </c>
      <c r="E1622">
        <f>YEAR(Table1[[#This Row],[Store Open Date]])</f>
        <v>2021</v>
      </c>
      <c r="F1622" s="1">
        <v>44440</v>
      </c>
      <c r="G1622">
        <v>20</v>
      </c>
      <c r="H1622" s="1">
        <v>45544</v>
      </c>
      <c r="I1622" t="s">
        <v>40</v>
      </c>
      <c r="J1622">
        <v>887</v>
      </c>
      <c r="K1622">
        <v>6</v>
      </c>
      <c r="L1622">
        <v>2128.8000000000002</v>
      </c>
    </row>
    <row r="1623" spans="1:12" x14ac:dyDescent="0.35">
      <c r="A1623" t="s">
        <v>18</v>
      </c>
      <c r="B1623" t="s">
        <v>15</v>
      </c>
      <c r="C1623" t="s">
        <v>27</v>
      </c>
      <c r="D1623" t="str">
        <f>TEXT(Table1[[#This Row],[Store Open Date]],"MMMM")</f>
        <v>September</v>
      </c>
      <c r="E1623">
        <f>YEAR(Table1[[#This Row],[Store Open Date]])</f>
        <v>2024</v>
      </c>
      <c r="F1623" s="1">
        <v>45539</v>
      </c>
      <c r="G1623">
        <v>11</v>
      </c>
      <c r="H1623" s="1">
        <v>45623</v>
      </c>
      <c r="I1623" t="s">
        <v>13</v>
      </c>
      <c r="J1623">
        <v>2236</v>
      </c>
      <c r="K1623">
        <v>7</v>
      </c>
      <c r="L1623">
        <v>6260.8</v>
      </c>
    </row>
    <row r="1624" spans="1:12" x14ac:dyDescent="0.35">
      <c r="A1624" t="s">
        <v>41</v>
      </c>
      <c r="B1624" t="s">
        <v>11</v>
      </c>
      <c r="C1624" t="s">
        <v>28</v>
      </c>
      <c r="D1624" t="str">
        <f>TEXT(Table1[[#This Row],[Store Open Date]],"MMMM")</f>
        <v>June</v>
      </c>
      <c r="E1624">
        <f>YEAR(Table1[[#This Row],[Store Open Date]])</f>
        <v>2022</v>
      </c>
      <c r="F1624" s="1">
        <v>44734</v>
      </c>
      <c r="G1624">
        <v>13</v>
      </c>
      <c r="H1624" s="1">
        <v>45482</v>
      </c>
      <c r="I1624" t="s">
        <v>32</v>
      </c>
      <c r="J1624">
        <v>1006</v>
      </c>
      <c r="K1624">
        <v>3</v>
      </c>
      <c r="L1624">
        <v>1207.2</v>
      </c>
    </row>
    <row r="1625" spans="1:12" x14ac:dyDescent="0.35">
      <c r="A1625" t="s">
        <v>38</v>
      </c>
      <c r="B1625" t="s">
        <v>19</v>
      </c>
      <c r="C1625" t="s">
        <v>16</v>
      </c>
      <c r="D1625" t="str">
        <f>TEXT(Table1[[#This Row],[Store Open Date]],"MMMM")</f>
        <v>June</v>
      </c>
      <c r="E1625">
        <f>YEAR(Table1[[#This Row],[Store Open Date]])</f>
        <v>2020</v>
      </c>
      <c r="F1625" s="1">
        <v>44006</v>
      </c>
      <c r="G1625">
        <v>18</v>
      </c>
      <c r="H1625" s="1">
        <v>45296</v>
      </c>
      <c r="I1625" t="s">
        <v>29</v>
      </c>
      <c r="J1625">
        <v>569</v>
      </c>
      <c r="K1625">
        <v>3</v>
      </c>
      <c r="L1625">
        <v>682.8</v>
      </c>
    </row>
    <row r="1626" spans="1:12" x14ac:dyDescent="0.35">
      <c r="A1626" t="s">
        <v>38</v>
      </c>
      <c r="B1626" t="s">
        <v>11</v>
      </c>
      <c r="C1626" t="s">
        <v>12</v>
      </c>
      <c r="D1626" t="str">
        <f>TEXT(Table1[[#This Row],[Store Open Date]],"MMMM")</f>
        <v>November</v>
      </c>
      <c r="E1626">
        <f>YEAR(Table1[[#This Row],[Store Open Date]])</f>
        <v>2024</v>
      </c>
      <c r="F1626" s="1">
        <v>45607</v>
      </c>
      <c r="G1626">
        <v>12</v>
      </c>
      <c r="H1626" s="1">
        <v>45412</v>
      </c>
      <c r="I1626" t="s">
        <v>24</v>
      </c>
      <c r="J1626">
        <v>2657</v>
      </c>
      <c r="K1626">
        <v>4</v>
      </c>
      <c r="L1626">
        <v>4251.2</v>
      </c>
    </row>
    <row r="1627" spans="1:12" x14ac:dyDescent="0.35">
      <c r="A1627" t="s">
        <v>35</v>
      </c>
      <c r="B1627" t="s">
        <v>11</v>
      </c>
      <c r="C1627" t="s">
        <v>25</v>
      </c>
      <c r="D1627" t="str">
        <f>TEXT(Table1[[#This Row],[Store Open Date]],"MMMM")</f>
        <v>August</v>
      </c>
      <c r="E1627">
        <f>YEAR(Table1[[#This Row],[Store Open Date]])</f>
        <v>2023</v>
      </c>
      <c r="F1627" s="1">
        <v>45162</v>
      </c>
      <c r="G1627">
        <v>13</v>
      </c>
      <c r="H1627" s="1">
        <v>45574</v>
      </c>
      <c r="I1627" t="s">
        <v>37</v>
      </c>
      <c r="J1627">
        <v>2490</v>
      </c>
      <c r="K1627">
        <v>2</v>
      </c>
      <c r="L1627">
        <v>1992</v>
      </c>
    </row>
    <row r="1628" spans="1:12" x14ac:dyDescent="0.35">
      <c r="A1628" t="s">
        <v>18</v>
      </c>
      <c r="B1628" t="s">
        <v>11</v>
      </c>
      <c r="C1628" t="s">
        <v>43</v>
      </c>
      <c r="D1628" t="str">
        <f>TEXT(Table1[[#This Row],[Store Open Date]],"MMMM")</f>
        <v>April</v>
      </c>
      <c r="E1628">
        <f>YEAR(Table1[[#This Row],[Store Open Date]])</f>
        <v>2022</v>
      </c>
      <c r="F1628" s="1">
        <v>44656</v>
      </c>
      <c r="G1628">
        <v>13</v>
      </c>
      <c r="H1628" s="1">
        <v>45417</v>
      </c>
      <c r="I1628" t="s">
        <v>34</v>
      </c>
      <c r="J1628">
        <v>1501</v>
      </c>
      <c r="K1628">
        <v>3</v>
      </c>
      <c r="L1628">
        <v>1801.2</v>
      </c>
    </row>
    <row r="1629" spans="1:12" x14ac:dyDescent="0.35">
      <c r="A1629" t="s">
        <v>14</v>
      </c>
      <c r="B1629" t="s">
        <v>19</v>
      </c>
      <c r="C1629" t="s">
        <v>12</v>
      </c>
      <c r="D1629" t="str">
        <f>TEXT(Table1[[#This Row],[Store Open Date]],"MMMM")</f>
        <v>October</v>
      </c>
      <c r="E1629">
        <f>YEAR(Table1[[#This Row],[Store Open Date]])</f>
        <v>2024</v>
      </c>
      <c r="F1629" s="1">
        <v>45595</v>
      </c>
      <c r="G1629">
        <v>18</v>
      </c>
      <c r="H1629" s="1">
        <v>45445</v>
      </c>
      <c r="I1629" t="s">
        <v>17</v>
      </c>
      <c r="J1629">
        <v>523</v>
      </c>
      <c r="K1629">
        <v>8</v>
      </c>
      <c r="L1629">
        <v>1673.6</v>
      </c>
    </row>
    <row r="1630" spans="1:12" x14ac:dyDescent="0.35">
      <c r="A1630" t="s">
        <v>22</v>
      </c>
      <c r="B1630" t="s">
        <v>11</v>
      </c>
      <c r="C1630" t="s">
        <v>27</v>
      </c>
      <c r="D1630" t="str">
        <f>TEXT(Table1[[#This Row],[Store Open Date]],"MMMM")</f>
        <v>October</v>
      </c>
      <c r="E1630">
        <f>YEAR(Table1[[#This Row],[Store Open Date]])</f>
        <v>2021</v>
      </c>
      <c r="F1630" s="1">
        <v>44471</v>
      </c>
      <c r="G1630">
        <v>5</v>
      </c>
      <c r="H1630" s="1">
        <v>45516</v>
      </c>
      <c r="I1630" t="s">
        <v>21</v>
      </c>
      <c r="J1630">
        <v>2345</v>
      </c>
      <c r="K1630">
        <v>8</v>
      </c>
      <c r="L1630">
        <v>7504</v>
      </c>
    </row>
    <row r="1631" spans="1:12" x14ac:dyDescent="0.35">
      <c r="A1631" t="s">
        <v>10</v>
      </c>
      <c r="B1631" t="s">
        <v>15</v>
      </c>
      <c r="C1631" t="s">
        <v>30</v>
      </c>
      <c r="D1631" t="str">
        <f>TEXT(Table1[[#This Row],[Store Open Date]],"MMMM")</f>
        <v>May</v>
      </c>
      <c r="E1631">
        <f>YEAR(Table1[[#This Row],[Store Open Date]])</f>
        <v>2022</v>
      </c>
      <c r="F1631" s="1">
        <v>44693</v>
      </c>
      <c r="G1631">
        <v>5</v>
      </c>
      <c r="H1631" s="1">
        <v>45419</v>
      </c>
      <c r="I1631" t="s">
        <v>34</v>
      </c>
      <c r="J1631">
        <v>916</v>
      </c>
      <c r="K1631">
        <v>4</v>
      </c>
      <c r="L1631">
        <v>1465.6</v>
      </c>
    </row>
    <row r="1632" spans="1:12" x14ac:dyDescent="0.35">
      <c r="A1632" t="s">
        <v>41</v>
      </c>
      <c r="B1632" t="s">
        <v>19</v>
      </c>
      <c r="C1632" t="s">
        <v>30</v>
      </c>
      <c r="D1632" t="str">
        <f>TEXT(Table1[[#This Row],[Store Open Date]],"MMMM")</f>
        <v>June</v>
      </c>
      <c r="E1632">
        <f>YEAR(Table1[[#This Row],[Store Open Date]])</f>
        <v>2020</v>
      </c>
      <c r="F1632" s="1">
        <v>44007</v>
      </c>
      <c r="G1632">
        <v>3</v>
      </c>
      <c r="H1632" s="1">
        <v>45552</v>
      </c>
      <c r="I1632" t="s">
        <v>40</v>
      </c>
      <c r="J1632">
        <v>1664</v>
      </c>
      <c r="K1632">
        <v>8</v>
      </c>
      <c r="L1632">
        <v>5324.8</v>
      </c>
    </row>
    <row r="1633" spans="1:12" x14ac:dyDescent="0.35">
      <c r="A1633" t="s">
        <v>41</v>
      </c>
      <c r="B1633" t="s">
        <v>11</v>
      </c>
      <c r="C1633" t="s">
        <v>28</v>
      </c>
      <c r="D1633" t="str">
        <f>TEXT(Table1[[#This Row],[Store Open Date]],"MMMM")</f>
        <v>October</v>
      </c>
      <c r="E1633">
        <f>YEAR(Table1[[#This Row],[Store Open Date]])</f>
        <v>2020</v>
      </c>
      <c r="F1633" s="1">
        <v>44129</v>
      </c>
      <c r="G1633">
        <v>19</v>
      </c>
      <c r="H1633" s="1">
        <v>45466</v>
      </c>
      <c r="I1633" t="s">
        <v>17</v>
      </c>
      <c r="J1633">
        <v>668</v>
      </c>
      <c r="K1633">
        <v>6</v>
      </c>
      <c r="L1633">
        <v>1603.2</v>
      </c>
    </row>
    <row r="1634" spans="1:12" x14ac:dyDescent="0.35">
      <c r="A1634" t="s">
        <v>18</v>
      </c>
      <c r="B1634" t="s">
        <v>15</v>
      </c>
      <c r="C1634" t="s">
        <v>16</v>
      </c>
      <c r="D1634" t="str">
        <f>TEXT(Table1[[#This Row],[Store Open Date]],"MMMM")</f>
        <v>December</v>
      </c>
      <c r="E1634">
        <f>YEAR(Table1[[#This Row],[Store Open Date]])</f>
        <v>2021</v>
      </c>
      <c r="F1634" s="1">
        <v>44560</v>
      </c>
      <c r="G1634">
        <v>8</v>
      </c>
      <c r="H1634" s="1">
        <v>45356</v>
      </c>
      <c r="I1634" t="s">
        <v>23</v>
      </c>
      <c r="J1634">
        <v>1015</v>
      </c>
      <c r="K1634">
        <v>2</v>
      </c>
      <c r="L1634">
        <v>812</v>
      </c>
    </row>
    <row r="1635" spans="1:12" x14ac:dyDescent="0.35">
      <c r="A1635" t="s">
        <v>22</v>
      </c>
      <c r="B1635" t="s">
        <v>11</v>
      </c>
      <c r="C1635" t="s">
        <v>16</v>
      </c>
      <c r="D1635" t="str">
        <f>TEXT(Table1[[#This Row],[Store Open Date]],"MMMM")</f>
        <v>June</v>
      </c>
      <c r="E1635">
        <f>YEAR(Table1[[#This Row],[Store Open Date]])</f>
        <v>2023</v>
      </c>
      <c r="F1635" s="1">
        <v>45079</v>
      </c>
      <c r="G1635">
        <v>3</v>
      </c>
      <c r="H1635" s="1">
        <v>45406</v>
      </c>
      <c r="I1635" t="s">
        <v>24</v>
      </c>
      <c r="J1635">
        <v>1285</v>
      </c>
      <c r="K1635">
        <v>5</v>
      </c>
      <c r="L1635">
        <v>2570</v>
      </c>
    </row>
    <row r="1636" spans="1:12" x14ac:dyDescent="0.35">
      <c r="A1636" t="s">
        <v>14</v>
      </c>
      <c r="B1636" t="s">
        <v>15</v>
      </c>
      <c r="C1636" t="s">
        <v>30</v>
      </c>
      <c r="D1636" t="str">
        <f>TEXT(Table1[[#This Row],[Store Open Date]],"MMMM")</f>
        <v>March</v>
      </c>
      <c r="E1636">
        <f>YEAR(Table1[[#This Row],[Store Open Date]])</f>
        <v>2022</v>
      </c>
      <c r="F1636" s="1">
        <v>44633</v>
      </c>
      <c r="G1636">
        <v>17</v>
      </c>
      <c r="H1636" s="1">
        <v>45304</v>
      </c>
      <c r="I1636" t="s">
        <v>29</v>
      </c>
      <c r="J1636">
        <v>1176</v>
      </c>
      <c r="K1636">
        <v>4</v>
      </c>
      <c r="L1636">
        <v>1881.6</v>
      </c>
    </row>
    <row r="1637" spans="1:12" x14ac:dyDescent="0.35">
      <c r="A1637" t="s">
        <v>18</v>
      </c>
      <c r="B1637" t="s">
        <v>15</v>
      </c>
      <c r="C1637" t="s">
        <v>28</v>
      </c>
      <c r="D1637" t="str">
        <f>TEXT(Table1[[#This Row],[Store Open Date]],"MMMM")</f>
        <v>August</v>
      </c>
      <c r="E1637">
        <f>YEAR(Table1[[#This Row],[Store Open Date]])</f>
        <v>2024</v>
      </c>
      <c r="F1637" s="1">
        <v>45506</v>
      </c>
      <c r="G1637">
        <v>20</v>
      </c>
      <c r="H1637" s="1">
        <v>45586</v>
      </c>
      <c r="I1637" t="s">
        <v>37</v>
      </c>
      <c r="J1637">
        <v>2254</v>
      </c>
      <c r="K1637">
        <v>1</v>
      </c>
      <c r="L1637">
        <v>901.6</v>
      </c>
    </row>
    <row r="1638" spans="1:12" x14ac:dyDescent="0.35">
      <c r="A1638" t="s">
        <v>10</v>
      </c>
      <c r="B1638" t="s">
        <v>19</v>
      </c>
      <c r="C1638" t="s">
        <v>36</v>
      </c>
      <c r="D1638" t="str">
        <f>TEXT(Table1[[#This Row],[Store Open Date]],"MMMM")</f>
        <v>October</v>
      </c>
      <c r="E1638">
        <f>YEAR(Table1[[#This Row],[Store Open Date]])</f>
        <v>2024</v>
      </c>
      <c r="F1638" s="1">
        <v>45586</v>
      </c>
      <c r="G1638">
        <v>8</v>
      </c>
      <c r="H1638" s="1">
        <v>45624</v>
      </c>
      <c r="I1638" t="s">
        <v>13</v>
      </c>
      <c r="J1638">
        <v>1569</v>
      </c>
      <c r="K1638">
        <v>4</v>
      </c>
      <c r="L1638">
        <v>2510.4</v>
      </c>
    </row>
    <row r="1639" spans="1:12" x14ac:dyDescent="0.35">
      <c r="A1639" t="s">
        <v>41</v>
      </c>
      <c r="B1639" t="s">
        <v>19</v>
      </c>
      <c r="C1639" t="s">
        <v>12</v>
      </c>
      <c r="D1639" t="str">
        <f>TEXT(Table1[[#This Row],[Store Open Date]],"MMMM")</f>
        <v>March</v>
      </c>
      <c r="E1639">
        <f>YEAR(Table1[[#This Row],[Store Open Date]])</f>
        <v>2024</v>
      </c>
      <c r="F1639" s="1">
        <v>45365</v>
      </c>
      <c r="G1639">
        <v>8</v>
      </c>
      <c r="H1639" s="1">
        <v>45306</v>
      </c>
      <c r="I1639" t="s">
        <v>29</v>
      </c>
      <c r="J1639">
        <v>1098</v>
      </c>
      <c r="K1639">
        <v>8</v>
      </c>
      <c r="L1639">
        <v>3513.6</v>
      </c>
    </row>
    <row r="1640" spans="1:12" x14ac:dyDescent="0.35">
      <c r="A1640" t="s">
        <v>35</v>
      </c>
      <c r="B1640" t="s">
        <v>11</v>
      </c>
      <c r="C1640" t="s">
        <v>33</v>
      </c>
      <c r="D1640" t="str">
        <f>TEXT(Table1[[#This Row],[Store Open Date]],"MMMM")</f>
        <v>September</v>
      </c>
      <c r="E1640">
        <f>YEAR(Table1[[#This Row],[Store Open Date]])</f>
        <v>2022</v>
      </c>
      <c r="F1640" s="1">
        <v>44823</v>
      </c>
      <c r="G1640">
        <v>15</v>
      </c>
      <c r="H1640" s="1">
        <v>45413</v>
      </c>
      <c r="I1640" t="s">
        <v>34</v>
      </c>
      <c r="J1640">
        <v>2745</v>
      </c>
      <c r="K1640">
        <v>3</v>
      </c>
      <c r="L1640">
        <v>3294</v>
      </c>
    </row>
    <row r="1641" spans="1:12" x14ac:dyDescent="0.35">
      <c r="A1641" t="s">
        <v>35</v>
      </c>
      <c r="B1641" t="s">
        <v>15</v>
      </c>
      <c r="C1641" t="s">
        <v>27</v>
      </c>
      <c r="D1641" t="str">
        <f>TEXT(Table1[[#This Row],[Store Open Date]],"MMMM")</f>
        <v>April</v>
      </c>
      <c r="E1641">
        <f>YEAR(Table1[[#This Row],[Store Open Date]])</f>
        <v>2021</v>
      </c>
      <c r="F1641" s="1">
        <v>44292</v>
      </c>
      <c r="G1641">
        <v>12</v>
      </c>
      <c r="H1641" s="1">
        <v>45447</v>
      </c>
      <c r="I1641" t="s">
        <v>17</v>
      </c>
      <c r="J1641">
        <v>1986</v>
      </c>
      <c r="K1641">
        <v>3</v>
      </c>
      <c r="L1641">
        <v>2383.1999999999998</v>
      </c>
    </row>
    <row r="1642" spans="1:12" x14ac:dyDescent="0.35">
      <c r="A1642" t="s">
        <v>18</v>
      </c>
      <c r="B1642" t="s">
        <v>15</v>
      </c>
      <c r="C1642" t="s">
        <v>25</v>
      </c>
      <c r="D1642" t="str">
        <f>TEXT(Table1[[#This Row],[Store Open Date]],"MMMM")</f>
        <v>December</v>
      </c>
      <c r="E1642">
        <f>YEAR(Table1[[#This Row],[Store Open Date]])</f>
        <v>2020</v>
      </c>
      <c r="F1642" s="1">
        <v>44167</v>
      </c>
      <c r="G1642">
        <v>7</v>
      </c>
      <c r="H1642" s="1">
        <v>45421</v>
      </c>
      <c r="I1642" t="s">
        <v>34</v>
      </c>
      <c r="J1642">
        <v>2211</v>
      </c>
      <c r="K1642">
        <v>1</v>
      </c>
      <c r="L1642">
        <v>884.4</v>
      </c>
    </row>
    <row r="1643" spans="1:12" x14ac:dyDescent="0.35">
      <c r="A1643" t="s">
        <v>38</v>
      </c>
      <c r="B1643" t="s">
        <v>11</v>
      </c>
      <c r="C1643" t="s">
        <v>30</v>
      </c>
      <c r="D1643" t="str">
        <f>TEXT(Table1[[#This Row],[Store Open Date]],"MMMM")</f>
        <v>August</v>
      </c>
      <c r="E1643">
        <f>YEAR(Table1[[#This Row],[Store Open Date]])</f>
        <v>2023</v>
      </c>
      <c r="F1643" s="1">
        <v>45150</v>
      </c>
      <c r="G1643">
        <v>18</v>
      </c>
      <c r="H1643" s="1">
        <v>45562</v>
      </c>
      <c r="I1643" t="s">
        <v>40</v>
      </c>
      <c r="J1643">
        <v>2906</v>
      </c>
      <c r="K1643">
        <v>5</v>
      </c>
      <c r="L1643">
        <v>5812</v>
      </c>
    </row>
    <row r="1644" spans="1:12" x14ac:dyDescent="0.35">
      <c r="A1644" t="s">
        <v>38</v>
      </c>
      <c r="B1644" t="s">
        <v>19</v>
      </c>
      <c r="C1644" t="s">
        <v>28</v>
      </c>
      <c r="D1644" t="str">
        <f>TEXT(Table1[[#This Row],[Store Open Date]],"MMMM")</f>
        <v>December</v>
      </c>
      <c r="E1644">
        <f>YEAR(Table1[[#This Row],[Store Open Date]])</f>
        <v>2021</v>
      </c>
      <c r="F1644" s="1">
        <v>44554</v>
      </c>
      <c r="G1644">
        <v>15</v>
      </c>
      <c r="H1644" s="1">
        <v>45506</v>
      </c>
      <c r="I1644" t="s">
        <v>21</v>
      </c>
      <c r="J1644">
        <v>546</v>
      </c>
      <c r="K1644">
        <v>8</v>
      </c>
      <c r="L1644">
        <v>1747.2</v>
      </c>
    </row>
    <row r="1645" spans="1:12" x14ac:dyDescent="0.35">
      <c r="A1645" t="s">
        <v>10</v>
      </c>
      <c r="B1645" t="s">
        <v>11</v>
      </c>
      <c r="C1645" t="s">
        <v>36</v>
      </c>
      <c r="D1645" t="str">
        <f>TEXT(Table1[[#This Row],[Store Open Date]],"MMMM")</f>
        <v>June</v>
      </c>
      <c r="E1645">
        <f>YEAR(Table1[[#This Row],[Store Open Date]])</f>
        <v>2022</v>
      </c>
      <c r="F1645" s="1">
        <v>44736</v>
      </c>
      <c r="G1645">
        <v>6</v>
      </c>
      <c r="H1645" s="1">
        <v>45440</v>
      </c>
      <c r="I1645" t="s">
        <v>34</v>
      </c>
      <c r="J1645">
        <v>1270</v>
      </c>
      <c r="K1645">
        <v>8</v>
      </c>
      <c r="L1645">
        <v>4064</v>
      </c>
    </row>
    <row r="1646" spans="1:12" x14ac:dyDescent="0.35">
      <c r="A1646" t="s">
        <v>22</v>
      </c>
      <c r="B1646" t="s">
        <v>15</v>
      </c>
      <c r="C1646" t="s">
        <v>20</v>
      </c>
      <c r="D1646" t="str">
        <f>TEXT(Table1[[#This Row],[Store Open Date]],"MMMM")</f>
        <v>July</v>
      </c>
      <c r="E1646">
        <f>YEAR(Table1[[#This Row],[Store Open Date]])</f>
        <v>2023</v>
      </c>
      <c r="F1646" s="1">
        <v>45136</v>
      </c>
      <c r="G1646">
        <v>16</v>
      </c>
      <c r="H1646" s="1">
        <v>45394</v>
      </c>
      <c r="I1646" t="s">
        <v>24</v>
      </c>
      <c r="J1646">
        <v>2175</v>
      </c>
      <c r="K1646">
        <v>7</v>
      </c>
      <c r="L1646">
        <v>6090</v>
      </c>
    </row>
    <row r="1647" spans="1:12" x14ac:dyDescent="0.35">
      <c r="A1647" t="s">
        <v>14</v>
      </c>
      <c r="B1647" t="s">
        <v>15</v>
      </c>
      <c r="C1647" t="s">
        <v>36</v>
      </c>
      <c r="D1647" t="str">
        <f>TEXT(Table1[[#This Row],[Store Open Date]],"MMMM")</f>
        <v>November</v>
      </c>
      <c r="E1647">
        <f>YEAR(Table1[[#This Row],[Store Open Date]])</f>
        <v>2023</v>
      </c>
      <c r="F1647" s="1">
        <v>45247</v>
      </c>
      <c r="G1647">
        <v>19</v>
      </c>
      <c r="H1647" s="1">
        <v>45499</v>
      </c>
      <c r="I1647" t="s">
        <v>32</v>
      </c>
      <c r="J1647">
        <v>599</v>
      </c>
      <c r="K1647">
        <v>1</v>
      </c>
      <c r="L1647">
        <v>239.6</v>
      </c>
    </row>
    <row r="1648" spans="1:12" x14ac:dyDescent="0.35">
      <c r="A1648" t="s">
        <v>38</v>
      </c>
      <c r="B1648" t="s">
        <v>11</v>
      </c>
      <c r="C1648" t="s">
        <v>20</v>
      </c>
      <c r="D1648" t="str">
        <f>TEXT(Table1[[#This Row],[Store Open Date]],"MMMM")</f>
        <v>December</v>
      </c>
      <c r="E1648">
        <f>YEAR(Table1[[#This Row],[Store Open Date]])</f>
        <v>2020</v>
      </c>
      <c r="F1648" s="1">
        <v>44173</v>
      </c>
      <c r="G1648">
        <v>9</v>
      </c>
      <c r="H1648" s="1">
        <v>45499</v>
      </c>
      <c r="I1648" t="s">
        <v>32</v>
      </c>
      <c r="J1648">
        <v>1312</v>
      </c>
      <c r="K1648">
        <v>8</v>
      </c>
      <c r="L1648">
        <v>4198.3999999999996</v>
      </c>
    </row>
    <row r="1649" spans="1:12" x14ac:dyDescent="0.35">
      <c r="A1649" t="s">
        <v>38</v>
      </c>
      <c r="B1649" t="s">
        <v>19</v>
      </c>
      <c r="C1649" t="s">
        <v>28</v>
      </c>
      <c r="D1649" t="str">
        <f>TEXT(Table1[[#This Row],[Store Open Date]],"MMMM")</f>
        <v>February</v>
      </c>
      <c r="E1649">
        <f>YEAR(Table1[[#This Row],[Store Open Date]])</f>
        <v>2021</v>
      </c>
      <c r="F1649" s="1">
        <v>44238</v>
      </c>
      <c r="G1649">
        <v>3</v>
      </c>
      <c r="H1649" s="1">
        <v>45344</v>
      </c>
      <c r="I1649" t="s">
        <v>31</v>
      </c>
      <c r="J1649">
        <v>814</v>
      </c>
      <c r="K1649">
        <v>3</v>
      </c>
      <c r="L1649">
        <v>976.8</v>
      </c>
    </row>
    <row r="1650" spans="1:12" x14ac:dyDescent="0.35">
      <c r="A1650" t="s">
        <v>41</v>
      </c>
      <c r="B1650" t="s">
        <v>15</v>
      </c>
      <c r="C1650" t="s">
        <v>39</v>
      </c>
      <c r="D1650" t="str">
        <f>TEXT(Table1[[#This Row],[Store Open Date]],"MMMM")</f>
        <v>January</v>
      </c>
      <c r="E1650">
        <f>YEAR(Table1[[#This Row],[Store Open Date]])</f>
        <v>2024</v>
      </c>
      <c r="F1650" s="1">
        <v>45300</v>
      </c>
      <c r="G1650">
        <v>4</v>
      </c>
      <c r="H1650" s="1">
        <v>45324</v>
      </c>
      <c r="I1650" t="s">
        <v>31</v>
      </c>
      <c r="J1650">
        <v>2293</v>
      </c>
      <c r="K1650">
        <v>7</v>
      </c>
      <c r="L1650">
        <v>6420.4</v>
      </c>
    </row>
    <row r="1651" spans="1:12" x14ac:dyDescent="0.35">
      <c r="A1651" t="s">
        <v>38</v>
      </c>
      <c r="B1651" t="s">
        <v>15</v>
      </c>
      <c r="C1651" t="s">
        <v>27</v>
      </c>
      <c r="D1651" t="str">
        <f>TEXT(Table1[[#This Row],[Store Open Date]],"MMMM")</f>
        <v>March</v>
      </c>
      <c r="E1651">
        <f>YEAR(Table1[[#This Row],[Store Open Date]])</f>
        <v>2024</v>
      </c>
      <c r="F1651" s="1">
        <v>45354</v>
      </c>
      <c r="G1651">
        <v>19</v>
      </c>
      <c r="H1651" s="1">
        <v>45348</v>
      </c>
      <c r="I1651" t="s">
        <v>31</v>
      </c>
      <c r="J1651">
        <v>574</v>
      </c>
      <c r="K1651">
        <v>5</v>
      </c>
      <c r="L1651">
        <v>1148</v>
      </c>
    </row>
    <row r="1652" spans="1:12" x14ac:dyDescent="0.35">
      <c r="A1652" t="s">
        <v>35</v>
      </c>
      <c r="B1652" t="s">
        <v>19</v>
      </c>
      <c r="C1652" t="s">
        <v>30</v>
      </c>
      <c r="D1652" t="str">
        <f>TEXT(Table1[[#This Row],[Store Open Date]],"MMMM")</f>
        <v>November</v>
      </c>
      <c r="E1652">
        <f>YEAR(Table1[[#This Row],[Store Open Date]])</f>
        <v>2021</v>
      </c>
      <c r="F1652" s="1">
        <v>44525</v>
      </c>
      <c r="G1652">
        <v>11</v>
      </c>
      <c r="H1652" s="1">
        <v>45325</v>
      </c>
      <c r="I1652" t="s">
        <v>31</v>
      </c>
      <c r="J1652">
        <v>2120</v>
      </c>
      <c r="K1652">
        <v>4</v>
      </c>
      <c r="L1652">
        <v>3392</v>
      </c>
    </row>
    <row r="1653" spans="1:12" x14ac:dyDescent="0.35">
      <c r="A1653" t="s">
        <v>14</v>
      </c>
      <c r="B1653" t="s">
        <v>19</v>
      </c>
      <c r="C1653" t="s">
        <v>39</v>
      </c>
      <c r="D1653" t="str">
        <f>TEXT(Table1[[#This Row],[Store Open Date]],"MMMM")</f>
        <v>April</v>
      </c>
      <c r="E1653">
        <f>YEAR(Table1[[#This Row],[Store Open Date]])</f>
        <v>2020</v>
      </c>
      <c r="F1653" s="1">
        <v>43941</v>
      </c>
      <c r="G1653">
        <v>10</v>
      </c>
      <c r="H1653" s="1">
        <v>45524</v>
      </c>
      <c r="I1653" t="s">
        <v>21</v>
      </c>
      <c r="J1653">
        <v>2501</v>
      </c>
      <c r="K1653">
        <v>6</v>
      </c>
      <c r="L1653">
        <v>6002.4</v>
      </c>
    </row>
    <row r="1654" spans="1:12" x14ac:dyDescent="0.35">
      <c r="A1654" t="s">
        <v>18</v>
      </c>
      <c r="B1654" t="s">
        <v>19</v>
      </c>
      <c r="C1654" t="s">
        <v>20</v>
      </c>
      <c r="D1654" t="str">
        <f>TEXT(Table1[[#This Row],[Store Open Date]],"MMMM")</f>
        <v>September</v>
      </c>
      <c r="E1654">
        <f>YEAR(Table1[[#This Row],[Store Open Date]])</f>
        <v>2020</v>
      </c>
      <c r="F1654" s="1">
        <v>44103</v>
      </c>
      <c r="G1654">
        <v>10</v>
      </c>
      <c r="H1654" s="1">
        <v>45536</v>
      </c>
      <c r="I1654" t="s">
        <v>40</v>
      </c>
      <c r="J1654">
        <v>1804</v>
      </c>
      <c r="K1654">
        <v>3</v>
      </c>
      <c r="L1654">
        <v>2164.8000000000002</v>
      </c>
    </row>
    <row r="1655" spans="1:12" x14ac:dyDescent="0.35">
      <c r="A1655" t="s">
        <v>38</v>
      </c>
      <c r="B1655" t="s">
        <v>15</v>
      </c>
      <c r="C1655" t="s">
        <v>36</v>
      </c>
      <c r="D1655" t="str">
        <f>TEXT(Table1[[#This Row],[Store Open Date]],"MMMM")</f>
        <v>October</v>
      </c>
      <c r="E1655">
        <f>YEAR(Table1[[#This Row],[Store Open Date]])</f>
        <v>2023</v>
      </c>
      <c r="F1655" s="1">
        <v>45202</v>
      </c>
      <c r="G1655">
        <v>16</v>
      </c>
      <c r="H1655" s="1">
        <v>45506</v>
      </c>
      <c r="I1655" t="s">
        <v>21</v>
      </c>
      <c r="J1655">
        <v>1937</v>
      </c>
      <c r="K1655">
        <v>8</v>
      </c>
      <c r="L1655">
        <v>6198.4</v>
      </c>
    </row>
    <row r="1656" spans="1:12" x14ac:dyDescent="0.35">
      <c r="A1656" t="s">
        <v>10</v>
      </c>
      <c r="B1656" t="s">
        <v>11</v>
      </c>
      <c r="C1656" t="s">
        <v>39</v>
      </c>
      <c r="D1656" t="str">
        <f>TEXT(Table1[[#This Row],[Store Open Date]],"MMMM")</f>
        <v>July</v>
      </c>
      <c r="E1656">
        <f>YEAR(Table1[[#This Row],[Store Open Date]])</f>
        <v>2023</v>
      </c>
      <c r="F1656" s="1">
        <v>45118</v>
      </c>
      <c r="G1656">
        <v>20</v>
      </c>
      <c r="H1656" s="1">
        <v>45432</v>
      </c>
      <c r="I1656" t="s">
        <v>34</v>
      </c>
      <c r="J1656">
        <v>2197</v>
      </c>
      <c r="K1656">
        <v>3</v>
      </c>
      <c r="L1656">
        <v>2636.4</v>
      </c>
    </row>
    <row r="1657" spans="1:12" x14ac:dyDescent="0.35">
      <c r="A1657" t="s">
        <v>35</v>
      </c>
      <c r="B1657" t="s">
        <v>11</v>
      </c>
      <c r="C1657" t="s">
        <v>43</v>
      </c>
      <c r="D1657" t="str">
        <f>TEXT(Table1[[#This Row],[Store Open Date]],"MMMM")</f>
        <v>February</v>
      </c>
      <c r="E1657">
        <f>YEAR(Table1[[#This Row],[Store Open Date]])</f>
        <v>2024</v>
      </c>
      <c r="F1657" s="1">
        <v>45347</v>
      </c>
      <c r="G1657">
        <v>5</v>
      </c>
      <c r="H1657" s="1">
        <v>45529</v>
      </c>
      <c r="I1657" t="s">
        <v>21</v>
      </c>
      <c r="J1657">
        <v>1846</v>
      </c>
      <c r="K1657">
        <v>3</v>
      </c>
      <c r="L1657">
        <v>2215.1999999999998</v>
      </c>
    </row>
    <row r="1658" spans="1:12" x14ac:dyDescent="0.35">
      <c r="A1658" t="s">
        <v>22</v>
      </c>
      <c r="B1658" t="s">
        <v>11</v>
      </c>
      <c r="C1658" t="s">
        <v>12</v>
      </c>
      <c r="D1658" t="str">
        <f>TEXT(Table1[[#This Row],[Store Open Date]],"MMMM")</f>
        <v>August</v>
      </c>
      <c r="E1658">
        <f>YEAR(Table1[[#This Row],[Store Open Date]])</f>
        <v>2020</v>
      </c>
      <c r="F1658" s="1">
        <v>44050</v>
      </c>
      <c r="G1658">
        <v>19</v>
      </c>
      <c r="H1658" s="1">
        <v>45317</v>
      </c>
      <c r="I1658" t="s">
        <v>29</v>
      </c>
      <c r="J1658">
        <v>2542</v>
      </c>
      <c r="K1658">
        <v>5</v>
      </c>
      <c r="L1658">
        <v>5084</v>
      </c>
    </row>
    <row r="1659" spans="1:12" x14ac:dyDescent="0.35">
      <c r="A1659" t="s">
        <v>38</v>
      </c>
      <c r="B1659" t="s">
        <v>15</v>
      </c>
      <c r="C1659" t="s">
        <v>30</v>
      </c>
      <c r="D1659" t="str">
        <f>TEXT(Table1[[#This Row],[Store Open Date]],"MMMM")</f>
        <v>February</v>
      </c>
      <c r="E1659">
        <f>YEAR(Table1[[#This Row],[Store Open Date]])</f>
        <v>2021</v>
      </c>
      <c r="F1659" s="1">
        <v>44238</v>
      </c>
      <c r="G1659">
        <v>5</v>
      </c>
      <c r="H1659" s="1">
        <v>45413</v>
      </c>
      <c r="I1659" t="s">
        <v>34</v>
      </c>
      <c r="J1659">
        <v>926</v>
      </c>
      <c r="K1659">
        <v>8</v>
      </c>
      <c r="L1659">
        <v>2963.2</v>
      </c>
    </row>
    <row r="1660" spans="1:12" x14ac:dyDescent="0.35">
      <c r="A1660" t="s">
        <v>38</v>
      </c>
      <c r="B1660" t="s">
        <v>11</v>
      </c>
      <c r="C1660" t="s">
        <v>12</v>
      </c>
      <c r="D1660" t="str">
        <f>TEXT(Table1[[#This Row],[Store Open Date]],"MMMM")</f>
        <v>July</v>
      </c>
      <c r="E1660">
        <f>YEAR(Table1[[#This Row],[Store Open Date]])</f>
        <v>2020</v>
      </c>
      <c r="F1660" s="1">
        <v>44038</v>
      </c>
      <c r="G1660">
        <v>15</v>
      </c>
      <c r="H1660" s="1">
        <v>45333</v>
      </c>
      <c r="I1660" t="s">
        <v>31</v>
      </c>
      <c r="J1660">
        <v>2302</v>
      </c>
      <c r="K1660">
        <v>3</v>
      </c>
      <c r="L1660">
        <v>2762.4</v>
      </c>
    </row>
    <row r="1661" spans="1:12" x14ac:dyDescent="0.35">
      <c r="A1661" t="s">
        <v>41</v>
      </c>
      <c r="B1661" t="s">
        <v>19</v>
      </c>
      <c r="C1661" t="s">
        <v>30</v>
      </c>
      <c r="D1661" t="str">
        <f>TEXT(Table1[[#This Row],[Store Open Date]],"MMMM")</f>
        <v>February</v>
      </c>
      <c r="E1661">
        <f>YEAR(Table1[[#This Row],[Store Open Date]])</f>
        <v>2023</v>
      </c>
      <c r="F1661" s="1">
        <v>44977</v>
      </c>
      <c r="G1661">
        <v>16</v>
      </c>
      <c r="H1661" s="1">
        <v>45501</v>
      </c>
      <c r="I1661" t="s">
        <v>32</v>
      </c>
      <c r="J1661">
        <v>891</v>
      </c>
      <c r="K1661">
        <v>1</v>
      </c>
      <c r="L1661">
        <v>356.4</v>
      </c>
    </row>
    <row r="1662" spans="1:12" x14ac:dyDescent="0.35">
      <c r="A1662" t="s">
        <v>26</v>
      </c>
      <c r="B1662" t="s">
        <v>11</v>
      </c>
      <c r="C1662" t="s">
        <v>16</v>
      </c>
      <c r="D1662" t="str">
        <f>TEXT(Table1[[#This Row],[Store Open Date]],"MMMM")</f>
        <v>April</v>
      </c>
      <c r="E1662">
        <f>YEAR(Table1[[#This Row],[Store Open Date]])</f>
        <v>2022</v>
      </c>
      <c r="F1662" s="1">
        <v>44669</v>
      </c>
      <c r="G1662">
        <v>14</v>
      </c>
      <c r="H1662" s="1">
        <v>45588</v>
      </c>
      <c r="I1662" t="s">
        <v>37</v>
      </c>
      <c r="J1662">
        <v>1025</v>
      </c>
      <c r="K1662">
        <v>2</v>
      </c>
      <c r="L1662">
        <v>820</v>
      </c>
    </row>
    <row r="1663" spans="1:12" x14ac:dyDescent="0.35">
      <c r="A1663" t="s">
        <v>38</v>
      </c>
      <c r="B1663" t="s">
        <v>15</v>
      </c>
      <c r="C1663" t="s">
        <v>28</v>
      </c>
      <c r="D1663" t="str">
        <f>TEXT(Table1[[#This Row],[Store Open Date]],"MMMM")</f>
        <v>July</v>
      </c>
      <c r="E1663">
        <f>YEAR(Table1[[#This Row],[Store Open Date]])</f>
        <v>2024</v>
      </c>
      <c r="F1663" s="1">
        <v>45499</v>
      </c>
      <c r="G1663">
        <v>7</v>
      </c>
      <c r="H1663" s="1">
        <v>45521</v>
      </c>
      <c r="I1663" t="s">
        <v>21</v>
      </c>
      <c r="J1663">
        <v>1408</v>
      </c>
      <c r="K1663">
        <v>8</v>
      </c>
      <c r="L1663">
        <v>4505.6000000000004</v>
      </c>
    </row>
    <row r="1664" spans="1:12" x14ac:dyDescent="0.35">
      <c r="A1664" t="s">
        <v>14</v>
      </c>
      <c r="B1664" t="s">
        <v>15</v>
      </c>
      <c r="C1664" t="s">
        <v>16</v>
      </c>
      <c r="D1664" t="str">
        <f>TEXT(Table1[[#This Row],[Store Open Date]],"MMMM")</f>
        <v>May</v>
      </c>
      <c r="E1664">
        <f>YEAR(Table1[[#This Row],[Store Open Date]])</f>
        <v>2021</v>
      </c>
      <c r="F1664" s="1">
        <v>44342</v>
      </c>
      <c r="G1664">
        <v>12</v>
      </c>
      <c r="H1664" s="1">
        <v>45447</v>
      </c>
      <c r="I1664" t="s">
        <v>17</v>
      </c>
      <c r="J1664">
        <v>715</v>
      </c>
      <c r="K1664">
        <v>6</v>
      </c>
      <c r="L1664">
        <v>1716</v>
      </c>
    </row>
    <row r="1665" spans="1:12" x14ac:dyDescent="0.35">
      <c r="A1665" t="s">
        <v>22</v>
      </c>
      <c r="B1665" t="s">
        <v>15</v>
      </c>
      <c r="C1665" t="s">
        <v>33</v>
      </c>
      <c r="D1665" t="str">
        <f>TEXT(Table1[[#This Row],[Store Open Date]],"MMMM")</f>
        <v>August</v>
      </c>
      <c r="E1665">
        <f>YEAR(Table1[[#This Row],[Store Open Date]])</f>
        <v>2023</v>
      </c>
      <c r="F1665" s="1">
        <v>45161</v>
      </c>
      <c r="G1665">
        <v>8</v>
      </c>
      <c r="H1665" s="1">
        <v>45597</v>
      </c>
      <c r="I1665" t="s">
        <v>13</v>
      </c>
      <c r="J1665">
        <v>2007</v>
      </c>
      <c r="K1665">
        <v>5</v>
      </c>
      <c r="L1665">
        <v>4014</v>
      </c>
    </row>
    <row r="1666" spans="1:12" x14ac:dyDescent="0.35">
      <c r="A1666" t="s">
        <v>41</v>
      </c>
      <c r="B1666" t="s">
        <v>19</v>
      </c>
      <c r="C1666" t="s">
        <v>33</v>
      </c>
      <c r="D1666" t="str">
        <f>TEXT(Table1[[#This Row],[Store Open Date]],"MMMM")</f>
        <v>November</v>
      </c>
      <c r="E1666">
        <f>YEAR(Table1[[#This Row],[Store Open Date]])</f>
        <v>2024</v>
      </c>
      <c r="F1666" s="1">
        <v>45609</v>
      </c>
      <c r="G1666">
        <v>6</v>
      </c>
      <c r="H1666" s="1">
        <v>45294</v>
      </c>
      <c r="I1666" t="s">
        <v>29</v>
      </c>
      <c r="J1666">
        <v>1562</v>
      </c>
      <c r="K1666">
        <v>7</v>
      </c>
      <c r="L1666">
        <v>4373.6000000000004</v>
      </c>
    </row>
    <row r="1667" spans="1:12" x14ac:dyDescent="0.35">
      <c r="A1667" t="s">
        <v>38</v>
      </c>
      <c r="B1667" t="s">
        <v>15</v>
      </c>
      <c r="C1667" t="s">
        <v>36</v>
      </c>
      <c r="D1667" t="str">
        <f>TEXT(Table1[[#This Row],[Store Open Date]],"MMMM")</f>
        <v>July</v>
      </c>
      <c r="E1667">
        <f>YEAR(Table1[[#This Row],[Store Open Date]])</f>
        <v>2021</v>
      </c>
      <c r="F1667" s="1">
        <v>44390</v>
      </c>
      <c r="G1667">
        <v>20</v>
      </c>
      <c r="H1667" s="1">
        <v>45339</v>
      </c>
      <c r="I1667" t="s">
        <v>31</v>
      </c>
      <c r="J1667">
        <v>1588</v>
      </c>
      <c r="K1667">
        <v>4</v>
      </c>
      <c r="L1667">
        <v>2540.8000000000002</v>
      </c>
    </row>
    <row r="1668" spans="1:12" x14ac:dyDescent="0.35">
      <c r="A1668" t="s">
        <v>41</v>
      </c>
      <c r="B1668" t="s">
        <v>15</v>
      </c>
      <c r="C1668" t="s">
        <v>33</v>
      </c>
      <c r="D1668" t="str">
        <f>TEXT(Table1[[#This Row],[Store Open Date]],"MMMM")</f>
        <v>September</v>
      </c>
      <c r="E1668">
        <f>YEAR(Table1[[#This Row],[Store Open Date]])</f>
        <v>2021</v>
      </c>
      <c r="F1668" s="1">
        <v>44460</v>
      </c>
      <c r="G1668">
        <v>5</v>
      </c>
      <c r="H1668" s="1">
        <v>45570</v>
      </c>
      <c r="I1668" t="s">
        <v>37</v>
      </c>
      <c r="J1668">
        <v>2802</v>
      </c>
      <c r="K1668">
        <v>1</v>
      </c>
      <c r="L1668">
        <v>1120.8</v>
      </c>
    </row>
    <row r="1669" spans="1:12" x14ac:dyDescent="0.35">
      <c r="A1669" t="s">
        <v>38</v>
      </c>
      <c r="B1669" t="s">
        <v>11</v>
      </c>
      <c r="C1669" t="s">
        <v>36</v>
      </c>
      <c r="D1669" t="str">
        <f>TEXT(Table1[[#This Row],[Store Open Date]],"MMMM")</f>
        <v>January</v>
      </c>
      <c r="E1669">
        <f>YEAR(Table1[[#This Row],[Store Open Date]])</f>
        <v>2020</v>
      </c>
      <c r="F1669" s="1">
        <v>43840</v>
      </c>
      <c r="G1669">
        <v>16</v>
      </c>
      <c r="H1669" s="1">
        <v>45451</v>
      </c>
      <c r="I1669" t="s">
        <v>17</v>
      </c>
      <c r="J1669">
        <v>2383</v>
      </c>
      <c r="K1669">
        <v>3</v>
      </c>
      <c r="L1669">
        <v>2859.6</v>
      </c>
    </row>
    <row r="1670" spans="1:12" x14ac:dyDescent="0.35">
      <c r="A1670" t="s">
        <v>26</v>
      </c>
      <c r="B1670" t="s">
        <v>11</v>
      </c>
      <c r="C1670" t="s">
        <v>27</v>
      </c>
      <c r="D1670" t="str">
        <f>TEXT(Table1[[#This Row],[Store Open Date]],"MMMM")</f>
        <v>January</v>
      </c>
      <c r="E1670">
        <f>YEAR(Table1[[#This Row],[Store Open Date]])</f>
        <v>2021</v>
      </c>
      <c r="F1670" s="1">
        <v>44202</v>
      </c>
      <c r="G1670">
        <v>6</v>
      </c>
      <c r="H1670" s="1">
        <v>45542</v>
      </c>
      <c r="I1670" t="s">
        <v>40</v>
      </c>
      <c r="J1670">
        <v>605</v>
      </c>
      <c r="K1670">
        <v>5</v>
      </c>
      <c r="L1670">
        <v>1210</v>
      </c>
    </row>
    <row r="1671" spans="1:12" x14ac:dyDescent="0.35">
      <c r="A1671" t="s">
        <v>18</v>
      </c>
      <c r="B1671" t="s">
        <v>11</v>
      </c>
      <c r="C1671" t="s">
        <v>33</v>
      </c>
      <c r="D1671" t="str">
        <f>TEXT(Table1[[#This Row],[Store Open Date]],"MMMM")</f>
        <v>June</v>
      </c>
      <c r="E1671">
        <f>YEAR(Table1[[#This Row],[Store Open Date]])</f>
        <v>2021</v>
      </c>
      <c r="F1671" s="1">
        <v>44351</v>
      </c>
      <c r="G1671">
        <v>19</v>
      </c>
      <c r="H1671" s="1">
        <v>45347</v>
      </c>
      <c r="I1671" t="s">
        <v>31</v>
      </c>
      <c r="J1671">
        <v>2872</v>
      </c>
      <c r="K1671">
        <v>1</v>
      </c>
      <c r="L1671">
        <v>1148.8</v>
      </c>
    </row>
    <row r="1672" spans="1:12" x14ac:dyDescent="0.35">
      <c r="A1672" t="s">
        <v>18</v>
      </c>
      <c r="B1672" t="s">
        <v>19</v>
      </c>
      <c r="C1672" t="s">
        <v>16</v>
      </c>
      <c r="D1672" t="str">
        <f>TEXT(Table1[[#This Row],[Store Open Date]],"MMMM")</f>
        <v>July</v>
      </c>
      <c r="E1672">
        <f>YEAR(Table1[[#This Row],[Store Open Date]])</f>
        <v>2023</v>
      </c>
      <c r="F1672" s="1">
        <v>45110</v>
      </c>
      <c r="G1672">
        <v>12</v>
      </c>
      <c r="H1672" s="1">
        <v>45574</v>
      </c>
      <c r="I1672" t="s">
        <v>37</v>
      </c>
      <c r="J1672">
        <v>634</v>
      </c>
      <c r="K1672">
        <v>8</v>
      </c>
      <c r="L1672">
        <v>2028.8</v>
      </c>
    </row>
    <row r="1673" spans="1:12" x14ac:dyDescent="0.35">
      <c r="A1673" t="s">
        <v>18</v>
      </c>
      <c r="B1673" t="s">
        <v>11</v>
      </c>
      <c r="C1673" t="s">
        <v>30</v>
      </c>
      <c r="D1673" t="str">
        <f>TEXT(Table1[[#This Row],[Store Open Date]],"MMMM")</f>
        <v>November</v>
      </c>
      <c r="E1673">
        <f>YEAR(Table1[[#This Row],[Store Open Date]])</f>
        <v>2023</v>
      </c>
      <c r="F1673" s="1">
        <v>45256</v>
      </c>
      <c r="G1673">
        <v>11</v>
      </c>
      <c r="H1673" s="1">
        <v>45519</v>
      </c>
      <c r="I1673" t="s">
        <v>21</v>
      </c>
      <c r="J1673">
        <v>2073</v>
      </c>
      <c r="K1673">
        <v>2</v>
      </c>
      <c r="L1673">
        <v>1658.4</v>
      </c>
    </row>
    <row r="1674" spans="1:12" x14ac:dyDescent="0.35">
      <c r="A1674" t="s">
        <v>18</v>
      </c>
      <c r="B1674" t="s">
        <v>19</v>
      </c>
      <c r="C1674" t="s">
        <v>25</v>
      </c>
      <c r="D1674" t="str">
        <f>TEXT(Table1[[#This Row],[Store Open Date]],"MMMM")</f>
        <v>December</v>
      </c>
      <c r="E1674">
        <f>YEAR(Table1[[#This Row],[Store Open Date]])</f>
        <v>2020</v>
      </c>
      <c r="F1674" s="1">
        <v>44170</v>
      </c>
      <c r="G1674">
        <v>14</v>
      </c>
      <c r="H1674" s="1">
        <v>45548</v>
      </c>
      <c r="I1674" t="s">
        <v>40</v>
      </c>
      <c r="J1674">
        <v>2560</v>
      </c>
      <c r="K1674">
        <v>8</v>
      </c>
      <c r="L1674">
        <v>8192</v>
      </c>
    </row>
    <row r="1675" spans="1:12" x14ac:dyDescent="0.35">
      <c r="A1675" t="s">
        <v>38</v>
      </c>
      <c r="B1675" t="s">
        <v>15</v>
      </c>
      <c r="C1675" t="s">
        <v>39</v>
      </c>
      <c r="D1675" t="str">
        <f>TEXT(Table1[[#This Row],[Store Open Date]],"MMMM")</f>
        <v>April</v>
      </c>
      <c r="E1675">
        <f>YEAR(Table1[[#This Row],[Store Open Date]])</f>
        <v>2024</v>
      </c>
      <c r="F1675" s="1">
        <v>45406</v>
      </c>
      <c r="G1675">
        <v>17</v>
      </c>
      <c r="H1675" s="1">
        <v>45520</v>
      </c>
      <c r="I1675" t="s">
        <v>21</v>
      </c>
      <c r="J1675">
        <v>2229</v>
      </c>
      <c r="K1675">
        <v>3</v>
      </c>
      <c r="L1675">
        <v>2674.8</v>
      </c>
    </row>
    <row r="1676" spans="1:12" x14ac:dyDescent="0.35">
      <c r="A1676" t="s">
        <v>14</v>
      </c>
      <c r="B1676" t="s">
        <v>11</v>
      </c>
      <c r="C1676" t="s">
        <v>16</v>
      </c>
      <c r="D1676" t="str">
        <f>TEXT(Table1[[#This Row],[Store Open Date]],"MMMM")</f>
        <v>August</v>
      </c>
      <c r="E1676">
        <f>YEAR(Table1[[#This Row],[Store Open Date]])</f>
        <v>2020</v>
      </c>
      <c r="F1676" s="1">
        <v>44071</v>
      </c>
      <c r="G1676">
        <v>17</v>
      </c>
      <c r="H1676" s="1">
        <v>45616</v>
      </c>
      <c r="I1676" t="s">
        <v>13</v>
      </c>
      <c r="J1676">
        <v>2159</v>
      </c>
      <c r="K1676">
        <v>1</v>
      </c>
      <c r="L1676">
        <v>863.6</v>
      </c>
    </row>
    <row r="1677" spans="1:12" x14ac:dyDescent="0.35">
      <c r="A1677" t="s">
        <v>41</v>
      </c>
      <c r="B1677" t="s">
        <v>11</v>
      </c>
      <c r="C1677" t="s">
        <v>28</v>
      </c>
      <c r="D1677" t="str">
        <f>TEXT(Table1[[#This Row],[Store Open Date]],"MMMM")</f>
        <v>December</v>
      </c>
      <c r="E1677">
        <f>YEAR(Table1[[#This Row],[Store Open Date]])</f>
        <v>2020</v>
      </c>
      <c r="F1677" s="1">
        <v>44187</v>
      </c>
      <c r="G1677">
        <v>13</v>
      </c>
      <c r="H1677" s="1">
        <v>45602</v>
      </c>
      <c r="I1677" t="s">
        <v>13</v>
      </c>
      <c r="J1677">
        <v>720</v>
      </c>
      <c r="K1677">
        <v>5</v>
      </c>
      <c r="L1677">
        <v>1440</v>
      </c>
    </row>
    <row r="1678" spans="1:12" x14ac:dyDescent="0.35">
      <c r="A1678" t="s">
        <v>35</v>
      </c>
      <c r="B1678" t="s">
        <v>19</v>
      </c>
      <c r="C1678" t="s">
        <v>25</v>
      </c>
      <c r="D1678" t="str">
        <f>TEXT(Table1[[#This Row],[Store Open Date]],"MMMM")</f>
        <v>July</v>
      </c>
      <c r="E1678">
        <f>YEAR(Table1[[#This Row],[Store Open Date]])</f>
        <v>2021</v>
      </c>
      <c r="F1678" s="1">
        <v>44407</v>
      </c>
      <c r="G1678">
        <v>5</v>
      </c>
      <c r="H1678" s="1">
        <v>45486</v>
      </c>
      <c r="I1678" t="s">
        <v>32</v>
      </c>
      <c r="J1678">
        <v>2219</v>
      </c>
      <c r="K1678">
        <v>1</v>
      </c>
      <c r="L1678">
        <v>887.6</v>
      </c>
    </row>
    <row r="1679" spans="1:12" x14ac:dyDescent="0.35">
      <c r="A1679" t="s">
        <v>38</v>
      </c>
      <c r="B1679" t="s">
        <v>11</v>
      </c>
      <c r="C1679" t="s">
        <v>36</v>
      </c>
      <c r="D1679" t="str">
        <f>TEXT(Table1[[#This Row],[Store Open Date]],"MMMM")</f>
        <v>August</v>
      </c>
      <c r="E1679">
        <f>YEAR(Table1[[#This Row],[Store Open Date]])</f>
        <v>2023</v>
      </c>
      <c r="F1679" s="1">
        <v>45158</v>
      </c>
      <c r="G1679">
        <v>6</v>
      </c>
      <c r="H1679" s="1">
        <v>45462</v>
      </c>
      <c r="I1679" t="s">
        <v>17</v>
      </c>
      <c r="J1679">
        <v>1743</v>
      </c>
      <c r="K1679">
        <v>2</v>
      </c>
      <c r="L1679">
        <v>1394.4</v>
      </c>
    </row>
    <row r="1680" spans="1:12" x14ac:dyDescent="0.35">
      <c r="A1680" t="s">
        <v>22</v>
      </c>
      <c r="B1680" t="s">
        <v>19</v>
      </c>
      <c r="C1680" t="s">
        <v>39</v>
      </c>
      <c r="D1680" t="str">
        <f>TEXT(Table1[[#This Row],[Store Open Date]],"MMMM")</f>
        <v>January</v>
      </c>
      <c r="E1680">
        <f>YEAR(Table1[[#This Row],[Store Open Date]])</f>
        <v>2023</v>
      </c>
      <c r="F1680" s="1">
        <v>44935</v>
      </c>
      <c r="G1680">
        <v>12</v>
      </c>
      <c r="H1680" s="1">
        <v>45465</v>
      </c>
      <c r="I1680" t="s">
        <v>17</v>
      </c>
      <c r="J1680">
        <v>776</v>
      </c>
      <c r="K1680">
        <v>4</v>
      </c>
      <c r="L1680">
        <v>1241.5999999999999</v>
      </c>
    </row>
    <row r="1681" spans="1:12" x14ac:dyDescent="0.35">
      <c r="A1681" t="s">
        <v>14</v>
      </c>
      <c r="B1681" t="s">
        <v>19</v>
      </c>
      <c r="C1681" t="s">
        <v>16</v>
      </c>
      <c r="D1681" t="str">
        <f>TEXT(Table1[[#This Row],[Store Open Date]],"MMMM")</f>
        <v>April</v>
      </c>
      <c r="E1681">
        <f>YEAR(Table1[[#This Row],[Store Open Date]])</f>
        <v>2022</v>
      </c>
      <c r="F1681" s="1">
        <v>44668</v>
      </c>
      <c r="G1681">
        <v>5</v>
      </c>
      <c r="H1681" s="1">
        <v>45361</v>
      </c>
      <c r="I1681" t="s">
        <v>23</v>
      </c>
      <c r="J1681">
        <v>2889</v>
      </c>
      <c r="K1681">
        <v>2</v>
      </c>
      <c r="L1681">
        <v>2311.1999999999998</v>
      </c>
    </row>
    <row r="1682" spans="1:12" x14ac:dyDescent="0.35">
      <c r="A1682" t="s">
        <v>22</v>
      </c>
      <c r="B1682" t="s">
        <v>19</v>
      </c>
      <c r="C1682" t="s">
        <v>16</v>
      </c>
      <c r="D1682" t="str">
        <f>TEXT(Table1[[#This Row],[Store Open Date]],"MMMM")</f>
        <v>September</v>
      </c>
      <c r="E1682">
        <f>YEAR(Table1[[#This Row],[Store Open Date]])</f>
        <v>2022</v>
      </c>
      <c r="F1682" s="1">
        <v>44830</v>
      </c>
      <c r="G1682">
        <v>20</v>
      </c>
      <c r="H1682" s="1">
        <v>45467</v>
      </c>
      <c r="I1682" t="s">
        <v>17</v>
      </c>
      <c r="J1682">
        <v>2554</v>
      </c>
      <c r="K1682">
        <v>7</v>
      </c>
      <c r="L1682">
        <v>7151.2</v>
      </c>
    </row>
    <row r="1683" spans="1:12" x14ac:dyDescent="0.35">
      <c r="A1683" t="s">
        <v>35</v>
      </c>
      <c r="B1683" t="s">
        <v>19</v>
      </c>
      <c r="C1683" t="s">
        <v>33</v>
      </c>
      <c r="D1683" t="str">
        <f>TEXT(Table1[[#This Row],[Store Open Date]],"MMMM")</f>
        <v>June</v>
      </c>
      <c r="E1683">
        <f>YEAR(Table1[[#This Row],[Store Open Date]])</f>
        <v>2023</v>
      </c>
      <c r="F1683" s="1">
        <v>45093</v>
      </c>
      <c r="G1683">
        <v>12</v>
      </c>
      <c r="H1683" s="1">
        <v>45370</v>
      </c>
      <c r="I1683" t="s">
        <v>23</v>
      </c>
      <c r="J1683">
        <v>1294</v>
      </c>
      <c r="K1683">
        <v>1</v>
      </c>
      <c r="L1683">
        <v>517.6</v>
      </c>
    </row>
    <row r="1684" spans="1:12" x14ac:dyDescent="0.35">
      <c r="A1684" t="s">
        <v>10</v>
      </c>
      <c r="B1684" t="s">
        <v>15</v>
      </c>
      <c r="C1684" t="s">
        <v>36</v>
      </c>
      <c r="D1684" t="str">
        <f>TEXT(Table1[[#This Row],[Store Open Date]],"MMMM")</f>
        <v>May</v>
      </c>
      <c r="E1684">
        <f>YEAR(Table1[[#This Row],[Store Open Date]])</f>
        <v>2023</v>
      </c>
      <c r="F1684" s="1">
        <v>45060</v>
      </c>
      <c r="G1684">
        <v>14</v>
      </c>
      <c r="H1684" s="1">
        <v>45514</v>
      </c>
      <c r="I1684" t="s">
        <v>21</v>
      </c>
      <c r="J1684">
        <v>1940</v>
      </c>
      <c r="K1684">
        <v>1</v>
      </c>
      <c r="L1684">
        <v>776</v>
      </c>
    </row>
    <row r="1685" spans="1:12" x14ac:dyDescent="0.35">
      <c r="A1685" t="s">
        <v>41</v>
      </c>
      <c r="B1685" t="s">
        <v>19</v>
      </c>
      <c r="C1685" t="s">
        <v>36</v>
      </c>
      <c r="D1685" t="str">
        <f>TEXT(Table1[[#This Row],[Store Open Date]],"MMMM")</f>
        <v>October</v>
      </c>
      <c r="E1685">
        <f>YEAR(Table1[[#This Row],[Store Open Date]])</f>
        <v>2020</v>
      </c>
      <c r="F1685" s="1">
        <v>44111</v>
      </c>
      <c r="G1685">
        <v>16</v>
      </c>
      <c r="H1685" s="1">
        <v>45612</v>
      </c>
      <c r="I1685" t="s">
        <v>13</v>
      </c>
      <c r="J1685">
        <v>2828</v>
      </c>
      <c r="K1685">
        <v>6</v>
      </c>
      <c r="L1685">
        <v>6787.2</v>
      </c>
    </row>
    <row r="1686" spans="1:12" x14ac:dyDescent="0.35">
      <c r="A1686" t="s">
        <v>26</v>
      </c>
      <c r="B1686" t="s">
        <v>19</v>
      </c>
      <c r="C1686" t="s">
        <v>27</v>
      </c>
      <c r="D1686" t="str">
        <f>TEXT(Table1[[#This Row],[Store Open Date]],"MMMM")</f>
        <v>November</v>
      </c>
      <c r="E1686">
        <f>YEAR(Table1[[#This Row],[Store Open Date]])</f>
        <v>2023</v>
      </c>
      <c r="F1686" s="1">
        <v>45249</v>
      </c>
      <c r="G1686">
        <v>4</v>
      </c>
      <c r="H1686" s="1">
        <v>45320</v>
      </c>
      <c r="I1686" t="s">
        <v>29</v>
      </c>
      <c r="J1686">
        <v>2259</v>
      </c>
      <c r="K1686">
        <v>4</v>
      </c>
      <c r="L1686">
        <v>3614.4</v>
      </c>
    </row>
    <row r="1687" spans="1:12" x14ac:dyDescent="0.35">
      <c r="A1687" t="s">
        <v>10</v>
      </c>
      <c r="B1687" t="s">
        <v>19</v>
      </c>
      <c r="C1687" t="s">
        <v>36</v>
      </c>
      <c r="D1687" t="str">
        <f>TEXT(Table1[[#This Row],[Store Open Date]],"MMMM")</f>
        <v>September</v>
      </c>
      <c r="E1687">
        <f>YEAR(Table1[[#This Row],[Store Open Date]])</f>
        <v>2020</v>
      </c>
      <c r="F1687" s="1">
        <v>44084</v>
      </c>
      <c r="G1687">
        <v>20</v>
      </c>
      <c r="H1687" s="1">
        <v>45585</v>
      </c>
      <c r="I1687" t="s">
        <v>37</v>
      </c>
      <c r="J1687">
        <v>2917</v>
      </c>
      <c r="K1687">
        <v>3</v>
      </c>
      <c r="L1687">
        <v>3500.4</v>
      </c>
    </row>
    <row r="1688" spans="1:12" x14ac:dyDescent="0.35">
      <c r="A1688" t="s">
        <v>26</v>
      </c>
      <c r="B1688" t="s">
        <v>19</v>
      </c>
      <c r="C1688" t="s">
        <v>16</v>
      </c>
      <c r="D1688" t="str">
        <f>TEXT(Table1[[#This Row],[Store Open Date]],"MMMM")</f>
        <v>June</v>
      </c>
      <c r="E1688">
        <f>YEAR(Table1[[#This Row],[Store Open Date]])</f>
        <v>2021</v>
      </c>
      <c r="F1688" s="1">
        <v>44355</v>
      </c>
      <c r="G1688">
        <v>4</v>
      </c>
      <c r="H1688" s="1">
        <v>45444</v>
      </c>
      <c r="I1688" t="s">
        <v>17</v>
      </c>
      <c r="J1688">
        <v>1028</v>
      </c>
      <c r="K1688">
        <v>8</v>
      </c>
      <c r="L1688">
        <v>3289.6</v>
      </c>
    </row>
    <row r="1689" spans="1:12" x14ac:dyDescent="0.35">
      <c r="A1689" t="s">
        <v>14</v>
      </c>
      <c r="B1689" t="s">
        <v>15</v>
      </c>
      <c r="C1689" t="s">
        <v>28</v>
      </c>
      <c r="D1689" t="str">
        <f>TEXT(Table1[[#This Row],[Store Open Date]],"MMMM")</f>
        <v>July</v>
      </c>
      <c r="E1689">
        <f>YEAR(Table1[[#This Row],[Store Open Date]])</f>
        <v>2023</v>
      </c>
      <c r="F1689" s="1">
        <v>45112</v>
      </c>
      <c r="G1689">
        <v>20</v>
      </c>
      <c r="H1689" s="1">
        <v>45421</v>
      </c>
      <c r="I1689" t="s">
        <v>34</v>
      </c>
      <c r="J1689">
        <v>1270</v>
      </c>
      <c r="K1689">
        <v>2</v>
      </c>
      <c r="L1689">
        <v>1016</v>
      </c>
    </row>
    <row r="1690" spans="1:12" x14ac:dyDescent="0.35">
      <c r="A1690" t="s">
        <v>38</v>
      </c>
      <c r="B1690" t="s">
        <v>11</v>
      </c>
      <c r="C1690" t="s">
        <v>25</v>
      </c>
      <c r="D1690" t="str">
        <f>TEXT(Table1[[#This Row],[Store Open Date]],"MMMM")</f>
        <v>September</v>
      </c>
      <c r="E1690">
        <f>YEAR(Table1[[#This Row],[Store Open Date]])</f>
        <v>2022</v>
      </c>
      <c r="F1690" s="1">
        <v>44819</v>
      </c>
      <c r="G1690">
        <v>11</v>
      </c>
      <c r="H1690" s="1">
        <v>45507</v>
      </c>
      <c r="I1690" t="s">
        <v>21</v>
      </c>
      <c r="J1690">
        <v>1827</v>
      </c>
      <c r="K1690">
        <v>3</v>
      </c>
      <c r="L1690">
        <v>2192.4</v>
      </c>
    </row>
    <row r="1691" spans="1:12" x14ac:dyDescent="0.35">
      <c r="A1691" t="s">
        <v>41</v>
      </c>
      <c r="B1691" t="s">
        <v>15</v>
      </c>
      <c r="C1691" t="s">
        <v>12</v>
      </c>
      <c r="D1691" t="str">
        <f>TEXT(Table1[[#This Row],[Store Open Date]],"MMMM")</f>
        <v>April</v>
      </c>
      <c r="E1691">
        <f>YEAR(Table1[[#This Row],[Store Open Date]])</f>
        <v>2021</v>
      </c>
      <c r="F1691" s="1">
        <v>44295</v>
      </c>
      <c r="G1691">
        <v>15</v>
      </c>
      <c r="H1691" s="1">
        <v>45496</v>
      </c>
      <c r="I1691" t="s">
        <v>32</v>
      </c>
      <c r="J1691">
        <v>898</v>
      </c>
      <c r="K1691">
        <v>1</v>
      </c>
      <c r="L1691">
        <v>359.2</v>
      </c>
    </row>
    <row r="1692" spans="1:12" x14ac:dyDescent="0.35">
      <c r="A1692" t="s">
        <v>26</v>
      </c>
      <c r="B1692" t="s">
        <v>19</v>
      </c>
      <c r="C1692" t="s">
        <v>36</v>
      </c>
      <c r="D1692" t="str">
        <f>TEXT(Table1[[#This Row],[Store Open Date]],"MMMM")</f>
        <v>February</v>
      </c>
      <c r="E1692">
        <f>YEAR(Table1[[#This Row],[Store Open Date]])</f>
        <v>2020</v>
      </c>
      <c r="F1692" s="1">
        <v>43874</v>
      </c>
      <c r="G1692">
        <v>13</v>
      </c>
      <c r="H1692" s="1">
        <v>45335</v>
      </c>
      <c r="I1692" t="s">
        <v>31</v>
      </c>
      <c r="J1692">
        <v>1135</v>
      </c>
      <c r="K1692">
        <v>8</v>
      </c>
      <c r="L1692">
        <v>3632</v>
      </c>
    </row>
    <row r="1693" spans="1:12" x14ac:dyDescent="0.35">
      <c r="A1693" t="s">
        <v>38</v>
      </c>
      <c r="B1693" t="s">
        <v>11</v>
      </c>
      <c r="C1693" t="s">
        <v>33</v>
      </c>
      <c r="D1693" t="str">
        <f>TEXT(Table1[[#This Row],[Store Open Date]],"MMMM")</f>
        <v>February</v>
      </c>
      <c r="E1693">
        <f>YEAR(Table1[[#This Row],[Store Open Date]])</f>
        <v>2021</v>
      </c>
      <c r="F1693" s="1">
        <v>44243</v>
      </c>
      <c r="G1693">
        <v>18</v>
      </c>
      <c r="H1693" s="1">
        <v>45322</v>
      </c>
      <c r="I1693" t="s">
        <v>29</v>
      </c>
      <c r="J1693">
        <v>2042</v>
      </c>
      <c r="K1693">
        <v>6</v>
      </c>
      <c r="L1693">
        <v>4900.8</v>
      </c>
    </row>
    <row r="1694" spans="1:12" x14ac:dyDescent="0.35">
      <c r="A1694" t="s">
        <v>14</v>
      </c>
      <c r="B1694" t="s">
        <v>15</v>
      </c>
      <c r="C1694" t="s">
        <v>36</v>
      </c>
      <c r="D1694" t="str">
        <f>TEXT(Table1[[#This Row],[Store Open Date]],"MMMM")</f>
        <v>November</v>
      </c>
      <c r="E1694">
        <f>YEAR(Table1[[#This Row],[Store Open Date]])</f>
        <v>2022</v>
      </c>
      <c r="F1694" s="1">
        <v>44885</v>
      </c>
      <c r="G1694">
        <v>18</v>
      </c>
      <c r="H1694" s="1">
        <v>45298</v>
      </c>
      <c r="I1694" t="s">
        <v>29</v>
      </c>
      <c r="J1694">
        <v>2712</v>
      </c>
      <c r="K1694">
        <v>4</v>
      </c>
      <c r="L1694">
        <v>4339.2</v>
      </c>
    </row>
    <row r="1695" spans="1:12" x14ac:dyDescent="0.35">
      <c r="A1695" t="s">
        <v>35</v>
      </c>
      <c r="B1695" t="s">
        <v>11</v>
      </c>
      <c r="C1695" t="s">
        <v>28</v>
      </c>
      <c r="D1695" t="str">
        <f>TEXT(Table1[[#This Row],[Store Open Date]],"MMMM")</f>
        <v>February</v>
      </c>
      <c r="E1695">
        <f>YEAR(Table1[[#This Row],[Store Open Date]])</f>
        <v>2023</v>
      </c>
      <c r="F1695" s="1">
        <v>44970</v>
      </c>
      <c r="G1695">
        <v>11</v>
      </c>
      <c r="H1695" s="1">
        <v>45344</v>
      </c>
      <c r="I1695" t="s">
        <v>31</v>
      </c>
      <c r="J1695">
        <v>859</v>
      </c>
      <c r="K1695">
        <v>4</v>
      </c>
      <c r="L1695">
        <v>1374.4</v>
      </c>
    </row>
    <row r="1696" spans="1:12" x14ac:dyDescent="0.35">
      <c r="A1696" t="s">
        <v>41</v>
      </c>
      <c r="B1696" t="s">
        <v>15</v>
      </c>
      <c r="C1696" t="s">
        <v>39</v>
      </c>
      <c r="D1696" t="str">
        <f>TEXT(Table1[[#This Row],[Store Open Date]],"MMMM")</f>
        <v>September</v>
      </c>
      <c r="E1696">
        <f>YEAR(Table1[[#This Row],[Store Open Date]])</f>
        <v>2023</v>
      </c>
      <c r="F1696" s="1">
        <v>45175</v>
      </c>
      <c r="G1696">
        <v>6</v>
      </c>
      <c r="H1696" s="1">
        <v>45555</v>
      </c>
      <c r="I1696" t="s">
        <v>40</v>
      </c>
      <c r="J1696">
        <v>1923</v>
      </c>
      <c r="K1696">
        <v>2</v>
      </c>
      <c r="L1696">
        <v>1538.4</v>
      </c>
    </row>
    <row r="1697" spans="1:12" x14ac:dyDescent="0.35">
      <c r="A1697" t="s">
        <v>26</v>
      </c>
      <c r="B1697" t="s">
        <v>11</v>
      </c>
      <c r="C1697" t="s">
        <v>12</v>
      </c>
      <c r="D1697" t="str">
        <f>TEXT(Table1[[#This Row],[Store Open Date]],"MMMM")</f>
        <v>July</v>
      </c>
      <c r="E1697">
        <f>YEAR(Table1[[#This Row],[Store Open Date]])</f>
        <v>2024</v>
      </c>
      <c r="F1697" s="1">
        <v>45477</v>
      </c>
      <c r="G1697">
        <v>17</v>
      </c>
      <c r="H1697" s="1">
        <v>45487</v>
      </c>
      <c r="I1697" t="s">
        <v>32</v>
      </c>
      <c r="J1697">
        <v>2830</v>
      </c>
      <c r="K1697">
        <v>1</v>
      </c>
      <c r="L1697">
        <v>1132</v>
      </c>
    </row>
    <row r="1698" spans="1:12" x14ac:dyDescent="0.35">
      <c r="A1698" t="s">
        <v>14</v>
      </c>
      <c r="B1698" t="s">
        <v>15</v>
      </c>
      <c r="C1698" t="s">
        <v>33</v>
      </c>
      <c r="D1698" t="str">
        <f>TEXT(Table1[[#This Row],[Store Open Date]],"MMMM")</f>
        <v>October</v>
      </c>
      <c r="E1698">
        <f>YEAR(Table1[[#This Row],[Store Open Date]])</f>
        <v>2020</v>
      </c>
      <c r="F1698" s="1">
        <v>44109</v>
      </c>
      <c r="G1698">
        <v>18</v>
      </c>
      <c r="H1698" s="1">
        <v>45565</v>
      </c>
      <c r="I1698" t="s">
        <v>40</v>
      </c>
      <c r="J1698">
        <v>527</v>
      </c>
      <c r="K1698">
        <v>7</v>
      </c>
      <c r="L1698">
        <v>1475.6</v>
      </c>
    </row>
    <row r="1699" spans="1:12" x14ac:dyDescent="0.35">
      <c r="A1699" t="s">
        <v>38</v>
      </c>
      <c r="B1699" t="s">
        <v>11</v>
      </c>
      <c r="C1699" t="s">
        <v>28</v>
      </c>
      <c r="D1699" t="str">
        <f>TEXT(Table1[[#This Row],[Store Open Date]],"MMMM")</f>
        <v>December</v>
      </c>
      <c r="E1699">
        <f>YEAR(Table1[[#This Row],[Store Open Date]])</f>
        <v>2021</v>
      </c>
      <c r="F1699" s="1">
        <v>44533</v>
      </c>
      <c r="G1699">
        <v>5</v>
      </c>
      <c r="H1699" s="1">
        <v>45299</v>
      </c>
      <c r="I1699" t="s">
        <v>29</v>
      </c>
      <c r="J1699">
        <v>1415</v>
      </c>
      <c r="K1699">
        <v>6</v>
      </c>
      <c r="L1699">
        <v>3396</v>
      </c>
    </row>
    <row r="1700" spans="1:12" x14ac:dyDescent="0.35">
      <c r="A1700" t="s">
        <v>22</v>
      </c>
      <c r="B1700" t="s">
        <v>15</v>
      </c>
      <c r="C1700" t="s">
        <v>12</v>
      </c>
      <c r="D1700" t="str">
        <f>TEXT(Table1[[#This Row],[Store Open Date]],"MMMM")</f>
        <v>May</v>
      </c>
      <c r="E1700">
        <f>YEAR(Table1[[#This Row],[Store Open Date]])</f>
        <v>2020</v>
      </c>
      <c r="F1700" s="1">
        <v>43962</v>
      </c>
      <c r="G1700">
        <v>10</v>
      </c>
      <c r="H1700" s="1">
        <v>45299</v>
      </c>
      <c r="I1700" t="s">
        <v>29</v>
      </c>
      <c r="J1700">
        <v>1417</v>
      </c>
      <c r="K1700">
        <v>3</v>
      </c>
      <c r="L1700">
        <v>1700.4</v>
      </c>
    </row>
    <row r="1701" spans="1:12" x14ac:dyDescent="0.35">
      <c r="A1701" t="s">
        <v>14</v>
      </c>
      <c r="B1701" t="s">
        <v>15</v>
      </c>
      <c r="C1701" t="s">
        <v>28</v>
      </c>
      <c r="D1701" t="str">
        <f>TEXT(Table1[[#This Row],[Store Open Date]],"MMMM")</f>
        <v>September</v>
      </c>
      <c r="E1701">
        <f>YEAR(Table1[[#This Row],[Store Open Date]])</f>
        <v>2021</v>
      </c>
      <c r="F1701" s="1">
        <v>44440</v>
      </c>
      <c r="G1701">
        <v>11</v>
      </c>
      <c r="H1701" s="1">
        <v>45348</v>
      </c>
      <c r="I1701" t="s">
        <v>31</v>
      </c>
      <c r="J1701">
        <v>1993</v>
      </c>
      <c r="K1701">
        <v>2</v>
      </c>
      <c r="L1701">
        <v>1594.4</v>
      </c>
    </row>
    <row r="1702" spans="1:12" x14ac:dyDescent="0.35">
      <c r="A1702" t="s">
        <v>35</v>
      </c>
      <c r="B1702" t="s">
        <v>11</v>
      </c>
      <c r="C1702" t="s">
        <v>28</v>
      </c>
      <c r="D1702" t="str">
        <f>TEXT(Table1[[#This Row],[Store Open Date]],"MMMM")</f>
        <v>April</v>
      </c>
      <c r="E1702">
        <f>YEAR(Table1[[#This Row],[Store Open Date]])</f>
        <v>2022</v>
      </c>
      <c r="F1702" s="1">
        <v>44663</v>
      </c>
      <c r="G1702">
        <v>15</v>
      </c>
      <c r="H1702" s="1">
        <v>45478</v>
      </c>
      <c r="I1702" t="s">
        <v>32</v>
      </c>
      <c r="J1702">
        <v>1259</v>
      </c>
      <c r="K1702">
        <v>7</v>
      </c>
      <c r="L1702">
        <v>3525.2</v>
      </c>
    </row>
    <row r="1703" spans="1:12" x14ac:dyDescent="0.35">
      <c r="A1703" t="s">
        <v>26</v>
      </c>
      <c r="B1703" t="s">
        <v>11</v>
      </c>
      <c r="C1703" t="s">
        <v>20</v>
      </c>
      <c r="D1703" t="str">
        <f>TEXT(Table1[[#This Row],[Store Open Date]],"MMMM")</f>
        <v>July</v>
      </c>
      <c r="E1703">
        <f>YEAR(Table1[[#This Row],[Store Open Date]])</f>
        <v>2020</v>
      </c>
      <c r="F1703" s="1">
        <v>44038</v>
      </c>
      <c r="G1703">
        <v>16</v>
      </c>
      <c r="H1703" s="1">
        <v>45445</v>
      </c>
      <c r="I1703" t="s">
        <v>17</v>
      </c>
      <c r="J1703">
        <v>1825</v>
      </c>
      <c r="K1703">
        <v>6</v>
      </c>
      <c r="L1703">
        <v>4380</v>
      </c>
    </row>
    <row r="1704" spans="1:12" x14ac:dyDescent="0.35">
      <c r="A1704" t="s">
        <v>35</v>
      </c>
      <c r="B1704" t="s">
        <v>19</v>
      </c>
      <c r="C1704" t="s">
        <v>16</v>
      </c>
      <c r="D1704" t="str">
        <f>TEXT(Table1[[#This Row],[Store Open Date]],"MMMM")</f>
        <v>August</v>
      </c>
      <c r="E1704">
        <f>YEAR(Table1[[#This Row],[Store Open Date]])</f>
        <v>2020</v>
      </c>
      <c r="F1704" s="1">
        <v>44067</v>
      </c>
      <c r="G1704">
        <v>6</v>
      </c>
      <c r="H1704" s="1">
        <v>45539</v>
      </c>
      <c r="I1704" t="s">
        <v>40</v>
      </c>
      <c r="J1704">
        <v>2080</v>
      </c>
      <c r="K1704">
        <v>4</v>
      </c>
      <c r="L1704">
        <v>3328</v>
      </c>
    </row>
    <row r="1705" spans="1:12" x14ac:dyDescent="0.35">
      <c r="A1705" t="s">
        <v>35</v>
      </c>
      <c r="B1705" t="s">
        <v>19</v>
      </c>
      <c r="C1705" t="s">
        <v>39</v>
      </c>
      <c r="D1705" t="str">
        <f>TEXT(Table1[[#This Row],[Store Open Date]],"MMMM")</f>
        <v>April</v>
      </c>
      <c r="E1705">
        <f>YEAR(Table1[[#This Row],[Store Open Date]])</f>
        <v>2022</v>
      </c>
      <c r="F1705" s="1">
        <v>44681</v>
      </c>
      <c r="G1705">
        <v>14</v>
      </c>
      <c r="H1705" s="1">
        <v>45435</v>
      </c>
      <c r="I1705" t="s">
        <v>34</v>
      </c>
      <c r="J1705">
        <v>1755</v>
      </c>
      <c r="K1705">
        <v>6</v>
      </c>
      <c r="L1705">
        <v>4212</v>
      </c>
    </row>
    <row r="1706" spans="1:12" x14ac:dyDescent="0.35">
      <c r="A1706" t="s">
        <v>18</v>
      </c>
      <c r="B1706" t="s">
        <v>11</v>
      </c>
      <c r="C1706" t="s">
        <v>27</v>
      </c>
      <c r="D1706" t="str">
        <f>TEXT(Table1[[#This Row],[Store Open Date]],"MMMM")</f>
        <v>April</v>
      </c>
      <c r="E1706">
        <f>YEAR(Table1[[#This Row],[Store Open Date]])</f>
        <v>2020</v>
      </c>
      <c r="F1706" s="1">
        <v>43950</v>
      </c>
      <c r="G1706">
        <v>3</v>
      </c>
      <c r="H1706" s="1">
        <v>45361</v>
      </c>
      <c r="I1706" t="s">
        <v>23</v>
      </c>
      <c r="J1706">
        <v>1827</v>
      </c>
      <c r="K1706">
        <v>3</v>
      </c>
      <c r="L1706">
        <v>2192.4</v>
      </c>
    </row>
    <row r="1707" spans="1:12" x14ac:dyDescent="0.35">
      <c r="A1707" t="s">
        <v>38</v>
      </c>
      <c r="B1707" t="s">
        <v>11</v>
      </c>
      <c r="C1707" t="s">
        <v>20</v>
      </c>
      <c r="D1707" t="str">
        <f>TEXT(Table1[[#This Row],[Store Open Date]],"MMMM")</f>
        <v>June</v>
      </c>
      <c r="E1707">
        <f>YEAR(Table1[[#This Row],[Store Open Date]])</f>
        <v>2021</v>
      </c>
      <c r="F1707" s="1">
        <v>44350</v>
      </c>
      <c r="G1707">
        <v>15</v>
      </c>
      <c r="H1707" s="1">
        <v>45301</v>
      </c>
      <c r="I1707" t="s">
        <v>29</v>
      </c>
      <c r="J1707">
        <v>1463</v>
      </c>
      <c r="K1707">
        <v>4</v>
      </c>
      <c r="L1707">
        <v>2340.8000000000002</v>
      </c>
    </row>
    <row r="1708" spans="1:12" x14ac:dyDescent="0.35">
      <c r="A1708" t="s">
        <v>35</v>
      </c>
      <c r="B1708" t="s">
        <v>19</v>
      </c>
      <c r="C1708" t="s">
        <v>30</v>
      </c>
      <c r="D1708" t="str">
        <f>TEXT(Table1[[#This Row],[Store Open Date]],"MMMM")</f>
        <v>February</v>
      </c>
      <c r="E1708">
        <f>YEAR(Table1[[#This Row],[Store Open Date]])</f>
        <v>2023</v>
      </c>
      <c r="F1708" s="1">
        <v>44983</v>
      </c>
      <c r="G1708">
        <v>17</v>
      </c>
      <c r="H1708" s="1">
        <v>45514</v>
      </c>
      <c r="I1708" t="s">
        <v>21</v>
      </c>
      <c r="J1708">
        <v>581</v>
      </c>
      <c r="K1708">
        <v>1</v>
      </c>
      <c r="L1708">
        <v>232.4</v>
      </c>
    </row>
    <row r="1709" spans="1:12" x14ac:dyDescent="0.35">
      <c r="A1709" t="s">
        <v>35</v>
      </c>
      <c r="B1709" t="s">
        <v>11</v>
      </c>
      <c r="C1709" t="s">
        <v>33</v>
      </c>
      <c r="D1709" t="str">
        <f>TEXT(Table1[[#This Row],[Store Open Date]],"MMMM")</f>
        <v>February</v>
      </c>
      <c r="E1709">
        <f>YEAR(Table1[[#This Row],[Store Open Date]])</f>
        <v>2020</v>
      </c>
      <c r="F1709" s="1">
        <v>43878</v>
      </c>
      <c r="G1709">
        <v>14</v>
      </c>
      <c r="H1709" s="1">
        <v>45387</v>
      </c>
      <c r="I1709" t="s">
        <v>24</v>
      </c>
      <c r="J1709">
        <v>1136</v>
      </c>
      <c r="K1709">
        <v>3</v>
      </c>
      <c r="L1709">
        <v>1363.2</v>
      </c>
    </row>
    <row r="1710" spans="1:12" x14ac:dyDescent="0.35">
      <c r="A1710" t="s">
        <v>26</v>
      </c>
      <c r="B1710" t="s">
        <v>15</v>
      </c>
      <c r="C1710" t="s">
        <v>20</v>
      </c>
      <c r="D1710" t="str">
        <f>TEXT(Table1[[#This Row],[Store Open Date]],"MMMM")</f>
        <v>February</v>
      </c>
      <c r="E1710">
        <f>YEAR(Table1[[#This Row],[Store Open Date]])</f>
        <v>2022</v>
      </c>
      <c r="F1710" s="1">
        <v>44600</v>
      </c>
      <c r="G1710">
        <v>8</v>
      </c>
      <c r="H1710" s="1">
        <v>45518</v>
      </c>
      <c r="I1710" t="s">
        <v>21</v>
      </c>
      <c r="J1710">
        <v>2649</v>
      </c>
      <c r="K1710">
        <v>2</v>
      </c>
      <c r="L1710">
        <v>2119.1999999999998</v>
      </c>
    </row>
    <row r="1711" spans="1:12" x14ac:dyDescent="0.35">
      <c r="A1711" t="s">
        <v>35</v>
      </c>
      <c r="B1711" t="s">
        <v>11</v>
      </c>
      <c r="C1711" t="s">
        <v>39</v>
      </c>
      <c r="D1711" t="str">
        <f>TEXT(Table1[[#This Row],[Store Open Date]],"MMMM")</f>
        <v>May</v>
      </c>
      <c r="E1711">
        <f>YEAR(Table1[[#This Row],[Store Open Date]])</f>
        <v>2021</v>
      </c>
      <c r="F1711" s="1">
        <v>44326</v>
      </c>
      <c r="G1711">
        <v>17</v>
      </c>
      <c r="H1711" s="1">
        <v>45595</v>
      </c>
      <c r="I1711" t="s">
        <v>37</v>
      </c>
      <c r="J1711">
        <v>1914</v>
      </c>
      <c r="K1711">
        <v>6</v>
      </c>
      <c r="L1711">
        <v>4593.6000000000004</v>
      </c>
    </row>
    <row r="1712" spans="1:12" x14ac:dyDescent="0.35">
      <c r="A1712" t="s">
        <v>14</v>
      </c>
      <c r="B1712" t="s">
        <v>11</v>
      </c>
      <c r="C1712" t="s">
        <v>36</v>
      </c>
      <c r="D1712" t="str">
        <f>TEXT(Table1[[#This Row],[Store Open Date]],"MMMM")</f>
        <v>August</v>
      </c>
      <c r="E1712">
        <f>YEAR(Table1[[#This Row],[Store Open Date]])</f>
        <v>2022</v>
      </c>
      <c r="F1712" s="1">
        <v>44791</v>
      </c>
      <c r="G1712">
        <v>14</v>
      </c>
      <c r="H1712" s="1">
        <v>45408</v>
      </c>
      <c r="I1712" t="s">
        <v>24</v>
      </c>
      <c r="J1712">
        <v>1330</v>
      </c>
      <c r="K1712">
        <v>5</v>
      </c>
      <c r="L1712">
        <v>2660</v>
      </c>
    </row>
    <row r="1713" spans="1:12" x14ac:dyDescent="0.35">
      <c r="A1713" t="s">
        <v>38</v>
      </c>
      <c r="B1713" t="s">
        <v>19</v>
      </c>
      <c r="C1713" t="s">
        <v>39</v>
      </c>
      <c r="D1713" t="str">
        <f>TEXT(Table1[[#This Row],[Store Open Date]],"MMMM")</f>
        <v>September</v>
      </c>
      <c r="E1713">
        <f>YEAR(Table1[[#This Row],[Store Open Date]])</f>
        <v>2020</v>
      </c>
      <c r="F1713" s="1">
        <v>44091</v>
      </c>
      <c r="G1713">
        <v>5</v>
      </c>
      <c r="H1713" s="1">
        <v>45318</v>
      </c>
      <c r="I1713" t="s">
        <v>29</v>
      </c>
      <c r="J1713">
        <v>1430</v>
      </c>
      <c r="K1713">
        <v>2</v>
      </c>
      <c r="L1713">
        <v>1144</v>
      </c>
    </row>
    <row r="1714" spans="1:12" x14ac:dyDescent="0.35">
      <c r="A1714" t="s">
        <v>35</v>
      </c>
      <c r="B1714" t="s">
        <v>11</v>
      </c>
      <c r="C1714" t="s">
        <v>12</v>
      </c>
      <c r="D1714" t="str">
        <f>TEXT(Table1[[#This Row],[Store Open Date]],"MMMM")</f>
        <v>June</v>
      </c>
      <c r="E1714">
        <f>YEAR(Table1[[#This Row],[Store Open Date]])</f>
        <v>2022</v>
      </c>
      <c r="F1714" s="1">
        <v>44738</v>
      </c>
      <c r="G1714">
        <v>19</v>
      </c>
      <c r="H1714" s="1">
        <v>45396</v>
      </c>
      <c r="I1714" t="s">
        <v>24</v>
      </c>
      <c r="J1714">
        <v>2196</v>
      </c>
      <c r="K1714">
        <v>5</v>
      </c>
      <c r="L1714">
        <v>4392</v>
      </c>
    </row>
    <row r="1715" spans="1:12" x14ac:dyDescent="0.35">
      <c r="A1715" t="s">
        <v>18</v>
      </c>
      <c r="B1715" t="s">
        <v>19</v>
      </c>
      <c r="C1715" t="s">
        <v>20</v>
      </c>
      <c r="D1715" t="str">
        <f>TEXT(Table1[[#This Row],[Store Open Date]],"MMMM")</f>
        <v>August</v>
      </c>
      <c r="E1715">
        <f>YEAR(Table1[[#This Row],[Store Open Date]])</f>
        <v>2023</v>
      </c>
      <c r="F1715" s="1">
        <v>45143</v>
      </c>
      <c r="G1715">
        <v>6</v>
      </c>
      <c r="H1715" s="1">
        <v>45602</v>
      </c>
      <c r="I1715" t="s">
        <v>13</v>
      </c>
      <c r="J1715">
        <v>1149</v>
      </c>
      <c r="K1715">
        <v>8</v>
      </c>
      <c r="L1715">
        <v>3676.8</v>
      </c>
    </row>
    <row r="1716" spans="1:12" x14ac:dyDescent="0.35">
      <c r="A1716" t="s">
        <v>10</v>
      </c>
      <c r="B1716" t="s">
        <v>11</v>
      </c>
      <c r="C1716" t="s">
        <v>39</v>
      </c>
      <c r="D1716" t="str">
        <f>TEXT(Table1[[#This Row],[Store Open Date]],"MMMM")</f>
        <v>August</v>
      </c>
      <c r="E1716">
        <f>YEAR(Table1[[#This Row],[Store Open Date]])</f>
        <v>2024</v>
      </c>
      <c r="F1716" s="1">
        <v>45534</v>
      </c>
      <c r="G1716">
        <v>9</v>
      </c>
      <c r="H1716" s="1">
        <v>45321</v>
      </c>
      <c r="I1716" t="s">
        <v>29</v>
      </c>
      <c r="J1716">
        <v>2982</v>
      </c>
      <c r="K1716">
        <v>7</v>
      </c>
      <c r="L1716">
        <v>8349.6</v>
      </c>
    </row>
    <row r="1717" spans="1:12" x14ac:dyDescent="0.35">
      <c r="A1717" t="s">
        <v>35</v>
      </c>
      <c r="B1717" t="s">
        <v>19</v>
      </c>
      <c r="C1717" t="s">
        <v>30</v>
      </c>
      <c r="D1717" t="str">
        <f>TEXT(Table1[[#This Row],[Store Open Date]],"MMMM")</f>
        <v>March</v>
      </c>
      <c r="E1717">
        <f>YEAR(Table1[[#This Row],[Store Open Date]])</f>
        <v>2024</v>
      </c>
      <c r="F1717" s="1">
        <v>45357</v>
      </c>
      <c r="G1717">
        <v>14</v>
      </c>
      <c r="H1717" s="1">
        <v>45551</v>
      </c>
      <c r="I1717" t="s">
        <v>40</v>
      </c>
      <c r="J1717">
        <v>806</v>
      </c>
      <c r="K1717">
        <v>4</v>
      </c>
      <c r="L1717">
        <v>1289.5999999999999</v>
      </c>
    </row>
    <row r="1718" spans="1:12" x14ac:dyDescent="0.35">
      <c r="A1718" t="s">
        <v>22</v>
      </c>
      <c r="B1718" t="s">
        <v>15</v>
      </c>
      <c r="C1718" t="s">
        <v>20</v>
      </c>
      <c r="D1718" t="str">
        <f>TEXT(Table1[[#This Row],[Store Open Date]],"MMMM")</f>
        <v>December</v>
      </c>
      <c r="E1718">
        <f>YEAR(Table1[[#This Row],[Store Open Date]])</f>
        <v>2023</v>
      </c>
      <c r="F1718" s="1">
        <v>45271</v>
      </c>
      <c r="G1718">
        <v>15</v>
      </c>
      <c r="H1718" s="1">
        <v>45463</v>
      </c>
      <c r="I1718" t="s">
        <v>17</v>
      </c>
      <c r="J1718">
        <v>2110</v>
      </c>
      <c r="K1718">
        <v>7</v>
      </c>
      <c r="L1718">
        <v>5908</v>
      </c>
    </row>
    <row r="1719" spans="1:12" x14ac:dyDescent="0.35">
      <c r="A1719" t="s">
        <v>41</v>
      </c>
      <c r="B1719" t="s">
        <v>19</v>
      </c>
      <c r="C1719" t="s">
        <v>16</v>
      </c>
      <c r="D1719" t="str">
        <f>TEXT(Table1[[#This Row],[Store Open Date]],"MMMM")</f>
        <v>June</v>
      </c>
      <c r="E1719">
        <f>YEAR(Table1[[#This Row],[Store Open Date]])</f>
        <v>2024</v>
      </c>
      <c r="F1719" s="1">
        <v>45449</v>
      </c>
      <c r="G1719">
        <v>6</v>
      </c>
      <c r="H1719" s="1">
        <v>45562</v>
      </c>
      <c r="I1719" t="s">
        <v>40</v>
      </c>
      <c r="J1719">
        <v>1532</v>
      </c>
      <c r="K1719">
        <v>7</v>
      </c>
      <c r="L1719">
        <v>4289.6000000000004</v>
      </c>
    </row>
    <row r="1720" spans="1:12" x14ac:dyDescent="0.35">
      <c r="A1720" t="s">
        <v>10</v>
      </c>
      <c r="B1720" t="s">
        <v>15</v>
      </c>
      <c r="C1720" t="s">
        <v>28</v>
      </c>
      <c r="D1720" t="str">
        <f>TEXT(Table1[[#This Row],[Store Open Date]],"MMMM")</f>
        <v>May</v>
      </c>
      <c r="E1720">
        <f>YEAR(Table1[[#This Row],[Store Open Date]])</f>
        <v>2023</v>
      </c>
      <c r="F1720" s="1">
        <v>45071</v>
      </c>
      <c r="G1720">
        <v>17</v>
      </c>
      <c r="H1720" s="1">
        <v>45468</v>
      </c>
      <c r="I1720" t="s">
        <v>17</v>
      </c>
      <c r="J1720">
        <v>1260</v>
      </c>
      <c r="K1720">
        <v>8</v>
      </c>
      <c r="L1720">
        <v>4032</v>
      </c>
    </row>
    <row r="1721" spans="1:12" x14ac:dyDescent="0.35">
      <c r="A1721" t="s">
        <v>10</v>
      </c>
      <c r="B1721" t="s">
        <v>19</v>
      </c>
      <c r="C1721" t="s">
        <v>30</v>
      </c>
      <c r="D1721" t="str">
        <f>TEXT(Table1[[#This Row],[Store Open Date]],"MMMM")</f>
        <v>March</v>
      </c>
      <c r="E1721">
        <f>YEAR(Table1[[#This Row],[Store Open Date]])</f>
        <v>2024</v>
      </c>
      <c r="F1721" s="1">
        <v>45381</v>
      </c>
      <c r="G1721">
        <v>18</v>
      </c>
      <c r="H1721" s="1">
        <v>45535</v>
      </c>
      <c r="I1721" t="s">
        <v>21</v>
      </c>
      <c r="J1721">
        <v>1557</v>
      </c>
      <c r="K1721">
        <v>7</v>
      </c>
      <c r="L1721">
        <v>4359.6000000000004</v>
      </c>
    </row>
    <row r="1722" spans="1:12" x14ac:dyDescent="0.35">
      <c r="A1722" t="s">
        <v>35</v>
      </c>
      <c r="B1722" t="s">
        <v>19</v>
      </c>
      <c r="C1722" t="s">
        <v>39</v>
      </c>
      <c r="D1722" t="str">
        <f>TEXT(Table1[[#This Row],[Store Open Date]],"MMMM")</f>
        <v>April</v>
      </c>
      <c r="E1722">
        <f>YEAR(Table1[[#This Row],[Store Open Date]])</f>
        <v>2020</v>
      </c>
      <c r="F1722" s="1">
        <v>43927</v>
      </c>
      <c r="G1722">
        <v>11</v>
      </c>
      <c r="H1722" s="1">
        <v>45471</v>
      </c>
      <c r="I1722" t="s">
        <v>17</v>
      </c>
      <c r="J1722">
        <v>1851</v>
      </c>
      <c r="K1722">
        <v>7</v>
      </c>
      <c r="L1722">
        <v>5182.8</v>
      </c>
    </row>
    <row r="1723" spans="1:12" x14ac:dyDescent="0.35">
      <c r="A1723" t="s">
        <v>10</v>
      </c>
      <c r="B1723" t="s">
        <v>11</v>
      </c>
      <c r="C1723" t="s">
        <v>30</v>
      </c>
      <c r="D1723" t="str">
        <f>TEXT(Table1[[#This Row],[Store Open Date]],"MMMM")</f>
        <v>November</v>
      </c>
      <c r="E1723">
        <f>YEAR(Table1[[#This Row],[Store Open Date]])</f>
        <v>2020</v>
      </c>
      <c r="F1723" s="1">
        <v>44164</v>
      </c>
      <c r="G1723">
        <v>14</v>
      </c>
      <c r="H1723" s="1">
        <v>45350</v>
      </c>
      <c r="I1723" t="s">
        <v>31</v>
      </c>
      <c r="J1723">
        <v>1607</v>
      </c>
      <c r="K1723">
        <v>5</v>
      </c>
      <c r="L1723">
        <v>3214</v>
      </c>
    </row>
    <row r="1724" spans="1:12" x14ac:dyDescent="0.35">
      <c r="A1724" t="s">
        <v>10</v>
      </c>
      <c r="B1724" t="s">
        <v>11</v>
      </c>
      <c r="C1724" t="s">
        <v>12</v>
      </c>
      <c r="D1724" t="str">
        <f>TEXT(Table1[[#This Row],[Store Open Date]],"MMMM")</f>
        <v>May</v>
      </c>
      <c r="E1724">
        <f>YEAR(Table1[[#This Row],[Store Open Date]])</f>
        <v>2024</v>
      </c>
      <c r="F1724" s="1">
        <v>45435</v>
      </c>
      <c r="G1724">
        <v>17</v>
      </c>
      <c r="H1724" s="1">
        <v>45440</v>
      </c>
      <c r="I1724" t="s">
        <v>34</v>
      </c>
      <c r="J1724">
        <v>545</v>
      </c>
      <c r="K1724">
        <v>7</v>
      </c>
      <c r="L1724">
        <v>1526</v>
      </c>
    </row>
    <row r="1725" spans="1:12" x14ac:dyDescent="0.35">
      <c r="A1725" t="s">
        <v>10</v>
      </c>
      <c r="B1725" t="s">
        <v>11</v>
      </c>
      <c r="C1725" t="s">
        <v>16</v>
      </c>
      <c r="D1725" t="str">
        <f>TEXT(Table1[[#This Row],[Store Open Date]],"MMMM")</f>
        <v>April</v>
      </c>
      <c r="E1725">
        <f>YEAR(Table1[[#This Row],[Store Open Date]])</f>
        <v>2020</v>
      </c>
      <c r="F1725" s="1">
        <v>43933</v>
      </c>
      <c r="G1725">
        <v>4</v>
      </c>
      <c r="H1725" s="1">
        <v>45434</v>
      </c>
      <c r="I1725" t="s">
        <v>34</v>
      </c>
      <c r="J1725">
        <v>1869</v>
      </c>
      <c r="K1725">
        <v>1</v>
      </c>
      <c r="L1725">
        <v>747.6</v>
      </c>
    </row>
    <row r="1726" spans="1:12" x14ac:dyDescent="0.35">
      <c r="A1726" t="s">
        <v>18</v>
      </c>
      <c r="B1726" t="s">
        <v>19</v>
      </c>
      <c r="C1726" t="s">
        <v>12</v>
      </c>
      <c r="D1726" t="str">
        <f>TEXT(Table1[[#This Row],[Store Open Date]],"MMMM")</f>
        <v>December</v>
      </c>
      <c r="E1726">
        <f>YEAR(Table1[[#This Row],[Store Open Date]])</f>
        <v>2020</v>
      </c>
      <c r="F1726" s="1">
        <v>44193</v>
      </c>
      <c r="G1726">
        <v>13</v>
      </c>
      <c r="H1726" s="1">
        <v>45349</v>
      </c>
      <c r="I1726" t="s">
        <v>31</v>
      </c>
      <c r="J1726">
        <v>2309</v>
      </c>
      <c r="K1726">
        <v>3</v>
      </c>
      <c r="L1726">
        <v>2770.8</v>
      </c>
    </row>
    <row r="1727" spans="1:12" x14ac:dyDescent="0.35">
      <c r="A1727" t="s">
        <v>41</v>
      </c>
      <c r="B1727" t="s">
        <v>11</v>
      </c>
      <c r="C1727" t="s">
        <v>36</v>
      </c>
      <c r="D1727" t="str">
        <f>TEXT(Table1[[#This Row],[Store Open Date]],"MMMM")</f>
        <v>May</v>
      </c>
      <c r="E1727">
        <f>YEAR(Table1[[#This Row],[Store Open Date]])</f>
        <v>2023</v>
      </c>
      <c r="F1727" s="1">
        <v>45076</v>
      </c>
      <c r="G1727">
        <v>10</v>
      </c>
      <c r="H1727" s="1">
        <v>45607</v>
      </c>
      <c r="I1727" t="s">
        <v>13</v>
      </c>
      <c r="J1727">
        <v>826</v>
      </c>
      <c r="K1727">
        <v>1</v>
      </c>
      <c r="L1727">
        <v>330.4</v>
      </c>
    </row>
    <row r="1728" spans="1:12" x14ac:dyDescent="0.35">
      <c r="A1728" t="s">
        <v>35</v>
      </c>
      <c r="B1728" t="s">
        <v>11</v>
      </c>
      <c r="C1728" t="s">
        <v>25</v>
      </c>
      <c r="D1728" t="str">
        <f>TEXT(Table1[[#This Row],[Store Open Date]],"MMMM")</f>
        <v>May</v>
      </c>
      <c r="E1728">
        <f>YEAR(Table1[[#This Row],[Store Open Date]])</f>
        <v>2024</v>
      </c>
      <c r="F1728" s="1">
        <v>45438</v>
      </c>
      <c r="G1728">
        <v>16</v>
      </c>
      <c r="H1728" s="1">
        <v>45420</v>
      </c>
      <c r="I1728" t="s">
        <v>34</v>
      </c>
      <c r="J1728">
        <v>2946</v>
      </c>
      <c r="K1728">
        <v>3</v>
      </c>
      <c r="L1728">
        <v>3535.2</v>
      </c>
    </row>
    <row r="1729" spans="1:12" x14ac:dyDescent="0.35">
      <c r="A1729" t="s">
        <v>10</v>
      </c>
      <c r="B1729" t="s">
        <v>15</v>
      </c>
      <c r="C1729" t="s">
        <v>33</v>
      </c>
      <c r="D1729" t="str">
        <f>TEXT(Table1[[#This Row],[Store Open Date]],"MMMM")</f>
        <v>March</v>
      </c>
      <c r="E1729">
        <f>YEAR(Table1[[#This Row],[Store Open Date]])</f>
        <v>2021</v>
      </c>
      <c r="F1729" s="1">
        <v>44285</v>
      </c>
      <c r="G1729">
        <v>7</v>
      </c>
      <c r="H1729" s="1">
        <v>45614</v>
      </c>
      <c r="I1729" t="s">
        <v>13</v>
      </c>
      <c r="J1729">
        <v>1019</v>
      </c>
      <c r="K1729">
        <v>3</v>
      </c>
      <c r="L1729">
        <v>1222.8</v>
      </c>
    </row>
    <row r="1730" spans="1:12" x14ac:dyDescent="0.35">
      <c r="A1730" t="s">
        <v>22</v>
      </c>
      <c r="B1730" t="s">
        <v>15</v>
      </c>
      <c r="C1730" t="s">
        <v>28</v>
      </c>
      <c r="D1730" t="str">
        <f>TEXT(Table1[[#This Row],[Store Open Date]],"MMMM")</f>
        <v>July</v>
      </c>
      <c r="E1730">
        <f>YEAR(Table1[[#This Row],[Store Open Date]])</f>
        <v>2023</v>
      </c>
      <c r="F1730" s="1">
        <v>45123</v>
      </c>
      <c r="G1730">
        <v>12</v>
      </c>
      <c r="H1730" s="1">
        <v>45449</v>
      </c>
      <c r="I1730" t="s">
        <v>17</v>
      </c>
      <c r="J1730">
        <v>1398</v>
      </c>
      <c r="K1730">
        <v>6</v>
      </c>
      <c r="L1730">
        <v>3355.2</v>
      </c>
    </row>
    <row r="1731" spans="1:12" x14ac:dyDescent="0.35">
      <c r="A1731" t="s">
        <v>14</v>
      </c>
      <c r="B1731" t="s">
        <v>11</v>
      </c>
      <c r="C1731" t="s">
        <v>12</v>
      </c>
      <c r="D1731" t="str">
        <f>TEXT(Table1[[#This Row],[Store Open Date]],"MMMM")</f>
        <v>October</v>
      </c>
      <c r="E1731">
        <f>YEAR(Table1[[#This Row],[Store Open Date]])</f>
        <v>2022</v>
      </c>
      <c r="F1731" s="1">
        <v>44854</v>
      </c>
      <c r="G1731">
        <v>3</v>
      </c>
      <c r="H1731" s="1">
        <v>45422</v>
      </c>
      <c r="I1731" t="s">
        <v>34</v>
      </c>
      <c r="J1731">
        <v>1034</v>
      </c>
      <c r="K1731">
        <v>1</v>
      </c>
      <c r="L1731">
        <v>413.6</v>
      </c>
    </row>
    <row r="1732" spans="1:12" x14ac:dyDescent="0.35">
      <c r="A1732" t="s">
        <v>41</v>
      </c>
      <c r="B1732" t="s">
        <v>15</v>
      </c>
      <c r="C1732" t="s">
        <v>30</v>
      </c>
      <c r="D1732" t="str">
        <f>TEXT(Table1[[#This Row],[Store Open Date]],"MMMM")</f>
        <v>July</v>
      </c>
      <c r="E1732">
        <f>YEAR(Table1[[#This Row],[Store Open Date]])</f>
        <v>2022</v>
      </c>
      <c r="F1732" s="1">
        <v>44755</v>
      </c>
      <c r="G1732">
        <v>13</v>
      </c>
      <c r="H1732" s="1">
        <v>45398</v>
      </c>
      <c r="I1732" t="s">
        <v>24</v>
      </c>
      <c r="J1732">
        <v>2341</v>
      </c>
      <c r="K1732">
        <v>3</v>
      </c>
      <c r="L1732">
        <v>2809.2</v>
      </c>
    </row>
    <row r="1733" spans="1:12" x14ac:dyDescent="0.35">
      <c r="A1733" t="s">
        <v>38</v>
      </c>
      <c r="B1733" t="s">
        <v>19</v>
      </c>
      <c r="C1733" t="s">
        <v>12</v>
      </c>
      <c r="D1733" t="str">
        <f>TEXT(Table1[[#This Row],[Store Open Date]],"MMMM")</f>
        <v>November</v>
      </c>
      <c r="E1733">
        <f>YEAR(Table1[[#This Row],[Store Open Date]])</f>
        <v>2023</v>
      </c>
      <c r="F1733" s="1">
        <v>45260</v>
      </c>
      <c r="G1733">
        <v>20</v>
      </c>
      <c r="H1733" s="1">
        <v>45315</v>
      </c>
      <c r="I1733" t="s">
        <v>29</v>
      </c>
      <c r="J1733">
        <v>1004</v>
      </c>
      <c r="K1733">
        <v>2</v>
      </c>
      <c r="L1733">
        <v>803.2</v>
      </c>
    </row>
    <row r="1734" spans="1:12" x14ac:dyDescent="0.35">
      <c r="A1734" t="s">
        <v>35</v>
      </c>
      <c r="B1734" t="s">
        <v>11</v>
      </c>
      <c r="C1734" t="s">
        <v>25</v>
      </c>
      <c r="D1734" t="str">
        <f>TEXT(Table1[[#This Row],[Store Open Date]],"MMMM")</f>
        <v>March</v>
      </c>
      <c r="E1734">
        <f>YEAR(Table1[[#This Row],[Store Open Date]])</f>
        <v>2022</v>
      </c>
      <c r="F1734" s="1">
        <v>44641</v>
      </c>
      <c r="G1734">
        <v>13</v>
      </c>
      <c r="H1734" s="1">
        <v>45489</v>
      </c>
      <c r="I1734" t="s">
        <v>32</v>
      </c>
      <c r="J1734">
        <v>670</v>
      </c>
      <c r="K1734">
        <v>3</v>
      </c>
      <c r="L1734">
        <v>804</v>
      </c>
    </row>
    <row r="1735" spans="1:12" x14ac:dyDescent="0.35">
      <c r="A1735" t="s">
        <v>14</v>
      </c>
      <c r="B1735" t="s">
        <v>19</v>
      </c>
      <c r="C1735" t="s">
        <v>28</v>
      </c>
      <c r="D1735" t="str">
        <f>TEXT(Table1[[#This Row],[Store Open Date]],"MMMM")</f>
        <v>February</v>
      </c>
      <c r="E1735">
        <f>YEAR(Table1[[#This Row],[Store Open Date]])</f>
        <v>2022</v>
      </c>
      <c r="F1735" s="1">
        <v>44593</v>
      </c>
      <c r="G1735">
        <v>18</v>
      </c>
      <c r="H1735" s="1">
        <v>45336</v>
      </c>
      <c r="I1735" t="s">
        <v>31</v>
      </c>
      <c r="J1735">
        <v>1951</v>
      </c>
      <c r="K1735">
        <v>2</v>
      </c>
      <c r="L1735">
        <v>1560.8</v>
      </c>
    </row>
    <row r="1736" spans="1:12" x14ac:dyDescent="0.35">
      <c r="A1736" t="s">
        <v>14</v>
      </c>
      <c r="B1736" t="s">
        <v>15</v>
      </c>
      <c r="C1736" t="s">
        <v>36</v>
      </c>
      <c r="D1736" t="str">
        <f>TEXT(Table1[[#This Row],[Store Open Date]],"MMMM")</f>
        <v>September</v>
      </c>
      <c r="E1736">
        <f>YEAR(Table1[[#This Row],[Store Open Date]])</f>
        <v>2022</v>
      </c>
      <c r="F1736" s="1">
        <v>44818</v>
      </c>
      <c r="G1736">
        <v>8</v>
      </c>
      <c r="H1736" s="1">
        <v>45447</v>
      </c>
      <c r="I1736" t="s">
        <v>17</v>
      </c>
      <c r="J1736">
        <v>1337</v>
      </c>
      <c r="K1736">
        <v>4</v>
      </c>
      <c r="L1736">
        <v>2139.1999999999998</v>
      </c>
    </row>
    <row r="1737" spans="1:12" x14ac:dyDescent="0.35">
      <c r="A1737" t="s">
        <v>35</v>
      </c>
      <c r="B1737" t="s">
        <v>15</v>
      </c>
      <c r="C1737" t="s">
        <v>16</v>
      </c>
      <c r="D1737" t="str">
        <f>TEXT(Table1[[#This Row],[Store Open Date]],"MMMM")</f>
        <v>November</v>
      </c>
      <c r="E1737">
        <f>YEAR(Table1[[#This Row],[Store Open Date]])</f>
        <v>2023</v>
      </c>
      <c r="F1737" s="1">
        <v>45246</v>
      </c>
      <c r="G1737">
        <v>11</v>
      </c>
      <c r="H1737" s="1">
        <v>45519</v>
      </c>
      <c r="I1737" t="s">
        <v>21</v>
      </c>
      <c r="J1737">
        <v>2628</v>
      </c>
      <c r="K1737">
        <v>5</v>
      </c>
      <c r="L1737">
        <v>5256</v>
      </c>
    </row>
    <row r="1738" spans="1:12" x14ac:dyDescent="0.35">
      <c r="A1738" t="s">
        <v>38</v>
      </c>
      <c r="B1738" t="s">
        <v>11</v>
      </c>
      <c r="C1738" t="s">
        <v>25</v>
      </c>
      <c r="D1738" t="str">
        <f>TEXT(Table1[[#This Row],[Store Open Date]],"MMMM")</f>
        <v>January</v>
      </c>
      <c r="E1738">
        <f>YEAR(Table1[[#This Row],[Store Open Date]])</f>
        <v>2022</v>
      </c>
      <c r="F1738" s="1">
        <v>44590</v>
      </c>
      <c r="G1738">
        <v>7</v>
      </c>
      <c r="H1738" s="1">
        <v>45475</v>
      </c>
      <c r="I1738" t="s">
        <v>32</v>
      </c>
      <c r="J1738">
        <v>2749</v>
      </c>
      <c r="K1738">
        <v>8</v>
      </c>
      <c r="L1738">
        <v>8796.7999999999993</v>
      </c>
    </row>
    <row r="1739" spans="1:12" x14ac:dyDescent="0.35">
      <c r="A1739" t="s">
        <v>22</v>
      </c>
      <c r="B1739" t="s">
        <v>19</v>
      </c>
      <c r="C1739" t="s">
        <v>43</v>
      </c>
      <c r="D1739" t="str">
        <f>TEXT(Table1[[#This Row],[Store Open Date]],"MMMM")</f>
        <v>September</v>
      </c>
      <c r="E1739">
        <f>YEAR(Table1[[#This Row],[Store Open Date]])</f>
        <v>2022</v>
      </c>
      <c r="F1739" s="1">
        <v>44824</v>
      </c>
      <c r="G1739">
        <v>13</v>
      </c>
      <c r="H1739" s="1">
        <v>45524</v>
      </c>
      <c r="I1739" t="s">
        <v>21</v>
      </c>
      <c r="J1739">
        <v>2142</v>
      </c>
      <c r="K1739">
        <v>7</v>
      </c>
      <c r="L1739">
        <v>5997.6</v>
      </c>
    </row>
    <row r="1740" spans="1:12" x14ac:dyDescent="0.35">
      <c r="A1740" t="s">
        <v>26</v>
      </c>
      <c r="B1740" t="s">
        <v>11</v>
      </c>
      <c r="C1740" t="s">
        <v>25</v>
      </c>
      <c r="D1740" t="str">
        <f>TEXT(Table1[[#This Row],[Store Open Date]],"MMMM")</f>
        <v>December</v>
      </c>
      <c r="E1740">
        <f>YEAR(Table1[[#This Row],[Store Open Date]])</f>
        <v>2022</v>
      </c>
      <c r="F1740" s="1">
        <v>44907</v>
      </c>
      <c r="G1740">
        <v>5</v>
      </c>
      <c r="H1740" s="1">
        <v>45500</v>
      </c>
      <c r="I1740" t="s">
        <v>32</v>
      </c>
      <c r="J1740">
        <v>1463</v>
      </c>
      <c r="K1740">
        <v>3</v>
      </c>
      <c r="L1740">
        <v>1755.6</v>
      </c>
    </row>
    <row r="1741" spans="1:12" x14ac:dyDescent="0.35">
      <c r="A1741" t="s">
        <v>18</v>
      </c>
      <c r="B1741" t="s">
        <v>11</v>
      </c>
      <c r="C1741" t="s">
        <v>25</v>
      </c>
      <c r="D1741" t="str">
        <f>TEXT(Table1[[#This Row],[Store Open Date]],"MMMM")</f>
        <v>July</v>
      </c>
      <c r="E1741">
        <f>YEAR(Table1[[#This Row],[Store Open Date]])</f>
        <v>2021</v>
      </c>
      <c r="F1741" s="1">
        <v>44399</v>
      </c>
      <c r="G1741">
        <v>11</v>
      </c>
      <c r="H1741" s="1">
        <v>45314</v>
      </c>
      <c r="I1741" t="s">
        <v>29</v>
      </c>
      <c r="J1741">
        <v>2074</v>
      </c>
      <c r="K1741">
        <v>6</v>
      </c>
      <c r="L1741">
        <v>4977.6000000000004</v>
      </c>
    </row>
    <row r="1742" spans="1:12" x14ac:dyDescent="0.35">
      <c r="A1742" t="s">
        <v>22</v>
      </c>
      <c r="B1742" t="s">
        <v>15</v>
      </c>
      <c r="C1742" t="s">
        <v>16</v>
      </c>
      <c r="D1742" t="str">
        <f>TEXT(Table1[[#This Row],[Store Open Date]],"MMMM")</f>
        <v>November</v>
      </c>
      <c r="E1742">
        <f>YEAR(Table1[[#This Row],[Store Open Date]])</f>
        <v>2022</v>
      </c>
      <c r="F1742" s="1">
        <v>44880</v>
      </c>
      <c r="G1742">
        <v>4</v>
      </c>
      <c r="H1742" s="1">
        <v>45512</v>
      </c>
      <c r="I1742" t="s">
        <v>21</v>
      </c>
      <c r="J1742">
        <v>1993</v>
      </c>
      <c r="K1742">
        <v>8</v>
      </c>
      <c r="L1742">
        <v>6377.6</v>
      </c>
    </row>
    <row r="1743" spans="1:12" x14ac:dyDescent="0.35">
      <c r="A1743" t="s">
        <v>41</v>
      </c>
      <c r="B1743" t="s">
        <v>11</v>
      </c>
      <c r="C1743" t="s">
        <v>39</v>
      </c>
      <c r="D1743" t="str">
        <f>TEXT(Table1[[#This Row],[Store Open Date]],"MMMM")</f>
        <v>May</v>
      </c>
      <c r="E1743">
        <f>YEAR(Table1[[#This Row],[Store Open Date]])</f>
        <v>2023</v>
      </c>
      <c r="F1743" s="1">
        <v>45050</v>
      </c>
      <c r="G1743">
        <v>16</v>
      </c>
      <c r="H1743" s="1">
        <v>45417</v>
      </c>
      <c r="I1743" t="s">
        <v>34</v>
      </c>
      <c r="J1743">
        <v>1136</v>
      </c>
      <c r="K1743">
        <v>1</v>
      </c>
      <c r="L1743">
        <v>454.4</v>
      </c>
    </row>
    <row r="1744" spans="1:12" x14ac:dyDescent="0.35">
      <c r="A1744" t="s">
        <v>26</v>
      </c>
      <c r="B1744" t="s">
        <v>11</v>
      </c>
      <c r="C1744" t="s">
        <v>30</v>
      </c>
      <c r="D1744" t="str">
        <f>TEXT(Table1[[#This Row],[Store Open Date]],"MMMM")</f>
        <v>June</v>
      </c>
      <c r="E1744">
        <f>YEAR(Table1[[#This Row],[Store Open Date]])</f>
        <v>2023</v>
      </c>
      <c r="F1744" s="1">
        <v>45080</v>
      </c>
      <c r="G1744">
        <v>6</v>
      </c>
      <c r="H1744" s="1">
        <v>45425</v>
      </c>
      <c r="I1744" t="s">
        <v>34</v>
      </c>
      <c r="J1744">
        <v>1146</v>
      </c>
      <c r="K1744">
        <v>3</v>
      </c>
      <c r="L1744">
        <v>1375.2</v>
      </c>
    </row>
    <row r="1745" spans="1:12" x14ac:dyDescent="0.35">
      <c r="A1745" t="s">
        <v>14</v>
      </c>
      <c r="B1745" t="s">
        <v>15</v>
      </c>
      <c r="C1745" t="s">
        <v>16</v>
      </c>
      <c r="D1745" t="str">
        <f>TEXT(Table1[[#This Row],[Store Open Date]],"MMMM")</f>
        <v>July</v>
      </c>
      <c r="E1745">
        <f>YEAR(Table1[[#This Row],[Store Open Date]])</f>
        <v>2021</v>
      </c>
      <c r="F1745" s="1">
        <v>44396</v>
      </c>
      <c r="G1745">
        <v>10</v>
      </c>
      <c r="H1745" s="1">
        <v>45500</v>
      </c>
      <c r="I1745" t="s">
        <v>32</v>
      </c>
      <c r="J1745">
        <v>1442</v>
      </c>
      <c r="K1745">
        <v>4</v>
      </c>
      <c r="L1745">
        <v>2307.1999999999998</v>
      </c>
    </row>
    <row r="1746" spans="1:12" x14ac:dyDescent="0.35">
      <c r="A1746" t="s">
        <v>35</v>
      </c>
      <c r="B1746" t="s">
        <v>15</v>
      </c>
      <c r="C1746" t="s">
        <v>30</v>
      </c>
      <c r="D1746" t="str">
        <f>TEXT(Table1[[#This Row],[Store Open Date]],"MMMM")</f>
        <v>April</v>
      </c>
      <c r="E1746">
        <f>YEAR(Table1[[#This Row],[Store Open Date]])</f>
        <v>2020</v>
      </c>
      <c r="F1746" s="1">
        <v>43946</v>
      </c>
      <c r="G1746">
        <v>14</v>
      </c>
      <c r="H1746" s="1">
        <v>45423</v>
      </c>
      <c r="I1746" t="s">
        <v>34</v>
      </c>
      <c r="J1746">
        <v>1725</v>
      </c>
      <c r="K1746">
        <v>5</v>
      </c>
      <c r="L1746">
        <v>3450</v>
      </c>
    </row>
    <row r="1747" spans="1:12" x14ac:dyDescent="0.35">
      <c r="A1747" t="s">
        <v>38</v>
      </c>
      <c r="B1747" t="s">
        <v>19</v>
      </c>
      <c r="C1747" t="s">
        <v>43</v>
      </c>
      <c r="D1747" t="str">
        <f>TEXT(Table1[[#This Row],[Store Open Date]],"MMMM")</f>
        <v>January</v>
      </c>
      <c r="E1747">
        <f>YEAR(Table1[[#This Row],[Store Open Date]])</f>
        <v>2020</v>
      </c>
      <c r="F1747" s="1">
        <v>43836</v>
      </c>
      <c r="G1747">
        <v>3</v>
      </c>
      <c r="H1747" s="1">
        <v>45507</v>
      </c>
      <c r="I1747" t="s">
        <v>21</v>
      </c>
      <c r="J1747">
        <v>1326</v>
      </c>
      <c r="K1747">
        <v>3</v>
      </c>
      <c r="L1747">
        <v>1591.2</v>
      </c>
    </row>
    <row r="1748" spans="1:12" x14ac:dyDescent="0.35">
      <c r="A1748" t="s">
        <v>41</v>
      </c>
      <c r="B1748" t="s">
        <v>19</v>
      </c>
      <c r="C1748" t="s">
        <v>16</v>
      </c>
      <c r="D1748" t="str">
        <f>TEXT(Table1[[#This Row],[Store Open Date]],"MMMM")</f>
        <v>June</v>
      </c>
      <c r="E1748">
        <f>YEAR(Table1[[#This Row],[Store Open Date]])</f>
        <v>2023</v>
      </c>
      <c r="F1748" s="1">
        <v>45096</v>
      </c>
      <c r="G1748">
        <v>6</v>
      </c>
      <c r="H1748" s="1">
        <v>45485</v>
      </c>
      <c r="I1748" t="s">
        <v>32</v>
      </c>
      <c r="J1748">
        <v>1153</v>
      </c>
      <c r="K1748">
        <v>2</v>
      </c>
      <c r="L1748">
        <v>922.4</v>
      </c>
    </row>
    <row r="1749" spans="1:12" x14ac:dyDescent="0.35">
      <c r="A1749" t="s">
        <v>38</v>
      </c>
      <c r="B1749" t="s">
        <v>11</v>
      </c>
      <c r="C1749" t="s">
        <v>33</v>
      </c>
      <c r="D1749" t="str">
        <f>TEXT(Table1[[#This Row],[Store Open Date]],"MMMM")</f>
        <v>October</v>
      </c>
      <c r="E1749">
        <f>YEAR(Table1[[#This Row],[Store Open Date]])</f>
        <v>2020</v>
      </c>
      <c r="F1749" s="1">
        <v>44131</v>
      </c>
      <c r="G1749">
        <v>12</v>
      </c>
      <c r="H1749" s="1">
        <v>45436</v>
      </c>
      <c r="I1749" t="s">
        <v>34</v>
      </c>
      <c r="J1749">
        <v>2985</v>
      </c>
      <c r="K1749">
        <v>7</v>
      </c>
      <c r="L1749">
        <v>8358</v>
      </c>
    </row>
    <row r="1750" spans="1:12" x14ac:dyDescent="0.35">
      <c r="A1750" t="s">
        <v>18</v>
      </c>
      <c r="B1750" t="s">
        <v>11</v>
      </c>
      <c r="C1750" t="s">
        <v>36</v>
      </c>
      <c r="D1750" t="str">
        <f>TEXT(Table1[[#This Row],[Store Open Date]],"MMMM")</f>
        <v>January</v>
      </c>
      <c r="E1750">
        <f>YEAR(Table1[[#This Row],[Store Open Date]])</f>
        <v>2021</v>
      </c>
      <c r="F1750" s="1">
        <v>44221</v>
      </c>
      <c r="G1750">
        <v>18</v>
      </c>
      <c r="H1750" s="1">
        <v>45496</v>
      </c>
      <c r="I1750" t="s">
        <v>32</v>
      </c>
      <c r="J1750">
        <v>1628</v>
      </c>
      <c r="K1750">
        <v>6</v>
      </c>
      <c r="L1750">
        <v>3907.2</v>
      </c>
    </row>
    <row r="1751" spans="1:12" x14ac:dyDescent="0.35">
      <c r="A1751" t="s">
        <v>22</v>
      </c>
      <c r="B1751" t="s">
        <v>11</v>
      </c>
      <c r="C1751" t="s">
        <v>27</v>
      </c>
      <c r="D1751" t="str">
        <f>TEXT(Table1[[#This Row],[Store Open Date]],"MMMM")</f>
        <v>February</v>
      </c>
      <c r="E1751">
        <f>YEAR(Table1[[#This Row],[Store Open Date]])</f>
        <v>2022</v>
      </c>
      <c r="F1751" s="1">
        <v>44595</v>
      </c>
      <c r="G1751">
        <v>6</v>
      </c>
      <c r="H1751" s="1">
        <v>45389</v>
      </c>
      <c r="I1751" t="s">
        <v>24</v>
      </c>
      <c r="J1751">
        <v>2023</v>
      </c>
      <c r="K1751">
        <v>8</v>
      </c>
      <c r="L1751">
        <v>6473.6</v>
      </c>
    </row>
    <row r="1752" spans="1:12" x14ac:dyDescent="0.35">
      <c r="A1752" t="s">
        <v>26</v>
      </c>
      <c r="B1752" t="s">
        <v>19</v>
      </c>
      <c r="C1752" t="s">
        <v>12</v>
      </c>
      <c r="D1752" t="str">
        <f>TEXT(Table1[[#This Row],[Store Open Date]],"MMMM")</f>
        <v>March</v>
      </c>
      <c r="E1752">
        <f>YEAR(Table1[[#This Row],[Store Open Date]])</f>
        <v>2020</v>
      </c>
      <c r="F1752" s="1">
        <v>43914</v>
      </c>
      <c r="G1752">
        <v>11</v>
      </c>
      <c r="H1752" s="1">
        <v>45625</v>
      </c>
      <c r="I1752" t="s">
        <v>13</v>
      </c>
      <c r="J1752">
        <v>2634</v>
      </c>
      <c r="K1752">
        <v>6</v>
      </c>
      <c r="L1752">
        <v>6321.6</v>
      </c>
    </row>
    <row r="1753" spans="1:12" x14ac:dyDescent="0.35">
      <c r="A1753" t="s">
        <v>18</v>
      </c>
      <c r="B1753" t="s">
        <v>11</v>
      </c>
      <c r="C1753" t="s">
        <v>39</v>
      </c>
      <c r="D1753" t="str">
        <f>TEXT(Table1[[#This Row],[Store Open Date]],"MMMM")</f>
        <v>December</v>
      </c>
      <c r="E1753">
        <f>YEAR(Table1[[#This Row],[Store Open Date]])</f>
        <v>2022</v>
      </c>
      <c r="F1753" s="1">
        <v>44912</v>
      </c>
      <c r="G1753">
        <v>16</v>
      </c>
      <c r="H1753" s="1">
        <v>45482</v>
      </c>
      <c r="I1753" t="s">
        <v>32</v>
      </c>
      <c r="J1753">
        <v>2043</v>
      </c>
      <c r="K1753">
        <v>7</v>
      </c>
      <c r="L1753">
        <v>5720.4</v>
      </c>
    </row>
    <row r="1754" spans="1:12" x14ac:dyDescent="0.35">
      <c r="A1754" t="s">
        <v>22</v>
      </c>
      <c r="B1754" t="s">
        <v>11</v>
      </c>
      <c r="C1754" t="s">
        <v>43</v>
      </c>
      <c r="D1754" t="str">
        <f>TEXT(Table1[[#This Row],[Store Open Date]],"MMMM")</f>
        <v>September</v>
      </c>
      <c r="E1754">
        <f>YEAR(Table1[[#This Row],[Store Open Date]])</f>
        <v>2024</v>
      </c>
      <c r="F1754" s="1">
        <v>45546</v>
      </c>
      <c r="G1754">
        <v>5</v>
      </c>
      <c r="H1754" s="1">
        <v>45465</v>
      </c>
      <c r="I1754" t="s">
        <v>17</v>
      </c>
      <c r="J1754">
        <v>2959</v>
      </c>
      <c r="K1754">
        <v>2</v>
      </c>
      <c r="L1754">
        <v>2367.1999999999998</v>
      </c>
    </row>
    <row r="1755" spans="1:12" x14ac:dyDescent="0.35">
      <c r="A1755" t="s">
        <v>10</v>
      </c>
      <c r="B1755" t="s">
        <v>15</v>
      </c>
      <c r="C1755" t="s">
        <v>28</v>
      </c>
      <c r="D1755" t="str">
        <f>TEXT(Table1[[#This Row],[Store Open Date]],"MMMM")</f>
        <v>November</v>
      </c>
      <c r="E1755">
        <f>YEAR(Table1[[#This Row],[Store Open Date]])</f>
        <v>2022</v>
      </c>
      <c r="F1755" s="1">
        <v>44871</v>
      </c>
      <c r="G1755">
        <v>6</v>
      </c>
      <c r="H1755" s="1">
        <v>45532</v>
      </c>
      <c r="I1755" t="s">
        <v>21</v>
      </c>
      <c r="J1755">
        <v>2173</v>
      </c>
      <c r="K1755">
        <v>7</v>
      </c>
      <c r="L1755">
        <v>6084.4</v>
      </c>
    </row>
    <row r="1756" spans="1:12" x14ac:dyDescent="0.35">
      <c r="A1756" t="s">
        <v>22</v>
      </c>
      <c r="B1756" t="s">
        <v>15</v>
      </c>
      <c r="C1756" t="s">
        <v>36</v>
      </c>
      <c r="D1756" t="str">
        <f>TEXT(Table1[[#This Row],[Store Open Date]],"MMMM")</f>
        <v>July</v>
      </c>
      <c r="E1756">
        <f>YEAR(Table1[[#This Row],[Store Open Date]])</f>
        <v>2022</v>
      </c>
      <c r="F1756" s="1">
        <v>44749</v>
      </c>
      <c r="G1756">
        <v>15</v>
      </c>
      <c r="H1756" s="1">
        <v>45321</v>
      </c>
      <c r="I1756" t="s">
        <v>29</v>
      </c>
      <c r="J1756">
        <v>2608</v>
      </c>
      <c r="K1756">
        <v>7</v>
      </c>
      <c r="L1756">
        <v>7302.4</v>
      </c>
    </row>
    <row r="1757" spans="1:12" x14ac:dyDescent="0.35">
      <c r="A1757" t="s">
        <v>10</v>
      </c>
      <c r="B1757" t="s">
        <v>11</v>
      </c>
      <c r="C1757" t="s">
        <v>33</v>
      </c>
      <c r="D1757" t="str">
        <f>TEXT(Table1[[#This Row],[Store Open Date]],"MMMM")</f>
        <v>July</v>
      </c>
      <c r="E1757">
        <f>YEAR(Table1[[#This Row],[Store Open Date]])</f>
        <v>2021</v>
      </c>
      <c r="F1757" s="1">
        <v>44392</v>
      </c>
      <c r="G1757">
        <v>7</v>
      </c>
      <c r="H1757" s="1">
        <v>45327</v>
      </c>
      <c r="I1757" t="s">
        <v>31</v>
      </c>
      <c r="J1757">
        <v>1033</v>
      </c>
      <c r="K1757">
        <v>2</v>
      </c>
      <c r="L1757">
        <v>826.4</v>
      </c>
    </row>
    <row r="1758" spans="1:12" x14ac:dyDescent="0.35">
      <c r="A1758" t="s">
        <v>35</v>
      </c>
      <c r="B1758" t="s">
        <v>11</v>
      </c>
      <c r="C1758" t="s">
        <v>27</v>
      </c>
      <c r="D1758" t="str">
        <f>TEXT(Table1[[#This Row],[Store Open Date]],"MMMM")</f>
        <v>May</v>
      </c>
      <c r="E1758">
        <f>YEAR(Table1[[#This Row],[Store Open Date]])</f>
        <v>2023</v>
      </c>
      <c r="F1758" s="1">
        <v>45069</v>
      </c>
      <c r="G1758">
        <v>16</v>
      </c>
      <c r="H1758" s="1">
        <v>45586</v>
      </c>
      <c r="I1758" t="s">
        <v>37</v>
      </c>
      <c r="J1758">
        <v>1477</v>
      </c>
      <c r="K1758">
        <v>7</v>
      </c>
      <c r="L1758">
        <v>4135.6000000000004</v>
      </c>
    </row>
    <row r="1759" spans="1:12" x14ac:dyDescent="0.35">
      <c r="A1759" t="s">
        <v>41</v>
      </c>
      <c r="B1759" t="s">
        <v>11</v>
      </c>
      <c r="C1759" t="s">
        <v>27</v>
      </c>
      <c r="D1759" t="str">
        <f>TEXT(Table1[[#This Row],[Store Open Date]],"MMMM")</f>
        <v>December</v>
      </c>
      <c r="E1759">
        <f>YEAR(Table1[[#This Row],[Store Open Date]])</f>
        <v>2020</v>
      </c>
      <c r="F1759" s="1">
        <v>44172</v>
      </c>
      <c r="G1759">
        <v>15</v>
      </c>
      <c r="H1759" s="1">
        <v>45422</v>
      </c>
      <c r="I1759" t="s">
        <v>34</v>
      </c>
      <c r="J1759">
        <v>1712</v>
      </c>
      <c r="K1759">
        <v>8</v>
      </c>
      <c r="L1759">
        <v>5478.4</v>
      </c>
    </row>
    <row r="1760" spans="1:12" x14ac:dyDescent="0.35">
      <c r="A1760" t="s">
        <v>41</v>
      </c>
      <c r="B1760" t="s">
        <v>11</v>
      </c>
      <c r="C1760" t="s">
        <v>27</v>
      </c>
      <c r="D1760" t="str">
        <f>TEXT(Table1[[#This Row],[Store Open Date]],"MMMM")</f>
        <v>December</v>
      </c>
      <c r="E1760">
        <f>YEAR(Table1[[#This Row],[Store Open Date]])</f>
        <v>2023</v>
      </c>
      <c r="F1760" s="1">
        <v>45288</v>
      </c>
      <c r="G1760">
        <v>5</v>
      </c>
      <c r="H1760" s="1">
        <v>45612</v>
      </c>
      <c r="I1760" t="s">
        <v>13</v>
      </c>
      <c r="J1760">
        <v>1434</v>
      </c>
      <c r="K1760">
        <v>5</v>
      </c>
      <c r="L1760">
        <v>2868</v>
      </c>
    </row>
    <row r="1761" spans="1:12" x14ac:dyDescent="0.35">
      <c r="A1761" t="s">
        <v>18</v>
      </c>
      <c r="B1761" t="s">
        <v>15</v>
      </c>
      <c r="C1761" t="s">
        <v>43</v>
      </c>
      <c r="D1761" t="str">
        <f>TEXT(Table1[[#This Row],[Store Open Date]],"MMMM")</f>
        <v>October</v>
      </c>
      <c r="E1761">
        <f>YEAR(Table1[[#This Row],[Store Open Date]])</f>
        <v>2021</v>
      </c>
      <c r="F1761" s="1">
        <v>44470</v>
      </c>
      <c r="G1761">
        <v>11</v>
      </c>
      <c r="H1761" s="1">
        <v>45327</v>
      </c>
      <c r="I1761" t="s">
        <v>31</v>
      </c>
      <c r="J1761">
        <v>2171</v>
      </c>
      <c r="K1761">
        <v>3</v>
      </c>
      <c r="L1761">
        <v>2605.1999999999998</v>
      </c>
    </row>
    <row r="1762" spans="1:12" x14ac:dyDescent="0.35">
      <c r="A1762" t="s">
        <v>35</v>
      </c>
      <c r="B1762" t="s">
        <v>11</v>
      </c>
      <c r="C1762" t="s">
        <v>28</v>
      </c>
      <c r="D1762" t="str">
        <f>TEXT(Table1[[#This Row],[Store Open Date]],"MMMM")</f>
        <v>October</v>
      </c>
      <c r="E1762">
        <f>YEAR(Table1[[#This Row],[Store Open Date]])</f>
        <v>2023</v>
      </c>
      <c r="F1762" s="1">
        <v>45202</v>
      </c>
      <c r="G1762">
        <v>3</v>
      </c>
      <c r="H1762" s="1">
        <v>45512</v>
      </c>
      <c r="I1762" t="s">
        <v>21</v>
      </c>
      <c r="J1762">
        <v>1036</v>
      </c>
      <c r="K1762">
        <v>6</v>
      </c>
      <c r="L1762">
        <v>2486.4</v>
      </c>
    </row>
    <row r="1763" spans="1:12" x14ac:dyDescent="0.35">
      <c r="A1763" t="s">
        <v>18</v>
      </c>
      <c r="B1763" t="s">
        <v>19</v>
      </c>
      <c r="C1763" t="s">
        <v>12</v>
      </c>
      <c r="D1763" t="str">
        <f>TEXT(Table1[[#This Row],[Store Open Date]],"MMMM")</f>
        <v>December</v>
      </c>
      <c r="E1763">
        <f>YEAR(Table1[[#This Row],[Store Open Date]])</f>
        <v>2020</v>
      </c>
      <c r="F1763" s="1">
        <v>44194</v>
      </c>
      <c r="G1763">
        <v>20</v>
      </c>
      <c r="H1763" s="1">
        <v>45532</v>
      </c>
      <c r="I1763" t="s">
        <v>21</v>
      </c>
      <c r="J1763">
        <v>705</v>
      </c>
      <c r="K1763">
        <v>5</v>
      </c>
      <c r="L1763">
        <v>1410</v>
      </c>
    </row>
    <row r="1764" spans="1:12" x14ac:dyDescent="0.35">
      <c r="A1764" t="s">
        <v>41</v>
      </c>
      <c r="B1764" t="s">
        <v>19</v>
      </c>
      <c r="C1764" t="s">
        <v>20</v>
      </c>
      <c r="D1764" t="str">
        <f>TEXT(Table1[[#This Row],[Store Open Date]],"MMMM")</f>
        <v>January</v>
      </c>
      <c r="E1764">
        <f>YEAR(Table1[[#This Row],[Store Open Date]])</f>
        <v>2020</v>
      </c>
      <c r="F1764" s="1">
        <v>43854</v>
      </c>
      <c r="G1764">
        <v>20</v>
      </c>
      <c r="H1764" s="1">
        <v>45498</v>
      </c>
      <c r="I1764" t="s">
        <v>32</v>
      </c>
      <c r="J1764">
        <v>650</v>
      </c>
      <c r="K1764">
        <v>3</v>
      </c>
      <c r="L1764">
        <v>780</v>
      </c>
    </row>
    <row r="1765" spans="1:12" x14ac:dyDescent="0.35">
      <c r="A1765" t="s">
        <v>14</v>
      </c>
      <c r="B1765" t="s">
        <v>19</v>
      </c>
      <c r="C1765" t="s">
        <v>36</v>
      </c>
      <c r="D1765" t="str">
        <f>TEXT(Table1[[#This Row],[Store Open Date]],"MMMM")</f>
        <v>October</v>
      </c>
      <c r="E1765">
        <f>YEAR(Table1[[#This Row],[Store Open Date]])</f>
        <v>2023</v>
      </c>
      <c r="F1765" s="1">
        <v>45214</v>
      </c>
      <c r="G1765">
        <v>9</v>
      </c>
      <c r="H1765" s="1">
        <v>45478</v>
      </c>
      <c r="I1765" t="s">
        <v>32</v>
      </c>
      <c r="J1765">
        <v>2090</v>
      </c>
      <c r="K1765">
        <v>1</v>
      </c>
      <c r="L1765">
        <v>836</v>
      </c>
    </row>
    <row r="1766" spans="1:12" x14ac:dyDescent="0.35">
      <c r="A1766" t="s">
        <v>41</v>
      </c>
      <c r="B1766" t="s">
        <v>11</v>
      </c>
      <c r="C1766" t="s">
        <v>27</v>
      </c>
      <c r="D1766" t="str">
        <f>TEXT(Table1[[#This Row],[Store Open Date]],"MMMM")</f>
        <v>February</v>
      </c>
      <c r="E1766">
        <f>YEAR(Table1[[#This Row],[Store Open Date]])</f>
        <v>2023</v>
      </c>
      <c r="F1766" s="1">
        <v>44978</v>
      </c>
      <c r="G1766">
        <v>17</v>
      </c>
      <c r="H1766" s="1">
        <v>45401</v>
      </c>
      <c r="I1766" t="s">
        <v>24</v>
      </c>
      <c r="J1766">
        <v>1622</v>
      </c>
      <c r="K1766">
        <v>2</v>
      </c>
      <c r="L1766">
        <v>1297.5999999999999</v>
      </c>
    </row>
    <row r="1767" spans="1:12" x14ac:dyDescent="0.35">
      <c r="A1767" t="s">
        <v>38</v>
      </c>
      <c r="B1767" t="s">
        <v>15</v>
      </c>
      <c r="C1767" t="s">
        <v>39</v>
      </c>
      <c r="D1767" t="str">
        <f>TEXT(Table1[[#This Row],[Store Open Date]],"MMMM")</f>
        <v>October</v>
      </c>
      <c r="E1767">
        <f>YEAR(Table1[[#This Row],[Store Open Date]])</f>
        <v>2023</v>
      </c>
      <c r="F1767" s="1">
        <v>45220</v>
      </c>
      <c r="G1767">
        <v>19</v>
      </c>
      <c r="H1767" s="1">
        <v>45420</v>
      </c>
      <c r="I1767" t="s">
        <v>34</v>
      </c>
      <c r="J1767">
        <v>1525</v>
      </c>
      <c r="K1767">
        <v>7</v>
      </c>
      <c r="L1767">
        <v>4270</v>
      </c>
    </row>
    <row r="1768" spans="1:12" x14ac:dyDescent="0.35">
      <c r="A1768" t="s">
        <v>41</v>
      </c>
      <c r="B1768" t="s">
        <v>15</v>
      </c>
      <c r="C1768" t="s">
        <v>33</v>
      </c>
      <c r="D1768" t="str">
        <f>TEXT(Table1[[#This Row],[Store Open Date]],"MMMM")</f>
        <v>July</v>
      </c>
      <c r="E1768">
        <f>YEAR(Table1[[#This Row],[Store Open Date]])</f>
        <v>2020</v>
      </c>
      <c r="F1768" s="1">
        <v>44031</v>
      </c>
      <c r="G1768">
        <v>16</v>
      </c>
      <c r="H1768" s="1">
        <v>45302</v>
      </c>
      <c r="I1768" t="s">
        <v>29</v>
      </c>
      <c r="J1768">
        <v>534</v>
      </c>
      <c r="K1768">
        <v>2</v>
      </c>
      <c r="L1768">
        <v>427.2</v>
      </c>
    </row>
    <row r="1769" spans="1:12" x14ac:dyDescent="0.35">
      <c r="A1769" t="s">
        <v>35</v>
      </c>
      <c r="B1769" t="s">
        <v>11</v>
      </c>
      <c r="C1769" t="s">
        <v>39</v>
      </c>
      <c r="D1769" t="str">
        <f>TEXT(Table1[[#This Row],[Store Open Date]],"MMMM")</f>
        <v>October</v>
      </c>
      <c r="E1769">
        <f>YEAR(Table1[[#This Row],[Store Open Date]])</f>
        <v>2022</v>
      </c>
      <c r="F1769" s="1">
        <v>44838</v>
      </c>
      <c r="G1769">
        <v>8</v>
      </c>
      <c r="H1769" s="1">
        <v>45414</v>
      </c>
      <c r="I1769" t="s">
        <v>34</v>
      </c>
      <c r="J1769">
        <v>1815</v>
      </c>
      <c r="K1769">
        <v>4</v>
      </c>
      <c r="L1769">
        <v>2904</v>
      </c>
    </row>
    <row r="1770" spans="1:12" x14ac:dyDescent="0.35">
      <c r="A1770" t="s">
        <v>22</v>
      </c>
      <c r="B1770" t="s">
        <v>19</v>
      </c>
      <c r="C1770" t="s">
        <v>20</v>
      </c>
      <c r="D1770" t="str">
        <f>TEXT(Table1[[#This Row],[Store Open Date]],"MMMM")</f>
        <v>January</v>
      </c>
      <c r="E1770">
        <f>YEAR(Table1[[#This Row],[Store Open Date]])</f>
        <v>2024</v>
      </c>
      <c r="F1770" s="1">
        <v>45298</v>
      </c>
      <c r="G1770">
        <v>15</v>
      </c>
      <c r="H1770" s="1">
        <v>45308</v>
      </c>
      <c r="I1770" t="s">
        <v>29</v>
      </c>
      <c r="J1770">
        <v>756</v>
      </c>
      <c r="K1770">
        <v>4</v>
      </c>
      <c r="L1770">
        <v>1209.5999999999999</v>
      </c>
    </row>
    <row r="1771" spans="1:12" x14ac:dyDescent="0.35">
      <c r="A1771" t="s">
        <v>38</v>
      </c>
      <c r="B1771" t="s">
        <v>19</v>
      </c>
      <c r="C1771" t="s">
        <v>12</v>
      </c>
      <c r="D1771" t="str">
        <f>TEXT(Table1[[#This Row],[Store Open Date]],"MMMM")</f>
        <v>January</v>
      </c>
      <c r="E1771">
        <f>YEAR(Table1[[#This Row],[Store Open Date]])</f>
        <v>2021</v>
      </c>
      <c r="F1771" s="1">
        <v>44199</v>
      </c>
      <c r="G1771">
        <v>7</v>
      </c>
      <c r="H1771" s="1">
        <v>45330</v>
      </c>
      <c r="I1771" t="s">
        <v>31</v>
      </c>
      <c r="J1771">
        <v>2660</v>
      </c>
      <c r="K1771">
        <v>1</v>
      </c>
      <c r="L1771">
        <v>1064</v>
      </c>
    </row>
    <row r="1772" spans="1:12" x14ac:dyDescent="0.35">
      <c r="A1772" t="s">
        <v>35</v>
      </c>
      <c r="B1772" t="s">
        <v>11</v>
      </c>
      <c r="C1772" t="s">
        <v>39</v>
      </c>
      <c r="D1772" t="str">
        <f>TEXT(Table1[[#This Row],[Store Open Date]],"MMMM")</f>
        <v>June</v>
      </c>
      <c r="E1772">
        <f>YEAR(Table1[[#This Row],[Store Open Date]])</f>
        <v>2020</v>
      </c>
      <c r="F1772" s="1">
        <v>43989</v>
      </c>
      <c r="G1772">
        <v>10</v>
      </c>
      <c r="H1772" s="1">
        <v>45380</v>
      </c>
      <c r="I1772" t="s">
        <v>23</v>
      </c>
      <c r="J1772">
        <v>2016</v>
      </c>
      <c r="K1772">
        <v>5</v>
      </c>
      <c r="L1772">
        <v>4032</v>
      </c>
    </row>
    <row r="1773" spans="1:12" x14ac:dyDescent="0.35">
      <c r="A1773" t="s">
        <v>38</v>
      </c>
      <c r="B1773" t="s">
        <v>15</v>
      </c>
      <c r="C1773" t="s">
        <v>33</v>
      </c>
      <c r="D1773" t="str">
        <f>TEXT(Table1[[#This Row],[Store Open Date]],"MMMM")</f>
        <v>November</v>
      </c>
      <c r="E1773">
        <f>YEAR(Table1[[#This Row],[Store Open Date]])</f>
        <v>2024</v>
      </c>
      <c r="F1773" s="1">
        <v>45614</v>
      </c>
      <c r="G1773">
        <v>16</v>
      </c>
      <c r="H1773" s="1">
        <v>45535</v>
      </c>
      <c r="I1773" t="s">
        <v>21</v>
      </c>
      <c r="J1773">
        <v>2715</v>
      </c>
      <c r="K1773">
        <v>3</v>
      </c>
      <c r="L1773">
        <v>3258</v>
      </c>
    </row>
    <row r="1774" spans="1:12" x14ac:dyDescent="0.35">
      <c r="A1774" t="s">
        <v>14</v>
      </c>
      <c r="B1774" t="s">
        <v>15</v>
      </c>
      <c r="C1774" t="s">
        <v>30</v>
      </c>
      <c r="D1774" t="str">
        <f>TEXT(Table1[[#This Row],[Store Open Date]],"MMMM")</f>
        <v>October</v>
      </c>
      <c r="E1774">
        <f>YEAR(Table1[[#This Row],[Store Open Date]])</f>
        <v>2022</v>
      </c>
      <c r="F1774" s="1">
        <v>44835</v>
      </c>
      <c r="G1774">
        <v>5</v>
      </c>
      <c r="H1774" s="1">
        <v>45617</v>
      </c>
      <c r="I1774" t="s">
        <v>13</v>
      </c>
      <c r="J1774">
        <v>1033</v>
      </c>
      <c r="K1774">
        <v>8</v>
      </c>
      <c r="L1774">
        <v>3305.6</v>
      </c>
    </row>
    <row r="1775" spans="1:12" x14ac:dyDescent="0.35">
      <c r="A1775" t="s">
        <v>35</v>
      </c>
      <c r="B1775" t="s">
        <v>11</v>
      </c>
      <c r="C1775" t="s">
        <v>43</v>
      </c>
      <c r="D1775" t="str">
        <f>TEXT(Table1[[#This Row],[Store Open Date]],"MMMM")</f>
        <v>November</v>
      </c>
      <c r="E1775">
        <f>YEAR(Table1[[#This Row],[Store Open Date]])</f>
        <v>2024</v>
      </c>
      <c r="F1775" s="1">
        <v>45619</v>
      </c>
      <c r="G1775">
        <v>6</v>
      </c>
      <c r="H1775" s="1">
        <v>45391</v>
      </c>
      <c r="I1775" t="s">
        <v>24</v>
      </c>
      <c r="J1775">
        <v>2787</v>
      </c>
      <c r="K1775">
        <v>6</v>
      </c>
      <c r="L1775">
        <v>6688.8</v>
      </c>
    </row>
    <row r="1776" spans="1:12" x14ac:dyDescent="0.35">
      <c r="A1776" t="s">
        <v>41</v>
      </c>
      <c r="B1776" t="s">
        <v>11</v>
      </c>
      <c r="C1776" t="s">
        <v>12</v>
      </c>
      <c r="D1776" t="str">
        <f>TEXT(Table1[[#This Row],[Store Open Date]],"MMMM")</f>
        <v>July</v>
      </c>
      <c r="E1776">
        <f>YEAR(Table1[[#This Row],[Store Open Date]])</f>
        <v>2023</v>
      </c>
      <c r="F1776" s="1">
        <v>45129</v>
      </c>
      <c r="G1776">
        <v>20</v>
      </c>
      <c r="H1776" s="1">
        <v>45309</v>
      </c>
      <c r="I1776" t="s">
        <v>29</v>
      </c>
      <c r="J1776">
        <v>2849</v>
      </c>
      <c r="K1776">
        <v>2</v>
      </c>
      <c r="L1776">
        <v>2279.1999999999998</v>
      </c>
    </row>
    <row r="1777" spans="1:12" x14ac:dyDescent="0.35">
      <c r="A1777" t="s">
        <v>18</v>
      </c>
      <c r="B1777" t="s">
        <v>11</v>
      </c>
      <c r="C1777" t="s">
        <v>39</v>
      </c>
      <c r="D1777" t="str">
        <f>TEXT(Table1[[#This Row],[Store Open Date]],"MMMM")</f>
        <v>November</v>
      </c>
      <c r="E1777">
        <f>YEAR(Table1[[#This Row],[Store Open Date]])</f>
        <v>2020</v>
      </c>
      <c r="F1777" s="1">
        <v>44140</v>
      </c>
      <c r="G1777">
        <v>10</v>
      </c>
      <c r="H1777" s="1">
        <v>45433</v>
      </c>
      <c r="I1777" t="s">
        <v>34</v>
      </c>
      <c r="J1777">
        <v>2589</v>
      </c>
      <c r="K1777">
        <v>8</v>
      </c>
      <c r="L1777">
        <v>8284.7999999999993</v>
      </c>
    </row>
    <row r="1778" spans="1:12" x14ac:dyDescent="0.35">
      <c r="A1778" t="s">
        <v>26</v>
      </c>
      <c r="B1778" t="s">
        <v>11</v>
      </c>
      <c r="C1778" t="s">
        <v>20</v>
      </c>
      <c r="D1778" t="str">
        <f>TEXT(Table1[[#This Row],[Store Open Date]],"MMMM")</f>
        <v>June</v>
      </c>
      <c r="E1778">
        <f>YEAR(Table1[[#This Row],[Store Open Date]])</f>
        <v>2020</v>
      </c>
      <c r="F1778" s="1">
        <v>43983</v>
      </c>
      <c r="G1778">
        <v>10</v>
      </c>
      <c r="H1778" s="1">
        <v>45441</v>
      </c>
      <c r="I1778" t="s">
        <v>34</v>
      </c>
      <c r="J1778">
        <v>2347</v>
      </c>
      <c r="K1778">
        <v>4</v>
      </c>
      <c r="L1778">
        <v>3755.2</v>
      </c>
    </row>
    <row r="1779" spans="1:12" x14ac:dyDescent="0.35">
      <c r="A1779" t="s">
        <v>41</v>
      </c>
      <c r="B1779" t="s">
        <v>15</v>
      </c>
      <c r="C1779" t="s">
        <v>30</v>
      </c>
      <c r="D1779" t="str">
        <f>TEXT(Table1[[#This Row],[Store Open Date]],"MMMM")</f>
        <v>June</v>
      </c>
      <c r="E1779">
        <f>YEAR(Table1[[#This Row],[Store Open Date]])</f>
        <v>2020</v>
      </c>
      <c r="F1779" s="1">
        <v>43994</v>
      </c>
      <c r="G1779">
        <v>6</v>
      </c>
      <c r="H1779" s="1">
        <v>45605</v>
      </c>
      <c r="I1779" t="s">
        <v>13</v>
      </c>
      <c r="J1779">
        <v>2849</v>
      </c>
      <c r="K1779">
        <v>8</v>
      </c>
      <c r="L1779">
        <v>9116.7999999999993</v>
      </c>
    </row>
    <row r="1780" spans="1:12" x14ac:dyDescent="0.35">
      <c r="A1780" t="s">
        <v>41</v>
      </c>
      <c r="B1780" t="s">
        <v>19</v>
      </c>
      <c r="C1780" t="s">
        <v>25</v>
      </c>
      <c r="D1780" t="str">
        <f>TEXT(Table1[[#This Row],[Store Open Date]],"MMMM")</f>
        <v>July</v>
      </c>
      <c r="E1780">
        <f>YEAR(Table1[[#This Row],[Store Open Date]])</f>
        <v>2022</v>
      </c>
      <c r="F1780" s="1">
        <v>44758</v>
      </c>
      <c r="G1780">
        <v>14</v>
      </c>
      <c r="H1780" s="1">
        <v>45484</v>
      </c>
      <c r="I1780" t="s">
        <v>32</v>
      </c>
      <c r="J1780">
        <v>2050</v>
      </c>
      <c r="K1780">
        <v>8</v>
      </c>
      <c r="L1780">
        <v>6560</v>
      </c>
    </row>
    <row r="1781" spans="1:12" x14ac:dyDescent="0.35">
      <c r="A1781" t="s">
        <v>22</v>
      </c>
      <c r="B1781" t="s">
        <v>19</v>
      </c>
      <c r="C1781" t="s">
        <v>12</v>
      </c>
      <c r="D1781" t="str">
        <f>TEXT(Table1[[#This Row],[Store Open Date]],"MMMM")</f>
        <v>September</v>
      </c>
      <c r="E1781">
        <f>YEAR(Table1[[#This Row],[Store Open Date]])</f>
        <v>2023</v>
      </c>
      <c r="F1781" s="1">
        <v>45195</v>
      </c>
      <c r="G1781">
        <v>10</v>
      </c>
      <c r="H1781" s="1">
        <v>45296</v>
      </c>
      <c r="I1781" t="s">
        <v>29</v>
      </c>
      <c r="J1781">
        <v>2901</v>
      </c>
      <c r="K1781">
        <v>3</v>
      </c>
      <c r="L1781">
        <v>3481.2</v>
      </c>
    </row>
    <row r="1782" spans="1:12" x14ac:dyDescent="0.35">
      <c r="A1782" t="s">
        <v>38</v>
      </c>
      <c r="B1782" t="s">
        <v>19</v>
      </c>
      <c r="C1782" t="s">
        <v>25</v>
      </c>
      <c r="D1782" t="str">
        <f>TEXT(Table1[[#This Row],[Store Open Date]],"MMMM")</f>
        <v>April</v>
      </c>
      <c r="E1782">
        <f>YEAR(Table1[[#This Row],[Store Open Date]])</f>
        <v>2020</v>
      </c>
      <c r="F1782" s="1">
        <v>43930</v>
      </c>
      <c r="G1782">
        <v>11</v>
      </c>
      <c r="H1782" s="1">
        <v>45618</v>
      </c>
      <c r="I1782" t="s">
        <v>13</v>
      </c>
      <c r="J1782">
        <v>2109</v>
      </c>
      <c r="K1782">
        <v>2</v>
      </c>
      <c r="L1782">
        <v>1687.2</v>
      </c>
    </row>
    <row r="1783" spans="1:12" x14ac:dyDescent="0.35">
      <c r="A1783" t="s">
        <v>14</v>
      </c>
      <c r="B1783" t="s">
        <v>19</v>
      </c>
      <c r="C1783" t="s">
        <v>16</v>
      </c>
      <c r="D1783" t="str">
        <f>TEXT(Table1[[#This Row],[Store Open Date]],"MMMM")</f>
        <v>January</v>
      </c>
      <c r="E1783">
        <f>YEAR(Table1[[#This Row],[Store Open Date]])</f>
        <v>2024</v>
      </c>
      <c r="F1783" s="1">
        <v>45314</v>
      </c>
      <c r="G1783">
        <v>17</v>
      </c>
      <c r="H1783" s="1">
        <v>45295</v>
      </c>
      <c r="I1783" t="s">
        <v>29</v>
      </c>
      <c r="J1783">
        <v>2392</v>
      </c>
      <c r="K1783">
        <v>6</v>
      </c>
      <c r="L1783">
        <v>5740.8</v>
      </c>
    </row>
    <row r="1784" spans="1:12" x14ac:dyDescent="0.35">
      <c r="A1784" t="s">
        <v>14</v>
      </c>
      <c r="B1784" t="s">
        <v>11</v>
      </c>
      <c r="C1784" t="s">
        <v>30</v>
      </c>
      <c r="D1784" t="str">
        <f>TEXT(Table1[[#This Row],[Store Open Date]],"MMMM")</f>
        <v>April</v>
      </c>
      <c r="E1784">
        <f>YEAR(Table1[[#This Row],[Store Open Date]])</f>
        <v>2022</v>
      </c>
      <c r="F1784" s="1">
        <v>44675</v>
      </c>
      <c r="G1784">
        <v>17</v>
      </c>
      <c r="H1784" s="1">
        <v>45436</v>
      </c>
      <c r="I1784" t="s">
        <v>34</v>
      </c>
      <c r="J1784">
        <v>2306</v>
      </c>
      <c r="K1784">
        <v>2</v>
      </c>
      <c r="L1784">
        <v>1844.8</v>
      </c>
    </row>
    <row r="1785" spans="1:12" x14ac:dyDescent="0.35">
      <c r="A1785" t="s">
        <v>38</v>
      </c>
      <c r="B1785" t="s">
        <v>15</v>
      </c>
      <c r="C1785" t="s">
        <v>28</v>
      </c>
      <c r="D1785" t="str">
        <f>TEXT(Table1[[#This Row],[Store Open Date]],"MMMM")</f>
        <v>April</v>
      </c>
      <c r="E1785">
        <f>YEAR(Table1[[#This Row],[Store Open Date]])</f>
        <v>2021</v>
      </c>
      <c r="F1785" s="1">
        <v>44289</v>
      </c>
      <c r="G1785">
        <v>13</v>
      </c>
      <c r="H1785" s="1">
        <v>45511</v>
      </c>
      <c r="I1785" t="s">
        <v>21</v>
      </c>
      <c r="J1785">
        <v>1452</v>
      </c>
      <c r="K1785">
        <v>5</v>
      </c>
      <c r="L1785">
        <v>2904</v>
      </c>
    </row>
    <row r="1786" spans="1:12" x14ac:dyDescent="0.35">
      <c r="A1786" t="s">
        <v>35</v>
      </c>
      <c r="B1786" t="s">
        <v>11</v>
      </c>
      <c r="C1786" t="s">
        <v>33</v>
      </c>
      <c r="D1786" t="str">
        <f>TEXT(Table1[[#This Row],[Store Open Date]],"MMMM")</f>
        <v>April</v>
      </c>
      <c r="E1786">
        <f>YEAR(Table1[[#This Row],[Store Open Date]])</f>
        <v>2022</v>
      </c>
      <c r="F1786" s="1">
        <v>44654</v>
      </c>
      <c r="G1786">
        <v>7</v>
      </c>
      <c r="H1786" s="1">
        <v>45579</v>
      </c>
      <c r="I1786" t="s">
        <v>37</v>
      </c>
      <c r="J1786">
        <v>2591</v>
      </c>
      <c r="K1786">
        <v>3</v>
      </c>
      <c r="L1786">
        <v>3109.2</v>
      </c>
    </row>
    <row r="1787" spans="1:12" x14ac:dyDescent="0.35">
      <c r="A1787" t="s">
        <v>18</v>
      </c>
      <c r="B1787" t="s">
        <v>11</v>
      </c>
      <c r="C1787" t="s">
        <v>30</v>
      </c>
      <c r="D1787" t="str">
        <f>TEXT(Table1[[#This Row],[Store Open Date]],"MMMM")</f>
        <v>March</v>
      </c>
      <c r="E1787">
        <f>YEAR(Table1[[#This Row],[Store Open Date]])</f>
        <v>2021</v>
      </c>
      <c r="F1787" s="1">
        <v>44272</v>
      </c>
      <c r="G1787">
        <v>14</v>
      </c>
      <c r="H1787" s="1">
        <v>45398</v>
      </c>
      <c r="I1787" t="s">
        <v>24</v>
      </c>
      <c r="J1787">
        <v>522</v>
      </c>
      <c r="K1787">
        <v>8</v>
      </c>
      <c r="L1787">
        <v>1670.4</v>
      </c>
    </row>
    <row r="1788" spans="1:12" x14ac:dyDescent="0.35">
      <c r="A1788" t="s">
        <v>35</v>
      </c>
      <c r="B1788" t="s">
        <v>19</v>
      </c>
      <c r="C1788" t="s">
        <v>28</v>
      </c>
      <c r="D1788" t="str">
        <f>TEXT(Table1[[#This Row],[Store Open Date]],"MMMM")</f>
        <v>June</v>
      </c>
      <c r="E1788">
        <f>YEAR(Table1[[#This Row],[Store Open Date]])</f>
        <v>2021</v>
      </c>
      <c r="F1788" s="1">
        <v>44367</v>
      </c>
      <c r="G1788">
        <v>6</v>
      </c>
      <c r="H1788" s="1">
        <v>45552</v>
      </c>
      <c r="I1788" t="s">
        <v>40</v>
      </c>
      <c r="J1788">
        <v>2272</v>
      </c>
      <c r="K1788">
        <v>3</v>
      </c>
      <c r="L1788">
        <v>2726.4</v>
      </c>
    </row>
    <row r="1789" spans="1:12" x14ac:dyDescent="0.35">
      <c r="A1789" t="s">
        <v>41</v>
      </c>
      <c r="B1789" t="s">
        <v>19</v>
      </c>
      <c r="C1789" t="s">
        <v>12</v>
      </c>
      <c r="D1789" t="str">
        <f>TEXT(Table1[[#This Row],[Store Open Date]],"MMMM")</f>
        <v>September</v>
      </c>
      <c r="E1789">
        <f>YEAR(Table1[[#This Row],[Store Open Date]])</f>
        <v>2023</v>
      </c>
      <c r="F1789" s="1">
        <v>45173</v>
      </c>
      <c r="G1789">
        <v>16</v>
      </c>
      <c r="H1789" s="1">
        <v>45452</v>
      </c>
      <c r="I1789" t="s">
        <v>17</v>
      </c>
      <c r="J1789">
        <v>991</v>
      </c>
      <c r="K1789">
        <v>4</v>
      </c>
      <c r="L1789">
        <v>1585.6</v>
      </c>
    </row>
    <row r="1790" spans="1:12" x14ac:dyDescent="0.35">
      <c r="A1790" t="s">
        <v>38</v>
      </c>
      <c r="B1790" t="s">
        <v>15</v>
      </c>
      <c r="C1790" t="s">
        <v>36</v>
      </c>
      <c r="D1790" t="str">
        <f>TEXT(Table1[[#This Row],[Store Open Date]],"MMMM")</f>
        <v>June</v>
      </c>
      <c r="E1790">
        <f>YEAR(Table1[[#This Row],[Store Open Date]])</f>
        <v>2023</v>
      </c>
      <c r="F1790" s="1">
        <v>45078</v>
      </c>
      <c r="G1790">
        <v>8</v>
      </c>
      <c r="H1790" s="1">
        <v>45371</v>
      </c>
      <c r="I1790" t="s">
        <v>23</v>
      </c>
      <c r="J1790">
        <v>2828</v>
      </c>
      <c r="K1790">
        <v>2</v>
      </c>
      <c r="L1790">
        <v>2262.4</v>
      </c>
    </row>
    <row r="1791" spans="1:12" x14ac:dyDescent="0.35">
      <c r="A1791" t="s">
        <v>10</v>
      </c>
      <c r="B1791" t="s">
        <v>15</v>
      </c>
      <c r="C1791" t="s">
        <v>12</v>
      </c>
      <c r="D1791" t="str">
        <f>TEXT(Table1[[#This Row],[Store Open Date]],"MMMM")</f>
        <v>April</v>
      </c>
      <c r="E1791">
        <f>YEAR(Table1[[#This Row],[Store Open Date]])</f>
        <v>2023</v>
      </c>
      <c r="F1791" s="1">
        <v>45018</v>
      </c>
      <c r="G1791">
        <v>16</v>
      </c>
      <c r="H1791" s="1">
        <v>45350</v>
      </c>
      <c r="I1791" t="s">
        <v>31</v>
      </c>
      <c r="J1791">
        <v>2491</v>
      </c>
      <c r="K1791">
        <v>3</v>
      </c>
      <c r="L1791">
        <v>2989.2</v>
      </c>
    </row>
    <row r="1792" spans="1:12" x14ac:dyDescent="0.35">
      <c r="A1792" t="s">
        <v>41</v>
      </c>
      <c r="B1792" t="s">
        <v>19</v>
      </c>
      <c r="C1792" t="s">
        <v>39</v>
      </c>
      <c r="D1792" t="str">
        <f>TEXT(Table1[[#This Row],[Store Open Date]],"MMMM")</f>
        <v>April</v>
      </c>
      <c r="E1792">
        <f>YEAR(Table1[[#This Row],[Store Open Date]])</f>
        <v>2023</v>
      </c>
      <c r="F1792" s="1">
        <v>45022</v>
      </c>
      <c r="G1792">
        <v>4</v>
      </c>
      <c r="H1792" s="1">
        <v>45308</v>
      </c>
      <c r="I1792" t="s">
        <v>29</v>
      </c>
      <c r="J1792">
        <v>1329</v>
      </c>
      <c r="K1792">
        <v>8</v>
      </c>
      <c r="L1792">
        <v>4252.8</v>
      </c>
    </row>
    <row r="1793" spans="1:12" x14ac:dyDescent="0.35">
      <c r="A1793" t="s">
        <v>26</v>
      </c>
      <c r="B1793" t="s">
        <v>11</v>
      </c>
      <c r="C1793" t="s">
        <v>16</v>
      </c>
      <c r="D1793" t="str">
        <f>TEXT(Table1[[#This Row],[Store Open Date]],"MMMM")</f>
        <v>April</v>
      </c>
      <c r="E1793">
        <f>YEAR(Table1[[#This Row],[Store Open Date]])</f>
        <v>2020</v>
      </c>
      <c r="F1793" s="1">
        <v>43929</v>
      </c>
      <c r="G1793">
        <v>11</v>
      </c>
      <c r="H1793" s="1">
        <v>45372</v>
      </c>
      <c r="I1793" t="s">
        <v>23</v>
      </c>
      <c r="J1793">
        <v>2145</v>
      </c>
      <c r="K1793">
        <v>8</v>
      </c>
      <c r="L1793">
        <v>6864</v>
      </c>
    </row>
    <row r="1794" spans="1:12" x14ac:dyDescent="0.35">
      <c r="A1794" t="s">
        <v>35</v>
      </c>
      <c r="B1794" t="s">
        <v>19</v>
      </c>
      <c r="C1794" t="s">
        <v>25</v>
      </c>
      <c r="D1794" t="str">
        <f>TEXT(Table1[[#This Row],[Store Open Date]],"MMMM")</f>
        <v>April</v>
      </c>
      <c r="E1794">
        <f>YEAR(Table1[[#This Row],[Store Open Date]])</f>
        <v>2024</v>
      </c>
      <c r="F1794" s="1">
        <v>45396</v>
      </c>
      <c r="G1794">
        <v>14</v>
      </c>
      <c r="H1794" s="1">
        <v>45627</v>
      </c>
      <c r="I1794" t="s">
        <v>42</v>
      </c>
      <c r="J1794">
        <v>1463</v>
      </c>
      <c r="K1794">
        <v>2</v>
      </c>
      <c r="L1794">
        <v>1170.4000000000001</v>
      </c>
    </row>
    <row r="1795" spans="1:12" x14ac:dyDescent="0.35">
      <c r="A1795" t="s">
        <v>41</v>
      </c>
      <c r="B1795" t="s">
        <v>15</v>
      </c>
      <c r="C1795" t="s">
        <v>12</v>
      </c>
      <c r="D1795" t="str">
        <f>TEXT(Table1[[#This Row],[Store Open Date]],"MMMM")</f>
        <v>April</v>
      </c>
      <c r="E1795">
        <f>YEAR(Table1[[#This Row],[Store Open Date]])</f>
        <v>2021</v>
      </c>
      <c r="F1795" s="1">
        <v>44303</v>
      </c>
      <c r="G1795">
        <v>5</v>
      </c>
      <c r="H1795" s="1">
        <v>45490</v>
      </c>
      <c r="I1795" t="s">
        <v>32</v>
      </c>
      <c r="J1795">
        <v>2436</v>
      </c>
      <c r="K1795">
        <v>4</v>
      </c>
      <c r="L1795">
        <v>3897.6</v>
      </c>
    </row>
    <row r="1796" spans="1:12" x14ac:dyDescent="0.35">
      <c r="A1796" t="s">
        <v>14</v>
      </c>
      <c r="B1796" t="s">
        <v>15</v>
      </c>
      <c r="C1796" t="s">
        <v>12</v>
      </c>
      <c r="D1796" t="str">
        <f>TEXT(Table1[[#This Row],[Store Open Date]],"MMMM")</f>
        <v>July</v>
      </c>
      <c r="E1796">
        <f>YEAR(Table1[[#This Row],[Store Open Date]])</f>
        <v>2022</v>
      </c>
      <c r="F1796" s="1">
        <v>44771</v>
      </c>
      <c r="G1796">
        <v>20</v>
      </c>
      <c r="H1796" s="1">
        <v>45347</v>
      </c>
      <c r="I1796" t="s">
        <v>31</v>
      </c>
      <c r="J1796">
        <v>818</v>
      </c>
      <c r="K1796">
        <v>4</v>
      </c>
      <c r="L1796">
        <v>1308.8</v>
      </c>
    </row>
    <row r="1797" spans="1:12" x14ac:dyDescent="0.35">
      <c r="A1797" t="s">
        <v>22</v>
      </c>
      <c r="B1797" t="s">
        <v>19</v>
      </c>
      <c r="C1797" t="s">
        <v>39</v>
      </c>
      <c r="D1797" t="str">
        <f>TEXT(Table1[[#This Row],[Store Open Date]],"MMMM")</f>
        <v>February</v>
      </c>
      <c r="E1797">
        <f>YEAR(Table1[[#This Row],[Store Open Date]])</f>
        <v>2022</v>
      </c>
      <c r="F1797" s="1">
        <v>44604</v>
      </c>
      <c r="G1797">
        <v>5</v>
      </c>
      <c r="H1797" s="1">
        <v>45534</v>
      </c>
      <c r="I1797" t="s">
        <v>21</v>
      </c>
      <c r="J1797">
        <v>2815</v>
      </c>
      <c r="K1797">
        <v>3</v>
      </c>
      <c r="L1797">
        <v>3378</v>
      </c>
    </row>
    <row r="1798" spans="1:12" x14ac:dyDescent="0.35">
      <c r="A1798" t="s">
        <v>26</v>
      </c>
      <c r="B1798" t="s">
        <v>11</v>
      </c>
      <c r="C1798" t="s">
        <v>25</v>
      </c>
      <c r="D1798" t="str">
        <f>TEXT(Table1[[#This Row],[Store Open Date]],"MMMM")</f>
        <v>September</v>
      </c>
      <c r="E1798">
        <f>YEAR(Table1[[#This Row],[Store Open Date]])</f>
        <v>2024</v>
      </c>
      <c r="F1798" s="1">
        <v>45539</v>
      </c>
      <c r="G1798">
        <v>3</v>
      </c>
      <c r="H1798" s="1">
        <v>45603</v>
      </c>
      <c r="I1798" t="s">
        <v>13</v>
      </c>
      <c r="J1798">
        <v>1450</v>
      </c>
      <c r="K1798">
        <v>6</v>
      </c>
      <c r="L1798">
        <v>3480</v>
      </c>
    </row>
    <row r="1799" spans="1:12" x14ac:dyDescent="0.35">
      <c r="A1799" t="s">
        <v>22</v>
      </c>
      <c r="B1799" t="s">
        <v>15</v>
      </c>
      <c r="C1799" t="s">
        <v>20</v>
      </c>
      <c r="D1799" t="str">
        <f>TEXT(Table1[[#This Row],[Store Open Date]],"MMMM")</f>
        <v>April</v>
      </c>
      <c r="E1799">
        <f>YEAR(Table1[[#This Row],[Store Open Date]])</f>
        <v>2022</v>
      </c>
      <c r="F1799" s="1">
        <v>44664</v>
      </c>
      <c r="G1799">
        <v>14</v>
      </c>
      <c r="H1799" s="1">
        <v>45586</v>
      </c>
      <c r="I1799" t="s">
        <v>37</v>
      </c>
      <c r="J1799">
        <v>1648</v>
      </c>
      <c r="K1799">
        <v>4</v>
      </c>
      <c r="L1799">
        <v>2636.8</v>
      </c>
    </row>
    <row r="1800" spans="1:12" x14ac:dyDescent="0.35">
      <c r="A1800" t="s">
        <v>22</v>
      </c>
      <c r="B1800" t="s">
        <v>19</v>
      </c>
      <c r="C1800" t="s">
        <v>43</v>
      </c>
      <c r="D1800" t="str">
        <f>TEXT(Table1[[#This Row],[Store Open Date]],"MMMM")</f>
        <v>July</v>
      </c>
      <c r="E1800">
        <f>YEAR(Table1[[#This Row],[Store Open Date]])</f>
        <v>2024</v>
      </c>
      <c r="F1800" s="1">
        <v>45483</v>
      </c>
      <c r="G1800">
        <v>16</v>
      </c>
      <c r="H1800" s="1">
        <v>45582</v>
      </c>
      <c r="I1800" t="s">
        <v>37</v>
      </c>
      <c r="J1800">
        <v>1082</v>
      </c>
      <c r="K1800">
        <v>1</v>
      </c>
      <c r="L1800">
        <v>432.8</v>
      </c>
    </row>
    <row r="1801" spans="1:12" x14ac:dyDescent="0.35">
      <c r="A1801" t="s">
        <v>22</v>
      </c>
      <c r="B1801" t="s">
        <v>19</v>
      </c>
      <c r="C1801" t="s">
        <v>25</v>
      </c>
      <c r="D1801" t="str">
        <f>TEXT(Table1[[#This Row],[Store Open Date]],"MMMM")</f>
        <v>July</v>
      </c>
      <c r="E1801">
        <f>YEAR(Table1[[#This Row],[Store Open Date]])</f>
        <v>2022</v>
      </c>
      <c r="F1801" s="1">
        <v>44755</v>
      </c>
      <c r="G1801">
        <v>13</v>
      </c>
      <c r="H1801" s="1">
        <v>45344</v>
      </c>
      <c r="I1801" t="s">
        <v>31</v>
      </c>
      <c r="J1801">
        <v>1947</v>
      </c>
      <c r="K1801">
        <v>4</v>
      </c>
      <c r="L1801">
        <v>3115.2</v>
      </c>
    </row>
    <row r="1802" spans="1:12" x14ac:dyDescent="0.35">
      <c r="A1802" t="s">
        <v>18</v>
      </c>
      <c r="B1802" t="s">
        <v>19</v>
      </c>
      <c r="C1802" t="s">
        <v>39</v>
      </c>
      <c r="D1802" t="str">
        <f>TEXT(Table1[[#This Row],[Store Open Date]],"MMMM")</f>
        <v>July</v>
      </c>
      <c r="E1802">
        <f>YEAR(Table1[[#This Row],[Store Open Date]])</f>
        <v>2022</v>
      </c>
      <c r="F1802" s="1">
        <v>44755</v>
      </c>
      <c r="G1802">
        <v>12</v>
      </c>
      <c r="H1802" s="1">
        <v>45608</v>
      </c>
      <c r="I1802" t="s">
        <v>13</v>
      </c>
      <c r="J1802">
        <v>2654</v>
      </c>
      <c r="K1802">
        <v>6</v>
      </c>
      <c r="L1802">
        <v>6369.6</v>
      </c>
    </row>
    <row r="1803" spans="1:12" x14ac:dyDescent="0.35">
      <c r="A1803" t="s">
        <v>41</v>
      </c>
      <c r="B1803" t="s">
        <v>11</v>
      </c>
      <c r="C1803" t="s">
        <v>33</v>
      </c>
      <c r="D1803" t="str">
        <f>TEXT(Table1[[#This Row],[Store Open Date]],"MMMM")</f>
        <v>December</v>
      </c>
      <c r="E1803">
        <f>YEAR(Table1[[#This Row],[Store Open Date]])</f>
        <v>2023</v>
      </c>
      <c r="F1803" s="1">
        <v>45283</v>
      </c>
      <c r="G1803">
        <v>11</v>
      </c>
      <c r="H1803" s="1">
        <v>45582</v>
      </c>
      <c r="I1803" t="s">
        <v>37</v>
      </c>
      <c r="J1803">
        <v>848</v>
      </c>
      <c r="K1803">
        <v>3</v>
      </c>
      <c r="L1803">
        <v>1017.6</v>
      </c>
    </row>
    <row r="1804" spans="1:12" x14ac:dyDescent="0.35">
      <c r="A1804" t="s">
        <v>41</v>
      </c>
      <c r="B1804" t="s">
        <v>15</v>
      </c>
      <c r="C1804" t="s">
        <v>16</v>
      </c>
      <c r="D1804" t="str">
        <f>TEXT(Table1[[#This Row],[Store Open Date]],"MMMM")</f>
        <v>October</v>
      </c>
      <c r="E1804">
        <f>YEAR(Table1[[#This Row],[Store Open Date]])</f>
        <v>2020</v>
      </c>
      <c r="F1804" s="1">
        <v>44125</v>
      </c>
      <c r="G1804">
        <v>10</v>
      </c>
      <c r="H1804" s="1">
        <v>45295</v>
      </c>
      <c r="I1804" t="s">
        <v>29</v>
      </c>
      <c r="J1804">
        <v>813</v>
      </c>
      <c r="K1804">
        <v>7</v>
      </c>
      <c r="L1804">
        <v>2276.4</v>
      </c>
    </row>
    <row r="1805" spans="1:12" x14ac:dyDescent="0.35">
      <c r="A1805" t="s">
        <v>14</v>
      </c>
      <c r="B1805" t="s">
        <v>15</v>
      </c>
      <c r="C1805" t="s">
        <v>25</v>
      </c>
      <c r="D1805" t="str">
        <f>TEXT(Table1[[#This Row],[Store Open Date]],"MMMM")</f>
        <v>August</v>
      </c>
      <c r="E1805">
        <f>YEAR(Table1[[#This Row],[Store Open Date]])</f>
        <v>2023</v>
      </c>
      <c r="F1805" s="1">
        <v>45166</v>
      </c>
      <c r="G1805">
        <v>20</v>
      </c>
      <c r="H1805" s="1">
        <v>45355</v>
      </c>
      <c r="I1805" t="s">
        <v>23</v>
      </c>
      <c r="J1805">
        <v>627</v>
      </c>
      <c r="K1805">
        <v>5</v>
      </c>
      <c r="L1805">
        <v>1254</v>
      </c>
    </row>
    <row r="1806" spans="1:12" x14ac:dyDescent="0.35">
      <c r="A1806" t="s">
        <v>18</v>
      </c>
      <c r="B1806" t="s">
        <v>19</v>
      </c>
      <c r="C1806" t="s">
        <v>36</v>
      </c>
      <c r="D1806" t="str">
        <f>TEXT(Table1[[#This Row],[Store Open Date]],"MMMM")</f>
        <v>November</v>
      </c>
      <c r="E1806">
        <f>YEAR(Table1[[#This Row],[Store Open Date]])</f>
        <v>2021</v>
      </c>
      <c r="F1806" s="1">
        <v>44529</v>
      </c>
      <c r="G1806">
        <v>17</v>
      </c>
      <c r="H1806" s="1">
        <v>45577</v>
      </c>
      <c r="I1806" t="s">
        <v>37</v>
      </c>
      <c r="J1806">
        <v>2936</v>
      </c>
      <c r="K1806">
        <v>5</v>
      </c>
      <c r="L1806">
        <v>5872</v>
      </c>
    </row>
    <row r="1807" spans="1:12" x14ac:dyDescent="0.35">
      <c r="A1807" t="s">
        <v>35</v>
      </c>
      <c r="B1807" t="s">
        <v>15</v>
      </c>
      <c r="C1807" t="s">
        <v>43</v>
      </c>
      <c r="D1807" t="str">
        <f>TEXT(Table1[[#This Row],[Store Open Date]],"MMMM")</f>
        <v>March</v>
      </c>
      <c r="E1807">
        <f>YEAR(Table1[[#This Row],[Store Open Date]])</f>
        <v>2021</v>
      </c>
      <c r="F1807" s="1">
        <v>44256</v>
      </c>
      <c r="G1807">
        <v>7</v>
      </c>
      <c r="H1807" s="1">
        <v>45456</v>
      </c>
      <c r="I1807" t="s">
        <v>17</v>
      </c>
      <c r="J1807">
        <v>1954</v>
      </c>
      <c r="K1807">
        <v>3</v>
      </c>
      <c r="L1807">
        <v>2344.8000000000002</v>
      </c>
    </row>
    <row r="1808" spans="1:12" x14ac:dyDescent="0.35">
      <c r="A1808" t="s">
        <v>38</v>
      </c>
      <c r="B1808" t="s">
        <v>15</v>
      </c>
      <c r="C1808" t="s">
        <v>12</v>
      </c>
      <c r="D1808" t="str">
        <f>TEXT(Table1[[#This Row],[Store Open Date]],"MMMM")</f>
        <v>July</v>
      </c>
      <c r="E1808">
        <f>YEAR(Table1[[#This Row],[Store Open Date]])</f>
        <v>2020</v>
      </c>
      <c r="F1808" s="1">
        <v>44037</v>
      </c>
      <c r="G1808">
        <v>16</v>
      </c>
      <c r="H1808" s="1">
        <v>45374</v>
      </c>
      <c r="I1808" t="s">
        <v>23</v>
      </c>
      <c r="J1808">
        <v>713</v>
      </c>
      <c r="K1808">
        <v>2</v>
      </c>
      <c r="L1808">
        <v>570.4</v>
      </c>
    </row>
    <row r="1809" spans="1:12" x14ac:dyDescent="0.35">
      <c r="A1809" t="s">
        <v>35</v>
      </c>
      <c r="B1809" t="s">
        <v>15</v>
      </c>
      <c r="C1809" t="s">
        <v>30</v>
      </c>
      <c r="D1809" t="str">
        <f>TEXT(Table1[[#This Row],[Store Open Date]],"MMMM")</f>
        <v>March</v>
      </c>
      <c r="E1809">
        <f>YEAR(Table1[[#This Row],[Store Open Date]])</f>
        <v>2022</v>
      </c>
      <c r="F1809" s="1">
        <v>44625</v>
      </c>
      <c r="G1809">
        <v>17</v>
      </c>
      <c r="H1809" s="1">
        <v>45615</v>
      </c>
      <c r="I1809" t="s">
        <v>13</v>
      </c>
      <c r="J1809">
        <v>1226</v>
      </c>
      <c r="K1809">
        <v>7</v>
      </c>
      <c r="L1809">
        <v>3432.8</v>
      </c>
    </row>
    <row r="1810" spans="1:12" x14ac:dyDescent="0.35">
      <c r="A1810" t="s">
        <v>38</v>
      </c>
      <c r="B1810" t="s">
        <v>11</v>
      </c>
      <c r="C1810" t="s">
        <v>43</v>
      </c>
      <c r="D1810" t="str">
        <f>TEXT(Table1[[#This Row],[Store Open Date]],"MMMM")</f>
        <v>May</v>
      </c>
      <c r="E1810">
        <f>YEAR(Table1[[#This Row],[Store Open Date]])</f>
        <v>2024</v>
      </c>
      <c r="F1810" s="1">
        <v>45441</v>
      </c>
      <c r="G1810">
        <v>16</v>
      </c>
      <c r="H1810" s="1">
        <v>45597</v>
      </c>
      <c r="I1810" t="s">
        <v>13</v>
      </c>
      <c r="J1810">
        <v>2524</v>
      </c>
      <c r="K1810">
        <v>1</v>
      </c>
      <c r="L1810">
        <v>1009.6</v>
      </c>
    </row>
    <row r="1811" spans="1:12" x14ac:dyDescent="0.35">
      <c r="A1811" t="s">
        <v>35</v>
      </c>
      <c r="B1811" t="s">
        <v>19</v>
      </c>
      <c r="C1811" t="s">
        <v>30</v>
      </c>
      <c r="D1811" t="str">
        <f>TEXT(Table1[[#This Row],[Store Open Date]],"MMMM")</f>
        <v>February</v>
      </c>
      <c r="E1811">
        <f>YEAR(Table1[[#This Row],[Store Open Date]])</f>
        <v>2022</v>
      </c>
      <c r="F1811" s="1">
        <v>44605</v>
      </c>
      <c r="G1811">
        <v>20</v>
      </c>
      <c r="H1811" s="1">
        <v>45517</v>
      </c>
      <c r="I1811" t="s">
        <v>21</v>
      </c>
      <c r="J1811">
        <v>2061</v>
      </c>
      <c r="K1811">
        <v>3</v>
      </c>
      <c r="L1811">
        <v>2473.1999999999998</v>
      </c>
    </row>
    <row r="1812" spans="1:12" x14ac:dyDescent="0.35">
      <c r="A1812" t="s">
        <v>38</v>
      </c>
      <c r="B1812" t="s">
        <v>19</v>
      </c>
      <c r="C1812" t="s">
        <v>20</v>
      </c>
      <c r="D1812" t="str">
        <f>TEXT(Table1[[#This Row],[Store Open Date]],"MMMM")</f>
        <v>April</v>
      </c>
      <c r="E1812">
        <f>YEAR(Table1[[#This Row],[Store Open Date]])</f>
        <v>2022</v>
      </c>
      <c r="F1812" s="1">
        <v>44666</v>
      </c>
      <c r="G1812">
        <v>8</v>
      </c>
      <c r="H1812" s="1">
        <v>45411</v>
      </c>
      <c r="I1812" t="s">
        <v>24</v>
      </c>
      <c r="J1812">
        <v>1713</v>
      </c>
      <c r="K1812">
        <v>5</v>
      </c>
      <c r="L1812">
        <v>3426</v>
      </c>
    </row>
    <row r="1813" spans="1:12" x14ac:dyDescent="0.35">
      <c r="A1813" t="s">
        <v>14</v>
      </c>
      <c r="B1813" t="s">
        <v>19</v>
      </c>
      <c r="C1813" t="s">
        <v>27</v>
      </c>
      <c r="D1813" t="str">
        <f>TEXT(Table1[[#This Row],[Store Open Date]],"MMMM")</f>
        <v>December</v>
      </c>
      <c r="E1813">
        <f>YEAR(Table1[[#This Row],[Store Open Date]])</f>
        <v>2021</v>
      </c>
      <c r="F1813" s="1">
        <v>44546</v>
      </c>
      <c r="G1813">
        <v>14</v>
      </c>
      <c r="H1813" s="1">
        <v>45338</v>
      </c>
      <c r="I1813" t="s">
        <v>31</v>
      </c>
      <c r="J1813">
        <v>2720</v>
      </c>
      <c r="K1813">
        <v>5</v>
      </c>
      <c r="L1813">
        <v>5440</v>
      </c>
    </row>
    <row r="1814" spans="1:12" x14ac:dyDescent="0.35">
      <c r="A1814" t="s">
        <v>22</v>
      </c>
      <c r="B1814" t="s">
        <v>11</v>
      </c>
      <c r="C1814" t="s">
        <v>16</v>
      </c>
      <c r="D1814" t="str">
        <f>TEXT(Table1[[#This Row],[Store Open Date]],"MMMM")</f>
        <v>January</v>
      </c>
      <c r="E1814">
        <f>YEAR(Table1[[#This Row],[Store Open Date]])</f>
        <v>2021</v>
      </c>
      <c r="F1814" s="1">
        <v>44210</v>
      </c>
      <c r="G1814">
        <v>18</v>
      </c>
      <c r="H1814" s="1">
        <v>45507</v>
      </c>
      <c r="I1814" t="s">
        <v>21</v>
      </c>
      <c r="J1814">
        <v>1595</v>
      </c>
      <c r="K1814">
        <v>8</v>
      </c>
      <c r="L1814">
        <v>5104</v>
      </c>
    </row>
    <row r="1815" spans="1:12" x14ac:dyDescent="0.35">
      <c r="A1815" t="s">
        <v>26</v>
      </c>
      <c r="B1815" t="s">
        <v>11</v>
      </c>
      <c r="C1815" t="s">
        <v>33</v>
      </c>
      <c r="D1815" t="str">
        <f>TEXT(Table1[[#This Row],[Store Open Date]],"MMMM")</f>
        <v>October</v>
      </c>
      <c r="E1815">
        <f>YEAR(Table1[[#This Row],[Store Open Date]])</f>
        <v>2020</v>
      </c>
      <c r="F1815" s="1">
        <v>44118</v>
      </c>
      <c r="G1815">
        <v>4</v>
      </c>
      <c r="H1815" s="1">
        <v>45628</v>
      </c>
      <c r="I1815" t="s">
        <v>42</v>
      </c>
      <c r="J1815">
        <v>2111</v>
      </c>
      <c r="K1815">
        <v>1</v>
      </c>
      <c r="L1815">
        <v>844.4</v>
      </c>
    </row>
    <row r="1816" spans="1:12" x14ac:dyDescent="0.35">
      <c r="A1816" t="s">
        <v>26</v>
      </c>
      <c r="B1816" t="s">
        <v>15</v>
      </c>
      <c r="C1816" t="s">
        <v>43</v>
      </c>
      <c r="D1816" t="str">
        <f>TEXT(Table1[[#This Row],[Store Open Date]],"MMMM")</f>
        <v>July</v>
      </c>
      <c r="E1816">
        <f>YEAR(Table1[[#This Row],[Store Open Date]])</f>
        <v>2022</v>
      </c>
      <c r="F1816" s="1">
        <v>44759</v>
      </c>
      <c r="G1816">
        <v>6</v>
      </c>
      <c r="H1816" s="1">
        <v>45338</v>
      </c>
      <c r="I1816" t="s">
        <v>31</v>
      </c>
      <c r="J1816">
        <v>2274</v>
      </c>
      <c r="K1816">
        <v>3</v>
      </c>
      <c r="L1816">
        <v>2728.8</v>
      </c>
    </row>
    <row r="1817" spans="1:12" x14ac:dyDescent="0.35">
      <c r="A1817" t="s">
        <v>10</v>
      </c>
      <c r="B1817" t="s">
        <v>15</v>
      </c>
      <c r="C1817" t="s">
        <v>28</v>
      </c>
      <c r="D1817" t="str">
        <f>TEXT(Table1[[#This Row],[Store Open Date]],"MMMM")</f>
        <v>October</v>
      </c>
      <c r="E1817">
        <f>YEAR(Table1[[#This Row],[Store Open Date]])</f>
        <v>2022</v>
      </c>
      <c r="F1817" s="1">
        <v>44836</v>
      </c>
      <c r="G1817">
        <v>20</v>
      </c>
      <c r="H1817" s="1">
        <v>45319</v>
      </c>
      <c r="I1817" t="s">
        <v>29</v>
      </c>
      <c r="J1817">
        <v>1361</v>
      </c>
      <c r="K1817">
        <v>3</v>
      </c>
      <c r="L1817">
        <v>1633.2</v>
      </c>
    </row>
    <row r="1818" spans="1:12" x14ac:dyDescent="0.35">
      <c r="A1818" t="s">
        <v>41</v>
      </c>
      <c r="B1818" t="s">
        <v>11</v>
      </c>
      <c r="C1818" t="s">
        <v>36</v>
      </c>
      <c r="D1818" t="str">
        <f>TEXT(Table1[[#This Row],[Store Open Date]],"MMMM")</f>
        <v>August</v>
      </c>
      <c r="E1818">
        <f>YEAR(Table1[[#This Row],[Store Open Date]])</f>
        <v>2023</v>
      </c>
      <c r="F1818" s="1">
        <v>45156</v>
      </c>
      <c r="G1818">
        <v>20</v>
      </c>
      <c r="H1818" s="1">
        <v>45331</v>
      </c>
      <c r="I1818" t="s">
        <v>31</v>
      </c>
      <c r="J1818">
        <v>2269</v>
      </c>
      <c r="K1818">
        <v>5</v>
      </c>
      <c r="L1818">
        <v>4538</v>
      </c>
    </row>
    <row r="1819" spans="1:12" x14ac:dyDescent="0.35">
      <c r="A1819" t="s">
        <v>18</v>
      </c>
      <c r="B1819" t="s">
        <v>15</v>
      </c>
      <c r="C1819" t="s">
        <v>16</v>
      </c>
      <c r="D1819" t="str">
        <f>TEXT(Table1[[#This Row],[Store Open Date]],"MMMM")</f>
        <v>June</v>
      </c>
      <c r="E1819">
        <f>YEAR(Table1[[#This Row],[Store Open Date]])</f>
        <v>2024</v>
      </c>
      <c r="F1819" s="1">
        <v>45448</v>
      </c>
      <c r="G1819">
        <v>14</v>
      </c>
      <c r="H1819" s="1">
        <v>45614</v>
      </c>
      <c r="I1819" t="s">
        <v>13</v>
      </c>
      <c r="J1819">
        <v>1837</v>
      </c>
      <c r="K1819">
        <v>2</v>
      </c>
      <c r="L1819">
        <v>1469.6</v>
      </c>
    </row>
    <row r="1820" spans="1:12" x14ac:dyDescent="0.35">
      <c r="A1820" t="s">
        <v>35</v>
      </c>
      <c r="B1820" t="s">
        <v>11</v>
      </c>
      <c r="C1820" t="s">
        <v>27</v>
      </c>
      <c r="D1820" t="str">
        <f>TEXT(Table1[[#This Row],[Store Open Date]],"MMMM")</f>
        <v>December</v>
      </c>
      <c r="E1820">
        <f>YEAR(Table1[[#This Row],[Store Open Date]])</f>
        <v>2022</v>
      </c>
      <c r="F1820" s="1">
        <v>44904</v>
      </c>
      <c r="G1820">
        <v>7</v>
      </c>
      <c r="H1820" s="1">
        <v>45351</v>
      </c>
      <c r="I1820" t="s">
        <v>31</v>
      </c>
      <c r="J1820">
        <v>890</v>
      </c>
      <c r="K1820">
        <v>6</v>
      </c>
      <c r="L1820">
        <v>2136</v>
      </c>
    </row>
    <row r="1821" spans="1:12" x14ac:dyDescent="0.35">
      <c r="A1821" t="s">
        <v>35</v>
      </c>
      <c r="B1821" t="s">
        <v>15</v>
      </c>
      <c r="C1821" t="s">
        <v>30</v>
      </c>
      <c r="D1821" t="str">
        <f>TEXT(Table1[[#This Row],[Store Open Date]],"MMMM")</f>
        <v>September</v>
      </c>
      <c r="E1821">
        <f>YEAR(Table1[[#This Row],[Store Open Date]])</f>
        <v>2024</v>
      </c>
      <c r="F1821" s="1">
        <v>45538</v>
      </c>
      <c r="G1821">
        <v>3</v>
      </c>
      <c r="H1821" s="1">
        <v>45481</v>
      </c>
      <c r="I1821" t="s">
        <v>32</v>
      </c>
      <c r="J1821">
        <v>610</v>
      </c>
      <c r="K1821">
        <v>6</v>
      </c>
      <c r="L1821">
        <v>1464</v>
      </c>
    </row>
    <row r="1822" spans="1:12" x14ac:dyDescent="0.35">
      <c r="A1822" t="s">
        <v>22</v>
      </c>
      <c r="B1822" t="s">
        <v>19</v>
      </c>
      <c r="C1822" t="s">
        <v>30</v>
      </c>
      <c r="D1822" t="str">
        <f>TEXT(Table1[[#This Row],[Store Open Date]],"MMMM")</f>
        <v>May</v>
      </c>
      <c r="E1822">
        <f>YEAR(Table1[[#This Row],[Store Open Date]])</f>
        <v>2023</v>
      </c>
      <c r="F1822" s="1">
        <v>45059</v>
      </c>
      <c r="G1822">
        <v>11</v>
      </c>
      <c r="H1822" s="1">
        <v>45425</v>
      </c>
      <c r="I1822" t="s">
        <v>34</v>
      </c>
      <c r="J1822">
        <v>559</v>
      </c>
      <c r="K1822">
        <v>1</v>
      </c>
      <c r="L1822">
        <v>223.6</v>
      </c>
    </row>
    <row r="1823" spans="1:12" x14ac:dyDescent="0.35">
      <c r="A1823" t="s">
        <v>35</v>
      </c>
      <c r="B1823" t="s">
        <v>15</v>
      </c>
      <c r="C1823" t="s">
        <v>43</v>
      </c>
      <c r="D1823" t="str">
        <f>TEXT(Table1[[#This Row],[Store Open Date]],"MMMM")</f>
        <v>February</v>
      </c>
      <c r="E1823">
        <f>YEAR(Table1[[#This Row],[Store Open Date]])</f>
        <v>2020</v>
      </c>
      <c r="F1823" s="1">
        <v>43869</v>
      </c>
      <c r="G1823">
        <v>17</v>
      </c>
      <c r="H1823" s="1">
        <v>45383</v>
      </c>
      <c r="I1823" t="s">
        <v>24</v>
      </c>
      <c r="J1823">
        <v>1436</v>
      </c>
      <c r="K1823">
        <v>4</v>
      </c>
      <c r="L1823">
        <v>2297.6</v>
      </c>
    </row>
    <row r="1824" spans="1:12" x14ac:dyDescent="0.35">
      <c r="A1824" t="s">
        <v>22</v>
      </c>
      <c r="B1824" t="s">
        <v>19</v>
      </c>
      <c r="C1824" t="s">
        <v>43</v>
      </c>
      <c r="D1824" t="str">
        <f>TEXT(Table1[[#This Row],[Store Open Date]],"MMMM")</f>
        <v>October</v>
      </c>
      <c r="E1824">
        <f>YEAR(Table1[[#This Row],[Store Open Date]])</f>
        <v>2023</v>
      </c>
      <c r="F1824" s="1">
        <v>45229</v>
      </c>
      <c r="G1824">
        <v>5</v>
      </c>
      <c r="H1824" s="1">
        <v>45311</v>
      </c>
      <c r="I1824" t="s">
        <v>29</v>
      </c>
      <c r="J1824">
        <v>2429</v>
      </c>
      <c r="K1824">
        <v>1</v>
      </c>
      <c r="L1824">
        <v>971.6</v>
      </c>
    </row>
    <row r="1825" spans="1:12" x14ac:dyDescent="0.35">
      <c r="A1825" t="s">
        <v>10</v>
      </c>
      <c r="B1825" t="s">
        <v>19</v>
      </c>
      <c r="C1825" t="s">
        <v>28</v>
      </c>
      <c r="D1825" t="str">
        <f>TEXT(Table1[[#This Row],[Store Open Date]],"MMMM")</f>
        <v>January</v>
      </c>
      <c r="E1825">
        <f>YEAR(Table1[[#This Row],[Store Open Date]])</f>
        <v>2024</v>
      </c>
      <c r="F1825" s="1">
        <v>45312</v>
      </c>
      <c r="G1825">
        <v>18</v>
      </c>
      <c r="H1825" s="1">
        <v>45481</v>
      </c>
      <c r="I1825" t="s">
        <v>32</v>
      </c>
      <c r="J1825">
        <v>1883</v>
      </c>
      <c r="K1825">
        <v>5</v>
      </c>
      <c r="L1825">
        <v>3766</v>
      </c>
    </row>
    <row r="1826" spans="1:12" x14ac:dyDescent="0.35">
      <c r="A1826" t="s">
        <v>22</v>
      </c>
      <c r="B1826" t="s">
        <v>19</v>
      </c>
      <c r="C1826" t="s">
        <v>20</v>
      </c>
      <c r="D1826" t="str">
        <f>TEXT(Table1[[#This Row],[Store Open Date]],"MMMM")</f>
        <v>July</v>
      </c>
      <c r="E1826">
        <f>YEAR(Table1[[#This Row],[Store Open Date]])</f>
        <v>2023</v>
      </c>
      <c r="F1826" s="1">
        <v>45111</v>
      </c>
      <c r="G1826">
        <v>11</v>
      </c>
      <c r="H1826" s="1">
        <v>45305</v>
      </c>
      <c r="I1826" t="s">
        <v>29</v>
      </c>
      <c r="J1826">
        <v>2071</v>
      </c>
      <c r="K1826">
        <v>7</v>
      </c>
      <c r="L1826">
        <v>5798.8</v>
      </c>
    </row>
    <row r="1827" spans="1:12" x14ac:dyDescent="0.35">
      <c r="A1827" t="s">
        <v>10</v>
      </c>
      <c r="B1827" t="s">
        <v>11</v>
      </c>
      <c r="C1827" t="s">
        <v>27</v>
      </c>
      <c r="D1827" t="str">
        <f>TEXT(Table1[[#This Row],[Store Open Date]],"MMMM")</f>
        <v>December</v>
      </c>
      <c r="E1827">
        <f>YEAR(Table1[[#This Row],[Store Open Date]])</f>
        <v>2021</v>
      </c>
      <c r="F1827" s="1">
        <v>44559</v>
      </c>
      <c r="G1827">
        <v>17</v>
      </c>
      <c r="H1827" s="1">
        <v>45555</v>
      </c>
      <c r="I1827" t="s">
        <v>40</v>
      </c>
      <c r="J1827">
        <v>2742</v>
      </c>
      <c r="K1827">
        <v>8</v>
      </c>
      <c r="L1827">
        <v>8774.4</v>
      </c>
    </row>
    <row r="1828" spans="1:12" x14ac:dyDescent="0.35">
      <c r="A1828" t="s">
        <v>10</v>
      </c>
      <c r="B1828" t="s">
        <v>19</v>
      </c>
      <c r="C1828" t="s">
        <v>36</v>
      </c>
      <c r="D1828" t="str">
        <f>TEXT(Table1[[#This Row],[Store Open Date]],"MMMM")</f>
        <v>November</v>
      </c>
      <c r="E1828">
        <f>YEAR(Table1[[#This Row],[Store Open Date]])</f>
        <v>2020</v>
      </c>
      <c r="F1828" s="1">
        <v>44152</v>
      </c>
      <c r="G1828">
        <v>13</v>
      </c>
      <c r="H1828" s="1">
        <v>45583</v>
      </c>
      <c r="I1828" t="s">
        <v>37</v>
      </c>
      <c r="J1828">
        <v>2199</v>
      </c>
      <c r="K1828">
        <v>5</v>
      </c>
      <c r="L1828">
        <v>4398</v>
      </c>
    </row>
    <row r="1829" spans="1:12" x14ac:dyDescent="0.35">
      <c r="A1829" t="s">
        <v>38</v>
      </c>
      <c r="B1829" t="s">
        <v>11</v>
      </c>
      <c r="C1829" t="s">
        <v>20</v>
      </c>
      <c r="D1829" t="str">
        <f>TEXT(Table1[[#This Row],[Store Open Date]],"MMMM")</f>
        <v>October</v>
      </c>
      <c r="E1829">
        <f>YEAR(Table1[[#This Row],[Store Open Date]])</f>
        <v>2022</v>
      </c>
      <c r="F1829" s="1">
        <v>44859</v>
      </c>
      <c r="G1829">
        <v>3</v>
      </c>
      <c r="H1829" s="1">
        <v>45442</v>
      </c>
      <c r="I1829" t="s">
        <v>34</v>
      </c>
      <c r="J1829">
        <v>2336</v>
      </c>
      <c r="K1829">
        <v>8</v>
      </c>
      <c r="L1829">
        <v>7475.2</v>
      </c>
    </row>
    <row r="1830" spans="1:12" x14ac:dyDescent="0.35">
      <c r="A1830" t="s">
        <v>38</v>
      </c>
      <c r="B1830" t="s">
        <v>15</v>
      </c>
      <c r="C1830" t="s">
        <v>43</v>
      </c>
      <c r="D1830" t="str">
        <f>TEXT(Table1[[#This Row],[Store Open Date]],"MMMM")</f>
        <v>September</v>
      </c>
      <c r="E1830">
        <f>YEAR(Table1[[#This Row],[Store Open Date]])</f>
        <v>2023</v>
      </c>
      <c r="F1830" s="1">
        <v>45196</v>
      </c>
      <c r="G1830">
        <v>9</v>
      </c>
      <c r="H1830" s="1">
        <v>45551</v>
      </c>
      <c r="I1830" t="s">
        <v>40</v>
      </c>
      <c r="J1830">
        <v>2918</v>
      </c>
      <c r="K1830">
        <v>6</v>
      </c>
      <c r="L1830">
        <v>7003.2</v>
      </c>
    </row>
    <row r="1831" spans="1:12" x14ac:dyDescent="0.35">
      <c r="A1831" t="s">
        <v>22</v>
      </c>
      <c r="B1831" t="s">
        <v>15</v>
      </c>
      <c r="C1831" t="s">
        <v>30</v>
      </c>
      <c r="D1831" t="str">
        <f>TEXT(Table1[[#This Row],[Store Open Date]],"MMMM")</f>
        <v>November</v>
      </c>
      <c r="E1831">
        <f>YEAR(Table1[[#This Row],[Store Open Date]])</f>
        <v>2021</v>
      </c>
      <c r="F1831" s="1">
        <v>44509</v>
      </c>
      <c r="G1831">
        <v>7</v>
      </c>
      <c r="H1831" s="1">
        <v>45470</v>
      </c>
      <c r="I1831" t="s">
        <v>17</v>
      </c>
      <c r="J1831">
        <v>678</v>
      </c>
      <c r="K1831">
        <v>3</v>
      </c>
      <c r="L1831">
        <v>813.6</v>
      </c>
    </row>
    <row r="1832" spans="1:12" x14ac:dyDescent="0.35">
      <c r="A1832" t="s">
        <v>38</v>
      </c>
      <c r="B1832" t="s">
        <v>19</v>
      </c>
      <c r="C1832" t="s">
        <v>28</v>
      </c>
      <c r="D1832" t="str">
        <f>TEXT(Table1[[#This Row],[Store Open Date]],"MMMM")</f>
        <v>May</v>
      </c>
      <c r="E1832">
        <f>YEAR(Table1[[#This Row],[Store Open Date]])</f>
        <v>2022</v>
      </c>
      <c r="F1832" s="1">
        <v>44682</v>
      </c>
      <c r="G1832">
        <v>8</v>
      </c>
      <c r="H1832" s="1">
        <v>45323</v>
      </c>
      <c r="I1832" t="s">
        <v>31</v>
      </c>
      <c r="J1832">
        <v>2803</v>
      </c>
      <c r="K1832">
        <v>8</v>
      </c>
      <c r="L1832">
        <v>8969.6</v>
      </c>
    </row>
    <row r="1833" spans="1:12" x14ac:dyDescent="0.35">
      <c r="A1833" t="s">
        <v>14</v>
      </c>
      <c r="B1833" t="s">
        <v>19</v>
      </c>
      <c r="C1833" t="s">
        <v>39</v>
      </c>
      <c r="D1833" t="str">
        <f>TEXT(Table1[[#This Row],[Store Open Date]],"MMMM")</f>
        <v>August</v>
      </c>
      <c r="E1833">
        <f>YEAR(Table1[[#This Row],[Store Open Date]])</f>
        <v>2021</v>
      </c>
      <c r="F1833" s="1">
        <v>44436</v>
      </c>
      <c r="G1833">
        <v>4</v>
      </c>
      <c r="H1833" s="1">
        <v>45580</v>
      </c>
      <c r="I1833" t="s">
        <v>37</v>
      </c>
      <c r="J1833">
        <v>1010</v>
      </c>
      <c r="K1833">
        <v>4</v>
      </c>
      <c r="L1833">
        <v>1616</v>
      </c>
    </row>
    <row r="1834" spans="1:12" x14ac:dyDescent="0.35">
      <c r="A1834" t="s">
        <v>38</v>
      </c>
      <c r="B1834" t="s">
        <v>15</v>
      </c>
      <c r="C1834" t="s">
        <v>43</v>
      </c>
      <c r="D1834" t="str">
        <f>TEXT(Table1[[#This Row],[Store Open Date]],"MMMM")</f>
        <v>September</v>
      </c>
      <c r="E1834">
        <f>YEAR(Table1[[#This Row],[Store Open Date]])</f>
        <v>2023</v>
      </c>
      <c r="F1834" s="1">
        <v>45182</v>
      </c>
      <c r="G1834">
        <v>11</v>
      </c>
      <c r="H1834" s="1">
        <v>45522</v>
      </c>
      <c r="I1834" t="s">
        <v>21</v>
      </c>
      <c r="J1834">
        <v>2611</v>
      </c>
      <c r="K1834">
        <v>4</v>
      </c>
      <c r="L1834">
        <v>4177.6000000000004</v>
      </c>
    </row>
    <row r="1835" spans="1:12" x14ac:dyDescent="0.35">
      <c r="A1835" t="s">
        <v>41</v>
      </c>
      <c r="B1835" t="s">
        <v>19</v>
      </c>
      <c r="C1835" t="s">
        <v>30</v>
      </c>
      <c r="D1835" t="str">
        <f>TEXT(Table1[[#This Row],[Store Open Date]],"MMMM")</f>
        <v>February</v>
      </c>
      <c r="E1835">
        <f>YEAR(Table1[[#This Row],[Store Open Date]])</f>
        <v>2021</v>
      </c>
      <c r="F1835" s="1">
        <v>44246</v>
      </c>
      <c r="G1835">
        <v>11</v>
      </c>
      <c r="H1835" s="1">
        <v>45626</v>
      </c>
      <c r="I1835" t="s">
        <v>13</v>
      </c>
      <c r="J1835">
        <v>2307</v>
      </c>
      <c r="K1835">
        <v>5</v>
      </c>
      <c r="L1835">
        <v>4614</v>
      </c>
    </row>
    <row r="1836" spans="1:12" x14ac:dyDescent="0.35">
      <c r="A1836" t="s">
        <v>18</v>
      </c>
      <c r="B1836" t="s">
        <v>11</v>
      </c>
      <c r="C1836" t="s">
        <v>27</v>
      </c>
      <c r="D1836" t="str">
        <f>TEXT(Table1[[#This Row],[Store Open Date]],"MMMM")</f>
        <v>July</v>
      </c>
      <c r="E1836">
        <f>YEAR(Table1[[#This Row],[Store Open Date]])</f>
        <v>2022</v>
      </c>
      <c r="F1836" s="1">
        <v>44746</v>
      </c>
      <c r="G1836">
        <v>3</v>
      </c>
      <c r="H1836" s="1">
        <v>45498</v>
      </c>
      <c r="I1836" t="s">
        <v>32</v>
      </c>
      <c r="J1836">
        <v>1744</v>
      </c>
      <c r="K1836">
        <v>2</v>
      </c>
      <c r="L1836">
        <v>1395.2</v>
      </c>
    </row>
    <row r="1837" spans="1:12" x14ac:dyDescent="0.35">
      <c r="A1837" t="s">
        <v>14</v>
      </c>
      <c r="B1837" t="s">
        <v>11</v>
      </c>
      <c r="C1837" t="s">
        <v>28</v>
      </c>
      <c r="D1837" t="str">
        <f>TEXT(Table1[[#This Row],[Store Open Date]],"MMMM")</f>
        <v>May</v>
      </c>
      <c r="E1837">
        <f>YEAR(Table1[[#This Row],[Store Open Date]])</f>
        <v>2021</v>
      </c>
      <c r="F1837" s="1">
        <v>44337</v>
      </c>
      <c r="G1837">
        <v>15</v>
      </c>
      <c r="H1837" s="1">
        <v>45629</v>
      </c>
      <c r="I1837" t="s">
        <v>42</v>
      </c>
      <c r="J1837">
        <v>2920</v>
      </c>
      <c r="K1837">
        <v>6</v>
      </c>
      <c r="L1837">
        <v>7008</v>
      </c>
    </row>
    <row r="1838" spans="1:12" x14ac:dyDescent="0.35">
      <c r="A1838" t="s">
        <v>22</v>
      </c>
      <c r="B1838" t="s">
        <v>15</v>
      </c>
      <c r="C1838" t="s">
        <v>16</v>
      </c>
      <c r="D1838" t="str">
        <f>TEXT(Table1[[#This Row],[Store Open Date]],"MMMM")</f>
        <v>November</v>
      </c>
      <c r="E1838">
        <f>YEAR(Table1[[#This Row],[Store Open Date]])</f>
        <v>2022</v>
      </c>
      <c r="F1838" s="1">
        <v>44883</v>
      </c>
      <c r="G1838">
        <v>4</v>
      </c>
      <c r="H1838" s="1">
        <v>45563</v>
      </c>
      <c r="I1838" t="s">
        <v>40</v>
      </c>
      <c r="J1838">
        <v>1418</v>
      </c>
      <c r="K1838">
        <v>5</v>
      </c>
      <c r="L1838">
        <v>2836</v>
      </c>
    </row>
    <row r="1839" spans="1:12" x14ac:dyDescent="0.35">
      <c r="A1839" t="s">
        <v>22</v>
      </c>
      <c r="B1839" t="s">
        <v>19</v>
      </c>
      <c r="C1839" t="s">
        <v>36</v>
      </c>
      <c r="D1839" t="str">
        <f>TEXT(Table1[[#This Row],[Store Open Date]],"MMMM")</f>
        <v>March</v>
      </c>
      <c r="E1839">
        <f>YEAR(Table1[[#This Row],[Store Open Date]])</f>
        <v>2023</v>
      </c>
      <c r="F1839" s="1">
        <v>45007</v>
      </c>
      <c r="G1839">
        <v>4</v>
      </c>
      <c r="H1839" s="1">
        <v>45342</v>
      </c>
      <c r="I1839" t="s">
        <v>31</v>
      </c>
      <c r="J1839">
        <v>2020</v>
      </c>
      <c r="K1839">
        <v>5</v>
      </c>
      <c r="L1839">
        <v>4040</v>
      </c>
    </row>
    <row r="1840" spans="1:12" x14ac:dyDescent="0.35">
      <c r="A1840" t="s">
        <v>26</v>
      </c>
      <c r="B1840" t="s">
        <v>15</v>
      </c>
      <c r="C1840" t="s">
        <v>16</v>
      </c>
      <c r="D1840" t="str">
        <f>TEXT(Table1[[#This Row],[Store Open Date]],"MMMM")</f>
        <v>July</v>
      </c>
      <c r="E1840">
        <f>YEAR(Table1[[#This Row],[Store Open Date]])</f>
        <v>2020</v>
      </c>
      <c r="F1840" s="1">
        <v>44032</v>
      </c>
      <c r="G1840">
        <v>19</v>
      </c>
      <c r="H1840" s="1">
        <v>45428</v>
      </c>
      <c r="I1840" t="s">
        <v>34</v>
      </c>
      <c r="J1840">
        <v>732</v>
      </c>
      <c r="K1840">
        <v>3</v>
      </c>
      <c r="L1840">
        <v>878.4</v>
      </c>
    </row>
    <row r="1841" spans="1:12" x14ac:dyDescent="0.35">
      <c r="A1841" t="s">
        <v>18</v>
      </c>
      <c r="B1841" t="s">
        <v>19</v>
      </c>
      <c r="C1841" t="s">
        <v>43</v>
      </c>
      <c r="D1841" t="str">
        <f>TEXT(Table1[[#This Row],[Store Open Date]],"MMMM")</f>
        <v>September</v>
      </c>
      <c r="E1841">
        <f>YEAR(Table1[[#This Row],[Store Open Date]])</f>
        <v>2023</v>
      </c>
      <c r="F1841" s="1">
        <v>45182</v>
      </c>
      <c r="G1841">
        <v>9</v>
      </c>
      <c r="H1841" s="1">
        <v>45586</v>
      </c>
      <c r="I1841" t="s">
        <v>37</v>
      </c>
      <c r="J1841">
        <v>1004</v>
      </c>
      <c r="K1841">
        <v>6</v>
      </c>
      <c r="L1841">
        <v>2409.6</v>
      </c>
    </row>
    <row r="1842" spans="1:12" x14ac:dyDescent="0.35">
      <c r="A1842" t="s">
        <v>10</v>
      </c>
      <c r="B1842" t="s">
        <v>15</v>
      </c>
      <c r="C1842" t="s">
        <v>33</v>
      </c>
      <c r="D1842" t="str">
        <f>TEXT(Table1[[#This Row],[Store Open Date]],"MMMM")</f>
        <v>July</v>
      </c>
      <c r="E1842">
        <f>YEAR(Table1[[#This Row],[Store Open Date]])</f>
        <v>2023</v>
      </c>
      <c r="F1842" s="1">
        <v>45108</v>
      </c>
      <c r="G1842">
        <v>13</v>
      </c>
      <c r="H1842" s="1">
        <v>45482</v>
      </c>
      <c r="I1842" t="s">
        <v>32</v>
      </c>
      <c r="J1842">
        <v>2274</v>
      </c>
      <c r="K1842">
        <v>5</v>
      </c>
      <c r="L1842">
        <v>4548</v>
      </c>
    </row>
    <row r="1843" spans="1:12" x14ac:dyDescent="0.35">
      <c r="A1843" t="s">
        <v>18</v>
      </c>
      <c r="B1843" t="s">
        <v>15</v>
      </c>
      <c r="C1843" t="s">
        <v>33</v>
      </c>
      <c r="D1843" t="str">
        <f>TEXT(Table1[[#This Row],[Store Open Date]],"MMMM")</f>
        <v>December</v>
      </c>
      <c r="E1843">
        <f>YEAR(Table1[[#This Row],[Store Open Date]])</f>
        <v>2022</v>
      </c>
      <c r="F1843" s="1">
        <v>44905</v>
      </c>
      <c r="G1843">
        <v>13</v>
      </c>
      <c r="H1843" s="1">
        <v>45594</v>
      </c>
      <c r="I1843" t="s">
        <v>37</v>
      </c>
      <c r="J1843">
        <v>831</v>
      </c>
      <c r="K1843">
        <v>4</v>
      </c>
      <c r="L1843">
        <v>1329.6</v>
      </c>
    </row>
    <row r="1844" spans="1:12" x14ac:dyDescent="0.35">
      <c r="A1844" t="s">
        <v>22</v>
      </c>
      <c r="B1844" t="s">
        <v>11</v>
      </c>
      <c r="C1844" t="s">
        <v>27</v>
      </c>
      <c r="D1844" t="str">
        <f>TEXT(Table1[[#This Row],[Store Open Date]],"MMMM")</f>
        <v>August</v>
      </c>
      <c r="E1844">
        <f>YEAR(Table1[[#This Row],[Store Open Date]])</f>
        <v>2023</v>
      </c>
      <c r="F1844" s="1">
        <v>45166</v>
      </c>
      <c r="G1844">
        <v>4</v>
      </c>
      <c r="H1844" s="1">
        <v>45436</v>
      </c>
      <c r="I1844" t="s">
        <v>34</v>
      </c>
      <c r="J1844">
        <v>1385</v>
      </c>
      <c r="K1844">
        <v>6</v>
      </c>
      <c r="L1844">
        <v>3324</v>
      </c>
    </row>
    <row r="1845" spans="1:12" x14ac:dyDescent="0.35">
      <c r="A1845" t="s">
        <v>18</v>
      </c>
      <c r="B1845" t="s">
        <v>15</v>
      </c>
      <c r="C1845" t="s">
        <v>12</v>
      </c>
      <c r="D1845" t="str">
        <f>TEXT(Table1[[#This Row],[Store Open Date]],"MMMM")</f>
        <v>May</v>
      </c>
      <c r="E1845">
        <f>YEAR(Table1[[#This Row],[Store Open Date]])</f>
        <v>2020</v>
      </c>
      <c r="F1845" s="1">
        <v>43982</v>
      </c>
      <c r="G1845">
        <v>17</v>
      </c>
      <c r="H1845" s="1">
        <v>45517</v>
      </c>
      <c r="I1845" t="s">
        <v>21</v>
      </c>
      <c r="J1845">
        <v>700</v>
      </c>
      <c r="K1845">
        <v>4</v>
      </c>
      <c r="L1845">
        <v>1120</v>
      </c>
    </row>
    <row r="1846" spans="1:12" x14ac:dyDescent="0.35">
      <c r="A1846" t="s">
        <v>35</v>
      </c>
      <c r="B1846" t="s">
        <v>19</v>
      </c>
      <c r="C1846" t="s">
        <v>43</v>
      </c>
      <c r="D1846" t="str">
        <f>TEXT(Table1[[#This Row],[Store Open Date]],"MMMM")</f>
        <v>April</v>
      </c>
      <c r="E1846">
        <f>YEAR(Table1[[#This Row],[Store Open Date]])</f>
        <v>2024</v>
      </c>
      <c r="F1846" s="1">
        <v>45405</v>
      </c>
      <c r="G1846">
        <v>3</v>
      </c>
      <c r="H1846" s="1">
        <v>45560</v>
      </c>
      <c r="I1846" t="s">
        <v>40</v>
      </c>
      <c r="J1846">
        <v>1845</v>
      </c>
      <c r="K1846">
        <v>5</v>
      </c>
      <c r="L1846">
        <v>3690</v>
      </c>
    </row>
    <row r="1847" spans="1:12" x14ac:dyDescent="0.35">
      <c r="A1847" t="s">
        <v>35</v>
      </c>
      <c r="B1847" t="s">
        <v>15</v>
      </c>
      <c r="C1847" t="s">
        <v>27</v>
      </c>
      <c r="D1847" t="str">
        <f>TEXT(Table1[[#This Row],[Store Open Date]],"MMMM")</f>
        <v>May</v>
      </c>
      <c r="E1847">
        <f>YEAR(Table1[[#This Row],[Store Open Date]])</f>
        <v>2021</v>
      </c>
      <c r="F1847" s="1">
        <v>44341</v>
      </c>
      <c r="G1847">
        <v>3</v>
      </c>
      <c r="H1847" s="1">
        <v>45346</v>
      </c>
      <c r="I1847" t="s">
        <v>31</v>
      </c>
      <c r="J1847">
        <v>2934</v>
      </c>
      <c r="K1847">
        <v>4</v>
      </c>
      <c r="L1847">
        <v>4694.3999999999996</v>
      </c>
    </row>
    <row r="1848" spans="1:12" x14ac:dyDescent="0.35">
      <c r="A1848" t="s">
        <v>22</v>
      </c>
      <c r="B1848" t="s">
        <v>15</v>
      </c>
      <c r="C1848" t="s">
        <v>27</v>
      </c>
      <c r="D1848" t="str">
        <f>TEXT(Table1[[#This Row],[Store Open Date]],"MMMM")</f>
        <v>August</v>
      </c>
      <c r="E1848">
        <f>YEAR(Table1[[#This Row],[Store Open Date]])</f>
        <v>2021</v>
      </c>
      <c r="F1848" s="1">
        <v>44428</v>
      </c>
      <c r="G1848">
        <v>18</v>
      </c>
      <c r="H1848" s="1">
        <v>45440</v>
      </c>
      <c r="I1848" t="s">
        <v>34</v>
      </c>
      <c r="J1848">
        <v>1430</v>
      </c>
      <c r="K1848">
        <v>7</v>
      </c>
      <c r="L1848">
        <v>4004</v>
      </c>
    </row>
    <row r="1849" spans="1:12" x14ac:dyDescent="0.35">
      <c r="A1849" t="s">
        <v>26</v>
      </c>
      <c r="B1849" t="s">
        <v>11</v>
      </c>
      <c r="C1849" t="s">
        <v>39</v>
      </c>
      <c r="D1849" t="str">
        <f>TEXT(Table1[[#This Row],[Store Open Date]],"MMMM")</f>
        <v>April</v>
      </c>
      <c r="E1849">
        <f>YEAR(Table1[[#This Row],[Store Open Date]])</f>
        <v>2021</v>
      </c>
      <c r="F1849" s="1">
        <v>44316</v>
      </c>
      <c r="G1849">
        <v>6</v>
      </c>
      <c r="H1849" s="1">
        <v>45435</v>
      </c>
      <c r="I1849" t="s">
        <v>34</v>
      </c>
      <c r="J1849">
        <v>1643</v>
      </c>
      <c r="K1849">
        <v>7</v>
      </c>
      <c r="L1849">
        <v>4600.3999999999996</v>
      </c>
    </row>
    <row r="1850" spans="1:12" x14ac:dyDescent="0.35">
      <c r="A1850" t="s">
        <v>10</v>
      </c>
      <c r="B1850" t="s">
        <v>11</v>
      </c>
      <c r="C1850" t="s">
        <v>43</v>
      </c>
      <c r="D1850" t="str">
        <f>TEXT(Table1[[#This Row],[Store Open Date]],"MMMM")</f>
        <v>March</v>
      </c>
      <c r="E1850">
        <f>YEAR(Table1[[#This Row],[Store Open Date]])</f>
        <v>2023</v>
      </c>
      <c r="F1850" s="1">
        <v>45001</v>
      </c>
      <c r="G1850">
        <v>5</v>
      </c>
      <c r="H1850" s="1">
        <v>45373</v>
      </c>
      <c r="I1850" t="s">
        <v>23</v>
      </c>
      <c r="J1850">
        <v>1104</v>
      </c>
      <c r="K1850">
        <v>8</v>
      </c>
      <c r="L1850">
        <v>3532.8</v>
      </c>
    </row>
    <row r="1851" spans="1:12" x14ac:dyDescent="0.35">
      <c r="A1851" t="s">
        <v>41</v>
      </c>
      <c r="B1851" t="s">
        <v>11</v>
      </c>
      <c r="C1851" t="s">
        <v>16</v>
      </c>
      <c r="D1851" t="str">
        <f>TEXT(Table1[[#This Row],[Store Open Date]],"MMMM")</f>
        <v>January</v>
      </c>
      <c r="E1851">
        <f>YEAR(Table1[[#This Row],[Store Open Date]])</f>
        <v>2022</v>
      </c>
      <c r="F1851" s="1">
        <v>44563</v>
      </c>
      <c r="G1851">
        <v>10</v>
      </c>
      <c r="H1851" s="1">
        <v>45483</v>
      </c>
      <c r="I1851" t="s">
        <v>32</v>
      </c>
      <c r="J1851">
        <v>1569</v>
      </c>
      <c r="K1851">
        <v>3</v>
      </c>
      <c r="L1851">
        <v>1882.8</v>
      </c>
    </row>
    <row r="1852" spans="1:12" x14ac:dyDescent="0.35">
      <c r="A1852" t="s">
        <v>41</v>
      </c>
      <c r="B1852" t="s">
        <v>15</v>
      </c>
      <c r="C1852" t="s">
        <v>25</v>
      </c>
      <c r="D1852" t="str">
        <f>TEXT(Table1[[#This Row],[Store Open Date]],"MMMM")</f>
        <v>June</v>
      </c>
      <c r="E1852">
        <f>YEAR(Table1[[#This Row],[Store Open Date]])</f>
        <v>2021</v>
      </c>
      <c r="F1852" s="1">
        <v>44365</v>
      </c>
      <c r="G1852">
        <v>16</v>
      </c>
      <c r="H1852" s="1">
        <v>45616</v>
      </c>
      <c r="I1852" t="s">
        <v>13</v>
      </c>
      <c r="J1852">
        <v>2420</v>
      </c>
      <c r="K1852">
        <v>6</v>
      </c>
      <c r="L1852">
        <v>5808</v>
      </c>
    </row>
    <row r="1853" spans="1:12" x14ac:dyDescent="0.35">
      <c r="A1853" t="s">
        <v>18</v>
      </c>
      <c r="B1853" t="s">
        <v>19</v>
      </c>
      <c r="C1853" t="s">
        <v>27</v>
      </c>
      <c r="D1853" t="str">
        <f>TEXT(Table1[[#This Row],[Store Open Date]],"MMMM")</f>
        <v>January</v>
      </c>
      <c r="E1853">
        <f>YEAR(Table1[[#This Row],[Store Open Date]])</f>
        <v>2024</v>
      </c>
      <c r="F1853" s="1">
        <v>45304</v>
      </c>
      <c r="G1853">
        <v>12</v>
      </c>
      <c r="H1853" s="1">
        <v>45475</v>
      </c>
      <c r="I1853" t="s">
        <v>32</v>
      </c>
      <c r="J1853">
        <v>980</v>
      </c>
      <c r="K1853">
        <v>4</v>
      </c>
      <c r="L1853">
        <v>1568</v>
      </c>
    </row>
    <row r="1854" spans="1:12" x14ac:dyDescent="0.35">
      <c r="A1854" t="s">
        <v>10</v>
      </c>
      <c r="B1854" t="s">
        <v>15</v>
      </c>
      <c r="C1854" t="s">
        <v>28</v>
      </c>
      <c r="D1854" t="str">
        <f>TEXT(Table1[[#This Row],[Store Open Date]],"MMMM")</f>
        <v>July</v>
      </c>
      <c r="E1854">
        <f>YEAR(Table1[[#This Row],[Store Open Date]])</f>
        <v>2021</v>
      </c>
      <c r="F1854" s="1">
        <v>44392</v>
      </c>
      <c r="G1854">
        <v>16</v>
      </c>
      <c r="H1854" s="1">
        <v>45499</v>
      </c>
      <c r="I1854" t="s">
        <v>32</v>
      </c>
      <c r="J1854">
        <v>2052</v>
      </c>
      <c r="K1854">
        <v>7</v>
      </c>
      <c r="L1854">
        <v>5745.6</v>
      </c>
    </row>
    <row r="1855" spans="1:12" x14ac:dyDescent="0.35">
      <c r="A1855" t="s">
        <v>26</v>
      </c>
      <c r="B1855" t="s">
        <v>19</v>
      </c>
      <c r="C1855" t="s">
        <v>30</v>
      </c>
      <c r="D1855" t="str">
        <f>TEXT(Table1[[#This Row],[Store Open Date]],"MMMM")</f>
        <v>April</v>
      </c>
      <c r="E1855">
        <f>YEAR(Table1[[#This Row],[Store Open Date]])</f>
        <v>2020</v>
      </c>
      <c r="F1855" s="1">
        <v>43950</v>
      </c>
      <c r="G1855">
        <v>16</v>
      </c>
      <c r="H1855" s="1">
        <v>45302</v>
      </c>
      <c r="I1855" t="s">
        <v>29</v>
      </c>
      <c r="J1855">
        <v>1392</v>
      </c>
      <c r="K1855">
        <v>1</v>
      </c>
      <c r="L1855">
        <v>556.79999999999995</v>
      </c>
    </row>
    <row r="1856" spans="1:12" x14ac:dyDescent="0.35">
      <c r="A1856" t="s">
        <v>10</v>
      </c>
      <c r="B1856" t="s">
        <v>19</v>
      </c>
      <c r="C1856" t="s">
        <v>25</v>
      </c>
      <c r="D1856" t="str">
        <f>TEXT(Table1[[#This Row],[Store Open Date]],"MMMM")</f>
        <v>October</v>
      </c>
      <c r="E1856">
        <f>YEAR(Table1[[#This Row],[Store Open Date]])</f>
        <v>2021</v>
      </c>
      <c r="F1856" s="1">
        <v>44477</v>
      </c>
      <c r="G1856">
        <v>15</v>
      </c>
      <c r="H1856" s="1">
        <v>45605</v>
      </c>
      <c r="I1856" t="s">
        <v>13</v>
      </c>
      <c r="J1856">
        <v>2830</v>
      </c>
      <c r="K1856">
        <v>5</v>
      </c>
      <c r="L1856">
        <v>5660</v>
      </c>
    </row>
    <row r="1857" spans="1:12" x14ac:dyDescent="0.35">
      <c r="A1857" t="s">
        <v>38</v>
      </c>
      <c r="B1857" t="s">
        <v>19</v>
      </c>
      <c r="C1857" t="s">
        <v>27</v>
      </c>
      <c r="D1857" t="str">
        <f>TEXT(Table1[[#This Row],[Store Open Date]],"MMMM")</f>
        <v>April</v>
      </c>
      <c r="E1857">
        <f>YEAR(Table1[[#This Row],[Store Open Date]])</f>
        <v>2020</v>
      </c>
      <c r="F1857" s="1">
        <v>43940</v>
      </c>
      <c r="G1857">
        <v>11</v>
      </c>
      <c r="H1857" s="1">
        <v>45477</v>
      </c>
      <c r="I1857" t="s">
        <v>32</v>
      </c>
      <c r="J1857">
        <v>2599</v>
      </c>
      <c r="K1857">
        <v>7</v>
      </c>
      <c r="L1857">
        <v>7277.2</v>
      </c>
    </row>
    <row r="1858" spans="1:12" x14ac:dyDescent="0.35">
      <c r="A1858" t="s">
        <v>26</v>
      </c>
      <c r="B1858" t="s">
        <v>15</v>
      </c>
      <c r="C1858" t="s">
        <v>28</v>
      </c>
      <c r="D1858" t="str">
        <f>TEXT(Table1[[#This Row],[Store Open Date]],"MMMM")</f>
        <v>May</v>
      </c>
      <c r="E1858">
        <f>YEAR(Table1[[#This Row],[Store Open Date]])</f>
        <v>2022</v>
      </c>
      <c r="F1858" s="1">
        <v>44689</v>
      </c>
      <c r="G1858">
        <v>3</v>
      </c>
      <c r="H1858" s="1">
        <v>45452</v>
      </c>
      <c r="I1858" t="s">
        <v>17</v>
      </c>
      <c r="J1858">
        <v>1811</v>
      </c>
      <c r="K1858">
        <v>7</v>
      </c>
      <c r="L1858">
        <v>5070.8</v>
      </c>
    </row>
    <row r="1859" spans="1:12" x14ac:dyDescent="0.35">
      <c r="A1859" t="s">
        <v>26</v>
      </c>
      <c r="B1859" t="s">
        <v>15</v>
      </c>
      <c r="C1859" t="s">
        <v>43</v>
      </c>
      <c r="D1859" t="str">
        <f>TEXT(Table1[[#This Row],[Store Open Date]],"MMMM")</f>
        <v>November</v>
      </c>
      <c r="E1859">
        <f>YEAR(Table1[[#This Row],[Store Open Date]])</f>
        <v>2020</v>
      </c>
      <c r="F1859" s="1">
        <v>44158</v>
      </c>
      <c r="G1859">
        <v>20</v>
      </c>
      <c r="H1859" s="1">
        <v>45357</v>
      </c>
      <c r="I1859" t="s">
        <v>23</v>
      </c>
      <c r="J1859">
        <v>2395</v>
      </c>
      <c r="K1859">
        <v>2</v>
      </c>
      <c r="L1859">
        <v>1916</v>
      </c>
    </row>
    <row r="1860" spans="1:12" x14ac:dyDescent="0.35">
      <c r="A1860" t="s">
        <v>22</v>
      </c>
      <c r="B1860" t="s">
        <v>15</v>
      </c>
      <c r="C1860" t="s">
        <v>39</v>
      </c>
      <c r="D1860" t="str">
        <f>TEXT(Table1[[#This Row],[Store Open Date]],"MMMM")</f>
        <v>March</v>
      </c>
      <c r="E1860">
        <f>YEAR(Table1[[#This Row],[Store Open Date]])</f>
        <v>2024</v>
      </c>
      <c r="F1860" s="1">
        <v>45375</v>
      </c>
      <c r="G1860">
        <v>18</v>
      </c>
      <c r="H1860" s="1">
        <v>45379</v>
      </c>
      <c r="I1860" t="s">
        <v>23</v>
      </c>
      <c r="J1860">
        <v>2023</v>
      </c>
      <c r="K1860">
        <v>1</v>
      </c>
      <c r="L1860">
        <v>809.2</v>
      </c>
    </row>
    <row r="1861" spans="1:12" x14ac:dyDescent="0.35">
      <c r="A1861" t="s">
        <v>18</v>
      </c>
      <c r="B1861" t="s">
        <v>11</v>
      </c>
      <c r="C1861" t="s">
        <v>30</v>
      </c>
      <c r="D1861" t="str">
        <f>TEXT(Table1[[#This Row],[Store Open Date]],"MMMM")</f>
        <v>March</v>
      </c>
      <c r="E1861">
        <f>YEAR(Table1[[#This Row],[Store Open Date]])</f>
        <v>2021</v>
      </c>
      <c r="F1861" s="1">
        <v>44279</v>
      </c>
      <c r="G1861">
        <v>8</v>
      </c>
      <c r="H1861" s="1">
        <v>45572</v>
      </c>
      <c r="I1861" t="s">
        <v>37</v>
      </c>
      <c r="J1861">
        <v>896</v>
      </c>
      <c r="K1861">
        <v>6</v>
      </c>
      <c r="L1861">
        <v>2150.4</v>
      </c>
    </row>
    <row r="1862" spans="1:12" x14ac:dyDescent="0.35">
      <c r="A1862" t="s">
        <v>35</v>
      </c>
      <c r="B1862" t="s">
        <v>19</v>
      </c>
      <c r="C1862" t="s">
        <v>16</v>
      </c>
      <c r="D1862" t="str">
        <f>TEXT(Table1[[#This Row],[Store Open Date]],"MMMM")</f>
        <v>March</v>
      </c>
      <c r="E1862">
        <f>YEAR(Table1[[#This Row],[Store Open Date]])</f>
        <v>2024</v>
      </c>
      <c r="F1862" s="1">
        <v>45371</v>
      </c>
      <c r="G1862">
        <v>11</v>
      </c>
      <c r="H1862" s="1">
        <v>45592</v>
      </c>
      <c r="I1862" t="s">
        <v>37</v>
      </c>
      <c r="J1862">
        <v>1749</v>
      </c>
      <c r="K1862">
        <v>7</v>
      </c>
      <c r="L1862">
        <v>4897.2</v>
      </c>
    </row>
    <row r="1863" spans="1:12" x14ac:dyDescent="0.35">
      <c r="A1863" t="s">
        <v>18</v>
      </c>
      <c r="B1863" t="s">
        <v>11</v>
      </c>
      <c r="C1863" t="s">
        <v>27</v>
      </c>
      <c r="D1863" t="str">
        <f>TEXT(Table1[[#This Row],[Store Open Date]],"MMMM")</f>
        <v>October</v>
      </c>
      <c r="E1863">
        <f>YEAR(Table1[[#This Row],[Store Open Date]])</f>
        <v>2023</v>
      </c>
      <c r="F1863" s="1">
        <v>45208</v>
      </c>
      <c r="G1863">
        <v>8</v>
      </c>
      <c r="H1863" s="1">
        <v>45459</v>
      </c>
      <c r="I1863" t="s">
        <v>17</v>
      </c>
      <c r="J1863">
        <v>2674</v>
      </c>
      <c r="K1863">
        <v>7</v>
      </c>
      <c r="L1863">
        <v>7487.2</v>
      </c>
    </row>
    <row r="1864" spans="1:12" x14ac:dyDescent="0.35">
      <c r="A1864" t="s">
        <v>26</v>
      </c>
      <c r="B1864" t="s">
        <v>15</v>
      </c>
      <c r="C1864" t="s">
        <v>16</v>
      </c>
      <c r="D1864" t="str">
        <f>TEXT(Table1[[#This Row],[Store Open Date]],"MMMM")</f>
        <v>November</v>
      </c>
      <c r="E1864">
        <f>YEAR(Table1[[#This Row],[Store Open Date]])</f>
        <v>2022</v>
      </c>
      <c r="F1864" s="1">
        <v>44875</v>
      </c>
      <c r="G1864">
        <v>8</v>
      </c>
      <c r="H1864" s="1">
        <v>45480</v>
      </c>
      <c r="I1864" t="s">
        <v>32</v>
      </c>
      <c r="J1864">
        <v>2636</v>
      </c>
      <c r="K1864">
        <v>1</v>
      </c>
      <c r="L1864">
        <v>1054.4000000000001</v>
      </c>
    </row>
    <row r="1865" spans="1:12" x14ac:dyDescent="0.35">
      <c r="A1865" t="s">
        <v>10</v>
      </c>
      <c r="B1865" t="s">
        <v>15</v>
      </c>
      <c r="C1865" t="s">
        <v>33</v>
      </c>
      <c r="D1865" t="str">
        <f>TEXT(Table1[[#This Row],[Store Open Date]],"MMMM")</f>
        <v>April</v>
      </c>
      <c r="E1865">
        <f>YEAR(Table1[[#This Row],[Store Open Date]])</f>
        <v>2023</v>
      </c>
      <c r="F1865" s="1">
        <v>45032</v>
      </c>
      <c r="G1865">
        <v>9</v>
      </c>
      <c r="H1865" s="1">
        <v>45348</v>
      </c>
      <c r="I1865" t="s">
        <v>31</v>
      </c>
      <c r="J1865">
        <v>1100</v>
      </c>
      <c r="K1865">
        <v>2</v>
      </c>
      <c r="L1865">
        <v>880</v>
      </c>
    </row>
    <row r="1866" spans="1:12" x14ac:dyDescent="0.35">
      <c r="A1866" t="s">
        <v>26</v>
      </c>
      <c r="B1866" t="s">
        <v>19</v>
      </c>
      <c r="C1866" t="s">
        <v>43</v>
      </c>
      <c r="D1866" t="str">
        <f>TEXT(Table1[[#This Row],[Store Open Date]],"MMMM")</f>
        <v>May</v>
      </c>
      <c r="E1866">
        <f>YEAR(Table1[[#This Row],[Store Open Date]])</f>
        <v>2024</v>
      </c>
      <c r="F1866" s="1">
        <v>45426</v>
      </c>
      <c r="G1866">
        <v>9</v>
      </c>
      <c r="H1866" s="1">
        <v>45424</v>
      </c>
      <c r="I1866" t="s">
        <v>34</v>
      </c>
      <c r="J1866">
        <v>2633</v>
      </c>
      <c r="K1866">
        <v>2</v>
      </c>
      <c r="L1866">
        <v>2106.4</v>
      </c>
    </row>
    <row r="1867" spans="1:12" x14ac:dyDescent="0.35">
      <c r="A1867" t="s">
        <v>18</v>
      </c>
      <c r="B1867" t="s">
        <v>11</v>
      </c>
      <c r="C1867" t="s">
        <v>33</v>
      </c>
      <c r="D1867" t="str">
        <f>TEXT(Table1[[#This Row],[Store Open Date]],"MMMM")</f>
        <v>April</v>
      </c>
      <c r="E1867">
        <f>YEAR(Table1[[#This Row],[Store Open Date]])</f>
        <v>2023</v>
      </c>
      <c r="F1867" s="1">
        <v>45035</v>
      </c>
      <c r="G1867">
        <v>11</v>
      </c>
      <c r="H1867" s="1">
        <v>45476</v>
      </c>
      <c r="I1867" t="s">
        <v>32</v>
      </c>
      <c r="J1867">
        <v>738</v>
      </c>
      <c r="K1867">
        <v>1</v>
      </c>
      <c r="L1867">
        <v>295.2</v>
      </c>
    </row>
    <row r="1868" spans="1:12" x14ac:dyDescent="0.35">
      <c r="A1868" t="s">
        <v>38</v>
      </c>
      <c r="B1868" t="s">
        <v>15</v>
      </c>
      <c r="C1868" t="s">
        <v>36</v>
      </c>
      <c r="D1868" t="str">
        <f>TEXT(Table1[[#This Row],[Store Open Date]],"MMMM")</f>
        <v>May</v>
      </c>
      <c r="E1868">
        <f>YEAR(Table1[[#This Row],[Store Open Date]])</f>
        <v>2023</v>
      </c>
      <c r="F1868" s="1">
        <v>45052</v>
      </c>
      <c r="G1868">
        <v>15</v>
      </c>
      <c r="H1868" s="1">
        <v>45301</v>
      </c>
      <c r="I1868" t="s">
        <v>29</v>
      </c>
      <c r="J1868">
        <v>1645</v>
      </c>
      <c r="K1868">
        <v>3</v>
      </c>
      <c r="L1868">
        <v>1974</v>
      </c>
    </row>
    <row r="1869" spans="1:12" x14ac:dyDescent="0.35">
      <c r="A1869" t="s">
        <v>35</v>
      </c>
      <c r="B1869" t="s">
        <v>19</v>
      </c>
      <c r="C1869" t="s">
        <v>43</v>
      </c>
      <c r="D1869" t="str">
        <f>TEXT(Table1[[#This Row],[Store Open Date]],"MMMM")</f>
        <v>October</v>
      </c>
      <c r="E1869">
        <f>YEAR(Table1[[#This Row],[Store Open Date]])</f>
        <v>2021</v>
      </c>
      <c r="F1869" s="1">
        <v>44494</v>
      </c>
      <c r="G1869">
        <v>10</v>
      </c>
      <c r="H1869" s="1">
        <v>45314</v>
      </c>
      <c r="I1869" t="s">
        <v>29</v>
      </c>
      <c r="J1869">
        <v>2552</v>
      </c>
      <c r="K1869">
        <v>5</v>
      </c>
      <c r="L1869">
        <v>5104</v>
      </c>
    </row>
    <row r="1870" spans="1:12" x14ac:dyDescent="0.35">
      <c r="A1870" t="s">
        <v>18</v>
      </c>
      <c r="B1870" t="s">
        <v>19</v>
      </c>
      <c r="C1870" t="s">
        <v>16</v>
      </c>
      <c r="D1870" t="str">
        <f>TEXT(Table1[[#This Row],[Store Open Date]],"MMMM")</f>
        <v>August</v>
      </c>
      <c r="E1870">
        <f>YEAR(Table1[[#This Row],[Store Open Date]])</f>
        <v>2024</v>
      </c>
      <c r="F1870" s="1">
        <v>45524</v>
      </c>
      <c r="G1870">
        <v>5</v>
      </c>
      <c r="H1870" s="1">
        <v>45361</v>
      </c>
      <c r="I1870" t="s">
        <v>23</v>
      </c>
      <c r="J1870">
        <v>2047</v>
      </c>
      <c r="K1870">
        <v>4</v>
      </c>
      <c r="L1870">
        <v>3275.2</v>
      </c>
    </row>
    <row r="1871" spans="1:12" x14ac:dyDescent="0.35">
      <c r="A1871" t="s">
        <v>35</v>
      </c>
      <c r="B1871" t="s">
        <v>11</v>
      </c>
      <c r="C1871" t="s">
        <v>27</v>
      </c>
      <c r="D1871" t="str">
        <f>TEXT(Table1[[#This Row],[Store Open Date]],"MMMM")</f>
        <v>January</v>
      </c>
      <c r="E1871">
        <f>YEAR(Table1[[#This Row],[Store Open Date]])</f>
        <v>2023</v>
      </c>
      <c r="F1871" s="1">
        <v>44954</v>
      </c>
      <c r="G1871">
        <v>6</v>
      </c>
      <c r="H1871" s="1">
        <v>45502</v>
      </c>
      <c r="I1871" t="s">
        <v>32</v>
      </c>
      <c r="J1871">
        <v>1014</v>
      </c>
      <c r="K1871">
        <v>1</v>
      </c>
      <c r="L1871">
        <v>405.6</v>
      </c>
    </row>
    <row r="1872" spans="1:12" x14ac:dyDescent="0.35">
      <c r="A1872" t="s">
        <v>18</v>
      </c>
      <c r="B1872" t="s">
        <v>15</v>
      </c>
      <c r="C1872" t="s">
        <v>39</v>
      </c>
      <c r="D1872" t="str">
        <f>TEXT(Table1[[#This Row],[Store Open Date]],"MMMM")</f>
        <v>October</v>
      </c>
      <c r="E1872">
        <f>YEAR(Table1[[#This Row],[Store Open Date]])</f>
        <v>2024</v>
      </c>
      <c r="F1872" s="1">
        <v>45588</v>
      </c>
      <c r="G1872">
        <v>17</v>
      </c>
      <c r="H1872" s="1">
        <v>45544</v>
      </c>
      <c r="I1872" t="s">
        <v>40</v>
      </c>
      <c r="J1872">
        <v>1004</v>
      </c>
      <c r="K1872">
        <v>1</v>
      </c>
      <c r="L1872">
        <v>401.6</v>
      </c>
    </row>
    <row r="1873" spans="1:12" x14ac:dyDescent="0.35">
      <c r="A1873" t="s">
        <v>41</v>
      </c>
      <c r="B1873" t="s">
        <v>15</v>
      </c>
      <c r="C1873" t="s">
        <v>16</v>
      </c>
      <c r="D1873" t="str">
        <f>TEXT(Table1[[#This Row],[Store Open Date]],"MMMM")</f>
        <v>June</v>
      </c>
      <c r="E1873">
        <f>YEAR(Table1[[#This Row],[Store Open Date]])</f>
        <v>2024</v>
      </c>
      <c r="F1873" s="1">
        <v>45444</v>
      </c>
      <c r="G1873">
        <v>3</v>
      </c>
      <c r="H1873" s="1">
        <v>45611</v>
      </c>
      <c r="I1873" t="s">
        <v>13</v>
      </c>
      <c r="J1873">
        <v>2821</v>
      </c>
      <c r="K1873">
        <v>2</v>
      </c>
      <c r="L1873">
        <v>2256.8000000000002</v>
      </c>
    </row>
    <row r="1874" spans="1:12" x14ac:dyDescent="0.35">
      <c r="A1874" t="s">
        <v>14</v>
      </c>
      <c r="B1874" t="s">
        <v>19</v>
      </c>
      <c r="C1874" t="s">
        <v>27</v>
      </c>
      <c r="D1874" t="str">
        <f>TEXT(Table1[[#This Row],[Store Open Date]],"MMMM")</f>
        <v>March</v>
      </c>
      <c r="E1874">
        <f>YEAR(Table1[[#This Row],[Store Open Date]])</f>
        <v>2023</v>
      </c>
      <c r="F1874" s="1">
        <v>45000</v>
      </c>
      <c r="G1874">
        <v>20</v>
      </c>
      <c r="H1874" s="1">
        <v>45439</v>
      </c>
      <c r="I1874" t="s">
        <v>34</v>
      </c>
      <c r="J1874">
        <v>2368</v>
      </c>
      <c r="K1874">
        <v>6</v>
      </c>
      <c r="L1874">
        <v>5683.2</v>
      </c>
    </row>
    <row r="1875" spans="1:12" x14ac:dyDescent="0.35">
      <c r="A1875" t="s">
        <v>35</v>
      </c>
      <c r="B1875" t="s">
        <v>11</v>
      </c>
      <c r="C1875" t="s">
        <v>25</v>
      </c>
      <c r="D1875" t="str">
        <f>TEXT(Table1[[#This Row],[Store Open Date]],"MMMM")</f>
        <v>April</v>
      </c>
      <c r="E1875">
        <f>YEAR(Table1[[#This Row],[Store Open Date]])</f>
        <v>2022</v>
      </c>
      <c r="F1875" s="1">
        <v>44677</v>
      </c>
      <c r="G1875">
        <v>12</v>
      </c>
      <c r="H1875" s="1">
        <v>45351</v>
      </c>
      <c r="I1875" t="s">
        <v>31</v>
      </c>
      <c r="J1875">
        <v>1201</v>
      </c>
      <c r="K1875">
        <v>6</v>
      </c>
      <c r="L1875">
        <v>2882.4</v>
      </c>
    </row>
    <row r="1876" spans="1:12" x14ac:dyDescent="0.35">
      <c r="A1876" t="s">
        <v>26</v>
      </c>
      <c r="B1876" t="s">
        <v>11</v>
      </c>
      <c r="C1876" t="s">
        <v>30</v>
      </c>
      <c r="D1876" t="str">
        <f>TEXT(Table1[[#This Row],[Store Open Date]],"MMMM")</f>
        <v>July</v>
      </c>
      <c r="E1876">
        <f>YEAR(Table1[[#This Row],[Store Open Date]])</f>
        <v>2024</v>
      </c>
      <c r="F1876" s="1">
        <v>45499</v>
      </c>
      <c r="G1876">
        <v>19</v>
      </c>
      <c r="H1876" s="1">
        <v>45552</v>
      </c>
      <c r="I1876" t="s">
        <v>40</v>
      </c>
      <c r="J1876">
        <v>2731</v>
      </c>
      <c r="K1876">
        <v>1</v>
      </c>
      <c r="L1876">
        <v>1092.4000000000001</v>
      </c>
    </row>
    <row r="1877" spans="1:12" x14ac:dyDescent="0.35">
      <c r="A1877" t="s">
        <v>38</v>
      </c>
      <c r="B1877" t="s">
        <v>15</v>
      </c>
      <c r="C1877" t="s">
        <v>43</v>
      </c>
      <c r="D1877" t="str">
        <f>TEXT(Table1[[#This Row],[Store Open Date]],"MMMM")</f>
        <v>December</v>
      </c>
      <c r="E1877">
        <f>YEAR(Table1[[#This Row],[Store Open Date]])</f>
        <v>2022</v>
      </c>
      <c r="F1877" s="1">
        <v>44907</v>
      </c>
      <c r="G1877">
        <v>15</v>
      </c>
      <c r="H1877" s="1">
        <v>45363</v>
      </c>
      <c r="I1877" t="s">
        <v>23</v>
      </c>
      <c r="J1877">
        <v>2830</v>
      </c>
      <c r="K1877">
        <v>5</v>
      </c>
      <c r="L1877">
        <v>5660</v>
      </c>
    </row>
    <row r="1878" spans="1:12" x14ac:dyDescent="0.35">
      <c r="A1878" t="s">
        <v>14</v>
      </c>
      <c r="B1878" t="s">
        <v>19</v>
      </c>
      <c r="C1878" t="s">
        <v>16</v>
      </c>
      <c r="D1878" t="str">
        <f>TEXT(Table1[[#This Row],[Store Open Date]],"MMMM")</f>
        <v>March</v>
      </c>
      <c r="E1878">
        <f>YEAR(Table1[[#This Row],[Store Open Date]])</f>
        <v>2020</v>
      </c>
      <c r="F1878" s="1">
        <v>43894</v>
      </c>
      <c r="G1878">
        <v>14</v>
      </c>
      <c r="H1878" s="1">
        <v>45513</v>
      </c>
      <c r="I1878" t="s">
        <v>21</v>
      </c>
      <c r="J1878">
        <v>1851</v>
      </c>
      <c r="K1878">
        <v>6</v>
      </c>
      <c r="L1878">
        <v>4442.3999999999996</v>
      </c>
    </row>
    <row r="1879" spans="1:12" x14ac:dyDescent="0.35">
      <c r="A1879" t="s">
        <v>22</v>
      </c>
      <c r="B1879" t="s">
        <v>15</v>
      </c>
      <c r="C1879" t="s">
        <v>20</v>
      </c>
      <c r="D1879" t="str">
        <f>TEXT(Table1[[#This Row],[Store Open Date]],"MMMM")</f>
        <v>March</v>
      </c>
      <c r="E1879">
        <f>YEAR(Table1[[#This Row],[Store Open Date]])</f>
        <v>2021</v>
      </c>
      <c r="F1879" s="1">
        <v>44278</v>
      </c>
      <c r="G1879">
        <v>4</v>
      </c>
      <c r="H1879" s="1">
        <v>45531</v>
      </c>
      <c r="I1879" t="s">
        <v>21</v>
      </c>
      <c r="J1879">
        <v>2477</v>
      </c>
      <c r="K1879">
        <v>3</v>
      </c>
      <c r="L1879">
        <v>2972.4</v>
      </c>
    </row>
    <row r="1880" spans="1:12" x14ac:dyDescent="0.35">
      <c r="A1880" t="s">
        <v>22</v>
      </c>
      <c r="B1880" t="s">
        <v>11</v>
      </c>
      <c r="C1880" t="s">
        <v>16</v>
      </c>
      <c r="D1880" t="str">
        <f>TEXT(Table1[[#This Row],[Store Open Date]],"MMMM")</f>
        <v>October</v>
      </c>
      <c r="E1880">
        <f>YEAR(Table1[[#This Row],[Store Open Date]])</f>
        <v>2023</v>
      </c>
      <c r="F1880" s="1">
        <v>45227</v>
      </c>
      <c r="G1880">
        <v>12</v>
      </c>
      <c r="H1880" s="1">
        <v>45305</v>
      </c>
      <c r="I1880" t="s">
        <v>29</v>
      </c>
      <c r="J1880">
        <v>2654</v>
      </c>
      <c r="K1880">
        <v>7</v>
      </c>
      <c r="L1880">
        <v>7431.2</v>
      </c>
    </row>
    <row r="1881" spans="1:12" x14ac:dyDescent="0.35">
      <c r="A1881" t="s">
        <v>35</v>
      </c>
      <c r="B1881" t="s">
        <v>15</v>
      </c>
      <c r="C1881" t="s">
        <v>28</v>
      </c>
      <c r="D1881" t="str">
        <f>TEXT(Table1[[#This Row],[Store Open Date]],"MMMM")</f>
        <v>April</v>
      </c>
      <c r="E1881">
        <f>YEAR(Table1[[#This Row],[Store Open Date]])</f>
        <v>2023</v>
      </c>
      <c r="F1881" s="1">
        <v>45030</v>
      </c>
      <c r="G1881">
        <v>6</v>
      </c>
      <c r="H1881" s="1">
        <v>45489</v>
      </c>
      <c r="I1881" t="s">
        <v>32</v>
      </c>
      <c r="J1881">
        <v>1997</v>
      </c>
      <c r="K1881">
        <v>4</v>
      </c>
      <c r="L1881">
        <v>3195.2</v>
      </c>
    </row>
    <row r="1882" spans="1:12" x14ac:dyDescent="0.35">
      <c r="A1882" t="s">
        <v>22</v>
      </c>
      <c r="B1882" t="s">
        <v>11</v>
      </c>
      <c r="C1882" t="s">
        <v>25</v>
      </c>
      <c r="D1882" t="str">
        <f>TEXT(Table1[[#This Row],[Store Open Date]],"MMMM")</f>
        <v>August</v>
      </c>
      <c r="E1882">
        <f>YEAR(Table1[[#This Row],[Store Open Date]])</f>
        <v>2020</v>
      </c>
      <c r="F1882" s="1">
        <v>44044</v>
      </c>
      <c r="G1882">
        <v>15</v>
      </c>
      <c r="H1882" s="1">
        <v>45462</v>
      </c>
      <c r="I1882" t="s">
        <v>17</v>
      </c>
      <c r="J1882">
        <v>2483</v>
      </c>
      <c r="K1882">
        <v>5</v>
      </c>
      <c r="L1882">
        <v>4966</v>
      </c>
    </row>
    <row r="1883" spans="1:12" x14ac:dyDescent="0.35">
      <c r="A1883" t="s">
        <v>26</v>
      </c>
      <c r="B1883" t="s">
        <v>19</v>
      </c>
      <c r="C1883" t="s">
        <v>39</v>
      </c>
      <c r="D1883" t="str">
        <f>TEXT(Table1[[#This Row],[Store Open Date]],"MMMM")</f>
        <v>January</v>
      </c>
      <c r="E1883">
        <f>YEAR(Table1[[#This Row],[Store Open Date]])</f>
        <v>2021</v>
      </c>
      <c r="F1883" s="1">
        <v>44225</v>
      </c>
      <c r="G1883">
        <v>13</v>
      </c>
      <c r="H1883" s="1">
        <v>45597</v>
      </c>
      <c r="I1883" t="s">
        <v>13</v>
      </c>
      <c r="J1883">
        <v>873</v>
      </c>
      <c r="K1883">
        <v>3</v>
      </c>
      <c r="L1883">
        <v>1047.5999999999999</v>
      </c>
    </row>
    <row r="1884" spans="1:12" x14ac:dyDescent="0.35">
      <c r="A1884" t="s">
        <v>14</v>
      </c>
      <c r="B1884" t="s">
        <v>19</v>
      </c>
      <c r="C1884" t="s">
        <v>39</v>
      </c>
      <c r="D1884" t="str">
        <f>TEXT(Table1[[#This Row],[Store Open Date]],"MMMM")</f>
        <v>June</v>
      </c>
      <c r="E1884">
        <f>YEAR(Table1[[#This Row],[Store Open Date]])</f>
        <v>2021</v>
      </c>
      <c r="F1884" s="1">
        <v>44373</v>
      </c>
      <c r="G1884">
        <v>17</v>
      </c>
      <c r="H1884" s="1">
        <v>45399</v>
      </c>
      <c r="I1884" t="s">
        <v>24</v>
      </c>
      <c r="J1884">
        <v>528</v>
      </c>
      <c r="K1884">
        <v>7</v>
      </c>
      <c r="L1884">
        <v>1478.4</v>
      </c>
    </row>
    <row r="1885" spans="1:12" x14ac:dyDescent="0.35">
      <c r="A1885" t="s">
        <v>22</v>
      </c>
      <c r="B1885" t="s">
        <v>15</v>
      </c>
      <c r="C1885" t="s">
        <v>39</v>
      </c>
      <c r="D1885" t="str">
        <f>TEXT(Table1[[#This Row],[Store Open Date]],"MMMM")</f>
        <v>December</v>
      </c>
      <c r="E1885">
        <f>YEAR(Table1[[#This Row],[Store Open Date]])</f>
        <v>2022</v>
      </c>
      <c r="F1885" s="1">
        <v>44897</v>
      </c>
      <c r="G1885">
        <v>3</v>
      </c>
      <c r="H1885" s="1">
        <v>45372</v>
      </c>
      <c r="I1885" t="s">
        <v>23</v>
      </c>
      <c r="J1885">
        <v>2963</v>
      </c>
      <c r="K1885">
        <v>5</v>
      </c>
      <c r="L1885">
        <v>5926</v>
      </c>
    </row>
    <row r="1886" spans="1:12" x14ac:dyDescent="0.35">
      <c r="A1886" t="s">
        <v>22</v>
      </c>
      <c r="B1886" t="s">
        <v>15</v>
      </c>
      <c r="C1886" t="s">
        <v>33</v>
      </c>
      <c r="D1886" t="str">
        <f>TEXT(Table1[[#This Row],[Store Open Date]],"MMMM")</f>
        <v>February</v>
      </c>
      <c r="E1886">
        <f>YEAR(Table1[[#This Row],[Store Open Date]])</f>
        <v>2021</v>
      </c>
      <c r="F1886" s="1">
        <v>44230</v>
      </c>
      <c r="G1886">
        <v>8</v>
      </c>
      <c r="H1886" s="1">
        <v>45481</v>
      </c>
      <c r="I1886" t="s">
        <v>32</v>
      </c>
      <c r="J1886">
        <v>1589</v>
      </c>
      <c r="K1886">
        <v>6</v>
      </c>
      <c r="L1886">
        <v>3813.6</v>
      </c>
    </row>
    <row r="1887" spans="1:12" x14ac:dyDescent="0.35">
      <c r="A1887" t="s">
        <v>26</v>
      </c>
      <c r="B1887" t="s">
        <v>19</v>
      </c>
      <c r="C1887" t="s">
        <v>39</v>
      </c>
      <c r="D1887" t="str">
        <f>TEXT(Table1[[#This Row],[Store Open Date]],"MMMM")</f>
        <v>December</v>
      </c>
      <c r="E1887">
        <f>YEAR(Table1[[#This Row],[Store Open Date]])</f>
        <v>2021</v>
      </c>
      <c r="F1887" s="1">
        <v>44535</v>
      </c>
      <c r="G1887">
        <v>9</v>
      </c>
      <c r="H1887" s="1">
        <v>45541</v>
      </c>
      <c r="I1887" t="s">
        <v>40</v>
      </c>
      <c r="J1887">
        <v>2160</v>
      </c>
      <c r="K1887">
        <v>4</v>
      </c>
      <c r="L1887">
        <v>3456</v>
      </c>
    </row>
    <row r="1888" spans="1:12" x14ac:dyDescent="0.35">
      <c r="A1888" t="s">
        <v>26</v>
      </c>
      <c r="B1888" t="s">
        <v>11</v>
      </c>
      <c r="C1888" t="s">
        <v>25</v>
      </c>
      <c r="D1888" t="str">
        <f>TEXT(Table1[[#This Row],[Store Open Date]],"MMMM")</f>
        <v>December</v>
      </c>
      <c r="E1888">
        <f>YEAR(Table1[[#This Row],[Store Open Date]])</f>
        <v>2022</v>
      </c>
      <c r="F1888" s="1">
        <v>44922</v>
      </c>
      <c r="G1888">
        <v>17</v>
      </c>
      <c r="H1888" s="1">
        <v>45522</v>
      </c>
      <c r="I1888" t="s">
        <v>21</v>
      </c>
      <c r="J1888">
        <v>689</v>
      </c>
      <c r="K1888">
        <v>4</v>
      </c>
      <c r="L1888">
        <v>1102.4000000000001</v>
      </c>
    </row>
    <row r="1889" spans="1:12" x14ac:dyDescent="0.35">
      <c r="A1889" t="s">
        <v>38</v>
      </c>
      <c r="B1889" t="s">
        <v>19</v>
      </c>
      <c r="C1889" t="s">
        <v>43</v>
      </c>
      <c r="D1889" t="str">
        <f>TEXT(Table1[[#This Row],[Store Open Date]],"MMMM")</f>
        <v>September</v>
      </c>
      <c r="E1889">
        <f>YEAR(Table1[[#This Row],[Store Open Date]])</f>
        <v>2021</v>
      </c>
      <c r="F1889" s="1">
        <v>44456</v>
      </c>
      <c r="G1889">
        <v>15</v>
      </c>
      <c r="H1889" s="1">
        <v>45620</v>
      </c>
      <c r="I1889" t="s">
        <v>13</v>
      </c>
      <c r="J1889">
        <v>1467</v>
      </c>
      <c r="K1889">
        <v>7</v>
      </c>
      <c r="L1889">
        <v>4107.6000000000004</v>
      </c>
    </row>
    <row r="1890" spans="1:12" x14ac:dyDescent="0.35">
      <c r="A1890" t="s">
        <v>18</v>
      </c>
      <c r="B1890" t="s">
        <v>19</v>
      </c>
      <c r="C1890" t="s">
        <v>36</v>
      </c>
      <c r="D1890" t="str">
        <f>TEXT(Table1[[#This Row],[Store Open Date]],"MMMM")</f>
        <v>August</v>
      </c>
      <c r="E1890">
        <f>YEAR(Table1[[#This Row],[Store Open Date]])</f>
        <v>2021</v>
      </c>
      <c r="F1890" s="1">
        <v>44437</v>
      </c>
      <c r="G1890">
        <v>8</v>
      </c>
      <c r="H1890" s="1">
        <v>45542</v>
      </c>
      <c r="I1890" t="s">
        <v>40</v>
      </c>
      <c r="J1890">
        <v>2001</v>
      </c>
      <c r="K1890">
        <v>5</v>
      </c>
      <c r="L1890">
        <v>4002</v>
      </c>
    </row>
    <row r="1891" spans="1:12" x14ac:dyDescent="0.35">
      <c r="A1891" t="s">
        <v>41</v>
      </c>
      <c r="B1891" t="s">
        <v>19</v>
      </c>
      <c r="C1891" t="s">
        <v>20</v>
      </c>
      <c r="D1891" t="str">
        <f>TEXT(Table1[[#This Row],[Store Open Date]],"MMMM")</f>
        <v>January</v>
      </c>
      <c r="E1891">
        <f>YEAR(Table1[[#This Row],[Store Open Date]])</f>
        <v>2020</v>
      </c>
      <c r="F1891" s="1">
        <v>43848</v>
      </c>
      <c r="G1891">
        <v>16</v>
      </c>
      <c r="H1891" s="1">
        <v>45511</v>
      </c>
      <c r="I1891" t="s">
        <v>21</v>
      </c>
      <c r="J1891">
        <v>1449</v>
      </c>
      <c r="K1891">
        <v>6</v>
      </c>
      <c r="L1891">
        <v>3477.6</v>
      </c>
    </row>
    <row r="1892" spans="1:12" x14ac:dyDescent="0.35">
      <c r="A1892" t="s">
        <v>14</v>
      </c>
      <c r="B1892" t="s">
        <v>11</v>
      </c>
      <c r="C1892" t="s">
        <v>20</v>
      </c>
      <c r="D1892" t="str">
        <f>TEXT(Table1[[#This Row],[Store Open Date]],"MMMM")</f>
        <v>September</v>
      </c>
      <c r="E1892">
        <f>YEAR(Table1[[#This Row],[Store Open Date]])</f>
        <v>2021</v>
      </c>
      <c r="F1892" s="1">
        <v>44467</v>
      </c>
      <c r="G1892">
        <v>16</v>
      </c>
      <c r="H1892" s="1">
        <v>45351</v>
      </c>
      <c r="I1892" t="s">
        <v>31</v>
      </c>
      <c r="J1892">
        <v>2460</v>
      </c>
      <c r="K1892">
        <v>8</v>
      </c>
      <c r="L1892">
        <v>7872</v>
      </c>
    </row>
    <row r="1893" spans="1:12" x14ac:dyDescent="0.35">
      <c r="A1893" t="s">
        <v>38</v>
      </c>
      <c r="B1893" t="s">
        <v>11</v>
      </c>
      <c r="C1893" t="s">
        <v>30</v>
      </c>
      <c r="D1893" t="str">
        <f>TEXT(Table1[[#This Row],[Store Open Date]],"MMMM")</f>
        <v>November</v>
      </c>
      <c r="E1893">
        <f>YEAR(Table1[[#This Row],[Store Open Date]])</f>
        <v>2023</v>
      </c>
      <c r="F1893" s="1">
        <v>45246</v>
      </c>
      <c r="G1893">
        <v>19</v>
      </c>
      <c r="H1893" s="1">
        <v>45499</v>
      </c>
      <c r="I1893" t="s">
        <v>32</v>
      </c>
      <c r="J1893">
        <v>2955</v>
      </c>
      <c r="K1893">
        <v>1</v>
      </c>
      <c r="L1893">
        <v>1182</v>
      </c>
    </row>
    <row r="1894" spans="1:12" x14ac:dyDescent="0.35">
      <c r="A1894" t="s">
        <v>26</v>
      </c>
      <c r="B1894" t="s">
        <v>15</v>
      </c>
      <c r="C1894" t="s">
        <v>36</v>
      </c>
      <c r="D1894" t="str">
        <f>TEXT(Table1[[#This Row],[Store Open Date]],"MMMM")</f>
        <v>July</v>
      </c>
      <c r="E1894">
        <f>YEAR(Table1[[#This Row],[Store Open Date]])</f>
        <v>2021</v>
      </c>
      <c r="F1894" s="1">
        <v>44392</v>
      </c>
      <c r="G1894">
        <v>17</v>
      </c>
      <c r="H1894" s="1">
        <v>45510</v>
      </c>
      <c r="I1894" t="s">
        <v>21</v>
      </c>
      <c r="J1894">
        <v>2315</v>
      </c>
      <c r="K1894">
        <v>7</v>
      </c>
      <c r="L1894">
        <v>6482</v>
      </c>
    </row>
    <row r="1895" spans="1:12" x14ac:dyDescent="0.35">
      <c r="A1895" t="s">
        <v>35</v>
      </c>
      <c r="B1895" t="s">
        <v>15</v>
      </c>
      <c r="C1895" t="s">
        <v>28</v>
      </c>
      <c r="D1895" t="str">
        <f>TEXT(Table1[[#This Row],[Store Open Date]],"MMMM")</f>
        <v>November</v>
      </c>
      <c r="E1895">
        <f>YEAR(Table1[[#This Row],[Store Open Date]])</f>
        <v>2021</v>
      </c>
      <c r="F1895" s="1">
        <v>44501</v>
      </c>
      <c r="G1895">
        <v>6</v>
      </c>
      <c r="H1895" s="1">
        <v>45588</v>
      </c>
      <c r="I1895" t="s">
        <v>37</v>
      </c>
      <c r="J1895">
        <v>516</v>
      </c>
      <c r="K1895">
        <v>1</v>
      </c>
      <c r="L1895">
        <v>206.4</v>
      </c>
    </row>
    <row r="1896" spans="1:12" x14ac:dyDescent="0.35">
      <c r="A1896" t="s">
        <v>22</v>
      </c>
      <c r="B1896" t="s">
        <v>15</v>
      </c>
      <c r="C1896" t="s">
        <v>27</v>
      </c>
      <c r="D1896" t="str">
        <f>TEXT(Table1[[#This Row],[Store Open Date]],"MMMM")</f>
        <v>August</v>
      </c>
      <c r="E1896">
        <f>YEAR(Table1[[#This Row],[Store Open Date]])</f>
        <v>2020</v>
      </c>
      <c r="F1896" s="1">
        <v>44047</v>
      </c>
      <c r="G1896">
        <v>3</v>
      </c>
      <c r="H1896" s="1">
        <v>45296</v>
      </c>
      <c r="I1896" t="s">
        <v>29</v>
      </c>
      <c r="J1896">
        <v>1352</v>
      </c>
      <c r="K1896">
        <v>6</v>
      </c>
      <c r="L1896">
        <v>3244.8</v>
      </c>
    </row>
    <row r="1897" spans="1:12" x14ac:dyDescent="0.35">
      <c r="A1897" t="s">
        <v>10</v>
      </c>
      <c r="B1897" t="s">
        <v>15</v>
      </c>
      <c r="C1897" t="s">
        <v>28</v>
      </c>
      <c r="D1897" t="str">
        <f>TEXT(Table1[[#This Row],[Store Open Date]],"MMMM")</f>
        <v>February</v>
      </c>
      <c r="E1897">
        <f>YEAR(Table1[[#This Row],[Store Open Date]])</f>
        <v>2024</v>
      </c>
      <c r="F1897" s="1">
        <v>45324</v>
      </c>
      <c r="G1897">
        <v>18</v>
      </c>
      <c r="H1897" s="1">
        <v>45408</v>
      </c>
      <c r="I1897" t="s">
        <v>24</v>
      </c>
      <c r="J1897">
        <v>2941</v>
      </c>
      <c r="K1897">
        <v>3</v>
      </c>
      <c r="L1897">
        <v>3529.2</v>
      </c>
    </row>
    <row r="1898" spans="1:12" x14ac:dyDescent="0.35">
      <c r="A1898" t="s">
        <v>18</v>
      </c>
      <c r="B1898" t="s">
        <v>19</v>
      </c>
      <c r="C1898" t="s">
        <v>20</v>
      </c>
      <c r="D1898" t="str">
        <f>TEXT(Table1[[#This Row],[Store Open Date]],"MMMM")</f>
        <v>May</v>
      </c>
      <c r="E1898">
        <f>YEAR(Table1[[#This Row],[Store Open Date]])</f>
        <v>2022</v>
      </c>
      <c r="F1898" s="1">
        <v>44685</v>
      </c>
      <c r="G1898">
        <v>13</v>
      </c>
      <c r="H1898" s="1">
        <v>45617</v>
      </c>
      <c r="I1898" t="s">
        <v>13</v>
      </c>
      <c r="J1898">
        <v>1767</v>
      </c>
      <c r="K1898">
        <v>6</v>
      </c>
      <c r="L1898">
        <v>4240.8</v>
      </c>
    </row>
    <row r="1899" spans="1:12" x14ac:dyDescent="0.35">
      <c r="A1899" t="s">
        <v>26</v>
      </c>
      <c r="B1899" t="s">
        <v>19</v>
      </c>
      <c r="C1899" t="s">
        <v>36</v>
      </c>
      <c r="D1899" t="str">
        <f>TEXT(Table1[[#This Row],[Store Open Date]],"MMMM")</f>
        <v>October</v>
      </c>
      <c r="E1899">
        <f>YEAR(Table1[[#This Row],[Store Open Date]])</f>
        <v>2024</v>
      </c>
      <c r="F1899" s="1">
        <v>45591</v>
      </c>
      <c r="G1899">
        <v>6</v>
      </c>
      <c r="H1899" s="1">
        <v>45364</v>
      </c>
      <c r="I1899" t="s">
        <v>23</v>
      </c>
      <c r="J1899">
        <v>2789</v>
      </c>
      <c r="K1899">
        <v>2</v>
      </c>
      <c r="L1899">
        <v>2231.1999999999998</v>
      </c>
    </row>
    <row r="1900" spans="1:12" x14ac:dyDescent="0.35">
      <c r="A1900" t="s">
        <v>14</v>
      </c>
      <c r="B1900" t="s">
        <v>15</v>
      </c>
      <c r="C1900" t="s">
        <v>33</v>
      </c>
      <c r="D1900" t="str">
        <f>TEXT(Table1[[#This Row],[Store Open Date]],"MMMM")</f>
        <v>February</v>
      </c>
      <c r="E1900">
        <f>YEAR(Table1[[#This Row],[Store Open Date]])</f>
        <v>2023</v>
      </c>
      <c r="F1900" s="1">
        <v>44980</v>
      </c>
      <c r="G1900">
        <v>14</v>
      </c>
      <c r="H1900" s="1">
        <v>45546</v>
      </c>
      <c r="I1900" t="s">
        <v>40</v>
      </c>
      <c r="J1900">
        <v>1805</v>
      </c>
      <c r="K1900">
        <v>5</v>
      </c>
      <c r="L1900">
        <v>3610</v>
      </c>
    </row>
    <row r="1901" spans="1:12" x14ac:dyDescent="0.35">
      <c r="A1901" t="s">
        <v>22</v>
      </c>
      <c r="B1901" t="s">
        <v>15</v>
      </c>
      <c r="C1901" t="s">
        <v>43</v>
      </c>
      <c r="D1901" t="str">
        <f>TEXT(Table1[[#This Row],[Store Open Date]],"MMMM")</f>
        <v>April</v>
      </c>
      <c r="E1901">
        <f>YEAR(Table1[[#This Row],[Store Open Date]])</f>
        <v>2020</v>
      </c>
      <c r="F1901" s="1">
        <v>43949</v>
      </c>
      <c r="G1901">
        <v>5</v>
      </c>
      <c r="H1901" s="1">
        <v>45493</v>
      </c>
      <c r="I1901" t="s">
        <v>32</v>
      </c>
      <c r="J1901">
        <v>2058</v>
      </c>
      <c r="K1901">
        <v>4</v>
      </c>
      <c r="L1901">
        <v>3292.8</v>
      </c>
    </row>
    <row r="1902" spans="1:12" x14ac:dyDescent="0.35">
      <c r="A1902" t="s">
        <v>14</v>
      </c>
      <c r="B1902" t="s">
        <v>11</v>
      </c>
      <c r="C1902" t="s">
        <v>28</v>
      </c>
      <c r="D1902" t="str">
        <f>TEXT(Table1[[#This Row],[Store Open Date]],"MMMM")</f>
        <v>October</v>
      </c>
      <c r="E1902">
        <f>YEAR(Table1[[#This Row],[Store Open Date]])</f>
        <v>2022</v>
      </c>
      <c r="F1902" s="1">
        <v>44852</v>
      </c>
      <c r="G1902">
        <v>20</v>
      </c>
      <c r="H1902" s="1">
        <v>45466</v>
      </c>
      <c r="I1902" t="s">
        <v>17</v>
      </c>
      <c r="J1902">
        <v>1901</v>
      </c>
      <c r="K1902">
        <v>2</v>
      </c>
      <c r="L1902">
        <v>1520.8</v>
      </c>
    </row>
    <row r="1903" spans="1:12" x14ac:dyDescent="0.35">
      <c r="A1903" t="s">
        <v>38</v>
      </c>
      <c r="B1903" t="s">
        <v>15</v>
      </c>
      <c r="C1903" t="s">
        <v>25</v>
      </c>
      <c r="D1903" t="str">
        <f>TEXT(Table1[[#This Row],[Store Open Date]],"MMMM")</f>
        <v>November</v>
      </c>
      <c r="E1903">
        <f>YEAR(Table1[[#This Row],[Store Open Date]])</f>
        <v>2022</v>
      </c>
      <c r="F1903" s="1">
        <v>44894</v>
      </c>
      <c r="G1903">
        <v>7</v>
      </c>
      <c r="H1903" s="1">
        <v>45472</v>
      </c>
      <c r="I1903" t="s">
        <v>17</v>
      </c>
      <c r="J1903">
        <v>2491</v>
      </c>
      <c r="K1903">
        <v>8</v>
      </c>
      <c r="L1903">
        <v>7971.2</v>
      </c>
    </row>
    <row r="1904" spans="1:12" x14ac:dyDescent="0.35">
      <c r="A1904" t="s">
        <v>18</v>
      </c>
      <c r="B1904" t="s">
        <v>19</v>
      </c>
      <c r="C1904" t="s">
        <v>27</v>
      </c>
      <c r="D1904" t="str">
        <f>TEXT(Table1[[#This Row],[Store Open Date]],"MMMM")</f>
        <v>July</v>
      </c>
      <c r="E1904">
        <f>YEAR(Table1[[#This Row],[Store Open Date]])</f>
        <v>2020</v>
      </c>
      <c r="F1904" s="1">
        <v>44026</v>
      </c>
      <c r="G1904">
        <v>18</v>
      </c>
      <c r="H1904" s="1">
        <v>45471</v>
      </c>
      <c r="I1904" t="s">
        <v>17</v>
      </c>
      <c r="J1904">
        <v>1789</v>
      </c>
      <c r="K1904">
        <v>2</v>
      </c>
      <c r="L1904">
        <v>1431.2</v>
      </c>
    </row>
    <row r="1905" spans="1:12" x14ac:dyDescent="0.35">
      <c r="A1905" t="s">
        <v>26</v>
      </c>
      <c r="B1905" t="s">
        <v>15</v>
      </c>
      <c r="C1905" t="s">
        <v>43</v>
      </c>
      <c r="D1905" t="str">
        <f>TEXT(Table1[[#This Row],[Store Open Date]],"MMMM")</f>
        <v>March</v>
      </c>
      <c r="E1905">
        <f>YEAR(Table1[[#This Row],[Store Open Date]])</f>
        <v>2020</v>
      </c>
      <c r="F1905" s="1">
        <v>43909</v>
      </c>
      <c r="G1905">
        <v>19</v>
      </c>
      <c r="H1905" s="1">
        <v>45437</v>
      </c>
      <c r="I1905" t="s">
        <v>34</v>
      </c>
      <c r="J1905">
        <v>2995</v>
      </c>
      <c r="K1905">
        <v>4</v>
      </c>
      <c r="L1905">
        <v>4792</v>
      </c>
    </row>
    <row r="1906" spans="1:12" x14ac:dyDescent="0.35">
      <c r="A1906" t="s">
        <v>38</v>
      </c>
      <c r="B1906" t="s">
        <v>11</v>
      </c>
      <c r="C1906" t="s">
        <v>27</v>
      </c>
      <c r="D1906" t="str">
        <f>TEXT(Table1[[#This Row],[Store Open Date]],"MMMM")</f>
        <v>August</v>
      </c>
      <c r="E1906">
        <f>YEAR(Table1[[#This Row],[Store Open Date]])</f>
        <v>2020</v>
      </c>
      <c r="F1906" s="1">
        <v>44051</v>
      </c>
      <c r="G1906">
        <v>20</v>
      </c>
      <c r="H1906" s="1">
        <v>45586</v>
      </c>
      <c r="I1906" t="s">
        <v>37</v>
      </c>
      <c r="J1906">
        <v>1773</v>
      </c>
      <c r="K1906">
        <v>6</v>
      </c>
      <c r="L1906">
        <v>4255.2</v>
      </c>
    </row>
    <row r="1907" spans="1:12" x14ac:dyDescent="0.35">
      <c r="A1907" t="s">
        <v>35</v>
      </c>
      <c r="B1907" t="s">
        <v>19</v>
      </c>
      <c r="C1907" t="s">
        <v>33</v>
      </c>
      <c r="D1907" t="str">
        <f>TEXT(Table1[[#This Row],[Store Open Date]],"MMMM")</f>
        <v>April</v>
      </c>
      <c r="E1907">
        <f>YEAR(Table1[[#This Row],[Store Open Date]])</f>
        <v>2020</v>
      </c>
      <c r="F1907" s="1">
        <v>43928</v>
      </c>
      <c r="G1907">
        <v>6</v>
      </c>
      <c r="H1907" s="1">
        <v>45612</v>
      </c>
      <c r="I1907" t="s">
        <v>13</v>
      </c>
      <c r="J1907">
        <v>1944</v>
      </c>
      <c r="K1907">
        <v>2</v>
      </c>
      <c r="L1907">
        <v>1555.2</v>
      </c>
    </row>
    <row r="1908" spans="1:12" x14ac:dyDescent="0.35">
      <c r="A1908" t="s">
        <v>41</v>
      </c>
      <c r="B1908" t="s">
        <v>15</v>
      </c>
      <c r="C1908" t="s">
        <v>12</v>
      </c>
      <c r="D1908" t="str">
        <f>TEXT(Table1[[#This Row],[Store Open Date]],"MMMM")</f>
        <v>May</v>
      </c>
      <c r="E1908">
        <f>YEAR(Table1[[#This Row],[Store Open Date]])</f>
        <v>2024</v>
      </c>
      <c r="F1908" s="1">
        <v>45418</v>
      </c>
      <c r="G1908">
        <v>6</v>
      </c>
      <c r="H1908" s="1">
        <v>45436</v>
      </c>
      <c r="I1908" t="s">
        <v>34</v>
      </c>
      <c r="J1908">
        <v>1169</v>
      </c>
      <c r="K1908">
        <v>7</v>
      </c>
      <c r="L1908">
        <v>3273.2</v>
      </c>
    </row>
    <row r="1909" spans="1:12" x14ac:dyDescent="0.35">
      <c r="A1909" t="s">
        <v>41</v>
      </c>
      <c r="B1909" t="s">
        <v>15</v>
      </c>
      <c r="C1909" t="s">
        <v>12</v>
      </c>
      <c r="D1909" t="str">
        <f>TEXT(Table1[[#This Row],[Store Open Date]],"MMMM")</f>
        <v>May</v>
      </c>
      <c r="E1909">
        <f>YEAR(Table1[[#This Row],[Store Open Date]])</f>
        <v>2021</v>
      </c>
      <c r="F1909" s="1">
        <v>44322</v>
      </c>
      <c r="G1909">
        <v>12</v>
      </c>
      <c r="H1909" s="1">
        <v>45495</v>
      </c>
      <c r="I1909" t="s">
        <v>32</v>
      </c>
      <c r="J1909">
        <v>1624</v>
      </c>
      <c r="K1909">
        <v>6</v>
      </c>
      <c r="L1909">
        <v>3897.6</v>
      </c>
    </row>
    <row r="1910" spans="1:12" x14ac:dyDescent="0.35">
      <c r="A1910" t="s">
        <v>41</v>
      </c>
      <c r="B1910" t="s">
        <v>11</v>
      </c>
      <c r="C1910" t="s">
        <v>43</v>
      </c>
      <c r="D1910" t="str">
        <f>TEXT(Table1[[#This Row],[Store Open Date]],"MMMM")</f>
        <v>April</v>
      </c>
      <c r="E1910">
        <f>YEAR(Table1[[#This Row],[Store Open Date]])</f>
        <v>2024</v>
      </c>
      <c r="F1910" s="1">
        <v>45394</v>
      </c>
      <c r="G1910">
        <v>16</v>
      </c>
      <c r="H1910" s="1">
        <v>45482</v>
      </c>
      <c r="I1910" t="s">
        <v>32</v>
      </c>
      <c r="J1910">
        <v>1063</v>
      </c>
      <c r="K1910">
        <v>8</v>
      </c>
      <c r="L1910">
        <v>3401.6</v>
      </c>
    </row>
    <row r="1911" spans="1:12" x14ac:dyDescent="0.35">
      <c r="A1911" t="s">
        <v>35</v>
      </c>
      <c r="B1911" t="s">
        <v>15</v>
      </c>
      <c r="C1911" t="s">
        <v>43</v>
      </c>
      <c r="D1911" t="str">
        <f>TEXT(Table1[[#This Row],[Store Open Date]],"MMMM")</f>
        <v>January</v>
      </c>
      <c r="E1911">
        <f>YEAR(Table1[[#This Row],[Store Open Date]])</f>
        <v>2020</v>
      </c>
      <c r="F1911" s="1">
        <v>43848</v>
      </c>
      <c r="G1911">
        <v>18</v>
      </c>
      <c r="H1911" s="1">
        <v>45391</v>
      </c>
      <c r="I1911" t="s">
        <v>24</v>
      </c>
      <c r="J1911">
        <v>512</v>
      </c>
      <c r="K1911">
        <v>7</v>
      </c>
      <c r="L1911">
        <v>1433.6</v>
      </c>
    </row>
    <row r="1912" spans="1:12" x14ac:dyDescent="0.35">
      <c r="A1912" t="s">
        <v>41</v>
      </c>
      <c r="B1912" t="s">
        <v>19</v>
      </c>
      <c r="C1912" t="s">
        <v>20</v>
      </c>
      <c r="D1912" t="str">
        <f>TEXT(Table1[[#This Row],[Store Open Date]],"MMMM")</f>
        <v>May</v>
      </c>
      <c r="E1912">
        <f>YEAR(Table1[[#This Row],[Store Open Date]])</f>
        <v>2024</v>
      </c>
      <c r="F1912" s="1">
        <v>45423</v>
      </c>
      <c r="G1912">
        <v>6</v>
      </c>
      <c r="H1912" s="1">
        <v>45572</v>
      </c>
      <c r="I1912" t="s">
        <v>37</v>
      </c>
      <c r="J1912">
        <v>1867</v>
      </c>
      <c r="K1912">
        <v>3</v>
      </c>
      <c r="L1912">
        <v>2240.4</v>
      </c>
    </row>
    <row r="1913" spans="1:12" x14ac:dyDescent="0.35">
      <c r="A1913" t="s">
        <v>22</v>
      </c>
      <c r="B1913" t="s">
        <v>19</v>
      </c>
      <c r="C1913" t="s">
        <v>12</v>
      </c>
      <c r="D1913" t="str">
        <f>TEXT(Table1[[#This Row],[Store Open Date]],"MMMM")</f>
        <v>September</v>
      </c>
      <c r="E1913">
        <f>YEAR(Table1[[#This Row],[Store Open Date]])</f>
        <v>2021</v>
      </c>
      <c r="F1913" s="1">
        <v>44441</v>
      </c>
      <c r="G1913">
        <v>15</v>
      </c>
      <c r="H1913" s="1">
        <v>45436</v>
      </c>
      <c r="I1913" t="s">
        <v>34</v>
      </c>
      <c r="J1913">
        <v>2860</v>
      </c>
      <c r="K1913">
        <v>1</v>
      </c>
      <c r="L1913">
        <v>1144</v>
      </c>
    </row>
    <row r="1914" spans="1:12" x14ac:dyDescent="0.35">
      <c r="A1914" t="s">
        <v>35</v>
      </c>
      <c r="B1914" t="s">
        <v>11</v>
      </c>
      <c r="C1914" t="s">
        <v>12</v>
      </c>
      <c r="D1914" t="str">
        <f>TEXT(Table1[[#This Row],[Store Open Date]],"MMMM")</f>
        <v>December</v>
      </c>
      <c r="E1914">
        <f>YEAR(Table1[[#This Row],[Store Open Date]])</f>
        <v>2021</v>
      </c>
      <c r="F1914" s="1">
        <v>44543</v>
      </c>
      <c r="G1914">
        <v>18</v>
      </c>
      <c r="H1914" s="1">
        <v>45386</v>
      </c>
      <c r="I1914" t="s">
        <v>24</v>
      </c>
      <c r="J1914">
        <v>2293</v>
      </c>
      <c r="K1914">
        <v>5</v>
      </c>
      <c r="L1914">
        <v>4586</v>
      </c>
    </row>
    <row r="1915" spans="1:12" x14ac:dyDescent="0.35">
      <c r="A1915" t="s">
        <v>14</v>
      </c>
      <c r="B1915" t="s">
        <v>11</v>
      </c>
      <c r="C1915" t="s">
        <v>30</v>
      </c>
      <c r="D1915" t="str">
        <f>TEXT(Table1[[#This Row],[Store Open Date]],"MMMM")</f>
        <v>December</v>
      </c>
      <c r="E1915">
        <f>YEAR(Table1[[#This Row],[Store Open Date]])</f>
        <v>2020</v>
      </c>
      <c r="F1915" s="1">
        <v>44175</v>
      </c>
      <c r="G1915">
        <v>11</v>
      </c>
      <c r="H1915" s="1">
        <v>45378</v>
      </c>
      <c r="I1915" t="s">
        <v>23</v>
      </c>
      <c r="J1915">
        <v>2465</v>
      </c>
      <c r="K1915">
        <v>1</v>
      </c>
      <c r="L1915">
        <v>986</v>
      </c>
    </row>
    <row r="1916" spans="1:12" x14ac:dyDescent="0.35">
      <c r="A1916" t="s">
        <v>35</v>
      </c>
      <c r="B1916" t="s">
        <v>11</v>
      </c>
      <c r="C1916" t="s">
        <v>30</v>
      </c>
      <c r="D1916" t="str">
        <f>TEXT(Table1[[#This Row],[Store Open Date]],"MMMM")</f>
        <v>July</v>
      </c>
      <c r="E1916">
        <f>YEAR(Table1[[#This Row],[Store Open Date]])</f>
        <v>2023</v>
      </c>
      <c r="F1916" s="1">
        <v>45127</v>
      </c>
      <c r="G1916">
        <v>19</v>
      </c>
      <c r="H1916" s="1">
        <v>45500</v>
      </c>
      <c r="I1916" t="s">
        <v>32</v>
      </c>
      <c r="J1916">
        <v>591</v>
      </c>
      <c r="K1916">
        <v>3</v>
      </c>
      <c r="L1916">
        <v>709.2</v>
      </c>
    </row>
    <row r="1917" spans="1:12" x14ac:dyDescent="0.35">
      <c r="A1917" t="s">
        <v>35</v>
      </c>
      <c r="B1917" t="s">
        <v>19</v>
      </c>
      <c r="C1917" t="s">
        <v>25</v>
      </c>
      <c r="D1917" t="str">
        <f>TEXT(Table1[[#This Row],[Store Open Date]],"MMMM")</f>
        <v>March</v>
      </c>
      <c r="E1917">
        <f>YEAR(Table1[[#This Row],[Store Open Date]])</f>
        <v>2024</v>
      </c>
      <c r="F1917" s="1">
        <v>45377</v>
      </c>
      <c r="G1917">
        <v>7</v>
      </c>
      <c r="H1917" s="1">
        <v>45585</v>
      </c>
      <c r="I1917" t="s">
        <v>37</v>
      </c>
      <c r="J1917">
        <v>2456</v>
      </c>
      <c r="K1917">
        <v>1</v>
      </c>
      <c r="L1917">
        <v>982.4</v>
      </c>
    </row>
    <row r="1918" spans="1:12" x14ac:dyDescent="0.35">
      <c r="A1918" t="s">
        <v>10</v>
      </c>
      <c r="B1918" t="s">
        <v>19</v>
      </c>
      <c r="C1918" t="s">
        <v>12</v>
      </c>
      <c r="D1918" t="str">
        <f>TEXT(Table1[[#This Row],[Store Open Date]],"MMMM")</f>
        <v>March</v>
      </c>
      <c r="E1918">
        <f>YEAR(Table1[[#This Row],[Store Open Date]])</f>
        <v>2022</v>
      </c>
      <c r="F1918" s="1">
        <v>44643</v>
      </c>
      <c r="G1918">
        <v>10</v>
      </c>
      <c r="H1918" s="1">
        <v>45578</v>
      </c>
      <c r="I1918" t="s">
        <v>37</v>
      </c>
      <c r="J1918">
        <v>1472</v>
      </c>
      <c r="K1918">
        <v>3</v>
      </c>
      <c r="L1918">
        <v>1766.4</v>
      </c>
    </row>
    <row r="1919" spans="1:12" x14ac:dyDescent="0.35">
      <c r="A1919" t="s">
        <v>38</v>
      </c>
      <c r="B1919" t="s">
        <v>15</v>
      </c>
      <c r="C1919" t="s">
        <v>30</v>
      </c>
      <c r="D1919" t="str">
        <f>TEXT(Table1[[#This Row],[Store Open Date]],"MMMM")</f>
        <v>May</v>
      </c>
      <c r="E1919">
        <f>YEAR(Table1[[#This Row],[Store Open Date]])</f>
        <v>2020</v>
      </c>
      <c r="F1919" s="1">
        <v>43961</v>
      </c>
      <c r="G1919">
        <v>3</v>
      </c>
      <c r="H1919" s="1">
        <v>45488</v>
      </c>
      <c r="I1919" t="s">
        <v>32</v>
      </c>
      <c r="J1919">
        <v>782</v>
      </c>
      <c r="K1919">
        <v>4</v>
      </c>
      <c r="L1919">
        <v>1251.2</v>
      </c>
    </row>
    <row r="1920" spans="1:12" x14ac:dyDescent="0.35">
      <c r="A1920" t="s">
        <v>38</v>
      </c>
      <c r="B1920" t="s">
        <v>19</v>
      </c>
      <c r="C1920" t="s">
        <v>30</v>
      </c>
      <c r="D1920" t="str">
        <f>TEXT(Table1[[#This Row],[Store Open Date]],"MMMM")</f>
        <v>September</v>
      </c>
      <c r="E1920">
        <f>YEAR(Table1[[#This Row],[Store Open Date]])</f>
        <v>2023</v>
      </c>
      <c r="F1920" s="1">
        <v>45180</v>
      </c>
      <c r="G1920">
        <v>16</v>
      </c>
      <c r="H1920" s="1">
        <v>45340</v>
      </c>
      <c r="I1920" t="s">
        <v>31</v>
      </c>
      <c r="J1920">
        <v>811</v>
      </c>
      <c r="K1920">
        <v>2</v>
      </c>
      <c r="L1920">
        <v>648.79999999999995</v>
      </c>
    </row>
    <row r="1921" spans="1:12" x14ac:dyDescent="0.35">
      <c r="A1921" t="s">
        <v>26</v>
      </c>
      <c r="B1921" t="s">
        <v>15</v>
      </c>
      <c r="C1921" t="s">
        <v>25</v>
      </c>
      <c r="D1921" t="str">
        <f>TEXT(Table1[[#This Row],[Store Open Date]],"MMMM")</f>
        <v>February</v>
      </c>
      <c r="E1921">
        <f>YEAR(Table1[[#This Row],[Store Open Date]])</f>
        <v>2023</v>
      </c>
      <c r="F1921" s="1">
        <v>44972</v>
      </c>
      <c r="G1921">
        <v>8</v>
      </c>
      <c r="H1921" s="1">
        <v>45478</v>
      </c>
      <c r="I1921" t="s">
        <v>32</v>
      </c>
      <c r="J1921">
        <v>1250</v>
      </c>
      <c r="K1921">
        <v>6</v>
      </c>
      <c r="L1921">
        <v>3000</v>
      </c>
    </row>
    <row r="1922" spans="1:12" x14ac:dyDescent="0.35">
      <c r="A1922" t="s">
        <v>35</v>
      </c>
      <c r="B1922" t="s">
        <v>15</v>
      </c>
      <c r="C1922" t="s">
        <v>43</v>
      </c>
      <c r="D1922" t="str">
        <f>TEXT(Table1[[#This Row],[Store Open Date]],"MMMM")</f>
        <v>December</v>
      </c>
      <c r="E1922">
        <f>YEAR(Table1[[#This Row],[Store Open Date]])</f>
        <v>2022</v>
      </c>
      <c r="F1922" s="1">
        <v>44919</v>
      </c>
      <c r="G1922">
        <v>12</v>
      </c>
      <c r="H1922" s="1">
        <v>45327</v>
      </c>
      <c r="I1922" t="s">
        <v>31</v>
      </c>
      <c r="J1922">
        <v>1663</v>
      </c>
      <c r="K1922">
        <v>6</v>
      </c>
      <c r="L1922">
        <v>3991.2</v>
      </c>
    </row>
    <row r="1923" spans="1:12" x14ac:dyDescent="0.35">
      <c r="A1923" t="s">
        <v>26</v>
      </c>
      <c r="B1923" t="s">
        <v>11</v>
      </c>
      <c r="C1923" t="s">
        <v>16</v>
      </c>
      <c r="D1923" t="str">
        <f>TEXT(Table1[[#This Row],[Store Open Date]],"MMMM")</f>
        <v>June</v>
      </c>
      <c r="E1923">
        <f>YEAR(Table1[[#This Row],[Store Open Date]])</f>
        <v>2024</v>
      </c>
      <c r="F1923" s="1">
        <v>45465</v>
      </c>
      <c r="G1923">
        <v>14</v>
      </c>
      <c r="H1923" s="1">
        <v>45421</v>
      </c>
      <c r="I1923" t="s">
        <v>34</v>
      </c>
      <c r="J1923">
        <v>2595</v>
      </c>
      <c r="K1923">
        <v>4</v>
      </c>
      <c r="L1923">
        <v>4152</v>
      </c>
    </row>
    <row r="1924" spans="1:12" x14ac:dyDescent="0.35">
      <c r="A1924" t="s">
        <v>41</v>
      </c>
      <c r="B1924" t="s">
        <v>15</v>
      </c>
      <c r="C1924" t="s">
        <v>16</v>
      </c>
      <c r="D1924" t="str">
        <f>TEXT(Table1[[#This Row],[Store Open Date]],"MMMM")</f>
        <v>October</v>
      </c>
      <c r="E1924">
        <f>YEAR(Table1[[#This Row],[Store Open Date]])</f>
        <v>2024</v>
      </c>
      <c r="F1924" s="1">
        <v>45590</v>
      </c>
      <c r="G1924">
        <v>7</v>
      </c>
      <c r="H1924" s="1">
        <v>45594</v>
      </c>
      <c r="I1924" t="s">
        <v>37</v>
      </c>
      <c r="J1924">
        <v>975</v>
      </c>
      <c r="K1924">
        <v>8</v>
      </c>
      <c r="L1924">
        <v>3120</v>
      </c>
    </row>
    <row r="1925" spans="1:12" x14ac:dyDescent="0.35">
      <c r="A1925" t="s">
        <v>41</v>
      </c>
      <c r="B1925" t="s">
        <v>15</v>
      </c>
      <c r="C1925" t="s">
        <v>39</v>
      </c>
      <c r="D1925" t="str">
        <f>TEXT(Table1[[#This Row],[Store Open Date]],"MMMM")</f>
        <v>December</v>
      </c>
      <c r="E1925">
        <f>YEAR(Table1[[#This Row],[Store Open Date]])</f>
        <v>2022</v>
      </c>
      <c r="F1925" s="1">
        <v>44923</v>
      </c>
      <c r="G1925">
        <v>20</v>
      </c>
      <c r="H1925" s="1">
        <v>45478</v>
      </c>
      <c r="I1925" t="s">
        <v>32</v>
      </c>
      <c r="J1925">
        <v>685</v>
      </c>
      <c r="K1925">
        <v>8</v>
      </c>
      <c r="L1925">
        <v>2192</v>
      </c>
    </row>
    <row r="1926" spans="1:12" x14ac:dyDescent="0.35">
      <c r="A1926" t="s">
        <v>41</v>
      </c>
      <c r="B1926" t="s">
        <v>19</v>
      </c>
      <c r="C1926" t="s">
        <v>12</v>
      </c>
      <c r="D1926" t="str">
        <f>TEXT(Table1[[#This Row],[Store Open Date]],"MMMM")</f>
        <v>December</v>
      </c>
      <c r="E1926">
        <f>YEAR(Table1[[#This Row],[Store Open Date]])</f>
        <v>2024</v>
      </c>
      <c r="F1926" s="1">
        <v>45628</v>
      </c>
      <c r="G1926">
        <v>13</v>
      </c>
      <c r="H1926" s="1">
        <v>45376</v>
      </c>
      <c r="I1926" t="s">
        <v>23</v>
      </c>
      <c r="J1926">
        <v>1869</v>
      </c>
      <c r="K1926">
        <v>7</v>
      </c>
      <c r="L1926">
        <v>5233.2</v>
      </c>
    </row>
    <row r="1927" spans="1:12" x14ac:dyDescent="0.35">
      <c r="A1927" t="s">
        <v>38</v>
      </c>
      <c r="B1927" t="s">
        <v>11</v>
      </c>
      <c r="C1927" t="s">
        <v>28</v>
      </c>
      <c r="D1927" t="str">
        <f>TEXT(Table1[[#This Row],[Store Open Date]],"MMMM")</f>
        <v>October</v>
      </c>
      <c r="E1927">
        <f>YEAR(Table1[[#This Row],[Store Open Date]])</f>
        <v>2021</v>
      </c>
      <c r="F1927" s="1">
        <v>44500</v>
      </c>
      <c r="G1927">
        <v>8</v>
      </c>
      <c r="H1927" s="1">
        <v>45623</v>
      </c>
      <c r="I1927" t="s">
        <v>13</v>
      </c>
      <c r="J1927">
        <v>1273</v>
      </c>
      <c r="K1927">
        <v>1</v>
      </c>
      <c r="L1927">
        <v>509.2</v>
      </c>
    </row>
    <row r="1928" spans="1:12" x14ac:dyDescent="0.35">
      <c r="A1928" t="s">
        <v>26</v>
      </c>
      <c r="B1928" t="s">
        <v>11</v>
      </c>
      <c r="C1928" t="s">
        <v>33</v>
      </c>
      <c r="D1928" t="str">
        <f>TEXT(Table1[[#This Row],[Store Open Date]],"MMMM")</f>
        <v>July</v>
      </c>
      <c r="E1928">
        <f>YEAR(Table1[[#This Row],[Store Open Date]])</f>
        <v>2020</v>
      </c>
      <c r="F1928" s="1">
        <v>44021</v>
      </c>
      <c r="G1928">
        <v>20</v>
      </c>
      <c r="H1928" s="1">
        <v>45502</v>
      </c>
      <c r="I1928" t="s">
        <v>32</v>
      </c>
      <c r="J1928">
        <v>2559</v>
      </c>
      <c r="K1928">
        <v>6</v>
      </c>
      <c r="L1928">
        <v>6141.6</v>
      </c>
    </row>
    <row r="1929" spans="1:12" x14ac:dyDescent="0.35">
      <c r="A1929" t="s">
        <v>18</v>
      </c>
      <c r="B1929" t="s">
        <v>15</v>
      </c>
      <c r="C1929" t="s">
        <v>39</v>
      </c>
      <c r="D1929" t="str">
        <f>TEXT(Table1[[#This Row],[Store Open Date]],"MMMM")</f>
        <v>July</v>
      </c>
      <c r="E1929">
        <f>YEAR(Table1[[#This Row],[Store Open Date]])</f>
        <v>2023</v>
      </c>
      <c r="F1929" s="1">
        <v>45137</v>
      </c>
      <c r="G1929">
        <v>12</v>
      </c>
      <c r="H1929" s="1">
        <v>45487</v>
      </c>
      <c r="I1929" t="s">
        <v>32</v>
      </c>
      <c r="J1929">
        <v>957</v>
      </c>
      <c r="K1929">
        <v>8</v>
      </c>
      <c r="L1929">
        <v>3062.4</v>
      </c>
    </row>
    <row r="1930" spans="1:12" x14ac:dyDescent="0.35">
      <c r="A1930" t="s">
        <v>18</v>
      </c>
      <c r="B1930" t="s">
        <v>19</v>
      </c>
      <c r="C1930" t="s">
        <v>12</v>
      </c>
      <c r="D1930" t="str">
        <f>TEXT(Table1[[#This Row],[Store Open Date]],"MMMM")</f>
        <v>April</v>
      </c>
      <c r="E1930">
        <f>YEAR(Table1[[#This Row],[Store Open Date]])</f>
        <v>2022</v>
      </c>
      <c r="F1930" s="1">
        <v>44659</v>
      </c>
      <c r="G1930">
        <v>14</v>
      </c>
      <c r="H1930" s="1">
        <v>45498</v>
      </c>
      <c r="I1930" t="s">
        <v>32</v>
      </c>
      <c r="J1930">
        <v>1203</v>
      </c>
      <c r="K1930">
        <v>4</v>
      </c>
      <c r="L1930">
        <v>1924.8</v>
      </c>
    </row>
    <row r="1931" spans="1:12" x14ac:dyDescent="0.35">
      <c r="A1931" t="s">
        <v>41</v>
      </c>
      <c r="B1931" t="s">
        <v>15</v>
      </c>
      <c r="C1931" t="s">
        <v>43</v>
      </c>
      <c r="D1931" t="str">
        <f>TEXT(Table1[[#This Row],[Store Open Date]],"MMMM")</f>
        <v>November</v>
      </c>
      <c r="E1931">
        <f>YEAR(Table1[[#This Row],[Store Open Date]])</f>
        <v>2024</v>
      </c>
      <c r="F1931" s="1">
        <v>45617</v>
      </c>
      <c r="G1931">
        <v>17</v>
      </c>
      <c r="H1931" s="1">
        <v>45337</v>
      </c>
      <c r="I1931" t="s">
        <v>31</v>
      </c>
      <c r="J1931">
        <v>776</v>
      </c>
      <c r="K1931">
        <v>7</v>
      </c>
      <c r="L1931">
        <v>2172.8000000000002</v>
      </c>
    </row>
    <row r="1932" spans="1:12" x14ac:dyDescent="0.35">
      <c r="A1932" t="s">
        <v>38</v>
      </c>
      <c r="B1932" t="s">
        <v>11</v>
      </c>
      <c r="C1932" t="s">
        <v>30</v>
      </c>
      <c r="D1932" t="str">
        <f>TEXT(Table1[[#This Row],[Store Open Date]],"MMMM")</f>
        <v>November</v>
      </c>
      <c r="E1932">
        <f>YEAR(Table1[[#This Row],[Store Open Date]])</f>
        <v>2021</v>
      </c>
      <c r="F1932" s="1">
        <v>44523</v>
      </c>
      <c r="G1932">
        <v>8</v>
      </c>
      <c r="H1932" s="1">
        <v>45583</v>
      </c>
      <c r="I1932" t="s">
        <v>37</v>
      </c>
      <c r="J1932">
        <v>2693</v>
      </c>
      <c r="K1932">
        <v>2</v>
      </c>
      <c r="L1932">
        <v>2154.4</v>
      </c>
    </row>
    <row r="1933" spans="1:12" x14ac:dyDescent="0.35">
      <c r="A1933" t="s">
        <v>14</v>
      </c>
      <c r="B1933" t="s">
        <v>11</v>
      </c>
      <c r="C1933" t="s">
        <v>30</v>
      </c>
      <c r="D1933" t="str">
        <f>TEXT(Table1[[#This Row],[Store Open Date]],"MMMM")</f>
        <v>October</v>
      </c>
      <c r="E1933">
        <f>YEAR(Table1[[#This Row],[Store Open Date]])</f>
        <v>2024</v>
      </c>
      <c r="F1933" s="1">
        <v>45586</v>
      </c>
      <c r="G1933">
        <v>13</v>
      </c>
      <c r="H1933" s="1">
        <v>45390</v>
      </c>
      <c r="I1933" t="s">
        <v>24</v>
      </c>
      <c r="J1933">
        <v>2711</v>
      </c>
      <c r="K1933">
        <v>4</v>
      </c>
      <c r="L1933">
        <v>4337.6000000000004</v>
      </c>
    </row>
    <row r="1934" spans="1:12" x14ac:dyDescent="0.35">
      <c r="A1934" t="s">
        <v>38</v>
      </c>
      <c r="B1934" t="s">
        <v>15</v>
      </c>
      <c r="C1934" t="s">
        <v>20</v>
      </c>
      <c r="D1934" t="str">
        <f>TEXT(Table1[[#This Row],[Store Open Date]],"MMMM")</f>
        <v>September</v>
      </c>
      <c r="E1934">
        <f>YEAR(Table1[[#This Row],[Store Open Date]])</f>
        <v>2021</v>
      </c>
      <c r="F1934" s="1">
        <v>44469</v>
      </c>
      <c r="G1934">
        <v>4</v>
      </c>
      <c r="H1934" s="1">
        <v>45556</v>
      </c>
      <c r="I1934" t="s">
        <v>40</v>
      </c>
      <c r="J1934">
        <v>2879</v>
      </c>
      <c r="K1934">
        <v>4</v>
      </c>
      <c r="L1934">
        <v>4606.3999999999996</v>
      </c>
    </row>
    <row r="1935" spans="1:12" x14ac:dyDescent="0.35">
      <c r="A1935" t="s">
        <v>41</v>
      </c>
      <c r="B1935" t="s">
        <v>11</v>
      </c>
      <c r="C1935" t="s">
        <v>16</v>
      </c>
      <c r="D1935" t="str">
        <f>TEXT(Table1[[#This Row],[Store Open Date]],"MMMM")</f>
        <v>February</v>
      </c>
      <c r="E1935">
        <f>YEAR(Table1[[#This Row],[Store Open Date]])</f>
        <v>2022</v>
      </c>
      <c r="F1935" s="1">
        <v>44604</v>
      </c>
      <c r="G1935">
        <v>10</v>
      </c>
      <c r="H1935" s="1">
        <v>45343</v>
      </c>
      <c r="I1935" t="s">
        <v>31</v>
      </c>
      <c r="J1935">
        <v>2364</v>
      </c>
      <c r="K1935">
        <v>8</v>
      </c>
      <c r="L1935">
        <v>7564.8</v>
      </c>
    </row>
    <row r="1936" spans="1:12" x14ac:dyDescent="0.35">
      <c r="A1936" t="s">
        <v>26</v>
      </c>
      <c r="B1936" t="s">
        <v>11</v>
      </c>
      <c r="C1936" t="s">
        <v>28</v>
      </c>
      <c r="D1936" t="str">
        <f>TEXT(Table1[[#This Row],[Store Open Date]],"MMMM")</f>
        <v>August</v>
      </c>
      <c r="E1936">
        <f>YEAR(Table1[[#This Row],[Store Open Date]])</f>
        <v>2022</v>
      </c>
      <c r="F1936" s="1">
        <v>44803</v>
      </c>
      <c r="G1936">
        <v>8</v>
      </c>
      <c r="H1936" s="1">
        <v>45533</v>
      </c>
      <c r="I1936" t="s">
        <v>21</v>
      </c>
      <c r="J1936">
        <v>2779</v>
      </c>
      <c r="K1936">
        <v>8</v>
      </c>
      <c r="L1936">
        <v>8892.7999999999993</v>
      </c>
    </row>
    <row r="1937" spans="1:12" x14ac:dyDescent="0.35">
      <c r="A1937" t="s">
        <v>35</v>
      </c>
      <c r="B1937" t="s">
        <v>19</v>
      </c>
      <c r="C1937" t="s">
        <v>12</v>
      </c>
      <c r="D1937" t="str">
        <f>TEXT(Table1[[#This Row],[Store Open Date]],"MMMM")</f>
        <v>February</v>
      </c>
      <c r="E1937">
        <f>YEAR(Table1[[#This Row],[Store Open Date]])</f>
        <v>2024</v>
      </c>
      <c r="F1937" s="1">
        <v>45324</v>
      </c>
      <c r="G1937">
        <v>8</v>
      </c>
      <c r="H1937" s="1">
        <v>45374</v>
      </c>
      <c r="I1937" t="s">
        <v>23</v>
      </c>
      <c r="J1937">
        <v>2516</v>
      </c>
      <c r="K1937">
        <v>4</v>
      </c>
      <c r="L1937">
        <v>4025.6</v>
      </c>
    </row>
    <row r="1938" spans="1:12" x14ac:dyDescent="0.35">
      <c r="A1938" t="s">
        <v>38</v>
      </c>
      <c r="B1938" t="s">
        <v>15</v>
      </c>
      <c r="C1938" t="s">
        <v>16</v>
      </c>
      <c r="D1938" t="str">
        <f>TEXT(Table1[[#This Row],[Store Open Date]],"MMMM")</f>
        <v>June</v>
      </c>
      <c r="E1938">
        <f>YEAR(Table1[[#This Row],[Store Open Date]])</f>
        <v>2024</v>
      </c>
      <c r="F1938" s="1">
        <v>45451</v>
      </c>
      <c r="G1938">
        <v>14</v>
      </c>
      <c r="H1938" s="1">
        <v>45312</v>
      </c>
      <c r="I1938" t="s">
        <v>29</v>
      </c>
      <c r="J1938">
        <v>593</v>
      </c>
      <c r="K1938">
        <v>5</v>
      </c>
      <c r="L1938">
        <v>1186</v>
      </c>
    </row>
    <row r="1939" spans="1:12" x14ac:dyDescent="0.35">
      <c r="A1939" t="s">
        <v>41</v>
      </c>
      <c r="B1939" t="s">
        <v>11</v>
      </c>
      <c r="C1939" t="s">
        <v>28</v>
      </c>
      <c r="D1939" t="str">
        <f>TEXT(Table1[[#This Row],[Store Open Date]],"MMMM")</f>
        <v>March</v>
      </c>
      <c r="E1939">
        <f>YEAR(Table1[[#This Row],[Store Open Date]])</f>
        <v>2021</v>
      </c>
      <c r="F1939" s="1">
        <v>44271</v>
      </c>
      <c r="G1939">
        <v>9</v>
      </c>
      <c r="H1939" s="1">
        <v>45546</v>
      </c>
      <c r="I1939" t="s">
        <v>40</v>
      </c>
      <c r="J1939">
        <v>1397</v>
      </c>
      <c r="K1939">
        <v>6</v>
      </c>
      <c r="L1939">
        <v>3352.8</v>
      </c>
    </row>
    <row r="1940" spans="1:12" x14ac:dyDescent="0.35">
      <c r="A1940" t="s">
        <v>26</v>
      </c>
      <c r="B1940" t="s">
        <v>19</v>
      </c>
      <c r="C1940" t="s">
        <v>43</v>
      </c>
      <c r="D1940" t="str">
        <f>TEXT(Table1[[#This Row],[Store Open Date]],"MMMM")</f>
        <v>April</v>
      </c>
      <c r="E1940">
        <f>YEAR(Table1[[#This Row],[Store Open Date]])</f>
        <v>2024</v>
      </c>
      <c r="F1940" s="1">
        <v>45408</v>
      </c>
      <c r="G1940">
        <v>8</v>
      </c>
      <c r="H1940" s="1">
        <v>45381</v>
      </c>
      <c r="I1940" t="s">
        <v>23</v>
      </c>
      <c r="J1940">
        <v>2556</v>
      </c>
      <c r="K1940">
        <v>4</v>
      </c>
      <c r="L1940">
        <v>4089.6</v>
      </c>
    </row>
    <row r="1941" spans="1:12" x14ac:dyDescent="0.35">
      <c r="A1941" t="s">
        <v>22</v>
      </c>
      <c r="B1941" t="s">
        <v>11</v>
      </c>
      <c r="C1941" t="s">
        <v>43</v>
      </c>
      <c r="D1941" t="str">
        <f>TEXT(Table1[[#This Row],[Store Open Date]],"MMMM")</f>
        <v>November</v>
      </c>
      <c r="E1941">
        <f>YEAR(Table1[[#This Row],[Store Open Date]])</f>
        <v>2022</v>
      </c>
      <c r="F1941" s="1">
        <v>44890</v>
      </c>
      <c r="G1941">
        <v>18</v>
      </c>
      <c r="H1941" s="1">
        <v>45425</v>
      </c>
      <c r="I1941" t="s">
        <v>34</v>
      </c>
      <c r="J1941">
        <v>1612</v>
      </c>
      <c r="K1941">
        <v>8</v>
      </c>
      <c r="L1941">
        <v>5158.3999999999996</v>
      </c>
    </row>
    <row r="1942" spans="1:12" x14ac:dyDescent="0.35">
      <c r="A1942" t="s">
        <v>35</v>
      </c>
      <c r="B1942" t="s">
        <v>11</v>
      </c>
      <c r="C1942" t="s">
        <v>12</v>
      </c>
      <c r="D1942" t="str">
        <f>TEXT(Table1[[#This Row],[Store Open Date]],"MMMM")</f>
        <v>September</v>
      </c>
      <c r="E1942">
        <f>YEAR(Table1[[#This Row],[Store Open Date]])</f>
        <v>2020</v>
      </c>
      <c r="F1942" s="1">
        <v>44089</v>
      </c>
      <c r="G1942">
        <v>9</v>
      </c>
      <c r="H1942" s="1">
        <v>45475</v>
      </c>
      <c r="I1942" t="s">
        <v>32</v>
      </c>
      <c r="J1942">
        <v>2119</v>
      </c>
      <c r="K1942">
        <v>8</v>
      </c>
      <c r="L1942">
        <v>6780.8</v>
      </c>
    </row>
    <row r="1943" spans="1:12" x14ac:dyDescent="0.35">
      <c r="A1943" t="s">
        <v>38</v>
      </c>
      <c r="B1943" t="s">
        <v>15</v>
      </c>
      <c r="C1943" t="s">
        <v>39</v>
      </c>
      <c r="D1943" t="str">
        <f>TEXT(Table1[[#This Row],[Store Open Date]],"MMMM")</f>
        <v>October</v>
      </c>
      <c r="E1943">
        <f>YEAR(Table1[[#This Row],[Store Open Date]])</f>
        <v>2020</v>
      </c>
      <c r="F1943" s="1">
        <v>44121</v>
      </c>
      <c r="G1943">
        <v>13</v>
      </c>
      <c r="H1943" s="1">
        <v>45458</v>
      </c>
      <c r="I1943" t="s">
        <v>17</v>
      </c>
      <c r="J1943">
        <v>2546</v>
      </c>
      <c r="K1943">
        <v>8</v>
      </c>
      <c r="L1943">
        <v>8147.2</v>
      </c>
    </row>
    <row r="1944" spans="1:12" x14ac:dyDescent="0.35">
      <c r="A1944" t="s">
        <v>14</v>
      </c>
      <c r="B1944" t="s">
        <v>11</v>
      </c>
      <c r="C1944" t="s">
        <v>20</v>
      </c>
      <c r="D1944" t="str">
        <f>TEXT(Table1[[#This Row],[Store Open Date]],"MMMM")</f>
        <v>January</v>
      </c>
      <c r="E1944">
        <f>YEAR(Table1[[#This Row],[Store Open Date]])</f>
        <v>2022</v>
      </c>
      <c r="F1944" s="1">
        <v>44579</v>
      </c>
      <c r="G1944">
        <v>8</v>
      </c>
      <c r="H1944" s="1">
        <v>45425</v>
      </c>
      <c r="I1944" t="s">
        <v>34</v>
      </c>
      <c r="J1944">
        <v>2884</v>
      </c>
      <c r="K1944">
        <v>1</v>
      </c>
      <c r="L1944">
        <v>1153.5999999999999</v>
      </c>
    </row>
    <row r="1945" spans="1:12" x14ac:dyDescent="0.35">
      <c r="A1945" t="s">
        <v>18</v>
      </c>
      <c r="B1945" t="s">
        <v>15</v>
      </c>
      <c r="C1945" t="s">
        <v>30</v>
      </c>
      <c r="D1945" t="str">
        <f>TEXT(Table1[[#This Row],[Store Open Date]],"MMMM")</f>
        <v>December</v>
      </c>
      <c r="E1945">
        <f>YEAR(Table1[[#This Row],[Store Open Date]])</f>
        <v>2022</v>
      </c>
      <c r="F1945" s="1">
        <v>44896</v>
      </c>
      <c r="G1945">
        <v>4</v>
      </c>
      <c r="H1945" s="1">
        <v>45455</v>
      </c>
      <c r="I1945" t="s">
        <v>17</v>
      </c>
      <c r="J1945">
        <v>2435</v>
      </c>
      <c r="K1945">
        <v>8</v>
      </c>
      <c r="L1945">
        <v>7792</v>
      </c>
    </row>
    <row r="1946" spans="1:12" x14ac:dyDescent="0.35">
      <c r="A1946" t="s">
        <v>35</v>
      </c>
      <c r="B1946" t="s">
        <v>19</v>
      </c>
      <c r="C1946" t="s">
        <v>36</v>
      </c>
      <c r="D1946" t="str">
        <f>TEXT(Table1[[#This Row],[Store Open Date]],"MMMM")</f>
        <v>June</v>
      </c>
      <c r="E1946">
        <f>YEAR(Table1[[#This Row],[Store Open Date]])</f>
        <v>2024</v>
      </c>
      <c r="F1946" s="1">
        <v>45469</v>
      </c>
      <c r="G1946">
        <v>16</v>
      </c>
      <c r="H1946" s="1">
        <v>45509</v>
      </c>
      <c r="I1946" t="s">
        <v>21</v>
      </c>
      <c r="J1946">
        <v>1343</v>
      </c>
      <c r="K1946">
        <v>7</v>
      </c>
      <c r="L1946">
        <v>3760.4</v>
      </c>
    </row>
    <row r="1947" spans="1:12" x14ac:dyDescent="0.35">
      <c r="A1947" t="s">
        <v>10</v>
      </c>
      <c r="B1947" t="s">
        <v>15</v>
      </c>
      <c r="C1947" t="s">
        <v>16</v>
      </c>
      <c r="D1947" t="str">
        <f>TEXT(Table1[[#This Row],[Store Open Date]],"MMMM")</f>
        <v>January</v>
      </c>
      <c r="E1947">
        <f>YEAR(Table1[[#This Row],[Store Open Date]])</f>
        <v>2022</v>
      </c>
      <c r="F1947" s="1">
        <v>44579</v>
      </c>
      <c r="G1947">
        <v>9</v>
      </c>
      <c r="H1947" s="1">
        <v>45470</v>
      </c>
      <c r="I1947" t="s">
        <v>17</v>
      </c>
      <c r="J1947">
        <v>631</v>
      </c>
      <c r="K1947">
        <v>8</v>
      </c>
      <c r="L1947">
        <v>2019.2</v>
      </c>
    </row>
    <row r="1948" spans="1:12" x14ac:dyDescent="0.35">
      <c r="A1948" t="s">
        <v>35</v>
      </c>
      <c r="B1948" t="s">
        <v>19</v>
      </c>
      <c r="C1948" t="s">
        <v>30</v>
      </c>
      <c r="D1948" t="str">
        <f>TEXT(Table1[[#This Row],[Store Open Date]],"MMMM")</f>
        <v>March</v>
      </c>
      <c r="E1948">
        <f>YEAR(Table1[[#This Row],[Store Open Date]])</f>
        <v>2024</v>
      </c>
      <c r="F1948" s="1">
        <v>45381</v>
      </c>
      <c r="G1948">
        <v>4</v>
      </c>
      <c r="H1948" s="1">
        <v>45626</v>
      </c>
      <c r="I1948" t="s">
        <v>13</v>
      </c>
      <c r="J1948">
        <v>534</v>
      </c>
      <c r="K1948">
        <v>3</v>
      </c>
      <c r="L1948">
        <v>640.79999999999995</v>
      </c>
    </row>
    <row r="1949" spans="1:12" x14ac:dyDescent="0.35">
      <c r="A1949" t="s">
        <v>22</v>
      </c>
      <c r="B1949" t="s">
        <v>11</v>
      </c>
      <c r="C1949" t="s">
        <v>36</v>
      </c>
      <c r="D1949" t="str">
        <f>TEXT(Table1[[#This Row],[Store Open Date]],"MMMM")</f>
        <v>February</v>
      </c>
      <c r="E1949">
        <f>YEAR(Table1[[#This Row],[Store Open Date]])</f>
        <v>2023</v>
      </c>
      <c r="F1949" s="1">
        <v>44963</v>
      </c>
      <c r="G1949">
        <v>10</v>
      </c>
      <c r="H1949" s="1">
        <v>45323</v>
      </c>
      <c r="I1949" t="s">
        <v>31</v>
      </c>
      <c r="J1949">
        <v>2068</v>
      </c>
      <c r="K1949">
        <v>2</v>
      </c>
      <c r="L1949">
        <v>1654.4</v>
      </c>
    </row>
    <row r="1950" spans="1:12" x14ac:dyDescent="0.35">
      <c r="A1950" t="s">
        <v>26</v>
      </c>
      <c r="B1950" t="s">
        <v>11</v>
      </c>
      <c r="C1950" t="s">
        <v>43</v>
      </c>
      <c r="D1950" t="str">
        <f>TEXT(Table1[[#This Row],[Store Open Date]],"MMMM")</f>
        <v>October</v>
      </c>
      <c r="E1950">
        <f>YEAR(Table1[[#This Row],[Store Open Date]])</f>
        <v>2024</v>
      </c>
      <c r="F1950" s="1">
        <v>45572</v>
      </c>
      <c r="G1950">
        <v>13</v>
      </c>
      <c r="H1950" s="1">
        <v>45475</v>
      </c>
      <c r="I1950" t="s">
        <v>32</v>
      </c>
      <c r="J1950">
        <v>1636</v>
      </c>
      <c r="K1950">
        <v>4</v>
      </c>
      <c r="L1950">
        <v>2617.6</v>
      </c>
    </row>
    <row r="1951" spans="1:12" x14ac:dyDescent="0.35">
      <c r="A1951" t="s">
        <v>38</v>
      </c>
      <c r="B1951" t="s">
        <v>11</v>
      </c>
      <c r="C1951" t="s">
        <v>28</v>
      </c>
      <c r="D1951" t="str">
        <f>TEXT(Table1[[#This Row],[Store Open Date]],"MMMM")</f>
        <v>February</v>
      </c>
      <c r="E1951">
        <f>YEAR(Table1[[#This Row],[Store Open Date]])</f>
        <v>2022</v>
      </c>
      <c r="F1951" s="1">
        <v>44619</v>
      </c>
      <c r="G1951">
        <v>10</v>
      </c>
      <c r="H1951" s="1">
        <v>45536</v>
      </c>
      <c r="I1951" t="s">
        <v>40</v>
      </c>
      <c r="J1951">
        <v>2321</v>
      </c>
      <c r="K1951">
        <v>2</v>
      </c>
      <c r="L1951">
        <v>1856.8</v>
      </c>
    </row>
    <row r="1952" spans="1:12" x14ac:dyDescent="0.35">
      <c r="A1952" t="s">
        <v>35</v>
      </c>
      <c r="B1952" t="s">
        <v>11</v>
      </c>
      <c r="C1952" t="s">
        <v>25</v>
      </c>
      <c r="D1952" t="str">
        <f>TEXT(Table1[[#This Row],[Store Open Date]],"MMMM")</f>
        <v>August</v>
      </c>
      <c r="E1952">
        <f>YEAR(Table1[[#This Row],[Store Open Date]])</f>
        <v>2020</v>
      </c>
      <c r="F1952" s="1">
        <v>44051</v>
      </c>
      <c r="G1952">
        <v>11</v>
      </c>
      <c r="H1952" s="1">
        <v>45534</v>
      </c>
      <c r="I1952" t="s">
        <v>21</v>
      </c>
      <c r="J1952">
        <v>2257</v>
      </c>
      <c r="K1952">
        <v>5</v>
      </c>
      <c r="L1952">
        <v>4514</v>
      </c>
    </row>
    <row r="1953" spans="1:12" x14ac:dyDescent="0.35">
      <c r="A1953" t="s">
        <v>38</v>
      </c>
      <c r="B1953" t="s">
        <v>11</v>
      </c>
      <c r="C1953" t="s">
        <v>25</v>
      </c>
      <c r="D1953" t="str">
        <f>TEXT(Table1[[#This Row],[Store Open Date]],"MMMM")</f>
        <v>July</v>
      </c>
      <c r="E1953">
        <f>YEAR(Table1[[#This Row],[Store Open Date]])</f>
        <v>2021</v>
      </c>
      <c r="F1953" s="1">
        <v>44381</v>
      </c>
      <c r="G1953">
        <v>3</v>
      </c>
      <c r="H1953" s="1">
        <v>45608</v>
      </c>
      <c r="I1953" t="s">
        <v>13</v>
      </c>
      <c r="J1953">
        <v>842</v>
      </c>
      <c r="K1953">
        <v>1</v>
      </c>
      <c r="L1953">
        <v>336.8</v>
      </c>
    </row>
    <row r="1954" spans="1:12" x14ac:dyDescent="0.35">
      <c r="A1954" t="s">
        <v>38</v>
      </c>
      <c r="B1954" t="s">
        <v>15</v>
      </c>
      <c r="C1954" t="s">
        <v>33</v>
      </c>
      <c r="D1954" t="str">
        <f>TEXT(Table1[[#This Row],[Store Open Date]],"MMMM")</f>
        <v>May</v>
      </c>
      <c r="E1954">
        <f>YEAR(Table1[[#This Row],[Store Open Date]])</f>
        <v>2022</v>
      </c>
      <c r="F1954" s="1">
        <v>44708</v>
      </c>
      <c r="G1954">
        <v>8</v>
      </c>
      <c r="H1954" s="1">
        <v>45339</v>
      </c>
      <c r="I1954" t="s">
        <v>31</v>
      </c>
      <c r="J1954">
        <v>1702</v>
      </c>
      <c r="K1954">
        <v>1</v>
      </c>
      <c r="L1954">
        <v>680.8</v>
      </c>
    </row>
    <row r="1955" spans="1:12" x14ac:dyDescent="0.35">
      <c r="A1955" t="s">
        <v>41</v>
      </c>
      <c r="B1955" t="s">
        <v>19</v>
      </c>
      <c r="C1955" t="s">
        <v>30</v>
      </c>
      <c r="D1955" t="str">
        <f>TEXT(Table1[[#This Row],[Store Open Date]],"MMMM")</f>
        <v>October</v>
      </c>
      <c r="E1955">
        <f>YEAR(Table1[[#This Row],[Store Open Date]])</f>
        <v>2021</v>
      </c>
      <c r="F1955" s="1">
        <v>44490</v>
      </c>
      <c r="G1955">
        <v>17</v>
      </c>
      <c r="H1955" s="1">
        <v>45424</v>
      </c>
      <c r="I1955" t="s">
        <v>34</v>
      </c>
      <c r="J1955">
        <v>831</v>
      </c>
      <c r="K1955">
        <v>3</v>
      </c>
      <c r="L1955">
        <v>997.2</v>
      </c>
    </row>
    <row r="1956" spans="1:12" x14ac:dyDescent="0.35">
      <c r="A1956" t="s">
        <v>35</v>
      </c>
      <c r="B1956" t="s">
        <v>15</v>
      </c>
      <c r="C1956" t="s">
        <v>30</v>
      </c>
      <c r="D1956" t="str">
        <f>TEXT(Table1[[#This Row],[Store Open Date]],"MMMM")</f>
        <v>January</v>
      </c>
      <c r="E1956">
        <f>YEAR(Table1[[#This Row],[Store Open Date]])</f>
        <v>2023</v>
      </c>
      <c r="F1956" s="1">
        <v>44948</v>
      </c>
      <c r="G1956">
        <v>11</v>
      </c>
      <c r="H1956" s="1">
        <v>45621</v>
      </c>
      <c r="I1956" t="s">
        <v>13</v>
      </c>
      <c r="J1956">
        <v>2027</v>
      </c>
      <c r="K1956">
        <v>8</v>
      </c>
      <c r="L1956">
        <v>6486.4</v>
      </c>
    </row>
    <row r="1957" spans="1:12" x14ac:dyDescent="0.35">
      <c r="A1957" t="s">
        <v>26</v>
      </c>
      <c r="B1957" t="s">
        <v>11</v>
      </c>
      <c r="C1957" t="s">
        <v>28</v>
      </c>
      <c r="D1957" t="str">
        <f>TEXT(Table1[[#This Row],[Store Open Date]],"MMMM")</f>
        <v>July</v>
      </c>
      <c r="E1957">
        <f>YEAR(Table1[[#This Row],[Store Open Date]])</f>
        <v>2020</v>
      </c>
      <c r="F1957" s="1">
        <v>44020</v>
      </c>
      <c r="G1957">
        <v>14</v>
      </c>
      <c r="H1957" s="1">
        <v>45511</v>
      </c>
      <c r="I1957" t="s">
        <v>21</v>
      </c>
      <c r="J1957">
        <v>2108</v>
      </c>
      <c r="K1957">
        <v>8</v>
      </c>
      <c r="L1957">
        <v>6745.6</v>
      </c>
    </row>
    <row r="1958" spans="1:12" x14ac:dyDescent="0.35">
      <c r="A1958" t="s">
        <v>38</v>
      </c>
      <c r="B1958" t="s">
        <v>19</v>
      </c>
      <c r="C1958" t="s">
        <v>27</v>
      </c>
      <c r="D1958" t="str">
        <f>TEXT(Table1[[#This Row],[Store Open Date]],"MMMM")</f>
        <v>April</v>
      </c>
      <c r="E1958">
        <f>YEAR(Table1[[#This Row],[Store Open Date]])</f>
        <v>2024</v>
      </c>
      <c r="F1958" s="1">
        <v>45384</v>
      </c>
      <c r="G1958">
        <v>13</v>
      </c>
      <c r="H1958" s="1">
        <v>45318</v>
      </c>
      <c r="I1958" t="s">
        <v>29</v>
      </c>
      <c r="J1958">
        <v>1186</v>
      </c>
      <c r="K1958">
        <v>4</v>
      </c>
      <c r="L1958">
        <v>1897.6</v>
      </c>
    </row>
    <row r="1959" spans="1:12" x14ac:dyDescent="0.35">
      <c r="A1959" t="s">
        <v>35</v>
      </c>
      <c r="B1959" t="s">
        <v>15</v>
      </c>
      <c r="C1959" t="s">
        <v>20</v>
      </c>
      <c r="D1959" t="str">
        <f>TEXT(Table1[[#This Row],[Store Open Date]],"MMMM")</f>
        <v>August</v>
      </c>
      <c r="E1959">
        <f>YEAR(Table1[[#This Row],[Store Open Date]])</f>
        <v>2023</v>
      </c>
      <c r="F1959" s="1">
        <v>45156</v>
      </c>
      <c r="G1959">
        <v>19</v>
      </c>
      <c r="H1959" s="1">
        <v>45516</v>
      </c>
      <c r="I1959" t="s">
        <v>21</v>
      </c>
      <c r="J1959">
        <v>1383</v>
      </c>
      <c r="K1959">
        <v>1</v>
      </c>
      <c r="L1959">
        <v>553.20000000000005</v>
      </c>
    </row>
    <row r="1960" spans="1:12" x14ac:dyDescent="0.35">
      <c r="A1960" t="s">
        <v>35</v>
      </c>
      <c r="B1960" t="s">
        <v>19</v>
      </c>
      <c r="C1960" t="s">
        <v>43</v>
      </c>
      <c r="D1960" t="str">
        <f>TEXT(Table1[[#This Row],[Store Open Date]],"MMMM")</f>
        <v>November</v>
      </c>
      <c r="E1960">
        <f>YEAR(Table1[[#This Row],[Store Open Date]])</f>
        <v>2020</v>
      </c>
      <c r="F1960" s="1">
        <v>44143</v>
      </c>
      <c r="G1960">
        <v>14</v>
      </c>
      <c r="H1960" s="1">
        <v>45533</v>
      </c>
      <c r="I1960" t="s">
        <v>21</v>
      </c>
      <c r="J1960">
        <v>2780</v>
      </c>
      <c r="K1960">
        <v>3</v>
      </c>
      <c r="L1960">
        <v>3336</v>
      </c>
    </row>
    <row r="1961" spans="1:12" x14ac:dyDescent="0.35">
      <c r="A1961" t="s">
        <v>41</v>
      </c>
      <c r="B1961" t="s">
        <v>11</v>
      </c>
      <c r="C1961" t="s">
        <v>30</v>
      </c>
      <c r="D1961" t="str">
        <f>TEXT(Table1[[#This Row],[Store Open Date]],"MMMM")</f>
        <v>March</v>
      </c>
      <c r="E1961">
        <f>YEAR(Table1[[#This Row],[Store Open Date]])</f>
        <v>2022</v>
      </c>
      <c r="F1961" s="1">
        <v>44625</v>
      </c>
      <c r="G1961">
        <v>15</v>
      </c>
      <c r="H1961" s="1">
        <v>45434</v>
      </c>
      <c r="I1961" t="s">
        <v>34</v>
      </c>
      <c r="J1961">
        <v>2150</v>
      </c>
      <c r="K1961">
        <v>2</v>
      </c>
      <c r="L1961">
        <v>1720</v>
      </c>
    </row>
    <row r="1962" spans="1:12" x14ac:dyDescent="0.35">
      <c r="A1962" t="s">
        <v>26</v>
      </c>
      <c r="B1962" t="s">
        <v>11</v>
      </c>
      <c r="C1962" t="s">
        <v>12</v>
      </c>
      <c r="D1962" t="str">
        <f>TEXT(Table1[[#This Row],[Store Open Date]],"MMMM")</f>
        <v>January</v>
      </c>
      <c r="E1962">
        <f>YEAR(Table1[[#This Row],[Store Open Date]])</f>
        <v>2022</v>
      </c>
      <c r="F1962" s="1">
        <v>44580</v>
      </c>
      <c r="G1962">
        <v>10</v>
      </c>
      <c r="H1962" s="1">
        <v>45424</v>
      </c>
      <c r="I1962" t="s">
        <v>34</v>
      </c>
      <c r="J1962">
        <v>2330</v>
      </c>
      <c r="K1962">
        <v>6</v>
      </c>
      <c r="L1962">
        <v>5592</v>
      </c>
    </row>
    <row r="1963" spans="1:12" x14ac:dyDescent="0.35">
      <c r="A1963" t="s">
        <v>26</v>
      </c>
      <c r="B1963" t="s">
        <v>15</v>
      </c>
      <c r="C1963" t="s">
        <v>39</v>
      </c>
      <c r="D1963" t="str">
        <f>TEXT(Table1[[#This Row],[Store Open Date]],"MMMM")</f>
        <v>October</v>
      </c>
      <c r="E1963">
        <f>YEAR(Table1[[#This Row],[Store Open Date]])</f>
        <v>2024</v>
      </c>
      <c r="F1963" s="1">
        <v>45588</v>
      </c>
      <c r="G1963">
        <v>20</v>
      </c>
      <c r="H1963" s="1">
        <v>45313</v>
      </c>
      <c r="I1963" t="s">
        <v>29</v>
      </c>
      <c r="J1963">
        <v>692</v>
      </c>
      <c r="K1963">
        <v>5</v>
      </c>
      <c r="L1963">
        <v>1384</v>
      </c>
    </row>
    <row r="1964" spans="1:12" x14ac:dyDescent="0.35">
      <c r="A1964" t="s">
        <v>41</v>
      </c>
      <c r="B1964" t="s">
        <v>19</v>
      </c>
      <c r="C1964" t="s">
        <v>25</v>
      </c>
      <c r="D1964" t="str">
        <f>TEXT(Table1[[#This Row],[Store Open Date]],"MMMM")</f>
        <v>April</v>
      </c>
      <c r="E1964">
        <f>YEAR(Table1[[#This Row],[Store Open Date]])</f>
        <v>2023</v>
      </c>
      <c r="F1964" s="1">
        <v>45031</v>
      </c>
      <c r="G1964">
        <v>20</v>
      </c>
      <c r="H1964" s="1">
        <v>45331</v>
      </c>
      <c r="I1964" t="s">
        <v>31</v>
      </c>
      <c r="J1964">
        <v>2082</v>
      </c>
      <c r="K1964">
        <v>4</v>
      </c>
      <c r="L1964">
        <v>3331.2</v>
      </c>
    </row>
    <row r="1965" spans="1:12" x14ac:dyDescent="0.35">
      <c r="A1965" t="s">
        <v>22</v>
      </c>
      <c r="B1965" t="s">
        <v>11</v>
      </c>
      <c r="C1965" t="s">
        <v>12</v>
      </c>
      <c r="D1965" t="str">
        <f>TEXT(Table1[[#This Row],[Store Open Date]],"MMMM")</f>
        <v>May</v>
      </c>
      <c r="E1965">
        <f>YEAR(Table1[[#This Row],[Store Open Date]])</f>
        <v>2023</v>
      </c>
      <c r="F1965" s="1">
        <v>45052</v>
      </c>
      <c r="G1965">
        <v>5</v>
      </c>
      <c r="H1965" s="1">
        <v>45370</v>
      </c>
      <c r="I1965" t="s">
        <v>23</v>
      </c>
      <c r="J1965">
        <v>2883</v>
      </c>
      <c r="K1965">
        <v>7</v>
      </c>
      <c r="L1965">
        <v>8072.4</v>
      </c>
    </row>
    <row r="1966" spans="1:12" x14ac:dyDescent="0.35">
      <c r="A1966" t="s">
        <v>18</v>
      </c>
      <c r="B1966" t="s">
        <v>15</v>
      </c>
      <c r="C1966" t="s">
        <v>43</v>
      </c>
      <c r="D1966" t="str">
        <f>TEXT(Table1[[#This Row],[Store Open Date]],"MMMM")</f>
        <v>June</v>
      </c>
      <c r="E1966">
        <f>YEAR(Table1[[#This Row],[Store Open Date]])</f>
        <v>2024</v>
      </c>
      <c r="F1966" s="1">
        <v>45470</v>
      </c>
      <c r="G1966">
        <v>15</v>
      </c>
      <c r="H1966" s="1">
        <v>45569</v>
      </c>
      <c r="I1966" t="s">
        <v>37</v>
      </c>
      <c r="J1966">
        <v>510</v>
      </c>
      <c r="K1966">
        <v>6</v>
      </c>
      <c r="L1966">
        <v>1224</v>
      </c>
    </row>
    <row r="1967" spans="1:12" x14ac:dyDescent="0.35">
      <c r="A1967" t="s">
        <v>10</v>
      </c>
      <c r="B1967" t="s">
        <v>15</v>
      </c>
      <c r="C1967" t="s">
        <v>33</v>
      </c>
      <c r="D1967" t="str">
        <f>TEXT(Table1[[#This Row],[Store Open Date]],"MMMM")</f>
        <v>October</v>
      </c>
      <c r="E1967">
        <f>YEAR(Table1[[#This Row],[Store Open Date]])</f>
        <v>2022</v>
      </c>
      <c r="F1967" s="1">
        <v>44838</v>
      </c>
      <c r="G1967">
        <v>7</v>
      </c>
      <c r="H1967" s="1">
        <v>45514</v>
      </c>
      <c r="I1967" t="s">
        <v>21</v>
      </c>
      <c r="J1967">
        <v>1955</v>
      </c>
      <c r="K1967">
        <v>1</v>
      </c>
      <c r="L1967">
        <v>782</v>
      </c>
    </row>
    <row r="1968" spans="1:12" x14ac:dyDescent="0.35">
      <c r="A1968" t="s">
        <v>41</v>
      </c>
      <c r="B1968" t="s">
        <v>11</v>
      </c>
      <c r="C1968" t="s">
        <v>39</v>
      </c>
      <c r="D1968" t="str">
        <f>TEXT(Table1[[#This Row],[Store Open Date]],"MMMM")</f>
        <v>February</v>
      </c>
      <c r="E1968">
        <f>YEAR(Table1[[#This Row],[Store Open Date]])</f>
        <v>2022</v>
      </c>
      <c r="F1968" s="1">
        <v>44603</v>
      </c>
      <c r="G1968">
        <v>13</v>
      </c>
      <c r="H1968" s="1">
        <v>45555</v>
      </c>
      <c r="I1968" t="s">
        <v>40</v>
      </c>
      <c r="J1968">
        <v>907</v>
      </c>
      <c r="K1968">
        <v>5</v>
      </c>
      <c r="L1968">
        <v>1814</v>
      </c>
    </row>
    <row r="1969" spans="1:12" x14ac:dyDescent="0.35">
      <c r="A1969" t="s">
        <v>38</v>
      </c>
      <c r="B1969" t="s">
        <v>19</v>
      </c>
      <c r="C1969" t="s">
        <v>43</v>
      </c>
      <c r="D1969" t="str">
        <f>TEXT(Table1[[#This Row],[Store Open Date]],"MMMM")</f>
        <v>October</v>
      </c>
      <c r="E1969">
        <f>YEAR(Table1[[#This Row],[Store Open Date]])</f>
        <v>2020</v>
      </c>
      <c r="F1969" s="1">
        <v>44110</v>
      </c>
      <c r="G1969">
        <v>20</v>
      </c>
      <c r="H1969" s="1">
        <v>45594</v>
      </c>
      <c r="I1969" t="s">
        <v>37</v>
      </c>
      <c r="J1969">
        <v>1568</v>
      </c>
      <c r="K1969">
        <v>2</v>
      </c>
      <c r="L1969">
        <v>1254.4000000000001</v>
      </c>
    </row>
    <row r="1970" spans="1:12" x14ac:dyDescent="0.35">
      <c r="A1970" t="s">
        <v>26</v>
      </c>
      <c r="B1970" t="s">
        <v>11</v>
      </c>
      <c r="C1970" t="s">
        <v>39</v>
      </c>
      <c r="D1970" t="str">
        <f>TEXT(Table1[[#This Row],[Store Open Date]],"MMMM")</f>
        <v>January</v>
      </c>
      <c r="E1970">
        <f>YEAR(Table1[[#This Row],[Store Open Date]])</f>
        <v>2024</v>
      </c>
      <c r="F1970" s="1">
        <v>45295</v>
      </c>
      <c r="G1970">
        <v>18</v>
      </c>
      <c r="H1970" s="1">
        <v>45425</v>
      </c>
      <c r="I1970" t="s">
        <v>34</v>
      </c>
      <c r="J1970">
        <v>1857</v>
      </c>
      <c r="K1970">
        <v>5</v>
      </c>
      <c r="L1970">
        <v>3714</v>
      </c>
    </row>
    <row r="1971" spans="1:12" x14ac:dyDescent="0.35">
      <c r="A1971" t="s">
        <v>22</v>
      </c>
      <c r="B1971" t="s">
        <v>19</v>
      </c>
      <c r="C1971" t="s">
        <v>30</v>
      </c>
      <c r="D1971" t="str">
        <f>TEXT(Table1[[#This Row],[Store Open Date]],"MMMM")</f>
        <v>December</v>
      </c>
      <c r="E1971">
        <f>YEAR(Table1[[#This Row],[Store Open Date]])</f>
        <v>2022</v>
      </c>
      <c r="F1971" s="1">
        <v>44908</v>
      </c>
      <c r="G1971">
        <v>6</v>
      </c>
      <c r="H1971" s="1">
        <v>45358</v>
      </c>
      <c r="I1971" t="s">
        <v>23</v>
      </c>
      <c r="J1971">
        <v>2898</v>
      </c>
      <c r="K1971">
        <v>8</v>
      </c>
      <c r="L1971">
        <v>9273.6</v>
      </c>
    </row>
    <row r="1972" spans="1:12" x14ac:dyDescent="0.35">
      <c r="A1972" t="s">
        <v>18</v>
      </c>
      <c r="B1972" t="s">
        <v>15</v>
      </c>
      <c r="C1972" t="s">
        <v>36</v>
      </c>
      <c r="D1972" t="str">
        <f>TEXT(Table1[[#This Row],[Store Open Date]],"MMMM")</f>
        <v>September</v>
      </c>
      <c r="E1972">
        <f>YEAR(Table1[[#This Row],[Store Open Date]])</f>
        <v>2020</v>
      </c>
      <c r="F1972" s="1">
        <v>44084</v>
      </c>
      <c r="G1972">
        <v>12</v>
      </c>
      <c r="H1972" s="1">
        <v>45377</v>
      </c>
      <c r="I1972" t="s">
        <v>23</v>
      </c>
      <c r="J1972">
        <v>2834</v>
      </c>
      <c r="K1972">
        <v>7</v>
      </c>
      <c r="L1972">
        <v>7935.2</v>
      </c>
    </row>
    <row r="1973" spans="1:12" x14ac:dyDescent="0.35">
      <c r="A1973" t="s">
        <v>35</v>
      </c>
      <c r="B1973" t="s">
        <v>19</v>
      </c>
      <c r="C1973" t="s">
        <v>36</v>
      </c>
      <c r="D1973" t="str">
        <f>TEXT(Table1[[#This Row],[Store Open Date]],"MMMM")</f>
        <v>December</v>
      </c>
      <c r="E1973">
        <f>YEAR(Table1[[#This Row],[Store Open Date]])</f>
        <v>2021</v>
      </c>
      <c r="F1973" s="1">
        <v>44548</v>
      </c>
      <c r="G1973">
        <v>18</v>
      </c>
      <c r="H1973" s="1">
        <v>45395</v>
      </c>
      <c r="I1973" t="s">
        <v>24</v>
      </c>
      <c r="J1973">
        <v>1849</v>
      </c>
      <c r="K1973">
        <v>5</v>
      </c>
      <c r="L1973">
        <v>3698</v>
      </c>
    </row>
    <row r="1974" spans="1:12" x14ac:dyDescent="0.35">
      <c r="A1974" t="s">
        <v>41</v>
      </c>
      <c r="B1974" t="s">
        <v>11</v>
      </c>
      <c r="C1974" t="s">
        <v>25</v>
      </c>
      <c r="D1974" t="str">
        <f>TEXT(Table1[[#This Row],[Store Open Date]],"MMMM")</f>
        <v>November</v>
      </c>
      <c r="E1974">
        <f>YEAR(Table1[[#This Row],[Store Open Date]])</f>
        <v>2020</v>
      </c>
      <c r="F1974" s="1">
        <v>44165</v>
      </c>
      <c r="G1974">
        <v>14</v>
      </c>
      <c r="H1974" s="1">
        <v>45321</v>
      </c>
      <c r="I1974" t="s">
        <v>29</v>
      </c>
      <c r="J1974">
        <v>2252</v>
      </c>
      <c r="K1974">
        <v>3</v>
      </c>
      <c r="L1974">
        <v>2702.4</v>
      </c>
    </row>
    <row r="1975" spans="1:12" x14ac:dyDescent="0.35">
      <c r="A1975" t="s">
        <v>35</v>
      </c>
      <c r="B1975" t="s">
        <v>15</v>
      </c>
      <c r="C1975" t="s">
        <v>25</v>
      </c>
      <c r="D1975" t="str">
        <f>TEXT(Table1[[#This Row],[Store Open Date]],"MMMM")</f>
        <v>October</v>
      </c>
      <c r="E1975">
        <f>YEAR(Table1[[#This Row],[Store Open Date]])</f>
        <v>2020</v>
      </c>
      <c r="F1975" s="1">
        <v>44129</v>
      </c>
      <c r="G1975">
        <v>7</v>
      </c>
      <c r="H1975" s="1">
        <v>45529</v>
      </c>
      <c r="I1975" t="s">
        <v>21</v>
      </c>
      <c r="J1975">
        <v>1701</v>
      </c>
      <c r="K1975">
        <v>7</v>
      </c>
      <c r="L1975">
        <v>4762.8</v>
      </c>
    </row>
    <row r="1976" spans="1:12" x14ac:dyDescent="0.35">
      <c r="A1976" t="s">
        <v>26</v>
      </c>
      <c r="B1976" t="s">
        <v>19</v>
      </c>
      <c r="C1976" t="s">
        <v>39</v>
      </c>
      <c r="D1976" t="str">
        <f>TEXT(Table1[[#This Row],[Store Open Date]],"MMMM")</f>
        <v>May</v>
      </c>
      <c r="E1976">
        <f>YEAR(Table1[[#This Row],[Store Open Date]])</f>
        <v>2020</v>
      </c>
      <c r="F1976" s="1">
        <v>43970</v>
      </c>
      <c r="G1976">
        <v>8</v>
      </c>
      <c r="H1976" s="1">
        <v>45620</v>
      </c>
      <c r="I1976" t="s">
        <v>13</v>
      </c>
      <c r="J1976">
        <v>2215</v>
      </c>
      <c r="K1976">
        <v>4</v>
      </c>
      <c r="L1976">
        <v>3544</v>
      </c>
    </row>
    <row r="1977" spans="1:12" x14ac:dyDescent="0.35">
      <c r="A1977" t="s">
        <v>26</v>
      </c>
      <c r="B1977" t="s">
        <v>19</v>
      </c>
      <c r="C1977" t="s">
        <v>25</v>
      </c>
      <c r="D1977" t="str">
        <f>TEXT(Table1[[#This Row],[Store Open Date]],"MMMM")</f>
        <v>March</v>
      </c>
      <c r="E1977">
        <f>YEAR(Table1[[#This Row],[Store Open Date]])</f>
        <v>2022</v>
      </c>
      <c r="F1977" s="1">
        <v>44642</v>
      </c>
      <c r="G1977">
        <v>20</v>
      </c>
      <c r="H1977" s="1">
        <v>45499</v>
      </c>
      <c r="I1977" t="s">
        <v>32</v>
      </c>
      <c r="J1977">
        <v>1441</v>
      </c>
      <c r="K1977">
        <v>1</v>
      </c>
      <c r="L1977">
        <v>576.4</v>
      </c>
    </row>
    <row r="1978" spans="1:12" x14ac:dyDescent="0.35">
      <c r="A1978" t="s">
        <v>18</v>
      </c>
      <c r="B1978" t="s">
        <v>11</v>
      </c>
      <c r="C1978" t="s">
        <v>12</v>
      </c>
      <c r="D1978" t="str">
        <f>TEXT(Table1[[#This Row],[Store Open Date]],"MMMM")</f>
        <v>October</v>
      </c>
      <c r="E1978">
        <f>YEAR(Table1[[#This Row],[Store Open Date]])</f>
        <v>2021</v>
      </c>
      <c r="F1978" s="1">
        <v>44491</v>
      </c>
      <c r="G1978">
        <v>12</v>
      </c>
      <c r="H1978" s="1">
        <v>45337</v>
      </c>
      <c r="I1978" t="s">
        <v>31</v>
      </c>
      <c r="J1978">
        <v>666</v>
      </c>
      <c r="K1978">
        <v>6</v>
      </c>
      <c r="L1978">
        <v>1598.4</v>
      </c>
    </row>
    <row r="1979" spans="1:12" x14ac:dyDescent="0.35">
      <c r="A1979" t="s">
        <v>14</v>
      </c>
      <c r="B1979" t="s">
        <v>19</v>
      </c>
      <c r="C1979" t="s">
        <v>30</v>
      </c>
      <c r="D1979" t="str">
        <f>TEXT(Table1[[#This Row],[Store Open Date]],"MMMM")</f>
        <v>November</v>
      </c>
      <c r="E1979">
        <f>YEAR(Table1[[#This Row],[Store Open Date]])</f>
        <v>2020</v>
      </c>
      <c r="F1979" s="1">
        <v>44145</v>
      </c>
      <c r="G1979">
        <v>5</v>
      </c>
      <c r="H1979" s="1">
        <v>45376</v>
      </c>
      <c r="I1979" t="s">
        <v>23</v>
      </c>
      <c r="J1979">
        <v>2006</v>
      </c>
      <c r="K1979">
        <v>7</v>
      </c>
      <c r="L1979">
        <v>5616.8</v>
      </c>
    </row>
    <row r="1980" spans="1:12" x14ac:dyDescent="0.35">
      <c r="A1980" t="s">
        <v>38</v>
      </c>
      <c r="B1980" t="s">
        <v>19</v>
      </c>
      <c r="C1980" t="s">
        <v>33</v>
      </c>
      <c r="D1980" t="str">
        <f>TEXT(Table1[[#This Row],[Store Open Date]],"MMMM")</f>
        <v>October</v>
      </c>
      <c r="E1980">
        <f>YEAR(Table1[[#This Row],[Store Open Date]])</f>
        <v>2023</v>
      </c>
      <c r="F1980" s="1">
        <v>45226</v>
      </c>
      <c r="G1980">
        <v>14</v>
      </c>
      <c r="H1980" s="1">
        <v>45298</v>
      </c>
      <c r="I1980" t="s">
        <v>29</v>
      </c>
      <c r="J1980">
        <v>2948</v>
      </c>
      <c r="K1980">
        <v>4</v>
      </c>
      <c r="L1980">
        <v>4716.8</v>
      </c>
    </row>
    <row r="1981" spans="1:12" x14ac:dyDescent="0.35">
      <c r="A1981" t="s">
        <v>26</v>
      </c>
      <c r="B1981" t="s">
        <v>15</v>
      </c>
      <c r="C1981" t="s">
        <v>16</v>
      </c>
      <c r="D1981" t="str">
        <f>TEXT(Table1[[#This Row],[Store Open Date]],"MMMM")</f>
        <v>July</v>
      </c>
      <c r="E1981">
        <f>YEAR(Table1[[#This Row],[Store Open Date]])</f>
        <v>2023</v>
      </c>
      <c r="F1981" s="1">
        <v>45121</v>
      </c>
      <c r="G1981">
        <v>7</v>
      </c>
      <c r="H1981" s="1">
        <v>45319</v>
      </c>
      <c r="I1981" t="s">
        <v>29</v>
      </c>
      <c r="J1981">
        <v>1481</v>
      </c>
      <c r="K1981">
        <v>8</v>
      </c>
      <c r="L1981">
        <v>4739.2</v>
      </c>
    </row>
    <row r="1982" spans="1:12" x14ac:dyDescent="0.35">
      <c r="A1982" t="s">
        <v>26</v>
      </c>
      <c r="B1982" t="s">
        <v>11</v>
      </c>
      <c r="C1982" t="s">
        <v>28</v>
      </c>
      <c r="D1982" t="str">
        <f>TEXT(Table1[[#This Row],[Store Open Date]],"MMMM")</f>
        <v>June</v>
      </c>
      <c r="E1982">
        <f>YEAR(Table1[[#This Row],[Store Open Date]])</f>
        <v>2020</v>
      </c>
      <c r="F1982" s="1">
        <v>44004</v>
      </c>
      <c r="G1982">
        <v>8</v>
      </c>
      <c r="H1982" s="1">
        <v>45553</v>
      </c>
      <c r="I1982" t="s">
        <v>40</v>
      </c>
      <c r="J1982">
        <v>1142</v>
      </c>
      <c r="K1982">
        <v>6</v>
      </c>
      <c r="L1982">
        <v>2740.8</v>
      </c>
    </row>
    <row r="1983" spans="1:12" x14ac:dyDescent="0.35">
      <c r="A1983" t="s">
        <v>14</v>
      </c>
      <c r="B1983" t="s">
        <v>11</v>
      </c>
      <c r="C1983" t="s">
        <v>39</v>
      </c>
      <c r="D1983" t="str">
        <f>TEXT(Table1[[#This Row],[Store Open Date]],"MMMM")</f>
        <v>August</v>
      </c>
      <c r="E1983">
        <f>YEAR(Table1[[#This Row],[Store Open Date]])</f>
        <v>2021</v>
      </c>
      <c r="F1983" s="1">
        <v>44414</v>
      </c>
      <c r="G1983">
        <v>9</v>
      </c>
      <c r="H1983" s="1">
        <v>45539</v>
      </c>
      <c r="I1983" t="s">
        <v>40</v>
      </c>
      <c r="J1983">
        <v>1242</v>
      </c>
      <c r="K1983">
        <v>8</v>
      </c>
      <c r="L1983">
        <v>3974.4</v>
      </c>
    </row>
    <row r="1984" spans="1:12" x14ac:dyDescent="0.35">
      <c r="A1984" t="s">
        <v>35</v>
      </c>
      <c r="B1984" t="s">
        <v>19</v>
      </c>
      <c r="C1984" t="s">
        <v>36</v>
      </c>
      <c r="D1984" t="str">
        <f>TEXT(Table1[[#This Row],[Store Open Date]],"MMMM")</f>
        <v>April</v>
      </c>
      <c r="E1984">
        <f>YEAR(Table1[[#This Row],[Store Open Date]])</f>
        <v>2021</v>
      </c>
      <c r="F1984" s="1">
        <v>44310</v>
      </c>
      <c r="G1984">
        <v>15</v>
      </c>
      <c r="H1984" s="1">
        <v>45376</v>
      </c>
      <c r="I1984" t="s">
        <v>23</v>
      </c>
      <c r="J1984">
        <v>1805</v>
      </c>
      <c r="K1984">
        <v>2</v>
      </c>
      <c r="L1984">
        <v>1444</v>
      </c>
    </row>
    <row r="1985" spans="1:12" x14ac:dyDescent="0.35">
      <c r="A1985" t="s">
        <v>38</v>
      </c>
      <c r="B1985" t="s">
        <v>19</v>
      </c>
      <c r="C1985" t="s">
        <v>43</v>
      </c>
      <c r="D1985" t="str">
        <f>TEXT(Table1[[#This Row],[Store Open Date]],"MMMM")</f>
        <v>February</v>
      </c>
      <c r="E1985">
        <f>YEAR(Table1[[#This Row],[Store Open Date]])</f>
        <v>2024</v>
      </c>
      <c r="F1985" s="1">
        <v>45337</v>
      </c>
      <c r="G1985">
        <v>11</v>
      </c>
      <c r="H1985" s="1">
        <v>45307</v>
      </c>
      <c r="I1985" t="s">
        <v>29</v>
      </c>
      <c r="J1985">
        <v>1784</v>
      </c>
      <c r="K1985">
        <v>4</v>
      </c>
      <c r="L1985">
        <v>2854.4</v>
      </c>
    </row>
    <row r="1986" spans="1:12" x14ac:dyDescent="0.35">
      <c r="A1986" t="s">
        <v>26</v>
      </c>
      <c r="B1986" t="s">
        <v>11</v>
      </c>
      <c r="C1986" t="s">
        <v>12</v>
      </c>
      <c r="D1986" t="str">
        <f>TEXT(Table1[[#This Row],[Store Open Date]],"MMMM")</f>
        <v>November</v>
      </c>
      <c r="E1986">
        <f>YEAR(Table1[[#This Row],[Store Open Date]])</f>
        <v>2020</v>
      </c>
      <c r="F1986" s="1">
        <v>44151</v>
      </c>
      <c r="G1986">
        <v>9</v>
      </c>
      <c r="H1986" s="1">
        <v>45465</v>
      </c>
      <c r="I1986" t="s">
        <v>17</v>
      </c>
      <c r="J1986">
        <v>769</v>
      </c>
      <c r="K1986">
        <v>3</v>
      </c>
      <c r="L1986">
        <v>922.8</v>
      </c>
    </row>
    <row r="1987" spans="1:12" x14ac:dyDescent="0.35">
      <c r="A1987" t="s">
        <v>18</v>
      </c>
      <c r="B1987" t="s">
        <v>15</v>
      </c>
      <c r="C1987" t="s">
        <v>39</v>
      </c>
      <c r="D1987" t="str">
        <f>TEXT(Table1[[#This Row],[Store Open Date]],"MMMM")</f>
        <v>March</v>
      </c>
      <c r="E1987">
        <f>YEAR(Table1[[#This Row],[Store Open Date]])</f>
        <v>2020</v>
      </c>
      <c r="F1987" s="1">
        <v>43894</v>
      </c>
      <c r="G1987">
        <v>8</v>
      </c>
      <c r="H1987" s="1">
        <v>45375</v>
      </c>
      <c r="I1987" t="s">
        <v>23</v>
      </c>
      <c r="J1987">
        <v>740</v>
      </c>
      <c r="K1987">
        <v>2</v>
      </c>
      <c r="L1987">
        <v>592</v>
      </c>
    </row>
    <row r="1988" spans="1:12" x14ac:dyDescent="0.35">
      <c r="A1988" t="s">
        <v>26</v>
      </c>
      <c r="B1988" t="s">
        <v>15</v>
      </c>
      <c r="C1988" t="s">
        <v>28</v>
      </c>
      <c r="D1988" t="str">
        <f>TEXT(Table1[[#This Row],[Store Open Date]],"MMMM")</f>
        <v>June</v>
      </c>
      <c r="E1988">
        <f>YEAR(Table1[[#This Row],[Store Open Date]])</f>
        <v>2022</v>
      </c>
      <c r="F1988" s="1">
        <v>44741</v>
      </c>
      <c r="G1988">
        <v>11</v>
      </c>
      <c r="H1988" s="1">
        <v>45374</v>
      </c>
      <c r="I1988" t="s">
        <v>23</v>
      </c>
      <c r="J1988">
        <v>1393</v>
      </c>
      <c r="K1988">
        <v>8</v>
      </c>
      <c r="L1988">
        <v>4457.6000000000004</v>
      </c>
    </row>
    <row r="1989" spans="1:12" x14ac:dyDescent="0.35">
      <c r="A1989" t="s">
        <v>22</v>
      </c>
      <c r="B1989" t="s">
        <v>11</v>
      </c>
      <c r="C1989" t="s">
        <v>36</v>
      </c>
      <c r="D1989" t="str">
        <f>TEXT(Table1[[#This Row],[Store Open Date]],"MMMM")</f>
        <v>January</v>
      </c>
      <c r="E1989">
        <f>YEAR(Table1[[#This Row],[Store Open Date]])</f>
        <v>2022</v>
      </c>
      <c r="F1989" s="1">
        <v>44586</v>
      </c>
      <c r="G1989">
        <v>12</v>
      </c>
      <c r="H1989" s="1">
        <v>45317</v>
      </c>
      <c r="I1989" t="s">
        <v>29</v>
      </c>
      <c r="J1989">
        <v>1950</v>
      </c>
      <c r="K1989">
        <v>2</v>
      </c>
      <c r="L1989">
        <v>1560</v>
      </c>
    </row>
    <row r="1990" spans="1:12" x14ac:dyDescent="0.35">
      <c r="A1990" t="s">
        <v>18</v>
      </c>
      <c r="B1990" t="s">
        <v>11</v>
      </c>
      <c r="C1990" t="s">
        <v>16</v>
      </c>
      <c r="D1990" t="str">
        <f>TEXT(Table1[[#This Row],[Store Open Date]],"MMMM")</f>
        <v>October</v>
      </c>
      <c r="E1990">
        <f>YEAR(Table1[[#This Row],[Store Open Date]])</f>
        <v>2022</v>
      </c>
      <c r="F1990" s="1">
        <v>44862</v>
      </c>
      <c r="G1990">
        <v>10</v>
      </c>
      <c r="H1990" s="1">
        <v>45427</v>
      </c>
      <c r="I1990" t="s">
        <v>34</v>
      </c>
      <c r="J1990">
        <v>1260</v>
      </c>
      <c r="K1990">
        <v>6</v>
      </c>
      <c r="L1990">
        <v>3024</v>
      </c>
    </row>
    <row r="1991" spans="1:12" x14ac:dyDescent="0.35">
      <c r="A1991" t="s">
        <v>18</v>
      </c>
      <c r="B1991" t="s">
        <v>19</v>
      </c>
      <c r="C1991" t="s">
        <v>20</v>
      </c>
      <c r="D1991" t="str">
        <f>TEXT(Table1[[#This Row],[Store Open Date]],"MMMM")</f>
        <v>August</v>
      </c>
      <c r="E1991">
        <f>YEAR(Table1[[#This Row],[Store Open Date]])</f>
        <v>2022</v>
      </c>
      <c r="F1991" s="1">
        <v>44799</v>
      </c>
      <c r="G1991">
        <v>10</v>
      </c>
      <c r="H1991" s="1">
        <v>45389</v>
      </c>
      <c r="I1991" t="s">
        <v>24</v>
      </c>
      <c r="J1991">
        <v>1590</v>
      </c>
      <c r="K1991">
        <v>8</v>
      </c>
      <c r="L1991">
        <v>5088</v>
      </c>
    </row>
    <row r="1992" spans="1:12" x14ac:dyDescent="0.35">
      <c r="A1992" t="s">
        <v>14</v>
      </c>
      <c r="B1992" t="s">
        <v>19</v>
      </c>
      <c r="C1992" t="s">
        <v>28</v>
      </c>
      <c r="D1992" t="str">
        <f>TEXT(Table1[[#This Row],[Store Open Date]],"MMMM")</f>
        <v>September</v>
      </c>
      <c r="E1992">
        <f>YEAR(Table1[[#This Row],[Store Open Date]])</f>
        <v>2020</v>
      </c>
      <c r="F1992" s="1">
        <v>44103</v>
      </c>
      <c r="G1992">
        <v>11</v>
      </c>
      <c r="H1992" s="1">
        <v>45293</v>
      </c>
      <c r="I1992" t="s">
        <v>29</v>
      </c>
      <c r="J1992">
        <v>1958</v>
      </c>
      <c r="K1992">
        <v>1</v>
      </c>
      <c r="L1992">
        <v>783.2</v>
      </c>
    </row>
    <row r="1993" spans="1:12" x14ac:dyDescent="0.35">
      <c r="A1993" t="s">
        <v>35</v>
      </c>
      <c r="B1993" t="s">
        <v>19</v>
      </c>
      <c r="C1993" t="s">
        <v>25</v>
      </c>
      <c r="D1993" t="str">
        <f>TEXT(Table1[[#This Row],[Store Open Date]],"MMMM")</f>
        <v>November</v>
      </c>
      <c r="E1993">
        <f>YEAR(Table1[[#This Row],[Store Open Date]])</f>
        <v>2024</v>
      </c>
      <c r="F1993" s="1">
        <v>45621</v>
      </c>
      <c r="G1993">
        <v>18</v>
      </c>
      <c r="H1993" s="1">
        <v>45505</v>
      </c>
      <c r="I1993" t="s">
        <v>21</v>
      </c>
      <c r="J1993">
        <v>1625</v>
      </c>
      <c r="K1993">
        <v>2</v>
      </c>
      <c r="L1993">
        <v>1300</v>
      </c>
    </row>
    <row r="1994" spans="1:12" x14ac:dyDescent="0.35">
      <c r="A1994" t="s">
        <v>38</v>
      </c>
      <c r="B1994" t="s">
        <v>19</v>
      </c>
      <c r="C1994" t="s">
        <v>36</v>
      </c>
      <c r="D1994" t="str">
        <f>TEXT(Table1[[#This Row],[Store Open Date]],"MMMM")</f>
        <v>January</v>
      </c>
      <c r="E1994">
        <f>YEAR(Table1[[#This Row],[Store Open Date]])</f>
        <v>2023</v>
      </c>
      <c r="F1994" s="1">
        <v>44955</v>
      </c>
      <c r="G1994">
        <v>18</v>
      </c>
      <c r="H1994" s="1">
        <v>45549</v>
      </c>
      <c r="I1994" t="s">
        <v>40</v>
      </c>
      <c r="J1994">
        <v>2568</v>
      </c>
      <c r="K1994">
        <v>1</v>
      </c>
      <c r="L1994">
        <v>1027.2</v>
      </c>
    </row>
    <row r="1995" spans="1:12" x14ac:dyDescent="0.35">
      <c r="A1995" t="s">
        <v>38</v>
      </c>
      <c r="B1995" t="s">
        <v>11</v>
      </c>
      <c r="C1995" t="s">
        <v>43</v>
      </c>
      <c r="D1995" t="str">
        <f>TEXT(Table1[[#This Row],[Store Open Date]],"MMMM")</f>
        <v>August</v>
      </c>
      <c r="E1995">
        <f>YEAR(Table1[[#This Row],[Store Open Date]])</f>
        <v>2024</v>
      </c>
      <c r="F1995" s="1">
        <v>45508</v>
      </c>
      <c r="G1995">
        <v>14</v>
      </c>
      <c r="H1995" s="1">
        <v>45529</v>
      </c>
      <c r="I1995" t="s">
        <v>21</v>
      </c>
      <c r="J1995">
        <v>2440</v>
      </c>
      <c r="K1995">
        <v>2</v>
      </c>
      <c r="L1995">
        <v>1952</v>
      </c>
    </row>
    <row r="1996" spans="1:12" x14ac:dyDescent="0.35">
      <c r="A1996" t="s">
        <v>26</v>
      </c>
      <c r="B1996" t="s">
        <v>19</v>
      </c>
      <c r="C1996" t="s">
        <v>36</v>
      </c>
      <c r="D1996" t="str">
        <f>TEXT(Table1[[#This Row],[Store Open Date]],"MMMM")</f>
        <v>June</v>
      </c>
      <c r="E1996">
        <f>YEAR(Table1[[#This Row],[Store Open Date]])</f>
        <v>2024</v>
      </c>
      <c r="F1996" s="1">
        <v>45469</v>
      </c>
      <c r="G1996">
        <v>13</v>
      </c>
      <c r="H1996" s="1">
        <v>45333</v>
      </c>
      <c r="I1996" t="s">
        <v>31</v>
      </c>
      <c r="J1996">
        <v>502</v>
      </c>
      <c r="K1996">
        <v>8</v>
      </c>
      <c r="L1996">
        <v>1606.4</v>
      </c>
    </row>
    <row r="1997" spans="1:12" x14ac:dyDescent="0.35">
      <c r="A1997" t="s">
        <v>14</v>
      </c>
      <c r="B1997" t="s">
        <v>19</v>
      </c>
      <c r="C1997" t="s">
        <v>28</v>
      </c>
      <c r="D1997" t="str">
        <f>TEXT(Table1[[#This Row],[Store Open Date]],"MMMM")</f>
        <v>December</v>
      </c>
      <c r="E1997">
        <f>YEAR(Table1[[#This Row],[Store Open Date]])</f>
        <v>2022</v>
      </c>
      <c r="F1997" s="1">
        <v>44903</v>
      </c>
      <c r="G1997">
        <v>13</v>
      </c>
      <c r="H1997" s="1">
        <v>45493</v>
      </c>
      <c r="I1997" t="s">
        <v>32</v>
      </c>
      <c r="J1997">
        <v>1542</v>
      </c>
      <c r="K1997">
        <v>8</v>
      </c>
      <c r="L1997">
        <v>4934.3999999999996</v>
      </c>
    </row>
    <row r="1998" spans="1:12" x14ac:dyDescent="0.35">
      <c r="A1998" t="s">
        <v>10</v>
      </c>
      <c r="B1998" t="s">
        <v>19</v>
      </c>
      <c r="C1998" t="s">
        <v>12</v>
      </c>
      <c r="D1998" t="str">
        <f>TEXT(Table1[[#This Row],[Store Open Date]],"MMMM")</f>
        <v>September</v>
      </c>
      <c r="E1998">
        <f>YEAR(Table1[[#This Row],[Store Open Date]])</f>
        <v>2021</v>
      </c>
      <c r="F1998" s="1">
        <v>44447</v>
      </c>
      <c r="G1998">
        <v>16</v>
      </c>
      <c r="H1998" s="1">
        <v>45577</v>
      </c>
      <c r="I1998" t="s">
        <v>37</v>
      </c>
      <c r="J1998">
        <v>1361</v>
      </c>
      <c r="K1998">
        <v>5</v>
      </c>
      <c r="L1998">
        <v>2722</v>
      </c>
    </row>
    <row r="1999" spans="1:12" x14ac:dyDescent="0.35">
      <c r="A1999" t="s">
        <v>14</v>
      </c>
      <c r="B1999" t="s">
        <v>11</v>
      </c>
      <c r="C1999" t="s">
        <v>33</v>
      </c>
      <c r="D1999" t="str">
        <f>TEXT(Table1[[#This Row],[Store Open Date]],"MMMM")</f>
        <v>April</v>
      </c>
      <c r="E1999">
        <f>YEAR(Table1[[#This Row],[Store Open Date]])</f>
        <v>2024</v>
      </c>
      <c r="F1999" s="1">
        <v>45384</v>
      </c>
      <c r="G1999">
        <v>16</v>
      </c>
      <c r="H1999" s="1">
        <v>45320</v>
      </c>
      <c r="I1999" t="s">
        <v>29</v>
      </c>
      <c r="J1999">
        <v>864</v>
      </c>
      <c r="K1999">
        <v>1</v>
      </c>
      <c r="L1999">
        <v>345.6</v>
      </c>
    </row>
    <row r="2000" spans="1:12" x14ac:dyDescent="0.35">
      <c r="A2000" t="s">
        <v>14</v>
      </c>
      <c r="B2000" t="s">
        <v>11</v>
      </c>
      <c r="C2000" t="s">
        <v>39</v>
      </c>
      <c r="D2000" t="str">
        <f>TEXT(Table1[[#This Row],[Store Open Date]],"MMMM")</f>
        <v>January</v>
      </c>
      <c r="E2000">
        <f>YEAR(Table1[[#This Row],[Store Open Date]])</f>
        <v>2024</v>
      </c>
      <c r="F2000" s="1">
        <v>45293</v>
      </c>
      <c r="G2000">
        <v>19</v>
      </c>
      <c r="H2000" s="1">
        <v>45579</v>
      </c>
      <c r="I2000" t="s">
        <v>37</v>
      </c>
      <c r="J2000">
        <v>1722</v>
      </c>
      <c r="K2000">
        <v>5</v>
      </c>
      <c r="L2000">
        <v>3444</v>
      </c>
    </row>
    <row r="2001" spans="1:12" x14ac:dyDescent="0.35">
      <c r="A2001" t="s">
        <v>41</v>
      </c>
      <c r="B2001" t="s">
        <v>19</v>
      </c>
      <c r="C2001" t="s">
        <v>28</v>
      </c>
      <c r="D2001" t="str">
        <f>TEXT(Table1[[#This Row],[Store Open Date]],"MMMM")</f>
        <v>February</v>
      </c>
      <c r="E2001">
        <f>YEAR(Table1[[#This Row],[Store Open Date]])</f>
        <v>2020</v>
      </c>
      <c r="F2001" s="1">
        <v>43864</v>
      </c>
      <c r="G2001">
        <v>12</v>
      </c>
      <c r="H2001" s="1">
        <v>45389</v>
      </c>
      <c r="I2001" t="s">
        <v>24</v>
      </c>
      <c r="J2001">
        <v>1308</v>
      </c>
      <c r="K2001">
        <v>7</v>
      </c>
      <c r="L2001">
        <v>3662.4</v>
      </c>
    </row>
    <row r="2002" spans="1:12" x14ac:dyDescent="0.35">
      <c r="A2002" t="s">
        <v>26</v>
      </c>
      <c r="B2002" t="s">
        <v>19</v>
      </c>
      <c r="C2002" t="s">
        <v>39</v>
      </c>
      <c r="D2002" t="str">
        <f>TEXT(Table1[[#This Row],[Store Open Date]],"MMMM")</f>
        <v>May</v>
      </c>
      <c r="E2002">
        <f>YEAR(Table1[[#This Row],[Store Open Date]])</f>
        <v>2022</v>
      </c>
      <c r="F2002" s="1">
        <v>44705</v>
      </c>
      <c r="G2002">
        <v>13</v>
      </c>
      <c r="H2002" s="1">
        <v>45477</v>
      </c>
      <c r="I2002" t="s">
        <v>32</v>
      </c>
      <c r="J2002">
        <v>2396</v>
      </c>
      <c r="K2002">
        <v>2</v>
      </c>
      <c r="L2002">
        <v>1916.8</v>
      </c>
    </row>
    <row r="2003" spans="1:12" x14ac:dyDescent="0.35">
      <c r="A2003" t="s">
        <v>10</v>
      </c>
      <c r="B2003" t="s">
        <v>11</v>
      </c>
      <c r="C2003" t="s">
        <v>43</v>
      </c>
      <c r="D2003" t="str">
        <f>TEXT(Table1[[#This Row],[Store Open Date]],"MMMM")</f>
        <v>October</v>
      </c>
      <c r="E2003">
        <f>YEAR(Table1[[#This Row],[Store Open Date]])</f>
        <v>2020</v>
      </c>
      <c r="F2003" s="1">
        <v>44106</v>
      </c>
      <c r="G2003">
        <v>16</v>
      </c>
      <c r="H2003" s="1">
        <v>45629</v>
      </c>
      <c r="I2003" t="s">
        <v>42</v>
      </c>
      <c r="J2003">
        <v>2806</v>
      </c>
      <c r="K2003">
        <v>2</v>
      </c>
      <c r="L2003">
        <v>2244.8000000000002</v>
      </c>
    </row>
    <row r="2004" spans="1:12" x14ac:dyDescent="0.35">
      <c r="A2004" t="s">
        <v>35</v>
      </c>
      <c r="B2004" t="s">
        <v>11</v>
      </c>
      <c r="C2004" t="s">
        <v>27</v>
      </c>
      <c r="D2004" t="str">
        <f>TEXT(Table1[[#This Row],[Store Open Date]],"MMMM")</f>
        <v>June</v>
      </c>
      <c r="E2004">
        <f>YEAR(Table1[[#This Row],[Store Open Date]])</f>
        <v>2021</v>
      </c>
      <c r="F2004" s="1">
        <v>44369</v>
      </c>
      <c r="G2004">
        <v>17</v>
      </c>
      <c r="H2004" s="1">
        <v>45583</v>
      </c>
      <c r="I2004" t="s">
        <v>37</v>
      </c>
      <c r="J2004">
        <v>675</v>
      </c>
      <c r="K2004">
        <v>6</v>
      </c>
      <c r="L2004">
        <v>1620</v>
      </c>
    </row>
    <row r="2005" spans="1:12" x14ac:dyDescent="0.35">
      <c r="A2005" t="s">
        <v>14</v>
      </c>
      <c r="B2005" t="s">
        <v>19</v>
      </c>
      <c r="C2005" t="s">
        <v>39</v>
      </c>
      <c r="D2005" t="str">
        <f>TEXT(Table1[[#This Row],[Store Open Date]],"MMMM")</f>
        <v>March</v>
      </c>
      <c r="E2005">
        <f>YEAR(Table1[[#This Row],[Store Open Date]])</f>
        <v>2022</v>
      </c>
      <c r="F2005" s="1">
        <v>44648</v>
      </c>
      <c r="G2005">
        <v>20</v>
      </c>
      <c r="H2005" s="1">
        <v>45462</v>
      </c>
      <c r="I2005" t="s">
        <v>17</v>
      </c>
      <c r="J2005">
        <v>2529</v>
      </c>
      <c r="K2005">
        <v>2</v>
      </c>
      <c r="L2005">
        <v>2023.2</v>
      </c>
    </row>
    <row r="2006" spans="1:12" x14ac:dyDescent="0.35">
      <c r="A2006" t="s">
        <v>35</v>
      </c>
      <c r="B2006" t="s">
        <v>11</v>
      </c>
      <c r="C2006" t="s">
        <v>39</v>
      </c>
      <c r="D2006" t="str">
        <f>TEXT(Table1[[#This Row],[Store Open Date]],"MMMM")</f>
        <v>May</v>
      </c>
      <c r="E2006">
        <f>YEAR(Table1[[#This Row],[Store Open Date]])</f>
        <v>2024</v>
      </c>
      <c r="F2006" s="1">
        <v>45441</v>
      </c>
      <c r="G2006">
        <v>3</v>
      </c>
      <c r="H2006" s="1">
        <v>45442</v>
      </c>
      <c r="I2006" t="s">
        <v>34</v>
      </c>
      <c r="J2006">
        <v>1644</v>
      </c>
      <c r="K2006">
        <v>8</v>
      </c>
      <c r="L2006">
        <v>5260.8</v>
      </c>
    </row>
    <row r="2007" spans="1:12" x14ac:dyDescent="0.35">
      <c r="A2007" t="s">
        <v>18</v>
      </c>
      <c r="B2007" t="s">
        <v>15</v>
      </c>
      <c r="C2007" t="s">
        <v>20</v>
      </c>
      <c r="D2007" t="str">
        <f>TEXT(Table1[[#This Row],[Store Open Date]],"MMMM")</f>
        <v>January</v>
      </c>
      <c r="E2007">
        <f>YEAR(Table1[[#This Row],[Store Open Date]])</f>
        <v>2023</v>
      </c>
      <c r="F2007" s="1">
        <v>44943</v>
      </c>
      <c r="G2007">
        <v>7</v>
      </c>
      <c r="H2007" s="1">
        <v>45548</v>
      </c>
      <c r="I2007" t="s">
        <v>40</v>
      </c>
      <c r="J2007">
        <v>553</v>
      </c>
      <c r="K2007">
        <v>8</v>
      </c>
      <c r="L2007">
        <v>1769.6</v>
      </c>
    </row>
    <row r="2008" spans="1:12" x14ac:dyDescent="0.35">
      <c r="A2008" t="s">
        <v>26</v>
      </c>
      <c r="B2008" t="s">
        <v>15</v>
      </c>
      <c r="C2008" t="s">
        <v>33</v>
      </c>
      <c r="D2008" t="str">
        <f>TEXT(Table1[[#This Row],[Store Open Date]],"MMMM")</f>
        <v>July</v>
      </c>
      <c r="E2008">
        <f>YEAR(Table1[[#This Row],[Store Open Date]])</f>
        <v>2024</v>
      </c>
      <c r="F2008" s="1">
        <v>45488</v>
      </c>
      <c r="G2008">
        <v>6</v>
      </c>
      <c r="H2008" s="1">
        <v>45387</v>
      </c>
      <c r="I2008" t="s">
        <v>24</v>
      </c>
      <c r="J2008">
        <v>2470</v>
      </c>
      <c r="K2008">
        <v>1</v>
      </c>
      <c r="L2008">
        <v>988</v>
      </c>
    </row>
    <row r="2009" spans="1:12" x14ac:dyDescent="0.35">
      <c r="A2009" t="s">
        <v>14</v>
      </c>
      <c r="B2009" t="s">
        <v>15</v>
      </c>
      <c r="C2009" t="s">
        <v>12</v>
      </c>
      <c r="D2009" t="str">
        <f>TEXT(Table1[[#This Row],[Store Open Date]],"MMMM")</f>
        <v>September</v>
      </c>
      <c r="E2009">
        <f>YEAR(Table1[[#This Row],[Store Open Date]])</f>
        <v>2022</v>
      </c>
      <c r="F2009" s="1">
        <v>44828</v>
      </c>
      <c r="G2009">
        <v>6</v>
      </c>
      <c r="H2009" s="1">
        <v>45445</v>
      </c>
      <c r="I2009" t="s">
        <v>17</v>
      </c>
      <c r="J2009">
        <v>2153</v>
      </c>
      <c r="K2009">
        <v>7</v>
      </c>
      <c r="L2009">
        <v>6028.4</v>
      </c>
    </row>
    <row r="2010" spans="1:12" x14ac:dyDescent="0.35">
      <c r="A2010" t="s">
        <v>41</v>
      </c>
      <c r="B2010" t="s">
        <v>19</v>
      </c>
      <c r="C2010" t="s">
        <v>30</v>
      </c>
      <c r="D2010" t="str">
        <f>TEXT(Table1[[#This Row],[Store Open Date]],"MMMM")</f>
        <v>December</v>
      </c>
      <c r="E2010">
        <f>YEAR(Table1[[#This Row],[Store Open Date]])</f>
        <v>2021</v>
      </c>
      <c r="F2010" s="1">
        <v>44546</v>
      </c>
      <c r="G2010">
        <v>15</v>
      </c>
      <c r="H2010" s="1">
        <v>45362</v>
      </c>
      <c r="I2010" t="s">
        <v>23</v>
      </c>
      <c r="J2010">
        <v>2449</v>
      </c>
      <c r="K2010">
        <v>4</v>
      </c>
      <c r="L2010">
        <v>3918.4</v>
      </c>
    </row>
    <row r="2011" spans="1:12" x14ac:dyDescent="0.35">
      <c r="A2011" t="s">
        <v>41</v>
      </c>
      <c r="B2011" t="s">
        <v>19</v>
      </c>
      <c r="C2011" t="s">
        <v>27</v>
      </c>
      <c r="D2011" t="str">
        <f>TEXT(Table1[[#This Row],[Store Open Date]],"MMMM")</f>
        <v>May</v>
      </c>
      <c r="E2011">
        <f>YEAR(Table1[[#This Row],[Store Open Date]])</f>
        <v>2023</v>
      </c>
      <c r="F2011" s="1">
        <v>45067</v>
      </c>
      <c r="G2011">
        <v>20</v>
      </c>
      <c r="H2011" s="1">
        <v>45612</v>
      </c>
      <c r="I2011" t="s">
        <v>13</v>
      </c>
      <c r="J2011">
        <v>1951</v>
      </c>
      <c r="K2011">
        <v>2</v>
      </c>
      <c r="L2011">
        <v>1560.8</v>
      </c>
    </row>
    <row r="2012" spans="1:12" x14ac:dyDescent="0.35">
      <c r="A2012" t="s">
        <v>10</v>
      </c>
      <c r="B2012" t="s">
        <v>11</v>
      </c>
      <c r="C2012" t="s">
        <v>20</v>
      </c>
      <c r="D2012" t="str">
        <f>TEXT(Table1[[#This Row],[Store Open Date]],"MMMM")</f>
        <v>February</v>
      </c>
      <c r="E2012">
        <f>YEAR(Table1[[#This Row],[Store Open Date]])</f>
        <v>2022</v>
      </c>
      <c r="F2012" s="1">
        <v>44595</v>
      </c>
      <c r="G2012">
        <v>8</v>
      </c>
      <c r="H2012" s="1">
        <v>45536</v>
      </c>
      <c r="I2012" t="s">
        <v>40</v>
      </c>
      <c r="J2012">
        <v>710</v>
      </c>
      <c r="K2012">
        <v>6</v>
      </c>
      <c r="L2012">
        <v>1704</v>
      </c>
    </row>
    <row r="2013" spans="1:12" x14ac:dyDescent="0.35">
      <c r="A2013" t="s">
        <v>18</v>
      </c>
      <c r="B2013" t="s">
        <v>15</v>
      </c>
      <c r="C2013" t="s">
        <v>25</v>
      </c>
      <c r="D2013" t="str">
        <f>TEXT(Table1[[#This Row],[Store Open Date]],"MMMM")</f>
        <v>January</v>
      </c>
      <c r="E2013">
        <f>YEAR(Table1[[#This Row],[Store Open Date]])</f>
        <v>2024</v>
      </c>
      <c r="F2013" s="1">
        <v>45321</v>
      </c>
      <c r="G2013">
        <v>19</v>
      </c>
      <c r="H2013" s="1">
        <v>45451</v>
      </c>
      <c r="I2013" t="s">
        <v>17</v>
      </c>
      <c r="J2013">
        <v>2194</v>
      </c>
      <c r="K2013">
        <v>3</v>
      </c>
      <c r="L2013">
        <v>2632.8</v>
      </c>
    </row>
    <row r="2014" spans="1:12" x14ac:dyDescent="0.35">
      <c r="A2014" t="s">
        <v>10</v>
      </c>
      <c r="B2014" t="s">
        <v>15</v>
      </c>
      <c r="C2014" t="s">
        <v>16</v>
      </c>
      <c r="D2014" t="str">
        <f>TEXT(Table1[[#This Row],[Store Open Date]],"MMMM")</f>
        <v>October</v>
      </c>
      <c r="E2014">
        <f>YEAR(Table1[[#This Row],[Store Open Date]])</f>
        <v>2020</v>
      </c>
      <c r="F2014" s="1">
        <v>44117</v>
      </c>
      <c r="G2014">
        <v>11</v>
      </c>
      <c r="H2014" s="1">
        <v>45401</v>
      </c>
      <c r="I2014" t="s">
        <v>24</v>
      </c>
      <c r="J2014">
        <v>2054</v>
      </c>
      <c r="K2014">
        <v>3</v>
      </c>
      <c r="L2014">
        <v>2464.8000000000002</v>
      </c>
    </row>
    <row r="2015" spans="1:12" x14ac:dyDescent="0.35">
      <c r="A2015" t="s">
        <v>10</v>
      </c>
      <c r="B2015" t="s">
        <v>11</v>
      </c>
      <c r="C2015" t="s">
        <v>33</v>
      </c>
      <c r="D2015" t="str">
        <f>TEXT(Table1[[#This Row],[Store Open Date]],"MMMM")</f>
        <v>May</v>
      </c>
      <c r="E2015">
        <f>YEAR(Table1[[#This Row],[Store Open Date]])</f>
        <v>2022</v>
      </c>
      <c r="F2015" s="1">
        <v>44700</v>
      </c>
      <c r="G2015">
        <v>15</v>
      </c>
      <c r="H2015" s="1">
        <v>45479</v>
      </c>
      <c r="I2015" t="s">
        <v>32</v>
      </c>
      <c r="J2015">
        <v>765</v>
      </c>
      <c r="K2015">
        <v>5</v>
      </c>
      <c r="L2015">
        <v>1530</v>
      </c>
    </row>
    <row r="2016" spans="1:12" x14ac:dyDescent="0.35">
      <c r="A2016" t="s">
        <v>18</v>
      </c>
      <c r="B2016" t="s">
        <v>15</v>
      </c>
      <c r="C2016" t="s">
        <v>36</v>
      </c>
      <c r="D2016" t="str">
        <f>TEXT(Table1[[#This Row],[Store Open Date]],"MMMM")</f>
        <v>April</v>
      </c>
      <c r="E2016">
        <f>YEAR(Table1[[#This Row],[Store Open Date]])</f>
        <v>2022</v>
      </c>
      <c r="F2016" s="1">
        <v>44675</v>
      </c>
      <c r="G2016">
        <v>17</v>
      </c>
      <c r="H2016" s="1">
        <v>45390</v>
      </c>
      <c r="I2016" t="s">
        <v>24</v>
      </c>
      <c r="J2016">
        <v>758</v>
      </c>
      <c r="K2016">
        <v>6</v>
      </c>
      <c r="L2016">
        <v>1819.2</v>
      </c>
    </row>
    <row r="2017" spans="1:12" x14ac:dyDescent="0.35">
      <c r="A2017" t="s">
        <v>35</v>
      </c>
      <c r="B2017" t="s">
        <v>15</v>
      </c>
      <c r="C2017" t="s">
        <v>20</v>
      </c>
      <c r="D2017" t="str">
        <f>TEXT(Table1[[#This Row],[Store Open Date]],"MMMM")</f>
        <v>February</v>
      </c>
      <c r="E2017">
        <f>YEAR(Table1[[#This Row],[Store Open Date]])</f>
        <v>2021</v>
      </c>
      <c r="F2017" s="1">
        <v>44229</v>
      </c>
      <c r="G2017">
        <v>14</v>
      </c>
      <c r="H2017" s="1">
        <v>45569</v>
      </c>
      <c r="I2017" t="s">
        <v>37</v>
      </c>
      <c r="J2017">
        <v>1572</v>
      </c>
      <c r="K2017">
        <v>6</v>
      </c>
      <c r="L2017">
        <v>3772.8</v>
      </c>
    </row>
    <row r="2018" spans="1:12" x14ac:dyDescent="0.35">
      <c r="A2018" t="s">
        <v>18</v>
      </c>
      <c r="B2018" t="s">
        <v>19</v>
      </c>
      <c r="C2018" t="s">
        <v>20</v>
      </c>
      <c r="D2018" t="str">
        <f>TEXT(Table1[[#This Row],[Store Open Date]],"MMMM")</f>
        <v>July</v>
      </c>
      <c r="E2018">
        <f>YEAR(Table1[[#This Row],[Store Open Date]])</f>
        <v>2023</v>
      </c>
      <c r="F2018" s="1">
        <v>45116</v>
      </c>
      <c r="G2018">
        <v>11</v>
      </c>
      <c r="H2018" s="1">
        <v>45480</v>
      </c>
      <c r="I2018" t="s">
        <v>32</v>
      </c>
      <c r="J2018">
        <v>1358</v>
      </c>
      <c r="K2018">
        <v>4</v>
      </c>
      <c r="L2018">
        <v>2172.8000000000002</v>
      </c>
    </row>
    <row r="2019" spans="1:12" x14ac:dyDescent="0.35">
      <c r="A2019" t="s">
        <v>26</v>
      </c>
      <c r="B2019" t="s">
        <v>15</v>
      </c>
      <c r="C2019" t="s">
        <v>33</v>
      </c>
      <c r="D2019" t="str">
        <f>TEXT(Table1[[#This Row],[Store Open Date]],"MMMM")</f>
        <v>May</v>
      </c>
      <c r="E2019">
        <f>YEAR(Table1[[#This Row],[Store Open Date]])</f>
        <v>2021</v>
      </c>
      <c r="F2019" s="1">
        <v>44347</v>
      </c>
      <c r="G2019">
        <v>7</v>
      </c>
      <c r="H2019" s="1">
        <v>45346</v>
      </c>
      <c r="I2019" t="s">
        <v>31</v>
      </c>
      <c r="J2019">
        <v>688</v>
      </c>
      <c r="K2019">
        <v>6</v>
      </c>
      <c r="L2019">
        <v>1651.2</v>
      </c>
    </row>
    <row r="2020" spans="1:12" x14ac:dyDescent="0.35">
      <c r="A2020" t="s">
        <v>38</v>
      </c>
      <c r="B2020" t="s">
        <v>19</v>
      </c>
      <c r="C2020" t="s">
        <v>36</v>
      </c>
      <c r="D2020" t="str">
        <f>TEXT(Table1[[#This Row],[Store Open Date]],"MMMM")</f>
        <v>August</v>
      </c>
      <c r="E2020">
        <f>YEAR(Table1[[#This Row],[Store Open Date]])</f>
        <v>2021</v>
      </c>
      <c r="F2020" s="1">
        <v>44422</v>
      </c>
      <c r="G2020">
        <v>15</v>
      </c>
      <c r="H2020" s="1">
        <v>45421</v>
      </c>
      <c r="I2020" t="s">
        <v>34</v>
      </c>
      <c r="J2020">
        <v>2678</v>
      </c>
      <c r="K2020">
        <v>5</v>
      </c>
      <c r="L2020">
        <v>5356</v>
      </c>
    </row>
    <row r="2021" spans="1:12" x14ac:dyDescent="0.35">
      <c r="A2021" t="s">
        <v>18</v>
      </c>
      <c r="B2021" t="s">
        <v>15</v>
      </c>
      <c r="C2021" t="s">
        <v>12</v>
      </c>
      <c r="D2021" t="str">
        <f>TEXT(Table1[[#This Row],[Store Open Date]],"MMMM")</f>
        <v>November</v>
      </c>
      <c r="E2021">
        <f>YEAR(Table1[[#This Row],[Store Open Date]])</f>
        <v>2022</v>
      </c>
      <c r="F2021" s="1">
        <v>44881</v>
      </c>
      <c r="G2021">
        <v>5</v>
      </c>
      <c r="H2021" s="1">
        <v>45409</v>
      </c>
      <c r="I2021" t="s">
        <v>24</v>
      </c>
      <c r="J2021">
        <v>1471</v>
      </c>
      <c r="K2021">
        <v>4</v>
      </c>
      <c r="L2021">
        <v>2353.6</v>
      </c>
    </row>
    <row r="2022" spans="1:12" x14ac:dyDescent="0.35">
      <c r="A2022" t="s">
        <v>14</v>
      </c>
      <c r="B2022" t="s">
        <v>19</v>
      </c>
      <c r="C2022" t="s">
        <v>43</v>
      </c>
      <c r="D2022" t="str">
        <f>TEXT(Table1[[#This Row],[Store Open Date]],"MMMM")</f>
        <v>March</v>
      </c>
      <c r="E2022">
        <f>YEAR(Table1[[#This Row],[Store Open Date]])</f>
        <v>2024</v>
      </c>
      <c r="F2022" s="1">
        <v>45361</v>
      </c>
      <c r="G2022">
        <v>11</v>
      </c>
      <c r="H2022" s="1">
        <v>45581</v>
      </c>
      <c r="I2022" t="s">
        <v>37</v>
      </c>
      <c r="J2022">
        <v>2760</v>
      </c>
      <c r="K2022">
        <v>7</v>
      </c>
      <c r="L2022">
        <v>7728</v>
      </c>
    </row>
    <row r="2023" spans="1:12" x14ac:dyDescent="0.35">
      <c r="A2023" t="s">
        <v>38</v>
      </c>
      <c r="B2023" t="s">
        <v>19</v>
      </c>
      <c r="C2023" t="s">
        <v>27</v>
      </c>
      <c r="D2023" t="str">
        <f>TEXT(Table1[[#This Row],[Store Open Date]],"MMMM")</f>
        <v>July</v>
      </c>
      <c r="E2023">
        <f>YEAR(Table1[[#This Row],[Store Open Date]])</f>
        <v>2023</v>
      </c>
      <c r="F2023" s="1">
        <v>45128</v>
      </c>
      <c r="G2023">
        <v>9</v>
      </c>
      <c r="H2023" s="1">
        <v>45339</v>
      </c>
      <c r="I2023" t="s">
        <v>31</v>
      </c>
      <c r="J2023">
        <v>1320</v>
      </c>
      <c r="K2023">
        <v>4</v>
      </c>
      <c r="L2023">
        <v>2112</v>
      </c>
    </row>
    <row r="2024" spans="1:12" x14ac:dyDescent="0.35">
      <c r="A2024" t="s">
        <v>41</v>
      </c>
      <c r="B2024" t="s">
        <v>11</v>
      </c>
      <c r="C2024" t="s">
        <v>20</v>
      </c>
      <c r="D2024" t="str">
        <f>TEXT(Table1[[#This Row],[Store Open Date]],"MMMM")</f>
        <v>July</v>
      </c>
      <c r="E2024">
        <f>YEAR(Table1[[#This Row],[Store Open Date]])</f>
        <v>2021</v>
      </c>
      <c r="F2024" s="1">
        <v>44381</v>
      </c>
      <c r="G2024">
        <v>14</v>
      </c>
      <c r="H2024" s="1">
        <v>45428</v>
      </c>
      <c r="I2024" t="s">
        <v>34</v>
      </c>
      <c r="J2024">
        <v>1789</v>
      </c>
      <c r="K2024">
        <v>4</v>
      </c>
      <c r="L2024">
        <v>2862.4</v>
      </c>
    </row>
    <row r="2025" spans="1:12" x14ac:dyDescent="0.35">
      <c r="A2025" t="s">
        <v>35</v>
      </c>
      <c r="B2025" t="s">
        <v>15</v>
      </c>
      <c r="C2025" t="s">
        <v>20</v>
      </c>
      <c r="D2025" t="str">
        <f>TEXT(Table1[[#This Row],[Store Open Date]],"MMMM")</f>
        <v>October</v>
      </c>
      <c r="E2025">
        <f>YEAR(Table1[[#This Row],[Store Open Date]])</f>
        <v>2022</v>
      </c>
      <c r="F2025" s="1">
        <v>44841</v>
      </c>
      <c r="G2025">
        <v>14</v>
      </c>
      <c r="H2025" s="1">
        <v>45542</v>
      </c>
      <c r="I2025" t="s">
        <v>40</v>
      </c>
      <c r="J2025">
        <v>2781</v>
      </c>
      <c r="K2025">
        <v>4</v>
      </c>
      <c r="L2025">
        <v>4449.6000000000004</v>
      </c>
    </row>
    <row r="2026" spans="1:12" x14ac:dyDescent="0.35">
      <c r="A2026" t="s">
        <v>26</v>
      </c>
      <c r="B2026" t="s">
        <v>15</v>
      </c>
      <c r="C2026" t="s">
        <v>16</v>
      </c>
      <c r="D2026" t="str">
        <f>TEXT(Table1[[#This Row],[Store Open Date]],"MMMM")</f>
        <v>July</v>
      </c>
      <c r="E2026">
        <f>YEAR(Table1[[#This Row],[Store Open Date]])</f>
        <v>2023</v>
      </c>
      <c r="F2026" s="1">
        <v>45112</v>
      </c>
      <c r="G2026">
        <v>16</v>
      </c>
      <c r="H2026" s="1">
        <v>45598</v>
      </c>
      <c r="I2026" t="s">
        <v>13</v>
      </c>
      <c r="J2026">
        <v>1535</v>
      </c>
      <c r="K2026">
        <v>4</v>
      </c>
      <c r="L2026">
        <v>2456</v>
      </c>
    </row>
    <row r="2027" spans="1:12" x14ac:dyDescent="0.35">
      <c r="A2027" t="s">
        <v>22</v>
      </c>
      <c r="B2027" t="s">
        <v>19</v>
      </c>
      <c r="C2027" t="s">
        <v>20</v>
      </c>
      <c r="D2027" t="str">
        <f>TEXT(Table1[[#This Row],[Store Open Date]],"MMMM")</f>
        <v>February</v>
      </c>
      <c r="E2027">
        <f>YEAR(Table1[[#This Row],[Store Open Date]])</f>
        <v>2024</v>
      </c>
      <c r="F2027" s="1">
        <v>45330</v>
      </c>
      <c r="G2027">
        <v>16</v>
      </c>
      <c r="H2027" s="1">
        <v>45437</v>
      </c>
      <c r="I2027" t="s">
        <v>34</v>
      </c>
      <c r="J2027">
        <v>1320</v>
      </c>
      <c r="K2027">
        <v>2</v>
      </c>
      <c r="L2027">
        <v>1056</v>
      </c>
    </row>
    <row r="2028" spans="1:12" x14ac:dyDescent="0.35">
      <c r="A2028" t="s">
        <v>26</v>
      </c>
      <c r="B2028" t="s">
        <v>19</v>
      </c>
      <c r="C2028" t="s">
        <v>30</v>
      </c>
      <c r="D2028" t="str">
        <f>TEXT(Table1[[#This Row],[Store Open Date]],"MMMM")</f>
        <v>September</v>
      </c>
      <c r="E2028">
        <f>YEAR(Table1[[#This Row],[Store Open Date]])</f>
        <v>2023</v>
      </c>
      <c r="F2028" s="1">
        <v>45183</v>
      </c>
      <c r="G2028">
        <v>7</v>
      </c>
      <c r="H2028" s="1">
        <v>45337</v>
      </c>
      <c r="I2028" t="s">
        <v>31</v>
      </c>
      <c r="J2028">
        <v>894</v>
      </c>
      <c r="K2028">
        <v>4</v>
      </c>
      <c r="L2028">
        <v>1430.4</v>
      </c>
    </row>
    <row r="2029" spans="1:12" x14ac:dyDescent="0.35">
      <c r="A2029" t="s">
        <v>18</v>
      </c>
      <c r="B2029" t="s">
        <v>19</v>
      </c>
      <c r="C2029" t="s">
        <v>12</v>
      </c>
      <c r="D2029" t="str">
        <f>TEXT(Table1[[#This Row],[Store Open Date]],"MMMM")</f>
        <v>March</v>
      </c>
      <c r="E2029">
        <f>YEAR(Table1[[#This Row],[Store Open Date]])</f>
        <v>2024</v>
      </c>
      <c r="F2029" s="1">
        <v>45358</v>
      </c>
      <c r="G2029">
        <v>7</v>
      </c>
      <c r="H2029" s="1">
        <v>45362</v>
      </c>
      <c r="I2029" t="s">
        <v>23</v>
      </c>
      <c r="J2029">
        <v>1095</v>
      </c>
      <c r="K2029">
        <v>8</v>
      </c>
      <c r="L2029">
        <v>3504</v>
      </c>
    </row>
    <row r="2030" spans="1:12" x14ac:dyDescent="0.35">
      <c r="A2030" t="s">
        <v>18</v>
      </c>
      <c r="B2030" t="s">
        <v>15</v>
      </c>
      <c r="C2030" t="s">
        <v>16</v>
      </c>
      <c r="D2030" t="str">
        <f>TEXT(Table1[[#This Row],[Store Open Date]],"MMMM")</f>
        <v>August</v>
      </c>
      <c r="E2030">
        <f>YEAR(Table1[[#This Row],[Store Open Date]])</f>
        <v>2022</v>
      </c>
      <c r="F2030" s="1">
        <v>44794</v>
      </c>
      <c r="G2030">
        <v>6</v>
      </c>
      <c r="H2030" s="1">
        <v>45436</v>
      </c>
      <c r="I2030" t="s">
        <v>34</v>
      </c>
      <c r="J2030">
        <v>2957</v>
      </c>
      <c r="K2030">
        <v>2</v>
      </c>
      <c r="L2030">
        <v>2365.6</v>
      </c>
    </row>
    <row r="2031" spans="1:12" x14ac:dyDescent="0.35">
      <c r="A2031" t="s">
        <v>38</v>
      </c>
      <c r="B2031" t="s">
        <v>15</v>
      </c>
      <c r="C2031" t="s">
        <v>27</v>
      </c>
      <c r="D2031" t="str">
        <f>TEXT(Table1[[#This Row],[Store Open Date]],"MMMM")</f>
        <v>October</v>
      </c>
      <c r="E2031">
        <f>YEAR(Table1[[#This Row],[Store Open Date]])</f>
        <v>2023</v>
      </c>
      <c r="F2031" s="1">
        <v>45205</v>
      </c>
      <c r="G2031">
        <v>14</v>
      </c>
      <c r="H2031" s="1">
        <v>45431</v>
      </c>
      <c r="I2031" t="s">
        <v>34</v>
      </c>
      <c r="J2031">
        <v>1784</v>
      </c>
      <c r="K2031">
        <v>2</v>
      </c>
      <c r="L2031">
        <v>1427.2</v>
      </c>
    </row>
    <row r="2032" spans="1:12" x14ac:dyDescent="0.35">
      <c r="A2032" t="s">
        <v>22</v>
      </c>
      <c r="B2032" t="s">
        <v>19</v>
      </c>
      <c r="C2032" t="s">
        <v>27</v>
      </c>
      <c r="D2032" t="str">
        <f>TEXT(Table1[[#This Row],[Store Open Date]],"MMMM")</f>
        <v>August</v>
      </c>
      <c r="E2032">
        <f>YEAR(Table1[[#This Row],[Store Open Date]])</f>
        <v>2022</v>
      </c>
      <c r="F2032" s="1">
        <v>44789</v>
      </c>
      <c r="G2032">
        <v>6</v>
      </c>
      <c r="H2032" s="1">
        <v>45473</v>
      </c>
      <c r="I2032" t="s">
        <v>17</v>
      </c>
      <c r="J2032">
        <v>979</v>
      </c>
      <c r="K2032">
        <v>4</v>
      </c>
      <c r="L2032">
        <v>1566.4</v>
      </c>
    </row>
    <row r="2033" spans="1:12" x14ac:dyDescent="0.35">
      <c r="A2033" t="s">
        <v>41</v>
      </c>
      <c r="B2033" t="s">
        <v>19</v>
      </c>
      <c r="C2033" t="s">
        <v>39</v>
      </c>
      <c r="D2033" t="str">
        <f>TEXT(Table1[[#This Row],[Store Open Date]],"MMMM")</f>
        <v>November</v>
      </c>
      <c r="E2033">
        <f>YEAR(Table1[[#This Row],[Store Open Date]])</f>
        <v>2022</v>
      </c>
      <c r="F2033" s="1">
        <v>44886</v>
      </c>
      <c r="G2033">
        <v>19</v>
      </c>
      <c r="H2033" s="1">
        <v>45628</v>
      </c>
      <c r="I2033" t="s">
        <v>42</v>
      </c>
      <c r="J2033">
        <v>2821</v>
      </c>
      <c r="K2033">
        <v>2</v>
      </c>
      <c r="L2033">
        <v>2256.8000000000002</v>
      </c>
    </row>
    <row r="2034" spans="1:12" x14ac:dyDescent="0.35">
      <c r="A2034" t="s">
        <v>26</v>
      </c>
      <c r="B2034" t="s">
        <v>15</v>
      </c>
      <c r="C2034" t="s">
        <v>12</v>
      </c>
      <c r="D2034" t="str">
        <f>TEXT(Table1[[#This Row],[Store Open Date]],"MMMM")</f>
        <v>February</v>
      </c>
      <c r="E2034">
        <f>YEAR(Table1[[#This Row],[Store Open Date]])</f>
        <v>2020</v>
      </c>
      <c r="F2034" s="1">
        <v>43864</v>
      </c>
      <c r="G2034">
        <v>10</v>
      </c>
      <c r="H2034" s="1">
        <v>45494</v>
      </c>
      <c r="I2034" t="s">
        <v>32</v>
      </c>
      <c r="J2034">
        <v>1283</v>
      </c>
      <c r="K2034">
        <v>2</v>
      </c>
      <c r="L2034">
        <v>1026.4000000000001</v>
      </c>
    </row>
    <row r="2035" spans="1:12" x14ac:dyDescent="0.35">
      <c r="A2035" t="s">
        <v>10</v>
      </c>
      <c r="B2035" t="s">
        <v>19</v>
      </c>
      <c r="C2035" t="s">
        <v>28</v>
      </c>
      <c r="D2035" t="str">
        <f>TEXT(Table1[[#This Row],[Store Open Date]],"MMMM")</f>
        <v>March</v>
      </c>
      <c r="E2035">
        <f>YEAR(Table1[[#This Row],[Store Open Date]])</f>
        <v>2022</v>
      </c>
      <c r="F2035" s="1">
        <v>44628</v>
      </c>
      <c r="G2035">
        <v>13</v>
      </c>
      <c r="H2035" s="1">
        <v>45547</v>
      </c>
      <c r="I2035" t="s">
        <v>40</v>
      </c>
      <c r="J2035">
        <v>2522</v>
      </c>
      <c r="K2035">
        <v>4</v>
      </c>
      <c r="L2035">
        <v>4035.2</v>
      </c>
    </row>
    <row r="2036" spans="1:12" x14ac:dyDescent="0.35">
      <c r="A2036" t="s">
        <v>18</v>
      </c>
      <c r="B2036" t="s">
        <v>19</v>
      </c>
      <c r="C2036" t="s">
        <v>36</v>
      </c>
      <c r="D2036" t="str">
        <f>TEXT(Table1[[#This Row],[Store Open Date]],"MMMM")</f>
        <v>December</v>
      </c>
      <c r="E2036">
        <f>YEAR(Table1[[#This Row],[Store Open Date]])</f>
        <v>2021</v>
      </c>
      <c r="F2036" s="1">
        <v>44532</v>
      </c>
      <c r="G2036">
        <v>11</v>
      </c>
      <c r="H2036" s="1">
        <v>45584</v>
      </c>
      <c r="I2036" t="s">
        <v>37</v>
      </c>
      <c r="J2036">
        <v>1569</v>
      </c>
      <c r="K2036">
        <v>5</v>
      </c>
      <c r="L2036">
        <v>3138</v>
      </c>
    </row>
    <row r="2037" spans="1:12" x14ac:dyDescent="0.35">
      <c r="A2037" t="s">
        <v>18</v>
      </c>
      <c r="B2037" t="s">
        <v>11</v>
      </c>
      <c r="C2037" t="s">
        <v>43</v>
      </c>
      <c r="D2037" t="str">
        <f>TEXT(Table1[[#This Row],[Store Open Date]],"MMMM")</f>
        <v>December</v>
      </c>
      <c r="E2037">
        <f>YEAR(Table1[[#This Row],[Store Open Date]])</f>
        <v>2020</v>
      </c>
      <c r="F2037" s="1">
        <v>44183</v>
      </c>
      <c r="G2037">
        <v>9</v>
      </c>
      <c r="H2037" s="1">
        <v>45556</v>
      </c>
      <c r="I2037" t="s">
        <v>40</v>
      </c>
      <c r="J2037">
        <v>1640</v>
      </c>
      <c r="K2037">
        <v>6</v>
      </c>
      <c r="L2037">
        <v>3936</v>
      </c>
    </row>
    <row r="2038" spans="1:12" x14ac:dyDescent="0.35">
      <c r="A2038" t="s">
        <v>10</v>
      </c>
      <c r="B2038" t="s">
        <v>15</v>
      </c>
      <c r="C2038" t="s">
        <v>28</v>
      </c>
      <c r="D2038" t="str">
        <f>TEXT(Table1[[#This Row],[Store Open Date]],"MMMM")</f>
        <v>September</v>
      </c>
      <c r="E2038">
        <f>YEAR(Table1[[#This Row],[Store Open Date]])</f>
        <v>2021</v>
      </c>
      <c r="F2038" s="1">
        <v>44469</v>
      </c>
      <c r="G2038">
        <v>4</v>
      </c>
      <c r="H2038" s="1">
        <v>45543</v>
      </c>
      <c r="I2038" t="s">
        <v>40</v>
      </c>
      <c r="J2038">
        <v>2397</v>
      </c>
      <c r="K2038">
        <v>4</v>
      </c>
      <c r="L2038">
        <v>3835.2</v>
      </c>
    </row>
    <row r="2039" spans="1:12" x14ac:dyDescent="0.35">
      <c r="A2039" t="s">
        <v>22</v>
      </c>
      <c r="B2039" t="s">
        <v>11</v>
      </c>
      <c r="C2039" t="s">
        <v>43</v>
      </c>
      <c r="D2039" t="str">
        <f>TEXT(Table1[[#This Row],[Store Open Date]],"MMMM")</f>
        <v>May</v>
      </c>
      <c r="E2039">
        <f>YEAR(Table1[[#This Row],[Store Open Date]])</f>
        <v>2024</v>
      </c>
      <c r="F2039" s="1">
        <v>45434</v>
      </c>
      <c r="G2039">
        <v>14</v>
      </c>
      <c r="H2039" s="1">
        <v>45577</v>
      </c>
      <c r="I2039" t="s">
        <v>37</v>
      </c>
      <c r="J2039">
        <v>2812</v>
      </c>
      <c r="K2039">
        <v>7</v>
      </c>
      <c r="L2039">
        <v>7873.6</v>
      </c>
    </row>
    <row r="2040" spans="1:12" x14ac:dyDescent="0.35">
      <c r="A2040" t="s">
        <v>26</v>
      </c>
      <c r="B2040" t="s">
        <v>11</v>
      </c>
      <c r="C2040" t="s">
        <v>39</v>
      </c>
      <c r="D2040" t="str">
        <f>TEXT(Table1[[#This Row],[Store Open Date]],"MMMM")</f>
        <v>July</v>
      </c>
      <c r="E2040">
        <f>YEAR(Table1[[#This Row],[Store Open Date]])</f>
        <v>2021</v>
      </c>
      <c r="F2040" s="1">
        <v>44395</v>
      </c>
      <c r="G2040">
        <v>6</v>
      </c>
      <c r="H2040" s="1">
        <v>45350</v>
      </c>
      <c r="I2040" t="s">
        <v>31</v>
      </c>
      <c r="J2040">
        <v>2644</v>
      </c>
      <c r="K2040">
        <v>3</v>
      </c>
      <c r="L2040">
        <v>3172.8</v>
      </c>
    </row>
    <row r="2041" spans="1:12" x14ac:dyDescent="0.35">
      <c r="A2041" t="s">
        <v>41</v>
      </c>
      <c r="B2041" t="s">
        <v>11</v>
      </c>
      <c r="C2041" t="s">
        <v>20</v>
      </c>
      <c r="D2041" t="str">
        <f>TEXT(Table1[[#This Row],[Store Open Date]],"MMMM")</f>
        <v>September</v>
      </c>
      <c r="E2041">
        <f>YEAR(Table1[[#This Row],[Store Open Date]])</f>
        <v>2024</v>
      </c>
      <c r="F2041" s="1">
        <v>45536</v>
      </c>
      <c r="G2041">
        <v>20</v>
      </c>
      <c r="H2041" s="1">
        <v>45469</v>
      </c>
      <c r="I2041" t="s">
        <v>17</v>
      </c>
      <c r="J2041">
        <v>1610</v>
      </c>
      <c r="K2041">
        <v>1</v>
      </c>
      <c r="L2041">
        <v>644</v>
      </c>
    </row>
    <row r="2042" spans="1:12" x14ac:dyDescent="0.35">
      <c r="A2042" t="s">
        <v>35</v>
      </c>
      <c r="B2042" t="s">
        <v>15</v>
      </c>
      <c r="C2042" t="s">
        <v>39</v>
      </c>
      <c r="D2042" t="str">
        <f>TEXT(Table1[[#This Row],[Store Open Date]],"MMMM")</f>
        <v>June</v>
      </c>
      <c r="E2042">
        <f>YEAR(Table1[[#This Row],[Store Open Date]])</f>
        <v>2023</v>
      </c>
      <c r="F2042" s="1">
        <v>45092</v>
      </c>
      <c r="G2042">
        <v>10</v>
      </c>
      <c r="H2042" s="1">
        <v>45577</v>
      </c>
      <c r="I2042" t="s">
        <v>37</v>
      </c>
      <c r="J2042">
        <v>1848</v>
      </c>
      <c r="K2042">
        <v>2</v>
      </c>
      <c r="L2042">
        <v>1478.4</v>
      </c>
    </row>
    <row r="2043" spans="1:12" x14ac:dyDescent="0.35">
      <c r="A2043" t="s">
        <v>38</v>
      </c>
      <c r="B2043" t="s">
        <v>19</v>
      </c>
      <c r="C2043" t="s">
        <v>39</v>
      </c>
      <c r="D2043" t="str">
        <f>TEXT(Table1[[#This Row],[Store Open Date]],"MMMM")</f>
        <v>January</v>
      </c>
      <c r="E2043">
        <f>YEAR(Table1[[#This Row],[Store Open Date]])</f>
        <v>2023</v>
      </c>
      <c r="F2043" s="1">
        <v>44943</v>
      </c>
      <c r="G2043">
        <v>20</v>
      </c>
      <c r="H2043" s="1">
        <v>45334</v>
      </c>
      <c r="I2043" t="s">
        <v>31</v>
      </c>
      <c r="J2043">
        <v>1403</v>
      </c>
      <c r="K2043">
        <v>1</v>
      </c>
      <c r="L2043">
        <v>561.20000000000005</v>
      </c>
    </row>
    <row r="2044" spans="1:12" x14ac:dyDescent="0.35">
      <c r="A2044" t="s">
        <v>22</v>
      </c>
      <c r="B2044" t="s">
        <v>15</v>
      </c>
      <c r="C2044" t="s">
        <v>30</v>
      </c>
      <c r="D2044" t="str">
        <f>TEXT(Table1[[#This Row],[Store Open Date]],"MMMM")</f>
        <v>June</v>
      </c>
      <c r="E2044">
        <f>YEAR(Table1[[#This Row],[Store Open Date]])</f>
        <v>2021</v>
      </c>
      <c r="F2044" s="1">
        <v>44357</v>
      </c>
      <c r="G2044">
        <v>19</v>
      </c>
      <c r="H2044" s="1">
        <v>45519</v>
      </c>
      <c r="I2044" t="s">
        <v>21</v>
      </c>
      <c r="J2044">
        <v>1754</v>
      </c>
      <c r="K2044">
        <v>4</v>
      </c>
      <c r="L2044">
        <v>2806.4</v>
      </c>
    </row>
    <row r="2045" spans="1:12" x14ac:dyDescent="0.35">
      <c r="A2045" t="s">
        <v>10</v>
      </c>
      <c r="B2045" t="s">
        <v>15</v>
      </c>
      <c r="C2045" t="s">
        <v>12</v>
      </c>
      <c r="D2045" t="str">
        <f>TEXT(Table1[[#This Row],[Store Open Date]],"MMMM")</f>
        <v>December</v>
      </c>
      <c r="E2045">
        <f>YEAR(Table1[[#This Row],[Store Open Date]])</f>
        <v>2020</v>
      </c>
      <c r="F2045" s="1">
        <v>44167</v>
      </c>
      <c r="G2045">
        <v>8</v>
      </c>
      <c r="H2045" s="1">
        <v>45600</v>
      </c>
      <c r="I2045" t="s">
        <v>13</v>
      </c>
      <c r="J2045">
        <v>541</v>
      </c>
      <c r="K2045">
        <v>1</v>
      </c>
      <c r="L2045">
        <v>216.4</v>
      </c>
    </row>
    <row r="2046" spans="1:12" x14ac:dyDescent="0.35">
      <c r="A2046" t="s">
        <v>41</v>
      </c>
      <c r="B2046" t="s">
        <v>15</v>
      </c>
      <c r="C2046" t="s">
        <v>25</v>
      </c>
      <c r="D2046" t="str">
        <f>TEXT(Table1[[#This Row],[Store Open Date]],"MMMM")</f>
        <v>June</v>
      </c>
      <c r="E2046">
        <f>YEAR(Table1[[#This Row],[Store Open Date]])</f>
        <v>2024</v>
      </c>
      <c r="F2046" s="1">
        <v>45465</v>
      </c>
      <c r="G2046">
        <v>5</v>
      </c>
      <c r="H2046" s="1">
        <v>45560</v>
      </c>
      <c r="I2046" t="s">
        <v>40</v>
      </c>
      <c r="J2046">
        <v>2564</v>
      </c>
      <c r="K2046">
        <v>3</v>
      </c>
      <c r="L2046">
        <v>3076.8</v>
      </c>
    </row>
    <row r="2047" spans="1:12" x14ac:dyDescent="0.35">
      <c r="A2047" t="s">
        <v>10</v>
      </c>
      <c r="B2047" t="s">
        <v>15</v>
      </c>
      <c r="C2047" t="s">
        <v>25</v>
      </c>
      <c r="D2047" t="str">
        <f>TEXT(Table1[[#This Row],[Store Open Date]],"MMMM")</f>
        <v>May</v>
      </c>
      <c r="E2047">
        <f>YEAR(Table1[[#This Row],[Store Open Date]])</f>
        <v>2020</v>
      </c>
      <c r="F2047" s="1">
        <v>43981</v>
      </c>
      <c r="G2047">
        <v>4</v>
      </c>
      <c r="H2047" s="1">
        <v>45391</v>
      </c>
      <c r="I2047" t="s">
        <v>24</v>
      </c>
      <c r="J2047">
        <v>2990</v>
      </c>
      <c r="K2047">
        <v>7</v>
      </c>
      <c r="L2047">
        <v>8372</v>
      </c>
    </row>
    <row r="2048" spans="1:12" x14ac:dyDescent="0.35">
      <c r="A2048" t="s">
        <v>18</v>
      </c>
      <c r="B2048" t="s">
        <v>15</v>
      </c>
      <c r="C2048" t="s">
        <v>30</v>
      </c>
      <c r="D2048" t="str">
        <f>TEXT(Table1[[#This Row],[Store Open Date]],"MMMM")</f>
        <v>January</v>
      </c>
      <c r="E2048">
        <f>YEAR(Table1[[#This Row],[Store Open Date]])</f>
        <v>2020</v>
      </c>
      <c r="F2048" s="1">
        <v>43845</v>
      </c>
      <c r="G2048">
        <v>20</v>
      </c>
      <c r="H2048" s="1">
        <v>45541</v>
      </c>
      <c r="I2048" t="s">
        <v>40</v>
      </c>
      <c r="J2048">
        <v>1212</v>
      </c>
      <c r="K2048">
        <v>5</v>
      </c>
      <c r="L2048">
        <v>2424</v>
      </c>
    </row>
    <row r="2049" spans="1:12" x14ac:dyDescent="0.35">
      <c r="A2049" t="s">
        <v>41</v>
      </c>
      <c r="B2049" t="s">
        <v>15</v>
      </c>
      <c r="C2049" t="s">
        <v>30</v>
      </c>
      <c r="D2049" t="str">
        <f>TEXT(Table1[[#This Row],[Store Open Date]],"MMMM")</f>
        <v>November</v>
      </c>
      <c r="E2049">
        <f>YEAR(Table1[[#This Row],[Store Open Date]])</f>
        <v>2020</v>
      </c>
      <c r="F2049" s="1">
        <v>44136</v>
      </c>
      <c r="G2049">
        <v>3</v>
      </c>
      <c r="H2049" s="1">
        <v>45565</v>
      </c>
      <c r="I2049" t="s">
        <v>40</v>
      </c>
      <c r="J2049">
        <v>1542</v>
      </c>
      <c r="K2049">
        <v>6</v>
      </c>
      <c r="L2049">
        <v>3700.8</v>
      </c>
    </row>
    <row r="2050" spans="1:12" x14ac:dyDescent="0.35">
      <c r="A2050" t="s">
        <v>26</v>
      </c>
      <c r="B2050" t="s">
        <v>15</v>
      </c>
      <c r="C2050" t="s">
        <v>36</v>
      </c>
      <c r="D2050" t="str">
        <f>TEXT(Table1[[#This Row],[Store Open Date]],"MMMM")</f>
        <v>June</v>
      </c>
      <c r="E2050">
        <f>YEAR(Table1[[#This Row],[Store Open Date]])</f>
        <v>2021</v>
      </c>
      <c r="F2050" s="1">
        <v>44377</v>
      </c>
      <c r="G2050">
        <v>8</v>
      </c>
      <c r="H2050" s="1">
        <v>45449</v>
      </c>
      <c r="I2050" t="s">
        <v>17</v>
      </c>
      <c r="J2050">
        <v>1147</v>
      </c>
      <c r="K2050">
        <v>3</v>
      </c>
      <c r="L2050">
        <v>1376.4</v>
      </c>
    </row>
    <row r="2051" spans="1:12" x14ac:dyDescent="0.35">
      <c r="A2051" t="s">
        <v>35</v>
      </c>
      <c r="B2051" t="s">
        <v>15</v>
      </c>
      <c r="C2051" t="s">
        <v>30</v>
      </c>
      <c r="D2051" t="str">
        <f>TEXT(Table1[[#This Row],[Store Open Date]],"MMMM")</f>
        <v>January</v>
      </c>
      <c r="E2051">
        <f>YEAR(Table1[[#This Row],[Store Open Date]])</f>
        <v>2022</v>
      </c>
      <c r="F2051" s="1">
        <v>44577</v>
      </c>
      <c r="G2051">
        <v>15</v>
      </c>
      <c r="H2051" s="1">
        <v>45461</v>
      </c>
      <c r="I2051" t="s">
        <v>17</v>
      </c>
      <c r="J2051">
        <v>855</v>
      </c>
      <c r="K2051">
        <v>6</v>
      </c>
      <c r="L2051">
        <v>2052</v>
      </c>
    </row>
    <row r="2052" spans="1:12" x14ac:dyDescent="0.35">
      <c r="A2052" t="s">
        <v>26</v>
      </c>
      <c r="B2052" t="s">
        <v>19</v>
      </c>
      <c r="C2052" t="s">
        <v>33</v>
      </c>
      <c r="D2052" t="str">
        <f>TEXT(Table1[[#This Row],[Store Open Date]],"MMMM")</f>
        <v>January</v>
      </c>
      <c r="E2052">
        <f>YEAR(Table1[[#This Row],[Store Open Date]])</f>
        <v>2020</v>
      </c>
      <c r="F2052" s="1">
        <v>43852</v>
      </c>
      <c r="G2052">
        <v>15</v>
      </c>
      <c r="H2052" s="1">
        <v>45496</v>
      </c>
      <c r="I2052" t="s">
        <v>32</v>
      </c>
      <c r="J2052">
        <v>518</v>
      </c>
      <c r="K2052">
        <v>8</v>
      </c>
      <c r="L2052">
        <v>1657.6</v>
      </c>
    </row>
    <row r="2053" spans="1:12" x14ac:dyDescent="0.35">
      <c r="A2053" t="s">
        <v>38</v>
      </c>
      <c r="B2053" t="s">
        <v>11</v>
      </c>
      <c r="C2053" t="s">
        <v>30</v>
      </c>
      <c r="D2053" t="str">
        <f>TEXT(Table1[[#This Row],[Store Open Date]],"MMMM")</f>
        <v>August</v>
      </c>
      <c r="E2053">
        <f>YEAR(Table1[[#This Row],[Store Open Date]])</f>
        <v>2020</v>
      </c>
      <c r="F2053" s="1">
        <v>44054</v>
      </c>
      <c r="G2053">
        <v>13</v>
      </c>
      <c r="H2053" s="1">
        <v>45587</v>
      </c>
      <c r="I2053" t="s">
        <v>37</v>
      </c>
      <c r="J2053">
        <v>2140</v>
      </c>
      <c r="K2053">
        <v>4</v>
      </c>
      <c r="L2053">
        <v>3424</v>
      </c>
    </row>
    <row r="2054" spans="1:12" x14ac:dyDescent="0.35">
      <c r="A2054" t="s">
        <v>26</v>
      </c>
      <c r="B2054" t="s">
        <v>15</v>
      </c>
      <c r="C2054" t="s">
        <v>36</v>
      </c>
      <c r="D2054" t="str">
        <f>TEXT(Table1[[#This Row],[Store Open Date]],"MMMM")</f>
        <v>August</v>
      </c>
      <c r="E2054">
        <f>YEAR(Table1[[#This Row],[Store Open Date]])</f>
        <v>2020</v>
      </c>
      <c r="F2054" s="1">
        <v>44048</v>
      </c>
      <c r="G2054">
        <v>9</v>
      </c>
      <c r="H2054" s="1">
        <v>45613</v>
      </c>
      <c r="I2054" t="s">
        <v>13</v>
      </c>
      <c r="J2054">
        <v>1838</v>
      </c>
      <c r="K2054">
        <v>5</v>
      </c>
      <c r="L2054">
        <v>3676</v>
      </c>
    </row>
    <row r="2055" spans="1:12" x14ac:dyDescent="0.35">
      <c r="A2055" t="s">
        <v>10</v>
      </c>
      <c r="B2055" t="s">
        <v>19</v>
      </c>
      <c r="C2055" t="s">
        <v>39</v>
      </c>
      <c r="D2055" t="str">
        <f>TEXT(Table1[[#This Row],[Store Open Date]],"MMMM")</f>
        <v>January</v>
      </c>
      <c r="E2055">
        <f>YEAR(Table1[[#This Row],[Store Open Date]])</f>
        <v>2024</v>
      </c>
      <c r="F2055" s="1">
        <v>45321</v>
      </c>
      <c r="G2055">
        <v>4</v>
      </c>
      <c r="H2055" s="1">
        <v>45471</v>
      </c>
      <c r="I2055" t="s">
        <v>17</v>
      </c>
      <c r="J2055">
        <v>2151</v>
      </c>
      <c r="K2055">
        <v>8</v>
      </c>
      <c r="L2055">
        <v>6883.2</v>
      </c>
    </row>
    <row r="2056" spans="1:12" x14ac:dyDescent="0.35">
      <c r="A2056" t="s">
        <v>18</v>
      </c>
      <c r="B2056" t="s">
        <v>19</v>
      </c>
      <c r="C2056" t="s">
        <v>25</v>
      </c>
      <c r="D2056" t="str">
        <f>TEXT(Table1[[#This Row],[Store Open Date]],"MMMM")</f>
        <v>March</v>
      </c>
      <c r="E2056">
        <f>YEAR(Table1[[#This Row],[Store Open Date]])</f>
        <v>2020</v>
      </c>
      <c r="F2056" s="1">
        <v>43916</v>
      </c>
      <c r="G2056">
        <v>3</v>
      </c>
      <c r="H2056" s="1">
        <v>45335</v>
      </c>
      <c r="I2056" t="s">
        <v>31</v>
      </c>
      <c r="J2056">
        <v>1401</v>
      </c>
      <c r="K2056">
        <v>6</v>
      </c>
      <c r="L2056">
        <v>3362.4</v>
      </c>
    </row>
    <row r="2057" spans="1:12" x14ac:dyDescent="0.35">
      <c r="A2057" t="s">
        <v>35</v>
      </c>
      <c r="B2057" t="s">
        <v>15</v>
      </c>
      <c r="C2057" t="s">
        <v>39</v>
      </c>
      <c r="D2057" t="str">
        <f>TEXT(Table1[[#This Row],[Store Open Date]],"MMMM")</f>
        <v>February</v>
      </c>
      <c r="E2057">
        <f>YEAR(Table1[[#This Row],[Store Open Date]])</f>
        <v>2023</v>
      </c>
      <c r="F2057" s="1">
        <v>44980</v>
      </c>
      <c r="G2057">
        <v>9</v>
      </c>
      <c r="H2057" s="1">
        <v>45601</v>
      </c>
      <c r="I2057" t="s">
        <v>13</v>
      </c>
      <c r="J2057">
        <v>762</v>
      </c>
      <c r="K2057">
        <v>3</v>
      </c>
      <c r="L2057">
        <v>914.4</v>
      </c>
    </row>
    <row r="2058" spans="1:12" x14ac:dyDescent="0.35">
      <c r="A2058" t="s">
        <v>14</v>
      </c>
      <c r="B2058" t="s">
        <v>11</v>
      </c>
      <c r="C2058" t="s">
        <v>36</v>
      </c>
      <c r="D2058" t="str">
        <f>TEXT(Table1[[#This Row],[Store Open Date]],"MMMM")</f>
        <v>June</v>
      </c>
      <c r="E2058">
        <f>YEAR(Table1[[#This Row],[Store Open Date]])</f>
        <v>2023</v>
      </c>
      <c r="F2058" s="1">
        <v>45107</v>
      </c>
      <c r="G2058">
        <v>16</v>
      </c>
      <c r="H2058" s="1">
        <v>45351</v>
      </c>
      <c r="I2058" t="s">
        <v>31</v>
      </c>
      <c r="J2058">
        <v>2569</v>
      </c>
      <c r="K2058">
        <v>1</v>
      </c>
      <c r="L2058">
        <v>1027.5999999999999</v>
      </c>
    </row>
    <row r="2059" spans="1:12" x14ac:dyDescent="0.35">
      <c r="A2059" t="s">
        <v>26</v>
      </c>
      <c r="B2059" t="s">
        <v>15</v>
      </c>
      <c r="C2059" t="s">
        <v>36</v>
      </c>
      <c r="D2059" t="str">
        <f>TEXT(Table1[[#This Row],[Store Open Date]],"MMMM")</f>
        <v>October</v>
      </c>
      <c r="E2059">
        <f>YEAR(Table1[[#This Row],[Store Open Date]])</f>
        <v>2024</v>
      </c>
      <c r="F2059" s="1">
        <v>45589</v>
      </c>
      <c r="G2059">
        <v>16</v>
      </c>
      <c r="H2059" s="1">
        <v>45494</v>
      </c>
      <c r="I2059" t="s">
        <v>32</v>
      </c>
      <c r="J2059">
        <v>1185</v>
      </c>
      <c r="K2059">
        <v>7</v>
      </c>
      <c r="L2059">
        <v>3318</v>
      </c>
    </row>
    <row r="2060" spans="1:12" x14ac:dyDescent="0.35">
      <c r="A2060" t="s">
        <v>26</v>
      </c>
      <c r="B2060" t="s">
        <v>15</v>
      </c>
      <c r="C2060" t="s">
        <v>39</v>
      </c>
      <c r="D2060" t="str">
        <f>TEXT(Table1[[#This Row],[Store Open Date]],"MMMM")</f>
        <v>October</v>
      </c>
      <c r="E2060">
        <f>YEAR(Table1[[#This Row],[Store Open Date]])</f>
        <v>2020</v>
      </c>
      <c r="F2060" s="1">
        <v>44110</v>
      </c>
      <c r="G2060">
        <v>14</v>
      </c>
      <c r="H2060" s="1">
        <v>45487</v>
      </c>
      <c r="I2060" t="s">
        <v>32</v>
      </c>
      <c r="J2060">
        <v>1707</v>
      </c>
      <c r="K2060">
        <v>4</v>
      </c>
      <c r="L2060">
        <v>2731.2</v>
      </c>
    </row>
    <row r="2061" spans="1:12" x14ac:dyDescent="0.35">
      <c r="A2061" t="s">
        <v>10</v>
      </c>
      <c r="B2061" t="s">
        <v>15</v>
      </c>
      <c r="C2061" t="s">
        <v>36</v>
      </c>
      <c r="D2061" t="str">
        <f>TEXT(Table1[[#This Row],[Store Open Date]],"MMMM")</f>
        <v>January</v>
      </c>
      <c r="E2061">
        <f>YEAR(Table1[[#This Row],[Store Open Date]])</f>
        <v>2021</v>
      </c>
      <c r="F2061" s="1">
        <v>44208</v>
      </c>
      <c r="G2061">
        <v>12</v>
      </c>
      <c r="H2061" s="1">
        <v>45371</v>
      </c>
      <c r="I2061" t="s">
        <v>23</v>
      </c>
      <c r="J2061">
        <v>2480</v>
      </c>
      <c r="K2061">
        <v>5</v>
      </c>
      <c r="L2061">
        <v>4960</v>
      </c>
    </row>
    <row r="2062" spans="1:12" x14ac:dyDescent="0.35">
      <c r="A2062" t="s">
        <v>26</v>
      </c>
      <c r="B2062" t="s">
        <v>11</v>
      </c>
      <c r="C2062" t="s">
        <v>36</v>
      </c>
      <c r="D2062" t="str">
        <f>TEXT(Table1[[#This Row],[Store Open Date]],"MMMM")</f>
        <v>January</v>
      </c>
      <c r="E2062">
        <f>YEAR(Table1[[#This Row],[Store Open Date]])</f>
        <v>2023</v>
      </c>
      <c r="F2062" s="1">
        <v>44950</v>
      </c>
      <c r="G2062">
        <v>17</v>
      </c>
      <c r="H2062" s="1">
        <v>45338</v>
      </c>
      <c r="I2062" t="s">
        <v>31</v>
      </c>
      <c r="J2062">
        <v>787</v>
      </c>
      <c r="K2062">
        <v>2</v>
      </c>
      <c r="L2062">
        <v>629.6</v>
      </c>
    </row>
    <row r="2063" spans="1:12" x14ac:dyDescent="0.35">
      <c r="A2063" t="s">
        <v>18</v>
      </c>
      <c r="B2063" t="s">
        <v>19</v>
      </c>
      <c r="C2063" t="s">
        <v>28</v>
      </c>
      <c r="D2063" t="str">
        <f>TEXT(Table1[[#This Row],[Store Open Date]],"MMMM")</f>
        <v>May</v>
      </c>
      <c r="E2063">
        <f>YEAR(Table1[[#This Row],[Store Open Date]])</f>
        <v>2021</v>
      </c>
      <c r="F2063" s="1">
        <v>44334</v>
      </c>
      <c r="G2063">
        <v>4</v>
      </c>
      <c r="H2063" s="1">
        <v>45335</v>
      </c>
      <c r="I2063" t="s">
        <v>31</v>
      </c>
      <c r="J2063">
        <v>1238</v>
      </c>
      <c r="K2063">
        <v>3</v>
      </c>
      <c r="L2063">
        <v>1485.6</v>
      </c>
    </row>
    <row r="2064" spans="1:12" x14ac:dyDescent="0.35">
      <c r="A2064" t="s">
        <v>10</v>
      </c>
      <c r="B2064" t="s">
        <v>15</v>
      </c>
      <c r="C2064" t="s">
        <v>33</v>
      </c>
      <c r="D2064" t="str">
        <f>TEXT(Table1[[#This Row],[Store Open Date]],"MMMM")</f>
        <v>August</v>
      </c>
      <c r="E2064">
        <f>YEAR(Table1[[#This Row],[Store Open Date]])</f>
        <v>2021</v>
      </c>
      <c r="F2064" s="1">
        <v>44436</v>
      </c>
      <c r="G2064">
        <v>3</v>
      </c>
      <c r="H2064" s="1">
        <v>45324</v>
      </c>
      <c r="I2064" t="s">
        <v>31</v>
      </c>
      <c r="J2064">
        <v>2488</v>
      </c>
      <c r="K2064">
        <v>7</v>
      </c>
      <c r="L2064">
        <v>6966.4</v>
      </c>
    </row>
    <row r="2065" spans="1:12" x14ac:dyDescent="0.35">
      <c r="A2065" t="s">
        <v>10</v>
      </c>
      <c r="B2065" t="s">
        <v>11</v>
      </c>
      <c r="C2065" t="s">
        <v>39</v>
      </c>
      <c r="D2065" t="str">
        <f>TEXT(Table1[[#This Row],[Store Open Date]],"MMMM")</f>
        <v>June</v>
      </c>
      <c r="E2065">
        <f>YEAR(Table1[[#This Row],[Store Open Date]])</f>
        <v>2024</v>
      </c>
      <c r="F2065" s="1">
        <v>45465</v>
      </c>
      <c r="G2065">
        <v>18</v>
      </c>
      <c r="H2065" s="1">
        <v>45481</v>
      </c>
      <c r="I2065" t="s">
        <v>32</v>
      </c>
      <c r="J2065">
        <v>2457</v>
      </c>
      <c r="K2065">
        <v>2</v>
      </c>
      <c r="L2065">
        <v>1965.6</v>
      </c>
    </row>
    <row r="2066" spans="1:12" x14ac:dyDescent="0.35">
      <c r="A2066" t="s">
        <v>14</v>
      </c>
      <c r="B2066" t="s">
        <v>11</v>
      </c>
      <c r="C2066" t="s">
        <v>16</v>
      </c>
      <c r="D2066" t="str">
        <f>TEXT(Table1[[#This Row],[Store Open Date]],"MMMM")</f>
        <v>July</v>
      </c>
      <c r="E2066">
        <f>YEAR(Table1[[#This Row],[Store Open Date]])</f>
        <v>2024</v>
      </c>
      <c r="F2066" s="1">
        <v>45476</v>
      </c>
      <c r="G2066">
        <v>12</v>
      </c>
      <c r="H2066" s="1">
        <v>45380</v>
      </c>
      <c r="I2066" t="s">
        <v>23</v>
      </c>
      <c r="J2066">
        <v>995</v>
      </c>
      <c r="K2066">
        <v>4</v>
      </c>
      <c r="L2066">
        <v>1592</v>
      </c>
    </row>
    <row r="2067" spans="1:12" x14ac:dyDescent="0.35">
      <c r="A2067" t="s">
        <v>18</v>
      </c>
      <c r="B2067" t="s">
        <v>11</v>
      </c>
      <c r="C2067" t="s">
        <v>33</v>
      </c>
      <c r="D2067" t="str">
        <f>TEXT(Table1[[#This Row],[Store Open Date]],"MMMM")</f>
        <v>September</v>
      </c>
      <c r="E2067">
        <f>YEAR(Table1[[#This Row],[Store Open Date]])</f>
        <v>2020</v>
      </c>
      <c r="F2067" s="1">
        <v>44082</v>
      </c>
      <c r="G2067">
        <v>6</v>
      </c>
      <c r="H2067" s="1">
        <v>45392</v>
      </c>
      <c r="I2067" t="s">
        <v>24</v>
      </c>
      <c r="J2067">
        <v>1993</v>
      </c>
      <c r="K2067">
        <v>6</v>
      </c>
      <c r="L2067">
        <v>4783.2</v>
      </c>
    </row>
    <row r="2068" spans="1:12" x14ac:dyDescent="0.35">
      <c r="A2068" t="s">
        <v>14</v>
      </c>
      <c r="B2068" t="s">
        <v>11</v>
      </c>
      <c r="C2068" t="s">
        <v>33</v>
      </c>
      <c r="D2068" t="str">
        <f>TEXT(Table1[[#This Row],[Store Open Date]],"MMMM")</f>
        <v>July</v>
      </c>
      <c r="E2068">
        <f>YEAR(Table1[[#This Row],[Store Open Date]])</f>
        <v>2024</v>
      </c>
      <c r="F2068" s="1">
        <v>45499</v>
      </c>
      <c r="G2068">
        <v>6</v>
      </c>
      <c r="H2068" s="1">
        <v>45615</v>
      </c>
      <c r="I2068" t="s">
        <v>13</v>
      </c>
      <c r="J2068">
        <v>2192</v>
      </c>
      <c r="K2068">
        <v>7</v>
      </c>
      <c r="L2068">
        <v>6137.6</v>
      </c>
    </row>
    <row r="2069" spans="1:12" x14ac:dyDescent="0.35">
      <c r="A2069" t="s">
        <v>10</v>
      </c>
      <c r="B2069" t="s">
        <v>15</v>
      </c>
      <c r="C2069" t="s">
        <v>36</v>
      </c>
      <c r="D2069" t="str">
        <f>TEXT(Table1[[#This Row],[Store Open Date]],"MMMM")</f>
        <v>September</v>
      </c>
      <c r="E2069">
        <f>YEAR(Table1[[#This Row],[Store Open Date]])</f>
        <v>2021</v>
      </c>
      <c r="F2069" s="1">
        <v>44447</v>
      </c>
      <c r="G2069">
        <v>4</v>
      </c>
      <c r="H2069" s="1">
        <v>45477</v>
      </c>
      <c r="I2069" t="s">
        <v>32</v>
      </c>
      <c r="J2069">
        <v>1672</v>
      </c>
      <c r="K2069">
        <v>5</v>
      </c>
      <c r="L2069">
        <v>3344</v>
      </c>
    </row>
    <row r="2070" spans="1:12" x14ac:dyDescent="0.35">
      <c r="A2070" t="s">
        <v>35</v>
      </c>
      <c r="B2070" t="s">
        <v>15</v>
      </c>
      <c r="C2070" t="s">
        <v>36</v>
      </c>
      <c r="D2070" t="str">
        <f>TEXT(Table1[[#This Row],[Store Open Date]],"MMMM")</f>
        <v>March</v>
      </c>
      <c r="E2070">
        <f>YEAR(Table1[[#This Row],[Store Open Date]])</f>
        <v>2020</v>
      </c>
      <c r="F2070" s="1">
        <v>43900</v>
      </c>
      <c r="G2070">
        <v>17</v>
      </c>
      <c r="H2070" s="1">
        <v>45395</v>
      </c>
      <c r="I2070" t="s">
        <v>24</v>
      </c>
      <c r="J2070">
        <v>534</v>
      </c>
      <c r="K2070">
        <v>2</v>
      </c>
      <c r="L2070">
        <v>427.2</v>
      </c>
    </row>
    <row r="2071" spans="1:12" x14ac:dyDescent="0.35">
      <c r="A2071" t="s">
        <v>35</v>
      </c>
      <c r="B2071" t="s">
        <v>11</v>
      </c>
      <c r="C2071" t="s">
        <v>33</v>
      </c>
      <c r="D2071" t="str">
        <f>TEXT(Table1[[#This Row],[Store Open Date]],"MMMM")</f>
        <v>April</v>
      </c>
      <c r="E2071">
        <f>YEAR(Table1[[#This Row],[Store Open Date]])</f>
        <v>2020</v>
      </c>
      <c r="F2071" s="1">
        <v>43951</v>
      </c>
      <c r="G2071">
        <v>12</v>
      </c>
      <c r="H2071" s="1">
        <v>45482</v>
      </c>
      <c r="I2071" t="s">
        <v>32</v>
      </c>
      <c r="J2071">
        <v>2020</v>
      </c>
      <c r="K2071">
        <v>7</v>
      </c>
      <c r="L2071">
        <v>5656</v>
      </c>
    </row>
    <row r="2072" spans="1:12" x14ac:dyDescent="0.35">
      <c r="A2072" t="s">
        <v>41</v>
      </c>
      <c r="B2072" t="s">
        <v>15</v>
      </c>
      <c r="C2072" t="s">
        <v>28</v>
      </c>
      <c r="D2072" t="str">
        <f>TEXT(Table1[[#This Row],[Store Open Date]],"MMMM")</f>
        <v>July</v>
      </c>
      <c r="E2072">
        <f>YEAR(Table1[[#This Row],[Store Open Date]])</f>
        <v>2020</v>
      </c>
      <c r="F2072" s="1">
        <v>44023</v>
      </c>
      <c r="G2072">
        <v>9</v>
      </c>
      <c r="H2072" s="1">
        <v>45613</v>
      </c>
      <c r="I2072" t="s">
        <v>13</v>
      </c>
      <c r="J2072">
        <v>2569</v>
      </c>
      <c r="K2072">
        <v>3</v>
      </c>
      <c r="L2072">
        <v>3082.8</v>
      </c>
    </row>
    <row r="2073" spans="1:12" x14ac:dyDescent="0.35">
      <c r="A2073" t="s">
        <v>38</v>
      </c>
      <c r="B2073" t="s">
        <v>15</v>
      </c>
      <c r="C2073" t="s">
        <v>43</v>
      </c>
      <c r="D2073" t="str">
        <f>TEXT(Table1[[#This Row],[Store Open Date]],"MMMM")</f>
        <v>February</v>
      </c>
      <c r="E2073">
        <f>YEAR(Table1[[#This Row],[Store Open Date]])</f>
        <v>2020</v>
      </c>
      <c r="F2073" s="1">
        <v>43880</v>
      </c>
      <c r="G2073">
        <v>7</v>
      </c>
      <c r="H2073" s="1">
        <v>45595</v>
      </c>
      <c r="I2073" t="s">
        <v>37</v>
      </c>
      <c r="J2073">
        <v>791</v>
      </c>
      <c r="K2073">
        <v>8</v>
      </c>
      <c r="L2073">
        <v>2531.1999999999998</v>
      </c>
    </row>
    <row r="2074" spans="1:12" x14ac:dyDescent="0.35">
      <c r="A2074" t="s">
        <v>38</v>
      </c>
      <c r="B2074" t="s">
        <v>15</v>
      </c>
      <c r="C2074" t="s">
        <v>16</v>
      </c>
      <c r="D2074" t="str">
        <f>TEXT(Table1[[#This Row],[Store Open Date]],"MMMM")</f>
        <v>February</v>
      </c>
      <c r="E2074">
        <f>YEAR(Table1[[#This Row],[Store Open Date]])</f>
        <v>2020</v>
      </c>
      <c r="F2074" s="1">
        <v>43871</v>
      </c>
      <c r="G2074">
        <v>16</v>
      </c>
      <c r="H2074" s="1">
        <v>45453</v>
      </c>
      <c r="I2074" t="s">
        <v>17</v>
      </c>
      <c r="J2074">
        <v>2903</v>
      </c>
      <c r="K2074">
        <v>7</v>
      </c>
      <c r="L2074">
        <v>8128.4</v>
      </c>
    </row>
    <row r="2075" spans="1:12" x14ac:dyDescent="0.35">
      <c r="A2075" t="s">
        <v>14</v>
      </c>
      <c r="B2075" t="s">
        <v>11</v>
      </c>
      <c r="C2075" t="s">
        <v>33</v>
      </c>
      <c r="D2075" t="str">
        <f>TEXT(Table1[[#This Row],[Store Open Date]],"MMMM")</f>
        <v>January</v>
      </c>
      <c r="E2075">
        <f>YEAR(Table1[[#This Row],[Store Open Date]])</f>
        <v>2023</v>
      </c>
      <c r="F2075" s="1">
        <v>44932</v>
      </c>
      <c r="G2075">
        <v>11</v>
      </c>
      <c r="H2075" s="1">
        <v>45320</v>
      </c>
      <c r="I2075" t="s">
        <v>29</v>
      </c>
      <c r="J2075">
        <v>1223</v>
      </c>
      <c r="K2075">
        <v>6</v>
      </c>
      <c r="L2075">
        <v>2935.2</v>
      </c>
    </row>
    <row r="2076" spans="1:12" x14ac:dyDescent="0.35">
      <c r="A2076" t="s">
        <v>26</v>
      </c>
      <c r="B2076" t="s">
        <v>11</v>
      </c>
      <c r="C2076" t="s">
        <v>39</v>
      </c>
      <c r="D2076" t="str">
        <f>TEXT(Table1[[#This Row],[Store Open Date]],"MMMM")</f>
        <v>January</v>
      </c>
      <c r="E2076">
        <f>YEAR(Table1[[#This Row],[Store Open Date]])</f>
        <v>2022</v>
      </c>
      <c r="F2076" s="1">
        <v>44590</v>
      </c>
      <c r="G2076">
        <v>19</v>
      </c>
      <c r="H2076" s="1">
        <v>45354</v>
      </c>
      <c r="I2076" t="s">
        <v>23</v>
      </c>
      <c r="J2076">
        <v>2270</v>
      </c>
      <c r="K2076">
        <v>6</v>
      </c>
      <c r="L2076">
        <v>5448</v>
      </c>
    </row>
    <row r="2077" spans="1:12" x14ac:dyDescent="0.35">
      <c r="A2077" t="s">
        <v>38</v>
      </c>
      <c r="B2077" t="s">
        <v>15</v>
      </c>
      <c r="C2077" t="s">
        <v>27</v>
      </c>
      <c r="D2077" t="str">
        <f>TEXT(Table1[[#This Row],[Store Open Date]],"MMMM")</f>
        <v>October</v>
      </c>
      <c r="E2077">
        <f>YEAR(Table1[[#This Row],[Store Open Date]])</f>
        <v>2022</v>
      </c>
      <c r="F2077" s="1">
        <v>44842</v>
      </c>
      <c r="G2077">
        <v>13</v>
      </c>
      <c r="H2077" s="1">
        <v>45591</v>
      </c>
      <c r="I2077" t="s">
        <v>37</v>
      </c>
      <c r="J2077">
        <v>1007</v>
      </c>
      <c r="K2077">
        <v>4</v>
      </c>
      <c r="L2077">
        <v>1611.2</v>
      </c>
    </row>
    <row r="2078" spans="1:12" x14ac:dyDescent="0.35">
      <c r="A2078" t="s">
        <v>14</v>
      </c>
      <c r="B2078" t="s">
        <v>19</v>
      </c>
      <c r="C2078" t="s">
        <v>20</v>
      </c>
      <c r="D2078" t="str">
        <f>TEXT(Table1[[#This Row],[Store Open Date]],"MMMM")</f>
        <v>April</v>
      </c>
      <c r="E2078">
        <f>YEAR(Table1[[#This Row],[Store Open Date]])</f>
        <v>2022</v>
      </c>
      <c r="F2078" s="1">
        <v>44675</v>
      </c>
      <c r="G2078">
        <v>12</v>
      </c>
      <c r="H2078" s="1">
        <v>45403</v>
      </c>
      <c r="I2078" t="s">
        <v>24</v>
      </c>
      <c r="J2078">
        <v>2930</v>
      </c>
      <c r="K2078">
        <v>8</v>
      </c>
      <c r="L2078">
        <v>9376</v>
      </c>
    </row>
    <row r="2079" spans="1:12" x14ac:dyDescent="0.35">
      <c r="A2079" t="s">
        <v>14</v>
      </c>
      <c r="B2079" t="s">
        <v>11</v>
      </c>
      <c r="C2079" t="s">
        <v>25</v>
      </c>
      <c r="D2079" t="str">
        <f>TEXT(Table1[[#This Row],[Store Open Date]],"MMMM")</f>
        <v>August</v>
      </c>
      <c r="E2079">
        <f>YEAR(Table1[[#This Row],[Store Open Date]])</f>
        <v>2023</v>
      </c>
      <c r="F2079" s="1">
        <v>45161</v>
      </c>
      <c r="G2079">
        <v>15</v>
      </c>
      <c r="H2079" s="1">
        <v>45347</v>
      </c>
      <c r="I2079" t="s">
        <v>31</v>
      </c>
      <c r="J2079">
        <v>1361</v>
      </c>
      <c r="K2079">
        <v>6</v>
      </c>
      <c r="L2079">
        <v>3266.4</v>
      </c>
    </row>
    <row r="2080" spans="1:12" x14ac:dyDescent="0.35">
      <c r="A2080" t="s">
        <v>14</v>
      </c>
      <c r="B2080" t="s">
        <v>11</v>
      </c>
      <c r="C2080" t="s">
        <v>30</v>
      </c>
      <c r="D2080" t="str">
        <f>TEXT(Table1[[#This Row],[Store Open Date]],"MMMM")</f>
        <v>February</v>
      </c>
      <c r="E2080">
        <f>YEAR(Table1[[#This Row],[Store Open Date]])</f>
        <v>2021</v>
      </c>
      <c r="F2080" s="1">
        <v>44249</v>
      </c>
      <c r="G2080">
        <v>16</v>
      </c>
      <c r="H2080" s="1">
        <v>45423</v>
      </c>
      <c r="I2080" t="s">
        <v>34</v>
      </c>
      <c r="J2080">
        <v>2337</v>
      </c>
      <c r="K2080">
        <v>7</v>
      </c>
      <c r="L2080">
        <v>6543.6</v>
      </c>
    </row>
    <row r="2081" spans="1:12" x14ac:dyDescent="0.35">
      <c r="A2081" t="s">
        <v>26</v>
      </c>
      <c r="B2081" t="s">
        <v>19</v>
      </c>
      <c r="C2081" t="s">
        <v>25</v>
      </c>
      <c r="D2081" t="str">
        <f>TEXT(Table1[[#This Row],[Store Open Date]],"MMMM")</f>
        <v>December</v>
      </c>
      <c r="E2081">
        <f>YEAR(Table1[[#This Row],[Store Open Date]])</f>
        <v>2023</v>
      </c>
      <c r="F2081" s="1">
        <v>45283</v>
      </c>
      <c r="G2081">
        <v>17</v>
      </c>
      <c r="H2081" s="1">
        <v>45339</v>
      </c>
      <c r="I2081" t="s">
        <v>31</v>
      </c>
      <c r="J2081">
        <v>1040</v>
      </c>
      <c r="K2081">
        <v>8</v>
      </c>
      <c r="L2081">
        <v>3328</v>
      </c>
    </row>
    <row r="2082" spans="1:12" x14ac:dyDescent="0.35">
      <c r="A2082" t="s">
        <v>18</v>
      </c>
      <c r="B2082" t="s">
        <v>11</v>
      </c>
      <c r="C2082" t="s">
        <v>25</v>
      </c>
      <c r="D2082" t="str">
        <f>TEXT(Table1[[#This Row],[Store Open Date]],"MMMM")</f>
        <v>February</v>
      </c>
      <c r="E2082">
        <f>YEAR(Table1[[#This Row],[Store Open Date]])</f>
        <v>2024</v>
      </c>
      <c r="F2082" s="1">
        <v>45339</v>
      </c>
      <c r="G2082">
        <v>17</v>
      </c>
      <c r="H2082" s="1">
        <v>45487</v>
      </c>
      <c r="I2082" t="s">
        <v>32</v>
      </c>
      <c r="J2082">
        <v>1707</v>
      </c>
      <c r="K2082">
        <v>5</v>
      </c>
      <c r="L2082">
        <v>3414</v>
      </c>
    </row>
    <row r="2083" spans="1:12" x14ac:dyDescent="0.35">
      <c r="A2083" t="s">
        <v>10</v>
      </c>
      <c r="B2083" t="s">
        <v>19</v>
      </c>
      <c r="C2083" t="s">
        <v>36</v>
      </c>
      <c r="D2083" t="str">
        <f>TEXT(Table1[[#This Row],[Store Open Date]],"MMMM")</f>
        <v>December</v>
      </c>
      <c r="E2083">
        <f>YEAR(Table1[[#This Row],[Store Open Date]])</f>
        <v>2020</v>
      </c>
      <c r="F2083" s="1">
        <v>44183</v>
      </c>
      <c r="G2083">
        <v>7</v>
      </c>
      <c r="H2083" s="1">
        <v>45629</v>
      </c>
      <c r="I2083" t="s">
        <v>42</v>
      </c>
      <c r="J2083">
        <v>1138</v>
      </c>
      <c r="K2083">
        <v>5</v>
      </c>
      <c r="L2083">
        <v>2276</v>
      </c>
    </row>
    <row r="2084" spans="1:12" x14ac:dyDescent="0.35">
      <c r="A2084" t="s">
        <v>41</v>
      </c>
      <c r="B2084" t="s">
        <v>11</v>
      </c>
      <c r="C2084" t="s">
        <v>27</v>
      </c>
      <c r="D2084" t="str">
        <f>TEXT(Table1[[#This Row],[Store Open Date]],"MMMM")</f>
        <v>August</v>
      </c>
      <c r="E2084">
        <f>YEAR(Table1[[#This Row],[Store Open Date]])</f>
        <v>2020</v>
      </c>
      <c r="F2084" s="1">
        <v>44054</v>
      </c>
      <c r="G2084">
        <v>14</v>
      </c>
      <c r="H2084" s="1">
        <v>45499</v>
      </c>
      <c r="I2084" t="s">
        <v>32</v>
      </c>
      <c r="J2084">
        <v>2188</v>
      </c>
      <c r="K2084">
        <v>6</v>
      </c>
      <c r="L2084">
        <v>5251.2</v>
      </c>
    </row>
    <row r="2085" spans="1:12" x14ac:dyDescent="0.35">
      <c r="A2085" t="s">
        <v>10</v>
      </c>
      <c r="B2085" t="s">
        <v>11</v>
      </c>
      <c r="C2085" t="s">
        <v>16</v>
      </c>
      <c r="D2085" t="str">
        <f>TEXT(Table1[[#This Row],[Store Open Date]],"MMMM")</f>
        <v>December</v>
      </c>
      <c r="E2085">
        <f>YEAR(Table1[[#This Row],[Store Open Date]])</f>
        <v>2023</v>
      </c>
      <c r="F2085" s="1">
        <v>45276</v>
      </c>
      <c r="G2085">
        <v>18</v>
      </c>
      <c r="H2085" s="1">
        <v>45417</v>
      </c>
      <c r="I2085" t="s">
        <v>34</v>
      </c>
      <c r="J2085">
        <v>2988</v>
      </c>
      <c r="K2085">
        <v>5</v>
      </c>
      <c r="L2085">
        <v>5976</v>
      </c>
    </row>
    <row r="2086" spans="1:12" x14ac:dyDescent="0.35">
      <c r="A2086" t="s">
        <v>14</v>
      </c>
      <c r="B2086" t="s">
        <v>19</v>
      </c>
      <c r="C2086" t="s">
        <v>12</v>
      </c>
      <c r="D2086" t="str">
        <f>TEXT(Table1[[#This Row],[Store Open Date]],"MMMM")</f>
        <v>December</v>
      </c>
      <c r="E2086">
        <f>YEAR(Table1[[#This Row],[Store Open Date]])</f>
        <v>2020</v>
      </c>
      <c r="F2086" s="1">
        <v>44174</v>
      </c>
      <c r="G2086">
        <v>19</v>
      </c>
      <c r="H2086" s="1">
        <v>45534</v>
      </c>
      <c r="I2086" t="s">
        <v>21</v>
      </c>
      <c r="J2086">
        <v>802</v>
      </c>
      <c r="K2086">
        <v>7</v>
      </c>
      <c r="L2086">
        <v>2245.6</v>
      </c>
    </row>
    <row r="2087" spans="1:12" x14ac:dyDescent="0.35">
      <c r="A2087" t="s">
        <v>14</v>
      </c>
      <c r="B2087" t="s">
        <v>19</v>
      </c>
      <c r="C2087" t="s">
        <v>36</v>
      </c>
      <c r="D2087" t="str">
        <f>TEXT(Table1[[#This Row],[Store Open Date]],"MMMM")</f>
        <v>April</v>
      </c>
      <c r="E2087">
        <f>YEAR(Table1[[#This Row],[Store Open Date]])</f>
        <v>2024</v>
      </c>
      <c r="F2087" s="1">
        <v>45403</v>
      </c>
      <c r="G2087">
        <v>20</v>
      </c>
      <c r="H2087" s="1">
        <v>45614</v>
      </c>
      <c r="I2087" t="s">
        <v>13</v>
      </c>
      <c r="J2087">
        <v>2568</v>
      </c>
      <c r="K2087">
        <v>3</v>
      </c>
      <c r="L2087">
        <v>3081.6</v>
      </c>
    </row>
    <row r="2088" spans="1:12" x14ac:dyDescent="0.35">
      <c r="A2088" t="s">
        <v>38</v>
      </c>
      <c r="B2088" t="s">
        <v>15</v>
      </c>
      <c r="C2088" t="s">
        <v>39</v>
      </c>
      <c r="D2088" t="str">
        <f>TEXT(Table1[[#This Row],[Store Open Date]],"MMMM")</f>
        <v>April</v>
      </c>
      <c r="E2088">
        <f>YEAR(Table1[[#This Row],[Store Open Date]])</f>
        <v>2021</v>
      </c>
      <c r="F2088" s="1">
        <v>44306</v>
      </c>
      <c r="G2088">
        <v>7</v>
      </c>
      <c r="H2088" s="1">
        <v>45618</v>
      </c>
      <c r="I2088" t="s">
        <v>13</v>
      </c>
      <c r="J2088">
        <v>1573</v>
      </c>
      <c r="K2088">
        <v>7</v>
      </c>
      <c r="L2088">
        <v>4404.3999999999996</v>
      </c>
    </row>
    <row r="2089" spans="1:12" x14ac:dyDescent="0.35">
      <c r="A2089" t="s">
        <v>14</v>
      </c>
      <c r="B2089" t="s">
        <v>15</v>
      </c>
      <c r="C2089" t="s">
        <v>43</v>
      </c>
      <c r="D2089" t="str">
        <f>TEXT(Table1[[#This Row],[Store Open Date]],"MMMM")</f>
        <v>October</v>
      </c>
      <c r="E2089">
        <f>YEAR(Table1[[#This Row],[Store Open Date]])</f>
        <v>2022</v>
      </c>
      <c r="F2089" s="1">
        <v>44841</v>
      </c>
      <c r="G2089">
        <v>15</v>
      </c>
      <c r="H2089" s="1">
        <v>45416</v>
      </c>
      <c r="I2089" t="s">
        <v>34</v>
      </c>
      <c r="J2089">
        <v>2226</v>
      </c>
      <c r="K2089">
        <v>5</v>
      </c>
      <c r="L2089">
        <v>4452</v>
      </c>
    </row>
    <row r="2090" spans="1:12" x14ac:dyDescent="0.35">
      <c r="A2090" t="s">
        <v>18</v>
      </c>
      <c r="B2090" t="s">
        <v>15</v>
      </c>
      <c r="C2090" t="s">
        <v>43</v>
      </c>
      <c r="D2090" t="str">
        <f>TEXT(Table1[[#This Row],[Store Open Date]],"MMMM")</f>
        <v>June</v>
      </c>
      <c r="E2090">
        <f>YEAR(Table1[[#This Row],[Store Open Date]])</f>
        <v>2022</v>
      </c>
      <c r="F2090" s="1">
        <v>44716</v>
      </c>
      <c r="G2090">
        <v>18</v>
      </c>
      <c r="H2090" s="1">
        <v>45333</v>
      </c>
      <c r="I2090" t="s">
        <v>31</v>
      </c>
      <c r="J2090">
        <v>1849</v>
      </c>
      <c r="K2090">
        <v>8</v>
      </c>
      <c r="L2090">
        <v>5916.8</v>
      </c>
    </row>
    <row r="2091" spans="1:12" x14ac:dyDescent="0.35">
      <c r="A2091" t="s">
        <v>35</v>
      </c>
      <c r="B2091" t="s">
        <v>19</v>
      </c>
      <c r="C2091" t="s">
        <v>28</v>
      </c>
      <c r="D2091" t="str">
        <f>TEXT(Table1[[#This Row],[Store Open Date]],"MMMM")</f>
        <v>May</v>
      </c>
      <c r="E2091">
        <f>YEAR(Table1[[#This Row],[Store Open Date]])</f>
        <v>2022</v>
      </c>
      <c r="F2091" s="1">
        <v>44712</v>
      </c>
      <c r="G2091">
        <v>18</v>
      </c>
      <c r="H2091" s="1">
        <v>45484</v>
      </c>
      <c r="I2091" t="s">
        <v>32</v>
      </c>
      <c r="J2091">
        <v>2338</v>
      </c>
      <c r="K2091">
        <v>4</v>
      </c>
      <c r="L2091">
        <v>3740.8</v>
      </c>
    </row>
    <row r="2092" spans="1:12" x14ac:dyDescent="0.35">
      <c r="A2092" t="s">
        <v>22</v>
      </c>
      <c r="B2092" t="s">
        <v>11</v>
      </c>
      <c r="C2092" t="s">
        <v>36</v>
      </c>
      <c r="D2092" t="str">
        <f>TEXT(Table1[[#This Row],[Store Open Date]],"MMMM")</f>
        <v>May</v>
      </c>
      <c r="E2092">
        <f>YEAR(Table1[[#This Row],[Store Open Date]])</f>
        <v>2024</v>
      </c>
      <c r="F2092" s="1">
        <v>45443</v>
      </c>
      <c r="G2092">
        <v>15</v>
      </c>
      <c r="H2092" s="1">
        <v>45444</v>
      </c>
      <c r="I2092" t="s">
        <v>17</v>
      </c>
      <c r="J2092">
        <v>2282</v>
      </c>
      <c r="K2092">
        <v>1</v>
      </c>
      <c r="L2092">
        <v>912.8</v>
      </c>
    </row>
    <row r="2093" spans="1:12" x14ac:dyDescent="0.35">
      <c r="A2093" t="s">
        <v>41</v>
      </c>
      <c r="B2093" t="s">
        <v>11</v>
      </c>
      <c r="C2093" t="s">
        <v>27</v>
      </c>
      <c r="D2093" t="str">
        <f>TEXT(Table1[[#This Row],[Store Open Date]],"MMMM")</f>
        <v>January</v>
      </c>
      <c r="E2093">
        <f>YEAR(Table1[[#This Row],[Store Open Date]])</f>
        <v>2024</v>
      </c>
      <c r="F2093" s="1">
        <v>45303</v>
      </c>
      <c r="G2093">
        <v>17</v>
      </c>
      <c r="H2093" s="1">
        <v>45379</v>
      </c>
      <c r="I2093" t="s">
        <v>23</v>
      </c>
      <c r="J2093">
        <v>781</v>
      </c>
      <c r="K2093">
        <v>8</v>
      </c>
      <c r="L2093">
        <v>2499.1999999999998</v>
      </c>
    </row>
    <row r="2094" spans="1:12" x14ac:dyDescent="0.35">
      <c r="A2094" t="s">
        <v>18</v>
      </c>
      <c r="B2094" t="s">
        <v>19</v>
      </c>
      <c r="C2094" t="s">
        <v>33</v>
      </c>
      <c r="D2094" t="str">
        <f>TEXT(Table1[[#This Row],[Store Open Date]],"MMMM")</f>
        <v>July</v>
      </c>
      <c r="E2094">
        <f>YEAR(Table1[[#This Row],[Store Open Date]])</f>
        <v>2023</v>
      </c>
      <c r="F2094" s="1">
        <v>45127</v>
      </c>
      <c r="G2094">
        <v>16</v>
      </c>
      <c r="H2094" s="1">
        <v>45503</v>
      </c>
      <c r="I2094" t="s">
        <v>32</v>
      </c>
      <c r="J2094">
        <v>2989</v>
      </c>
      <c r="K2094">
        <v>3</v>
      </c>
      <c r="L2094">
        <v>3586.8</v>
      </c>
    </row>
    <row r="2095" spans="1:12" x14ac:dyDescent="0.35">
      <c r="A2095" t="s">
        <v>18</v>
      </c>
      <c r="B2095" t="s">
        <v>11</v>
      </c>
      <c r="C2095" t="s">
        <v>33</v>
      </c>
      <c r="D2095" t="str">
        <f>TEXT(Table1[[#This Row],[Store Open Date]],"MMMM")</f>
        <v>October</v>
      </c>
      <c r="E2095">
        <f>YEAR(Table1[[#This Row],[Store Open Date]])</f>
        <v>2023</v>
      </c>
      <c r="F2095" s="1">
        <v>45218</v>
      </c>
      <c r="G2095">
        <v>18</v>
      </c>
      <c r="H2095" s="1">
        <v>45494</v>
      </c>
      <c r="I2095" t="s">
        <v>32</v>
      </c>
      <c r="J2095">
        <v>2626</v>
      </c>
      <c r="K2095">
        <v>2</v>
      </c>
      <c r="L2095">
        <v>2100.8000000000002</v>
      </c>
    </row>
    <row r="2096" spans="1:12" x14ac:dyDescent="0.35">
      <c r="A2096" t="s">
        <v>22</v>
      </c>
      <c r="B2096" t="s">
        <v>11</v>
      </c>
      <c r="C2096" t="s">
        <v>12</v>
      </c>
      <c r="D2096" t="str">
        <f>TEXT(Table1[[#This Row],[Store Open Date]],"MMMM")</f>
        <v>June</v>
      </c>
      <c r="E2096">
        <f>YEAR(Table1[[#This Row],[Store Open Date]])</f>
        <v>2021</v>
      </c>
      <c r="F2096" s="1">
        <v>44368</v>
      </c>
      <c r="G2096">
        <v>9</v>
      </c>
      <c r="H2096" s="1">
        <v>45384</v>
      </c>
      <c r="I2096" t="s">
        <v>24</v>
      </c>
      <c r="J2096">
        <v>1125</v>
      </c>
      <c r="K2096">
        <v>7</v>
      </c>
      <c r="L2096">
        <v>3150</v>
      </c>
    </row>
    <row r="2097" spans="1:12" x14ac:dyDescent="0.35">
      <c r="A2097" t="s">
        <v>14</v>
      </c>
      <c r="B2097" t="s">
        <v>15</v>
      </c>
      <c r="C2097" t="s">
        <v>28</v>
      </c>
      <c r="D2097" t="str">
        <f>TEXT(Table1[[#This Row],[Store Open Date]],"MMMM")</f>
        <v>April</v>
      </c>
      <c r="E2097">
        <f>YEAR(Table1[[#This Row],[Store Open Date]])</f>
        <v>2021</v>
      </c>
      <c r="F2097" s="1">
        <v>44303</v>
      </c>
      <c r="G2097">
        <v>18</v>
      </c>
      <c r="H2097" s="1">
        <v>45417</v>
      </c>
      <c r="I2097" t="s">
        <v>34</v>
      </c>
      <c r="J2097">
        <v>813</v>
      </c>
      <c r="K2097">
        <v>4</v>
      </c>
      <c r="L2097">
        <v>1300.8</v>
      </c>
    </row>
    <row r="2098" spans="1:12" x14ac:dyDescent="0.35">
      <c r="A2098" t="s">
        <v>26</v>
      </c>
      <c r="B2098" t="s">
        <v>15</v>
      </c>
      <c r="C2098" t="s">
        <v>12</v>
      </c>
      <c r="D2098" t="str">
        <f>TEXT(Table1[[#This Row],[Store Open Date]],"MMMM")</f>
        <v>June</v>
      </c>
      <c r="E2098">
        <f>YEAR(Table1[[#This Row],[Store Open Date]])</f>
        <v>2023</v>
      </c>
      <c r="F2098" s="1">
        <v>45079</v>
      </c>
      <c r="G2098">
        <v>13</v>
      </c>
      <c r="H2098" s="1">
        <v>45403</v>
      </c>
      <c r="I2098" t="s">
        <v>24</v>
      </c>
      <c r="J2098">
        <v>1002</v>
      </c>
      <c r="K2098">
        <v>1</v>
      </c>
      <c r="L2098">
        <v>400.8</v>
      </c>
    </row>
    <row r="2099" spans="1:12" x14ac:dyDescent="0.35">
      <c r="A2099" t="s">
        <v>18</v>
      </c>
      <c r="B2099" t="s">
        <v>19</v>
      </c>
      <c r="C2099" t="s">
        <v>27</v>
      </c>
      <c r="D2099" t="str">
        <f>TEXT(Table1[[#This Row],[Store Open Date]],"MMMM")</f>
        <v>December</v>
      </c>
      <c r="E2099">
        <f>YEAR(Table1[[#This Row],[Store Open Date]])</f>
        <v>2023</v>
      </c>
      <c r="F2099" s="1">
        <v>45280</v>
      </c>
      <c r="G2099">
        <v>11</v>
      </c>
      <c r="H2099" s="1">
        <v>45591</v>
      </c>
      <c r="I2099" t="s">
        <v>37</v>
      </c>
      <c r="J2099">
        <v>503</v>
      </c>
      <c r="K2099">
        <v>1</v>
      </c>
      <c r="L2099">
        <v>201.2</v>
      </c>
    </row>
    <row r="2100" spans="1:12" x14ac:dyDescent="0.35">
      <c r="A2100" t="s">
        <v>41</v>
      </c>
      <c r="B2100" t="s">
        <v>19</v>
      </c>
      <c r="C2100" t="s">
        <v>12</v>
      </c>
      <c r="D2100" t="str">
        <f>TEXT(Table1[[#This Row],[Store Open Date]],"MMMM")</f>
        <v>August</v>
      </c>
      <c r="E2100">
        <f>YEAR(Table1[[#This Row],[Store Open Date]])</f>
        <v>2020</v>
      </c>
      <c r="F2100" s="1">
        <v>44051</v>
      </c>
      <c r="G2100">
        <v>19</v>
      </c>
      <c r="H2100" s="1">
        <v>45378</v>
      </c>
      <c r="I2100" t="s">
        <v>23</v>
      </c>
      <c r="J2100">
        <v>1626</v>
      </c>
      <c r="K2100">
        <v>5</v>
      </c>
      <c r="L2100">
        <v>3252</v>
      </c>
    </row>
    <row r="2101" spans="1:12" x14ac:dyDescent="0.35">
      <c r="A2101" t="s">
        <v>41</v>
      </c>
      <c r="B2101" t="s">
        <v>11</v>
      </c>
      <c r="C2101" t="s">
        <v>16</v>
      </c>
      <c r="D2101" t="str">
        <f>TEXT(Table1[[#This Row],[Store Open Date]],"MMMM")</f>
        <v>March</v>
      </c>
      <c r="E2101">
        <f>YEAR(Table1[[#This Row],[Store Open Date]])</f>
        <v>2024</v>
      </c>
      <c r="F2101" s="1">
        <v>45378</v>
      </c>
      <c r="G2101">
        <v>20</v>
      </c>
      <c r="H2101" s="1">
        <v>45585</v>
      </c>
      <c r="I2101" t="s">
        <v>37</v>
      </c>
      <c r="J2101">
        <v>2755</v>
      </c>
      <c r="K2101">
        <v>6</v>
      </c>
      <c r="L2101">
        <v>6612</v>
      </c>
    </row>
    <row r="2102" spans="1:12" x14ac:dyDescent="0.35">
      <c r="A2102" t="s">
        <v>41</v>
      </c>
      <c r="B2102" t="s">
        <v>11</v>
      </c>
      <c r="C2102" t="s">
        <v>27</v>
      </c>
      <c r="D2102" t="str">
        <f>TEXT(Table1[[#This Row],[Store Open Date]],"MMMM")</f>
        <v>September</v>
      </c>
      <c r="E2102">
        <f>YEAR(Table1[[#This Row],[Store Open Date]])</f>
        <v>2021</v>
      </c>
      <c r="F2102" s="1">
        <v>44453</v>
      </c>
      <c r="G2102">
        <v>10</v>
      </c>
      <c r="H2102" s="1">
        <v>45442</v>
      </c>
      <c r="I2102" t="s">
        <v>34</v>
      </c>
      <c r="J2102">
        <v>2875</v>
      </c>
      <c r="K2102">
        <v>2</v>
      </c>
      <c r="L2102">
        <v>2300</v>
      </c>
    </row>
    <row r="2103" spans="1:12" x14ac:dyDescent="0.35">
      <c r="A2103" t="s">
        <v>10</v>
      </c>
      <c r="B2103" t="s">
        <v>11</v>
      </c>
      <c r="C2103" t="s">
        <v>25</v>
      </c>
      <c r="D2103" t="str">
        <f>TEXT(Table1[[#This Row],[Store Open Date]],"MMMM")</f>
        <v>May</v>
      </c>
      <c r="E2103">
        <f>YEAR(Table1[[#This Row],[Store Open Date]])</f>
        <v>2021</v>
      </c>
      <c r="F2103" s="1">
        <v>44328</v>
      </c>
      <c r="G2103">
        <v>16</v>
      </c>
      <c r="H2103" s="1">
        <v>45520</v>
      </c>
      <c r="I2103" t="s">
        <v>21</v>
      </c>
      <c r="J2103">
        <v>1731</v>
      </c>
      <c r="K2103">
        <v>4</v>
      </c>
      <c r="L2103">
        <v>2769.6</v>
      </c>
    </row>
    <row r="2104" spans="1:12" x14ac:dyDescent="0.35">
      <c r="A2104" t="s">
        <v>22</v>
      </c>
      <c r="B2104" t="s">
        <v>11</v>
      </c>
      <c r="C2104" t="s">
        <v>36</v>
      </c>
      <c r="D2104" t="str">
        <f>TEXT(Table1[[#This Row],[Store Open Date]],"MMMM")</f>
        <v>December</v>
      </c>
      <c r="E2104">
        <f>YEAR(Table1[[#This Row],[Store Open Date]])</f>
        <v>2023</v>
      </c>
      <c r="F2104" s="1">
        <v>45289</v>
      </c>
      <c r="G2104">
        <v>6</v>
      </c>
      <c r="H2104" s="1">
        <v>45613</v>
      </c>
      <c r="I2104" t="s">
        <v>13</v>
      </c>
      <c r="J2104">
        <v>2070</v>
      </c>
      <c r="K2104">
        <v>8</v>
      </c>
      <c r="L2104">
        <v>6624</v>
      </c>
    </row>
    <row r="2105" spans="1:12" x14ac:dyDescent="0.35">
      <c r="A2105" t="s">
        <v>22</v>
      </c>
      <c r="B2105" t="s">
        <v>15</v>
      </c>
      <c r="C2105" t="s">
        <v>28</v>
      </c>
      <c r="D2105" t="str">
        <f>TEXT(Table1[[#This Row],[Store Open Date]],"MMMM")</f>
        <v>February</v>
      </c>
      <c r="E2105">
        <f>YEAR(Table1[[#This Row],[Store Open Date]])</f>
        <v>2023</v>
      </c>
      <c r="F2105" s="1">
        <v>44969</v>
      </c>
      <c r="G2105">
        <v>6</v>
      </c>
      <c r="H2105" s="1">
        <v>45580</v>
      </c>
      <c r="I2105" t="s">
        <v>37</v>
      </c>
      <c r="J2105">
        <v>2791</v>
      </c>
      <c r="K2105">
        <v>3</v>
      </c>
      <c r="L2105">
        <v>3349.2</v>
      </c>
    </row>
    <row r="2106" spans="1:12" x14ac:dyDescent="0.35">
      <c r="A2106" t="s">
        <v>18</v>
      </c>
      <c r="B2106" t="s">
        <v>19</v>
      </c>
      <c r="C2106" t="s">
        <v>20</v>
      </c>
      <c r="D2106" t="str">
        <f>TEXT(Table1[[#This Row],[Store Open Date]],"MMMM")</f>
        <v>November</v>
      </c>
      <c r="E2106">
        <f>YEAR(Table1[[#This Row],[Store Open Date]])</f>
        <v>2022</v>
      </c>
      <c r="F2106" s="1">
        <v>44874</v>
      </c>
      <c r="G2106">
        <v>5</v>
      </c>
      <c r="H2106" s="1">
        <v>45465</v>
      </c>
      <c r="I2106" t="s">
        <v>17</v>
      </c>
      <c r="J2106">
        <v>1456</v>
      </c>
      <c r="K2106">
        <v>2</v>
      </c>
      <c r="L2106">
        <v>1164.8</v>
      </c>
    </row>
    <row r="2107" spans="1:12" x14ac:dyDescent="0.35">
      <c r="A2107" t="s">
        <v>26</v>
      </c>
      <c r="B2107" t="s">
        <v>11</v>
      </c>
      <c r="C2107" t="s">
        <v>12</v>
      </c>
      <c r="D2107" t="str">
        <f>TEXT(Table1[[#This Row],[Store Open Date]],"MMMM")</f>
        <v>March</v>
      </c>
      <c r="E2107">
        <f>YEAR(Table1[[#This Row],[Store Open Date]])</f>
        <v>2021</v>
      </c>
      <c r="F2107" s="1">
        <v>44272</v>
      </c>
      <c r="G2107">
        <v>19</v>
      </c>
      <c r="H2107" s="1">
        <v>45628</v>
      </c>
      <c r="I2107" t="s">
        <v>42</v>
      </c>
      <c r="J2107">
        <v>1527</v>
      </c>
      <c r="K2107">
        <v>5</v>
      </c>
      <c r="L2107">
        <v>3054</v>
      </c>
    </row>
    <row r="2108" spans="1:12" x14ac:dyDescent="0.35">
      <c r="A2108" t="s">
        <v>35</v>
      </c>
      <c r="B2108" t="s">
        <v>11</v>
      </c>
      <c r="C2108" t="s">
        <v>36</v>
      </c>
      <c r="D2108" t="str">
        <f>TEXT(Table1[[#This Row],[Store Open Date]],"MMMM")</f>
        <v>January</v>
      </c>
      <c r="E2108">
        <f>YEAR(Table1[[#This Row],[Store Open Date]])</f>
        <v>2022</v>
      </c>
      <c r="F2108" s="1">
        <v>44581</v>
      </c>
      <c r="G2108">
        <v>6</v>
      </c>
      <c r="H2108" s="1">
        <v>45579</v>
      </c>
      <c r="I2108" t="s">
        <v>37</v>
      </c>
      <c r="J2108">
        <v>1614</v>
      </c>
      <c r="K2108">
        <v>3</v>
      </c>
      <c r="L2108">
        <v>1936.8</v>
      </c>
    </row>
    <row r="2109" spans="1:12" x14ac:dyDescent="0.35">
      <c r="A2109" t="s">
        <v>10</v>
      </c>
      <c r="B2109" t="s">
        <v>15</v>
      </c>
      <c r="C2109" t="s">
        <v>39</v>
      </c>
      <c r="D2109" t="str">
        <f>TEXT(Table1[[#This Row],[Store Open Date]],"MMMM")</f>
        <v>April</v>
      </c>
      <c r="E2109">
        <f>YEAR(Table1[[#This Row],[Store Open Date]])</f>
        <v>2024</v>
      </c>
      <c r="F2109" s="1">
        <v>45410</v>
      </c>
      <c r="G2109">
        <v>15</v>
      </c>
      <c r="H2109" s="1">
        <v>45323</v>
      </c>
      <c r="I2109" t="s">
        <v>31</v>
      </c>
      <c r="J2109">
        <v>2331</v>
      </c>
      <c r="K2109">
        <v>2</v>
      </c>
      <c r="L2109">
        <v>1864.8</v>
      </c>
    </row>
    <row r="2110" spans="1:12" x14ac:dyDescent="0.35">
      <c r="A2110" t="s">
        <v>10</v>
      </c>
      <c r="B2110" t="s">
        <v>19</v>
      </c>
      <c r="C2110" t="s">
        <v>16</v>
      </c>
      <c r="D2110" t="str">
        <f>TEXT(Table1[[#This Row],[Store Open Date]],"MMMM")</f>
        <v>April</v>
      </c>
      <c r="E2110">
        <f>YEAR(Table1[[#This Row],[Store Open Date]])</f>
        <v>2022</v>
      </c>
      <c r="F2110" s="1">
        <v>44658</v>
      </c>
      <c r="G2110">
        <v>4</v>
      </c>
      <c r="H2110" s="1">
        <v>45623</v>
      </c>
      <c r="I2110" t="s">
        <v>13</v>
      </c>
      <c r="J2110">
        <v>1885</v>
      </c>
      <c r="K2110">
        <v>1</v>
      </c>
      <c r="L2110">
        <v>754</v>
      </c>
    </row>
    <row r="2111" spans="1:12" x14ac:dyDescent="0.35">
      <c r="A2111" t="s">
        <v>38</v>
      </c>
      <c r="B2111" t="s">
        <v>15</v>
      </c>
      <c r="C2111" t="s">
        <v>43</v>
      </c>
      <c r="D2111" t="str">
        <f>TEXT(Table1[[#This Row],[Store Open Date]],"MMMM")</f>
        <v>February</v>
      </c>
      <c r="E2111">
        <f>YEAR(Table1[[#This Row],[Store Open Date]])</f>
        <v>2024</v>
      </c>
      <c r="F2111" s="1">
        <v>45340</v>
      </c>
      <c r="G2111">
        <v>19</v>
      </c>
      <c r="H2111" s="1">
        <v>45321</v>
      </c>
      <c r="I2111" t="s">
        <v>29</v>
      </c>
      <c r="J2111">
        <v>715</v>
      </c>
      <c r="K2111">
        <v>2</v>
      </c>
      <c r="L2111">
        <v>572</v>
      </c>
    </row>
    <row r="2112" spans="1:12" x14ac:dyDescent="0.35">
      <c r="A2112" t="s">
        <v>10</v>
      </c>
      <c r="B2112" t="s">
        <v>15</v>
      </c>
      <c r="C2112" t="s">
        <v>36</v>
      </c>
      <c r="D2112" t="str">
        <f>TEXT(Table1[[#This Row],[Store Open Date]],"MMMM")</f>
        <v>January</v>
      </c>
      <c r="E2112">
        <f>YEAR(Table1[[#This Row],[Store Open Date]])</f>
        <v>2024</v>
      </c>
      <c r="F2112" s="1">
        <v>45322</v>
      </c>
      <c r="G2112">
        <v>16</v>
      </c>
      <c r="H2112" s="1">
        <v>45443</v>
      </c>
      <c r="I2112" t="s">
        <v>34</v>
      </c>
      <c r="J2112">
        <v>2402</v>
      </c>
      <c r="K2112">
        <v>8</v>
      </c>
      <c r="L2112">
        <v>7686.4</v>
      </c>
    </row>
    <row r="2113" spans="1:12" x14ac:dyDescent="0.35">
      <c r="A2113" t="s">
        <v>38</v>
      </c>
      <c r="B2113" t="s">
        <v>11</v>
      </c>
      <c r="C2113" t="s">
        <v>27</v>
      </c>
      <c r="D2113" t="str">
        <f>TEXT(Table1[[#This Row],[Store Open Date]],"MMMM")</f>
        <v>November</v>
      </c>
      <c r="E2113">
        <f>YEAR(Table1[[#This Row],[Store Open Date]])</f>
        <v>2022</v>
      </c>
      <c r="F2113" s="1">
        <v>44873</v>
      </c>
      <c r="G2113">
        <v>12</v>
      </c>
      <c r="H2113" s="1">
        <v>45519</v>
      </c>
      <c r="I2113" t="s">
        <v>21</v>
      </c>
      <c r="J2113">
        <v>2305</v>
      </c>
      <c r="K2113">
        <v>8</v>
      </c>
      <c r="L2113">
        <v>7376</v>
      </c>
    </row>
    <row r="2114" spans="1:12" x14ac:dyDescent="0.35">
      <c r="A2114" t="s">
        <v>14</v>
      </c>
      <c r="B2114" t="s">
        <v>19</v>
      </c>
      <c r="C2114" t="s">
        <v>12</v>
      </c>
      <c r="D2114" t="str">
        <f>TEXT(Table1[[#This Row],[Store Open Date]],"MMMM")</f>
        <v>May</v>
      </c>
      <c r="E2114">
        <f>YEAR(Table1[[#This Row],[Store Open Date]])</f>
        <v>2021</v>
      </c>
      <c r="F2114" s="1">
        <v>44325</v>
      </c>
      <c r="G2114">
        <v>15</v>
      </c>
      <c r="H2114" s="1">
        <v>45394</v>
      </c>
      <c r="I2114" t="s">
        <v>24</v>
      </c>
      <c r="J2114">
        <v>590</v>
      </c>
      <c r="K2114">
        <v>5</v>
      </c>
      <c r="L2114">
        <v>1180</v>
      </c>
    </row>
    <row r="2115" spans="1:12" x14ac:dyDescent="0.35">
      <c r="A2115" t="s">
        <v>26</v>
      </c>
      <c r="B2115" t="s">
        <v>11</v>
      </c>
      <c r="C2115" t="s">
        <v>25</v>
      </c>
      <c r="D2115" t="str">
        <f>TEXT(Table1[[#This Row],[Store Open Date]],"MMMM")</f>
        <v>October</v>
      </c>
      <c r="E2115">
        <f>YEAR(Table1[[#This Row],[Store Open Date]])</f>
        <v>2021</v>
      </c>
      <c r="F2115" s="1">
        <v>44478</v>
      </c>
      <c r="G2115">
        <v>6</v>
      </c>
      <c r="H2115" s="1">
        <v>45584</v>
      </c>
      <c r="I2115" t="s">
        <v>37</v>
      </c>
      <c r="J2115">
        <v>859</v>
      </c>
      <c r="K2115">
        <v>1</v>
      </c>
      <c r="L2115">
        <v>343.6</v>
      </c>
    </row>
    <row r="2116" spans="1:12" x14ac:dyDescent="0.35">
      <c r="A2116" t="s">
        <v>38</v>
      </c>
      <c r="B2116" t="s">
        <v>15</v>
      </c>
      <c r="C2116" t="s">
        <v>43</v>
      </c>
      <c r="D2116" t="str">
        <f>TEXT(Table1[[#This Row],[Store Open Date]],"MMMM")</f>
        <v>July</v>
      </c>
      <c r="E2116">
        <f>YEAR(Table1[[#This Row],[Store Open Date]])</f>
        <v>2024</v>
      </c>
      <c r="F2116" s="1">
        <v>45478</v>
      </c>
      <c r="G2116">
        <v>16</v>
      </c>
      <c r="H2116" s="1">
        <v>45330</v>
      </c>
      <c r="I2116" t="s">
        <v>31</v>
      </c>
      <c r="J2116">
        <v>1536</v>
      </c>
      <c r="K2116">
        <v>4</v>
      </c>
      <c r="L2116">
        <v>2457.6</v>
      </c>
    </row>
    <row r="2117" spans="1:12" x14ac:dyDescent="0.35">
      <c r="A2117" t="s">
        <v>38</v>
      </c>
      <c r="B2117" t="s">
        <v>11</v>
      </c>
      <c r="C2117" t="s">
        <v>36</v>
      </c>
      <c r="D2117" t="str">
        <f>TEXT(Table1[[#This Row],[Store Open Date]],"MMMM")</f>
        <v>September</v>
      </c>
      <c r="E2117">
        <f>YEAR(Table1[[#This Row],[Store Open Date]])</f>
        <v>2024</v>
      </c>
      <c r="F2117" s="1">
        <v>45549</v>
      </c>
      <c r="G2117">
        <v>6</v>
      </c>
      <c r="H2117" s="1">
        <v>45450</v>
      </c>
      <c r="I2117" t="s">
        <v>17</v>
      </c>
      <c r="J2117">
        <v>1923</v>
      </c>
      <c r="K2117">
        <v>2</v>
      </c>
      <c r="L2117">
        <v>1538.4</v>
      </c>
    </row>
    <row r="2118" spans="1:12" x14ac:dyDescent="0.35">
      <c r="A2118" t="s">
        <v>10</v>
      </c>
      <c r="B2118" t="s">
        <v>19</v>
      </c>
      <c r="C2118" t="s">
        <v>27</v>
      </c>
      <c r="D2118" t="str">
        <f>TEXT(Table1[[#This Row],[Store Open Date]],"MMMM")</f>
        <v>November</v>
      </c>
      <c r="E2118">
        <f>YEAR(Table1[[#This Row],[Store Open Date]])</f>
        <v>2024</v>
      </c>
      <c r="F2118" s="1">
        <v>45603</v>
      </c>
      <c r="G2118">
        <v>13</v>
      </c>
      <c r="H2118" s="1">
        <v>45542</v>
      </c>
      <c r="I2118" t="s">
        <v>40</v>
      </c>
      <c r="J2118">
        <v>2518</v>
      </c>
      <c r="K2118">
        <v>1</v>
      </c>
      <c r="L2118">
        <v>1007.2</v>
      </c>
    </row>
    <row r="2119" spans="1:12" x14ac:dyDescent="0.35">
      <c r="A2119" t="s">
        <v>14</v>
      </c>
      <c r="B2119" t="s">
        <v>11</v>
      </c>
      <c r="C2119" t="s">
        <v>25</v>
      </c>
      <c r="D2119" t="str">
        <f>TEXT(Table1[[#This Row],[Store Open Date]],"MMMM")</f>
        <v>April</v>
      </c>
      <c r="E2119">
        <f>YEAR(Table1[[#This Row],[Store Open Date]])</f>
        <v>2023</v>
      </c>
      <c r="F2119" s="1">
        <v>45027</v>
      </c>
      <c r="G2119">
        <v>3</v>
      </c>
      <c r="H2119" s="1">
        <v>45581</v>
      </c>
      <c r="I2119" t="s">
        <v>37</v>
      </c>
      <c r="J2119">
        <v>886</v>
      </c>
      <c r="K2119">
        <v>7</v>
      </c>
      <c r="L2119">
        <v>2480.8000000000002</v>
      </c>
    </row>
    <row r="2120" spans="1:12" x14ac:dyDescent="0.35">
      <c r="A2120" t="s">
        <v>14</v>
      </c>
      <c r="B2120" t="s">
        <v>11</v>
      </c>
      <c r="C2120" t="s">
        <v>16</v>
      </c>
      <c r="D2120" t="str">
        <f>TEXT(Table1[[#This Row],[Store Open Date]],"MMMM")</f>
        <v>November</v>
      </c>
      <c r="E2120">
        <f>YEAR(Table1[[#This Row],[Store Open Date]])</f>
        <v>2024</v>
      </c>
      <c r="F2120" s="1">
        <v>45614</v>
      </c>
      <c r="G2120">
        <v>9</v>
      </c>
      <c r="H2120" s="1">
        <v>45451</v>
      </c>
      <c r="I2120" t="s">
        <v>17</v>
      </c>
      <c r="J2120">
        <v>990</v>
      </c>
      <c r="K2120">
        <v>6</v>
      </c>
      <c r="L2120">
        <v>2376</v>
      </c>
    </row>
    <row r="2121" spans="1:12" x14ac:dyDescent="0.35">
      <c r="A2121" t="s">
        <v>10</v>
      </c>
      <c r="B2121" t="s">
        <v>11</v>
      </c>
      <c r="C2121" t="s">
        <v>16</v>
      </c>
      <c r="D2121" t="str">
        <f>TEXT(Table1[[#This Row],[Store Open Date]],"MMMM")</f>
        <v>November</v>
      </c>
      <c r="E2121">
        <f>YEAR(Table1[[#This Row],[Store Open Date]])</f>
        <v>2020</v>
      </c>
      <c r="F2121" s="1">
        <v>44142</v>
      </c>
      <c r="G2121">
        <v>3</v>
      </c>
      <c r="H2121" s="1">
        <v>45536</v>
      </c>
      <c r="I2121" t="s">
        <v>40</v>
      </c>
      <c r="J2121">
        <v>2777</v>
      </c>
      <c r="K2121">
        <v>7</v>
      </c>
      <c r="L2121">
        <v>7775.6</v>
      </c>
    </row>
    <row r="2122" spans="1:12" x14ac:dyDescent="0.35">
      <c r="A2122" t="s">
        <v>14</v>
      </c>
      <c r="B2122" t="s">
        <v>19</v>
      </c>
      <c r="C2122" t="s">
        <v>20</v>
      </c>
      <c r="D2122" t="str">
        <f>TEXT(Table1[[#This Row],[Store Open Date]],"MMMM")</f>
        <v>October</v>
      </c>
      <c r="E2122">
        <f>YEAR(Table1[[#This Row],[Store Open Date]])</f>
        <v>2022</v>
      </c>
      <c r="F2122" s="1">
        <v>44857</v>
      </c>
      <c r="G2122">
        <v>9</v>
      </c>
      <c r="H2122" s="1">
        <v>45516</v>
      </c>
      <c r="I2122" t="s">
        <v>21</v>
      </c>
      <c r="J2122">
        <v>1751</v>
      </c>
      <c r="K2122">
        <v>3</v>
      </c>
      <c r="L2122">
        <v>2101.1999999999998</v>
      </c>
    </row>
    <row r="2123" spans="1:12" x14ac:dyDescent="0.35">
      <c r="A2123" t="s">
        <v>41</v>
      </c>
      <c r="B2123" t="s">
        <v>15</v>
      </c>
      <c r="C2123" t="s">
        <v>16</v>
      </c>
      <c r="D2123" t="str">
        <f>TEXT(Table1[[#This Row],[Store Open Date]],"MMMM")</f>
        <v>December</v>
      </c>
      <c r="E2123">
        <f>YEAR(Table1[[#This Row],[Store Open Date]])</f>
        <v>2021</v>
      </c>
      <c r="F2123" s="1">
        <v>44535</v>
      </c>
      <c r="G2123">
        <v>10</v>
      </c>
      <c r="H2123" s="1">
        <v>45568</v>
      </c>
      <c r="I2123" t="s">
        <v>37</v>
      </c>
      <c r="J2123">
        <v>1872</v>
      </c>
      <c r="K2123">
        <v>8</v>
      </c>
      <c r="L2123">
        <v>5990.4</v>
      </c>
    </row>
    <row r="2124" spans="1:12" x14ac:dyDescent="0.35">
      <c r="A2124" t="s">
        <v>35</v>
      </c>
      <c r="B2124" t="s">
        <v>15</v>
      </c>
      <c r="C2124" t="s">
        <v>28</v>
      </c>
      <c r="D2124" t="str">
        <f>TEXT(Table1[[#This Row],[Store Open Date]],"MMMM")</f>
        <v>May</v>
      </c>
      <c r="E2124">
        <f>YEAR(Table1[[#This Row],[Store Open Date]])</f>
        <v>2022</v>
      </c>
      <c r="F2124" s="1">
        <v>44703</v>
      </c>
      <c r="G2124">
        <v>5</v>
      </c>
      <c r="H2124" s="1">
        <v>45456</v>
      </c>
      <c r="I2124" t="s">
        <v>17</v>
      </c>
      <c r="J2124">
        <v>650</v>
      </c>
      <c r="K2124">
        <v>8</v>
      </c>
      <c r="L2124">
        <v>2080</v>
      </c>
    </row>
    <row r="2125" spans="1:12" x14ac:dyDescent="0.35">
      <c r="A2125" t="s">
        <v>10</v>
      </c>
      <c r="B2125" t="s">
        <v>11</v>
      </c>
      <c r="C2125" t="s">
        <v>25</v>
      </c>
      <c r="D2125" t="str">
        <f>TEXT(Table1[[#This Row],[Store Open Date]],"MMMM")</f>
        <v>February</v>
      </c>
      <c r="E2125">
        <f>YEAR(Table1[[#This Row],[Store Open Date]])</f>
        <v>2020</v>
      </c>
      <c r="F2125" s="1">
        <v>43872</v>
      </c>
      <c r="G2125">
        <v>7</v>
      </c>
      <c r="H2125" s="1">
        <v>45569</v>
      </c>
      <c r="I2125" t="s">
        <v>37</v>
      </c>
      <c r="J2125">
        <v>1482</v>
      </c>
      <c r="K2125">
        <v>7</v>
      </c>
      <c r="L2125">
        <v>4149.6000000000004</v>
      </c>
    </row>
    <row r="2126" spans="1:12" x14ac:dyDescent="0.35">
      <c r="A2126" t="s">
        <v>35</v>
      </c>
      <c r="B2126" t="s">
        <v>19</v>
      </c>
      <c r="C2126" t="s">
        <v>36</v>
      </c>
      <c r="D2126" t="str">
        <f>TEXT(Table1[[#This Row],[Store Open Date]],"MMMM")</f>
        <v>November</v>
      </c>
      <c r="E2126">
        <f>YEAR(Table1[[#This Row],[Store Open Date]])</f>
        <v>2020</v>
      </c>
      <c r="F2126" s="1">
        <v>44154</v>
      </c>
      <c r="G2126">
        <v>17</v>
      </c>
      <c r="H2126" s="1">
        <v>45423</v>
      </c>
      <c r="I2126" t="s">
        <v>34</v>
      </c>
      <c r="J2126">
        <v>2443</v>
      </c>
      <c r="K2126">
        <v>7</v>
      </c>
      <c r="L2126">
        <v>6840.4</v>
      </c>
    </row>
    <row r="2127" spans="1:12" x14ac:dyDescent="0.35">
      <c r="A2127" t="s">
        <v>41</v>
      </c>
      <c r="B2127" t="s">
        <v>19</v>
      </c>
      <c r="C2127" t="s">
        <v>16</v>
      </c>
      <c r="D2127" t="str">
        <f>TEXT(Table1[[#This Row],[Store Open Date]],"MMMM")</f>
        <v>January</v>
      </c>
      <c r="E2127">
        <f>YEAR(Table1[[#This Row],[Store Open Date]])</f>
        <v>2024</v>
      </c>
      <c r="F2127" s="1">
        <v>45293</v>
      </c>
      <c r="G2127">
        <v>18</v>
      </c>
      <c r="H2127" s="1">
        <v>45596</v>
      </c>
      <c r="I2127" t="s">
        <v>37</v>
      </c>
      <c r="J2127">
        <v>613</v>
      </c>
      <c r="K2127">
        <v>5</v>
      </c>
      <c r="L2127">
        <v>1226</v>
      </c>
    </row>
    <row r="2128" spans="1:12" x14ac:dyDescent="0.35">
      <c r="A2128" t="s">
        <v>10</v>
      </c>
      <c r="B2128" t="s">
        <v>15</v>
      </c>
      <c r="C2128" t="s">
        <v>20</v>
      </c>
      <c r="D2128" t="str">
        <f>TEXT(Table1[[#This Row],[Store Open Date]],"MMMM")</f>
        <v>August</v>
      </c>
      <c r="E2128">
        <f>YEAR(Table1[[#This Row],[Store Open Date]])</f>
        <v>2020</v>
      </c>
      <c r="F2128" s="1">
        <v>44047</v>
      </c>
      <c r="G2128">
        <v>6</v>
      </c>
      <c r="H2128" s="1">
        <v>45410</v>
      </c>
      <c r="I2128" t="s">
        <v>24</v>
      </c>
      <c r="J2128">
        <v>694</v>
      </c>
      <c r="K2128">
        <v>8</v>
      </c>
      <c r="L2128">
        <v>2220.8000000000002</v>
      </c>
    </row>
    <row r="2129" spans="1:12" x14ac:dyDescent="0.35">
      <c r="A2129" t="s">
        <v>35</v>
      </c>
      <c r="B2129" t="s">
        <v>11</v>
      </c>
      <c r="C2129" t="s">
        <v>20</v>
      </c>
      <c r="D2129" t="str">
        <f>TEXT(Table1[[#This Row],[Store Open Date]],"MMMM")</f>
        <v>August</v>
      </c>
      <c r="E2129">
        <f>YEAR(Table1[[#This Row],[Store Open Date]])</f>
        <v>2020</v>
      </c>
      <c r="F2129" s="1">
        <v>44044</v>
      </c>
      <c r="G2129">
        <v>19</v>
      </c>
      <c r="H2129" s="1">
        <v>45472</v>
      </c>
      <c r="I2129" t="s">
        <v>17</v>
      </c>
      <c r="J2129">
        <v>820</v>
      </c>
      <c r="K2129">
        <v>7</v>
      </c>
      <c r="L2129">
        <v>2296</v>
      </c>
    </row>
    <row r="2130" spans="1:12" x14ac:dyDescent="0.35">
      <c r="A2130" t="s">
        <v>41</v>
      </c>
      <c r="B2130" t="s">
        <v>11</v>
      </c>
      <c r="C2130" t="s">
        <v>12</v>
      </c>
      <c r="D2130" t="str">
        <f>TEXT(Table1[[#This Row],[Store Open Date]],"MMMM")</f>
        <v>August</v>
      </c>
      <c r="E2130">
        <f>YEAR(Table1[[#This Row],[Store Open Date]])</f>
        <v>2023</v>
      </c>
      <c r="F2130" s="1">
        <v>45167</v>
      </c>
      <c r="G2130">
        <v>20</v>
      </c>
      <c r="H2130" s="1">
        <v>45549</v>
      </c>
      <c r="I2130" t="s">
        <v>40</v>
      </c>
      <c r="J2130">
        <v>520</v>
      </c>
      <c r="K2130">
        <v>8</v>
      </c>
      <c r="L2130">
        <v>1664</v>
      </c>
    </row>
    <row r="2131" spans="1:12" x14ac:dyDescent="0.35">
      <c r="A2131" t="s">
        <v>38</v>
      </c>
      <c r="B2131" t="s">
        <v>19</v>
      </c>
      <c r="C2131" t="s">
        <v>12</v>
      </c>
      <c r="D2131" t="str">
        <f>TEXT(Table1[[#This Row],[Store Open Date]],"MMMM")</f>
        <v>June</v>
      </c>
      <c r="E2131">
        <f>YEAR(Table1[[#This Row],[Store Open Date]])</f>
        <v>2023</v>
      </c>
      <c r="F2131" s="1">
        <v>45089</v>
      </c>
      <c r="G2131">
        <v>13</v>
      </c>
      <c r="H2131" s="1">
        <v>45628</v>
      </c>
      <c r="I2131" t="s">
        <v>42</v>
      </c>
      <c r="J2131">
        <v>2613</v>
      </c>
      <c r="K2131">
        <v>2</v>
      </c>
      <c r="L2131">
        <v>2090.4</v>
      </c>
    </row>
    <row r="2132" spans="1:12" x14ac:dyDescent="0.35">
      <c r="A2132" t="s">
        <v>38</v>
      </c>
      <c r="B2132" t="s">
        <v>15</v>
      </c>
      <c r="C2132" t="s">
        <v>39</v>
      </c>
      <c r="D2132" t="str">
        <f>TEXT(Table1[[#This Row],[Store Open Date]],"MMMM")</f>
        <v>April</v>
      </c>
      <c r="E2132">
        <f>YEAR(Table1[[#This Row],[Store Open Date]])</f>
        <v>2020</v>
      </c>
      <c r="F2132" s="1">
        <v>43950</v>
      </c>
      <c r="G2132">
        <v>16</v>
      </c>
      <c r="H2132" s="1">
        <v>45591</v>
      </c>
      <c r="I2132" t="s">
        <v>37</v>
      </c>
      <c r="J2132">
        <v>1009</v>
      </c>
      <c r="K2132">
        <v>2</v>
      </c>
      <c r="L2132">
        <v>807.2</v>
      </c>
    </row>
    <row r="2133" spans="1:12" x14ac:dyDescent="0.35">
      <c r="A2133" t="s">
        <v>22</v>
      </c>
      <c r="B2133" t="s">
        <v>11</v>
      </c>
      <c r="C2133" t="s">
        <v>16</v>
      </c>
      <c r="D2133" t="str">
        <f>TEXT(Table1[[#This Row],[Store Open Date]],"MMMM")</f>
        <v>August</v>
      </c>
      <c r="E2133">
        <f>YEAR(Table1[[#This Row],[Store Open Date]])</f>
        <v>2020</v>
      </c>
      <c r="F2133" s="1">
        <v>44070</v>
      </c>
      <c r="G2133">
        <v>15</v>
      </c>
      <c r="H2133" s="1">
        <v>45294</v>
      </c>
      <c r="I2133" t="s">
        <v>29</v>
      </c>
      <c r="J2133">
        <v>1384</v>
      </c>
      <c r="K2133">
        <v>5</v>
      </c>
      <c r="L2133">
        <v>2768</v>
      </c>
    </row>
    <row r="2134" spans="1:12" x14ac:dyDescent="0.35">
      <c r="A2134" t="s">
        <v>41</v>
      </c>
      <c r="B2134" t="s">
        <v>19</v>
      </c>
      <c r="C2134" t="s">
        <v>43</v>
      </c>
      <c r="D2134" t="str">
        <f>TEXT(Table1[[#This Row],[Store Open Date]],"MMMM")</f>
        <v>August</v>
      </c>
      <c r="E2134">
        <f>YEAR(Table1[[#This Row],[Store Open Date]])</f>
        <v>2023</v>
      </c>
      <c r="F2134" s="1">
        <v>45153</v>
      </c>
      <c r="G2134">
        <v>9</v>
      </c>
      <c r="H2134" s="1">
        <v>45390</v>
      </c>
      <c r="I2134" t="s">
        <v>24</v>
      </c>
      <c r="J2134">
        <v>1118</v>
      </c>
      <c r="K2134">
        <v>5</v>
      </c>
      <c r="L2134">
        <v>2236</v>
      </c>
    </row>
    <row r="2135" spans="1:12" x14ac:dyDescent="0.35">
      <c r="A2135" t="s">
        <v>38</v>
      </c>
      <c r="B2135" t="s">
        <v>15</v>
      </c>
      <c r="C2135" t="s">
        <v>12</v>
      </c>
      <c r="D2135" t="str">
        <f>TEXT(Table1[[#This Row],[Store Open Date]],"MMMM")</f>
        <v>August</v>
      </c>
      <c r="E2135">
        <f>YEAR(Table1[[#This Row],[Store Open Date]])</f>
        <v>2020</v>
      </c>
      <c r="F2135" s="1">
        <v>44070</v>
      </c>
      <c r="G2135">
        <v>15</v>
      </c>
      <c r="H2135" s="1">
        <v>45331</v>
      </c>
      <c r="I2135" t="s">
        <v>31</v>
      </c>
      <c r="J2135">
        <v>1861</v>
      </c>
      <c r="K2135">
        <v>4</v>
      </c>
      <c r="L2135">
        <v>2977.6</v>
      </c>
    </row>
    <row r="2136" spans="1:12" x14ac:dyDescent="0.35">
      <c r="A2136" t="s">
        <v>35</v>
      </c>
      <c r="B2136" t="s">
        <v>15</v>
      </c>
      <c r="C2136" t="s">
        <v>27</v>
      </c>
      <c r="D2136" t="str">
        <f>TEXT(Table1[[#This Row],[Store Open Date]],"MMMM")</f>
        <v>May</v>
      </c>
      <c r="E2136">
        <f>YEAR(Table1[[#This Row],[Store Open Date]])</f>
        <v>2024</v>
      </c>
      <c r="F2136" s="1">
        <v>45441</v>
      </c>
      <c r="G2136">
        <v>12</v>
      </c>
      <c r="H2136" s="1">
        <v>45411</v>
      </c>
      <c r="I2136" t="s">
        <v>24</v>
      </c>
      <c r="J2136">
        <v>2406</v>
      </c>
      <c r="K2136">
        <v>2</v>
      </c>
      <c r="L2136">
        <v>1924.8</v>
      </c>
    </row>
    <row r="2137" spans="1:12" x14ac:dyDescent="0.35">
      <c r="A2137" t="s">
        <v>35</v>
      </c>
      <c r="B2137" t="s">
        <v>19</v>
      </c>
      <c r="C2137" t="s">
        <v>43</v>
      </c>
      <c r="D2137" t="str">
        <f>TEXT(Table1[[#This Row],[Store Open Date]],"MMMM")</f>
        <v>April</v>
      </c>
      <c r="E2137">
        <f>YEAR(Table1[[#This Row],[Store Open Date]])</f>
        <v>2021</v>
      </c>
      <c r="F2137" s="1">
        <v>44313</v>
      </c>
      <c r="G2137">
        <v>14</v>
      </c>
      <c r="H2137" s="1">
        <v>45446</v>
      </c>
      <c r="I2137" t="s">
        <v>17</v>
      </c>
      <c r="J2137">
        <v>714</v>
      </c>
      <c r="K2137">
        <v>4</v>
      </c>
      <c r="L2137">
        <v>1142.4000000000001</v>
      </c>
    </row>
    <row r="2138" spans="1:12" x14ac:dyDescent="0.35">
      <c r="A2138" t="s">
        <v>14</v>
      </c>
      <c r="B2138" t="s">
        <v>11</v>
      </c>
      <c r="C2138" t="s">
        <v>25</v>
      </c>
      <c r="D2138" t="str">
        <f>TEXT(Table1[[#This Row],[Store Open Date]],"MMMM")</f>
        <v>June</v>
      </c>
      <c r="E2138">
        <f>YEAR(Table1[[#This Row],[Store Open Date]])</f>
        <v>2020</v>
      </c>
      <c r="F2138" s="1">
        <v>43996</v>
      </c>
      <c r="G2138">
        <v>12</v>
      </c>
      <c r="H2138" s="1">
        <v>45563</v>
      </c>
      <c r="I2138" t="s">
        <v>40</v>
      </c>
      <c r="J2138">
        <v>973</v>
      </c>
      <c r="K2138">
        <v>8</v>
      </c>
      <c r="L2138">
        <v>3113.6</v>
      </c>
    </row>
    <row r="2139" spans="1:12" x14ac:dyDescent="0.35">
      <c r="A2139" t="s">
        <v>22</v>
      </c>
      <c r="B2139" t="s">
        <v>15</v>
      </c>
      <c r="C2139" t="s">
        <v>33</v>
      </c>
      <c r="D2139" t="str">
        <f>TEXT(Table1[[#This Row],[Store Open Date]],"MMMM")</f>
        <v>August</v>
      </c>
      <c r="E2139">
        <f>YEAR(Table1[[#This Row],[Store Open Date]])</f>
        <v>2021</v>
      </c>
      <c r="F2139" s="1">
        <v>44412</v>
      </c>
      <c r="G2139">
        <v>13</v>
      </c>
      <c r="H2139" s="1">
        <v>45325</v>
      </c>
      <c r="I2139" t="s">
        <v>31</v>
      </c>
      <c r="J2139">
        <v>1776</v>
      </c>
      <c r="K2139">
        <v>4</v>
      </c>
      <c r="L2139">
        <v>2841.6</v>
      </c>
    </row>
    <row r="2140" spans="1:12" x14ac:dyDescent="0.35">
      <c r="A2140" t="s">
        <v>38</v>
      </c>
      <c r="B2140" t="s">
        <v>11</v>
      </c>
      <c r="C2140" t="s">
        <v>39</v>
      </c>
      <c r="D2140" t="str">
        <f>TEXT(Table1[[#This Row],[Store Open Date]],"MMMM")</f>
        <v>December</v>
      </c>
      <c r="E2140">
        <f>YEAR(Table1[[#This Row],[Store Open Date]])</f>
        <v>2023</v>
      </c>
      <c r="F2140" s="1">
        <v>45271</v>
      </c>
      <c r="G2140">
        <v>12</v>
      </c>
      <c r="H2140" s="1">
        <v>45612</v>
      </c>
      <c r="I2140" t="s">
        <v>13</v>
      </c>
      <c r="J2140">
        <v>1473</v>
      </c>
      <c r="K2140">
        <v>8</v>
      </c>
      <c r="L2140">
        <v>4713.6000000000004</v>
      </c>
    </row>
    <row r="2141" spans="1:12" x14ac:dyDescent="0.35">
      <c r="A2141" t="s">
        <v>18</v>
      </c>
      <c r="B2141" t="s">
        <v>11</v>
      </c>
      <c r="C2141" t="s">
        <v>28</v>
      </c>
      <c r="D2141" t="str">
        <f>TEXT(Table1[[#This Row],[Store Open Date]],"MMMM")</f>
        <v>January</v>
      </c>
      <c r="E2141">
        <f>YEAR(Table1[[#This Row],[Store Open Date]])</f>
        <v>2024</v>
      </c>
      <c r="F2141" s="1">
        <v>45292</v>
      </c>
      <c r="G2141">
        <v>16</v>
      </c>
      <c r="H2141" s="1">
        <v>45519</v>
      </c>
      <c r="I2141" t="s">
        <v>21</v>
      </c>
      <c r="J2141">
        <v>1542</v>
      </c>
      <c r="K2141">
        <v>8</v>
      </c>
      <c r="L2141">
        <v>4934.3999999999996</v>
      </c>
    </row>
    <row r="2142" spans="1:12" x14ac:dyDescent="0.35">
      <c r="A2142" t="s">
        <v>14</v>
      </c>
      <c r="B2142" t="s">
        <v>19</v>
      </c>
      <c r="C2142" t="s">
        <v>16</v>
      </c>
      <c r="D2142" t="str">
        <f>TEXT(Table1[[#This Row],[Store Open Date]],"MMMM")</f>
        <v>May</v>
      </c>
      <c r="E2142">
        <f>YEAR(Table1[[#This Row],[Store Open Date]])</f>
        <v>2023</v>
      </c>
      <c r="F2142" s="1">
        <v>45064</v>
      </c>
      <c r="G2142">
        <v>11</v>
      </c>
      <c r="H2142" s="1">
        <v>45534</v>
      </c>
      <c r="I2142" t="s">
        <v>21</v>
      </c>
      <c r="J2142">
        <v>1991</v>
      </c>
      <c r="K2142">
        <v>1</v>
      </c>
      <c r="L2142">
        <v>796.4</v>
      </c>
    </row>
    <row r="2143" spans="1:12" x14ac:dyDescent="0.35">
      <c r="A2143" t="s">
        <v>26</v>
      </c>
      <c r="B2143" t="s">
        <v>19</v>
      </c>
      <c r="C2143" t="s">
        <v>27</v>
      </c>
      <c r="D2143" t="str">
        <f>TEXT(Table1[[#This Row],[Store Open Date]],"MMMM")</f>
        <v>June</v>
      </c>
      <c r="E2143">
        <f>YEAR(Table1[[#This Row],[Store Open Date]])</f>
        <v>2024</v>
      </c>
      <c r="F2143" s="1">
        <v>45452</v>
      </c>
      <c r="G2143">
        <v>16</v>
      </c>
      <c r="H2143" s="1">
        <v>45386</v>
      </c>
      <c r="I2143" t="s">
        <v>24</v>
      </c>
      <c r="J2143">
        <v>2709</v>
      </c>
      <c r="K2143">
        <v>2</v>
      </c>
      <c r="L2143">
        <v>2167.1999999999998</v>
      </c>
    </row>
    <row r="2144" spans="1:12" x14ac:dyDescent="0.35">
      <c r="A2144" t="s">
        <v>38</v>
      </c>
      <c r="B2144" t="s">
        <v>15</v>
      </c>
      <c r="C2144" t="s">
        <v>12</v>
      </c>
      <c r="D2144" t="str">
        <f>TEXT(Table1[[#This Row],[Store Open Date]],"MMMM")</f>
        <v>July</v>
      </c>
      <c r="E2144">
        <f>YEAR(Table1[[#This Row],[Store Open Date]])</f>
        <v>2022</v>
      </c>
      <c r="F2144" s="1">
        <v>44772</v>
      </c>
      <c r="G2144">
        <v>10</v>
      </c>
      <c r="H2144" s="1">
        <v>45445</v>
      </c>
      <c r="I2144" t="s">
        <v>17</v>
      </c>
      <c r="J2144">
        <v>739</v>
      </c>
      <c r="K2144">
        <v>2</v>
      </c>
      <c r="L2144">
        <v>591.20000000000005</v>
      </c>
    </row>
    <row r="2145" spans="1:12" x14ac:dyDescent="0.35">
      <c r="A2145" t="s">
        <v>18</v>
      </c>
      <c r="B2145" t="s">
        <v>11</v>
      </c>
      <c r="C2145" t="s">
        <v>12</v>
      </c>
      <c r="D2145" t="str">
        <f>TEXT(Table1[[#This Row],[Store Open Date]],"MMMM")</f>
        <v>January</v>
      </c>
      <c r="E2145">
        <f>YEAR(Table1[[#This Row],[Store Open Date]])</f>
        <v>2021</v>
      </c>
      <c r="F2145" s="1">
        <v>44212</v>
      </c>
      <c r="G2145">
        <v>15</v>
      </c>
      <c r="H2145" s="1">
        <v>45498</v>
      </c>
      <c r="I2145" t="s">
        <v>32</v>
      </c>
      <c r="J2145">
        <v>2666</v>
      </c>
      <c r="K2145">
        <v>2</v>
      </c>
      <c r="L2145">
        <v>2132.8000000000002</v>
      </c>
    </row>
    <row r="2146" spans="1:12" x14ac:dyDescent="0.35">
      <c r="A2146" t="s">
        <v>35</v>
      </c>
      <c r="B2146" t="s">
        <v>15</v>
      </c>
      <c r="C2146" t="s">
        <v>39</v>
      </c>
      <c r="D2146" t="str">
        <f>TEXT(Table1[[#This Row],[Store Open Date]],"MMMM")</f>
        <v>July</v>
      </c>
      <c r="E2146">
        <f>YEAR(Table1[[#This Row],[Store Open Date]])</f>
        <v>2022</v>
      </c>
      <c r="F2146" s="1">
        <v>44758</v>
      </c>
      <c r="G2146">
        <v>18</v>
      </c>
      <c r="H2146" s="1">
        <v>45397</v>
      </c>
      <c r="I2146" t="s">
        <v>24</v>
      </c>
      <c r="J2146">
        <v>1868</v>
      </c>
      <c r="K2146">
        <v>8</v>
      </c>
      <c r="L2146">
        <v>5977.6</v>
      </c>
    </row>
    <row r="2147" spans="1:12" x14ac:dyDescent="0.35">
      <c r="A2147" t="s">
        <v>10</v>
      </c>
      <c r="B2147" t="s">
        <v>15</v>
      </c>
      <c r="C2147" t="s">
        <v>39</v>
      </c>
      <c r="D2147" t="str">
        <f>TEXT(Table1[[#This Row],[Store Open Date]],"MMMM")</f>
        <v>October</v>
      </c>
      <c r="E2147">
        <f>YEAR(Table1[[#This Row],[Store Open Date]])</f>
        <v>2020</v>
      </c>
      <c r="F2147" s="1">
        <v>44111</v>
      </c>
      <c r="G2147">
        <v>18</v>
      </c>
      <c r="H2147" s="1">
        <v>45338</v>
      </c>
      <c r="I2147" t="s">
        <v>31</v>
      </c>
      <c r="J2147">
        <v>2379</v>
      </c>
      <c r="K2147">
        <v>3</v>
      </c>
      <c r="L2147">
        <v>2854.8</v>
      </c>
    </row>
    <row r="2148" spans="1:12" x14ac:dyDescent="0.35">
      <c r="A2148" t="s">
        <v>14</v>
      </c>
      <c r="B2148" t="s">
        <v>19</v>
      </c>
      <c r="C2148" t="s">
        <v>39</v>
      </c>
      <c r="D2148" t="str">
        <f>TEXT(Table1[[#This Row],[Store Open Date]],"MMMM")</f>
        <v>May</v>
      </c>
      <c r="E2148">
        <f>YEAR(Table1[[#This Row],[Store Open Date]])</f>
        <v>2022</v>
      </c>
      <c r="F2148" s="1">
        <v>44707</v>
      </c>
      <c r="G2148">
        <v>11</v>
      </c>
      <c r="H2148" s="1">
        <v>45390</v>
      </c>
      <c r="I2148" t="s">
        <v>24</v>
      </c>
      <c r="J2148">
        <v>658</v>
      </c>
      <c r="K2148">
        <v>6</v>
      </c>
      <c r="L2148">
        <v>1579.2</v>
      </c>
    </row>
    <row r="2149" spans="1:12" x14ac:dyDescent="0.35">
      <c r="A2149" t="s">
        <v>22</v>
      </c>
      <c r="B2149" t="s">
        <v>19</v>
      </c>
      <c r="C2149" t="s">
        <v>16</v>
      </c>
      <c r="D2149" t="str">
        <f>TEXT(Table1[[#This Row],[Store Open Date]],"MMMM")</f>
        <v>February</v>
      </c>
      <c r="E2149">
        <f>YEAR(Table1[[#This Row],[Store Open Date]])</f>
        <v>2021</v>
      </c>
      <c r="F2149" s="1">
        <v>44243</v>
      </c>
      <c r="G2149">
        <v>19</v>
      </c>
      <c r="H2149" s="1">
        <v>45383</v>
      </c>
      <c r="I2149" t="s">
        <v>24</v>
      </c>
      <c r="J2149">
        <v>1845</v>
      </c>
      <c r="K2149">
        <v>4</v>
      </c>
      <c r="L2149">
        <v>2952</v>
      </c>
    </row>
    <row r="2150" spans="1:12" x14ac:dyDescent="0.35">
      <c r="A2150" t="s">
        <v>41</v>
      </c>
      <c r="B2150" t="s">
        <v>19</v>
      </c>
      <c r="C2150" t="s">
        <v>30</v>
      </c>
      <c r="D2150" t="str">
        <f>TEXT(Table1[[#This Row],[Store Open Date]],"MMMM")</f>
        <v>September</v>
      </c>
      <c r="E2150">
        <f>YEAR(Table1[[#This Row],[Store Open Date]])</f>
        <v>2024</v>
      </c>
      <c r="F2150" s="1">
        <v>45557</v>
      </c>
      <c r="G2150">
        <v>7</v>
      </c>
      <c r="H2150" s="1">
        <v>45329</v>
      </c>
      <c r="I2150" t="s">
        <v>31</v>
      </c>
      <c r="J2150">
        <v>2971</v>
      </c>
      <c r="K2150">
        <v>4</v>
      </c>
      <c r="L2150">
        <v>4753.6000000000004</v>
      </c>
    </row>
    <row r="2151" spans="1:12" x14ac:dyDescent="0.35">
      <c r="A2151" t="s">
        <v>10</v>
      </c>
      <c r="B2151" t="s">
        <v>11</v>
      </c>
      <c r="C2151" t="s">
        <v>39</v>
      </c>
      <c r="D2151" t="str">
        <f>TEXT(Table1[[#This Row],[Store Open Date]],"MMMM")</f>
        <v>June</v>
      </c>
      <c r="E2151">
        <f>YEAR(Table1[[#This Row],[Store Open Date]])</f>
        <v>2023</v>
      </c>
      <c r="F2151" s="1">
        <v>45083</v>
      </c>
      <c r="G2151">
        <v>4</v>
      </c>
      <c r="H2151" s="1">
        <v>45522</v>
      </c>
      <c r="I2151" t="s">
        <v>21</v>
      </c>
      <c r="J2151">
        <v>2164</v>
      </c>
      <c r="K2151">
        <v>6</v>
      </c>
      <c r="L2151">
        <v>5193.6000000000004</v>
      </c>
    </row>
    <row r="2152" spans="1:12" x14ac:dyDescent="0.35">
      <c r="A2152" t="s">
        <v>38</v>
      </c>
      <c r="B2152" t="s">
        <v>19</v>
      </c>
      <c r="C2152" t="s">
        <v>43</v>
      </c>
      <c r="D2152" t="str">
        <f>TEXT(Table1[[#This Row],[Store Open Date]],"MMMM")</f>
        <v>June</v>
      </c>
      <c r="E2152">
        <f>YEAR(Table1[[#This Row],[Store Open Date]])</f>
        <v>2024</v>
      </c>
      <c r="F2152" s="1">
        <v>45446</v>
      </c>
      <c r="G2152">
        <v>8</v>
      </c>
      <c r="H2152" s="1">
        <v>45382</v>
      </c>
      <c r="I2152" t="s">
        <v>23</v>
      </c>
      <c r="J2152">
        <v>1054</v>
      </c>
      <c r="K2152">
        <v>5</v>
      </c>
      <c r="L2152">
        <v>2108</v>
      </c>
    </row>
    <row r="2153" spans="1:12" x14ac:dyDescent="0.35">
      <c r="A2153" t="s">
        <v>22</v>
      </c>
      <c r="B2153" t="s">
        <v>11</v>
      </c>
      <c r="C2153" t="s">
        <v>33</v>
      </c>
      <c r="D2153" t="str">
        <f>TEXT(Table1[[#This Row],[Store Open Date]],"MMMM")</f>
        <v>November</v>
      </c>
      <c r="E2153">
        <f>YEAR(Table1[[#This Row],[Store Open Date]])</f>
        <v>2022</v>
      </c>
      <c r="F2153" s="1">
        <v>44891</v>
      </c>
      <c r="G2153">
        <v>6</v>
      </c>
      <c r="H2153" s="1">
        <v>45615</v>
      </c>
      <c r="I2153" t="s">
        <v>13</v>
      </c>
      <c r="J2153">
        <v>2692</v>
      </c>
      <c r="K2153">
        <v>8</v>
      </c>
      <c r="L2153">
        <v>8614.4</v>
      </c>
    </row>
    <row r="2154" spans="1:12" x14ac:dyDescent="0.35">
      <c r="A2154" t="s">
        <v>38</v>
      </c>
      <c r="B2154" t="s">
        <v>19</v>
      </c>
      <c r="C2154" t="s">
        <v>12</v>
      </c>
      <c r="D2154" t="str">
        <f>TEXT(Table1[[#This Row],[Store Open Date]],"MMMM")</f>
        <v>January</v>
      </c>
      <c r="E2154">
        <f>YEAR(Table1[[#This Row],[Store Open Date]])</f>
        <v>2024</v>
      </c>
      <c r="F2154" s="1">
        <v>45321</v>
      </c>
      <c r="G2154">
        <v>12</v>
      </c>
      <c r="H2154" s="1">
        <v>45523</v>
      </c>
      <c r="I2154" t="s">
        <v>21</v>
      </c>
      <c r="J2154">
        <v>1152</v>
      </c>
      <c r="K2154">
        <v>7</v>
      </c>
      <c r="L2154">
        <v>3225.6</v>
      </c>
    </row>
    <row r="2155" spans="1:12" x14ac:dyDescent="0.35">
      <c r="A2155" t="s">
        <v>18</v>
      </c>
      <c r="B2155" t="s">
        <v>15</v>
      </c>
      <c r="C2155" t="s">
        <v>43</v>
      </c>
      <c r="D2155" t="str">
        <f>TEXT(Table1[[#This Row],[Store Open Date]],"MMMM")</f>
        <v>October</v>
      </c>
      <c r="E2155">
        <f>YEAR(Table1[[#This Row],[Store Open Date]])</f>
        <v>2024</v>
      </c>
      <c r="F2155" s="1">
        <v>45577</v>
      </c>
      <c r="G2155">
        <v>10</v>
      </c>
      <c r="H2155" s="1">
        <v>45413</v>
      </c>
      <c r="I2155" t="s">
        <v>34</v>
      </c>
      <c r="J2155">
        <v>607</v>
      </c>
      <c r="K2155">
        <v>7</v>
      </c>
      <c r="L2155">
        <v>1699.6</v>
      </c>
    </row>
    <row r="2156" spans="1:12" x14ac:dyDescent="0.35">
      <c r="A2156" t="s">
        <v>18</v>
      </c>
      <c r="B2156" t="s">
        <v>11</v>
      </c>
      <c r="C2156" t="s">
        <v>12</v>
      </c>
      <c r="D2156" t="str">
        <f>TEXT(Table1[[#This Row],[Store Open Date]],"MMMM")</f>
        <v>December</v>
      </c>
      <c r="E2156">
        <f>YEAR(Table1[[#This Row],[Store Open Date]])</f>
        <v>2020</v>
      </c>
      <c r="F2156" s="1">
        <v>44167</v>
      </c>
      <c r="G2156">
        <v>10</v>
      </c>
      <c r="H2156" s="1">
        <v>45530</v>
      </c>
      <c r="I2156" t="s">
        <v>21</v>
      </c>
      <c r="J2156">
        <v>2191</v>
      </c>
      <c r="K2156">
        <v>3</v>
      </c>
      <c r="L2156">
        <v>2629.2</v>
      </c>
    </row>
    <row r="2157" spans="1:12" x14ac:dyDescent="0.35">
      <c r="A2157" t="s">
        <v>38</v>
      </c>
      <c r="B2157" t="s">
        <v>15</v>
      </c>
      <c r="C2157" t="s">
        <v>28</v>
      </c>
      <c r="D2157" t="str">
        <f>TEXT(Table1[[#This Row],[Store Open Date]],"MMMM")</f>
        <v>July</v>
      </c>
      <c r="E2157">
        <f>YEAR(Table1[[#This Row],[Store Open Date]])</f>
        <v>2020</v>
      </c>
      <c r="F2157" s="1">
        <v>44035</v>
      </c>
      <c r="G2157">
        <v>3</v>
      </c>
      <c r="H2157" s="1">
        <v>45588</v>
      </c>
      <c r="I2157" t="s">
        <v>37</v>
      </c>
      <c r="J2157">
        <v>2636</v>
      </c>
      <c r="K2157">
        <v>1</v>
      </c>
      <c r="L2157">
        <v>1054.4000000000001</v>
      </c>
    </row>
    <row r="2158" spans="1:12" x14ac:dyDescent="0.35">
      <c r="A2158" t="s">
        <v>38</v>
      </c>
      <c r="B2158" t="s">
        <v>15</v>
      </c>
      <c r="C2158" t="s">
        <v>12</v>
      </c>
      <c r="D2158" t="str">
        <f>TEXT(Table1[[#This Row],[Store Open Date]],"MMMM")</f>
        <v>February</v>
      </c>
      <c r="E2158">
        <f>YEAR(Table1[[#This Row],[Store Open Date]])</f>
        <v>2021</v>
      </c>
      <c r="F2158" s="1">
        <v>44241</v>
      </c>
      <c r="G2158">
        <v>10</v>
      </c>
      <c r="H2158" s="1">
        <v>45468</v>
      </c>
      <c r="I2158" t="s">
        <v>17</v>
      </c>
      <c r="J2158">
        <v>2958</v>
      </c>
      <c r="K2158">
        <v>6</v>
      </c>
      <c r="L2158">
        <v>7099.2</v>
      </c>
    </row>
    <row r="2159" spans="1:12" x14ac:dyDescent="0.35">
      <c r="A2159" t="s">
        <v>26</v>
      </c>
      <c r="B2159" t="s">
        <v>15</v>
      </c>
      <c r="C2159" t="s">
        <v>33</v>
      </c>
      <c r="D2159" t="str">
        <f>TEXT(Table1[[#This Row],[Store Open Date]],"MMMM")</f>
        <v>April</v>
      </c>
      <c r="E2159">
        <f>YEAR(Table1[[#This Row],[Store Open Date]])</f>
        <v>2022</v>
      </c>
      <c r="F2159" s="1">
        <v>44667</v>
      </c>
      <c r="G2159">
        <v>16</v>
      </c>
      <c r="H2159" s="1">
        <v>45593</v>
      </c>
      <c r="I2159" t="s">
        <v>37</v>
      </c>
      <c r="J2159">
        <v>1678</v>
      </c>
      <c r="K2159">
        <v>3</v>
      </c>
      <c r="L2159">
        <v>2013.6</v>
      </c>
    </row>
    <row r="2160" spans="1:12" x14ac:dyDescent="0.35">
      <c r="A2160" t="s">
        <v>26</v>
      </c>
      <c r="B2160" t="s">
        <v>15</v>
      </c>
      <c r="C2160" t="s">
        <v>39</v>
      </c>
      <c r="D2160" t="str">
        <f>TEXT(Table1[[#This Row],[Store Open Date]],"MMMM")</f>
        <v>December</v>
      </c>
      <c r="E2160">
        <f>YEAR(Table1[[#This Row],[Store Open Date]])</f>
        <v>2023</v>
      </c>
      <c r="F2160" s="1">
        <v>45263</v>
      </c>
      <c r="G2160">
        <v>11</v>
      </c>
      <c r="H2160" s="1">
        <v>45395</v>
      </c>
      <c r="I2160" t="s">
        <v>24</v>
      </c>
      <c r="J2160">
        <v>1786</v>
      </c>
      <c r="K2160">
        <v>5</v>
      </c>
      <c r="L2160">
        <v>3572</v>
      </c>
    </row>
    <row r="2161" spans="1:12" x14ac:dyDescent="0.35">
      <c r="A2161" t="s">
        <v>38</v>
      </c>
      <c r="B2161" t="s">
        <v>15</v>
      </c>
      <c r="C2161" t="s">
        <v>28</v>
      </c>
      <c r="D2161" t="str">
        <f>TEXT(Table1[[#This Row],[Store Open Date]],"MMMM")</f>
        <v>August</v>
      </c>
      <c r="E2161">
        <f>YEAR(Table1[[#This Row],[Store Open Date]])</f>
        <v>2022</v>
      </c>
      <c r="F2161" s="1">
        <v>44782</v>
      </c>
      <c r="G2161">
        <v>16</v>
      </c>
      <c r="H2161" s="1">
        <v>45429</v>
      </c>
      <c r="I2161" t="s">
        <v>34</v>
      </c>
      <c r="J2161">
        <v>1271</v>
      </c>
      <c r="K2161">
        <v>7</v>
      </c>
      <c r="L2161">
        <v>3558.8</v>
      </c>
    </row>
    <row r="2162" spans="1:12" x14ac:dyDescent="0.35">
      <c r="A2162" t="s">
        <v>14</v>
      </c>
      <c r="B2162" t="s">
        <v>11</v>
      </c>
      <c r="C2162" t="s">
        <v>20</v>
      </c>
      <c r="D2162" t="str">
        <f>TEXT(Table1[[#This Row],[Store Open Date]],"MMMM")</f>
        <v>October</v>
      </c>
      <c r="E2162">
        <f>YEAR(Table1[[#This Row],[Store Open Date]])</f>
        <v>2020</v>
      </c>
      <c r="F2162" s="1">
        <v>44128</v>
      </c>
      <c r="G2162">
        <v>19</v>
      </c>
      <c r="H2162" s="1">
        <v>45368</v>
      </c>
      <c r="I2162" t="s">
        <v>23</v>
      </c>
      <c r="J2162">
        <v>595</v>
      </c>
      <c r="K2162">
        <v>4</v>
      </c>
      <c r="L2162">
        <v>952</v>
      </c>
    </row>
    <row r="2163" spans="1:12" x14ac:dyDescent="0.35">
      <c r="A2163" t="s">
        <v>14</v>
      </c>
      <c r="B2163" t="s">
        <v>15</v>
      </c>
      <c r="C2163" t="s">
        <v>20</v>
      </c>
      <c r="D2163" t="str">
        <f>TEXT(Table1[[#This Row],[Store Open Date]],"MMMM")</f>
        <v>September</v>
      </c>
      <c r="E2163">
        <f>YEAR(Table1[[#This Row],[Store Open Date]])</f>
        <v>2020</v>
      </c>
      <c r="F2163" s="1">
        <v>44092</v>
      </c>
      <c r="G2163">
        <v>3</v>
      </c>
      <c r="H2163" s="1">
        <v>45616</v>
      </c>
      <c r="I2163" t="s">
        <v>13</v>
      </c>
      <c r="J2163">
        <v>847</v>
      </c>
      <c r="K2163">
        <v>7</v>
      </c>
      <c r="L2163">
        <v>2371.6</v>
      </c>
    </row>
    <row r="2164" spans="1:12" x14ac:dyDescent="0.35">
      <c r="A2164" t="s">
        <v>14</v>
      </c>
      <c r="B2164" t="s">
        <v>19</v>
      </c>
      <c r="C2164" t="s">
        <v>16</v>
      </c>
      <c r="D2164" t="str">
        <f>TEXT(Table1[[#This Row],[Store Open Date]],"MMMM")</f>
        <v>April</v>
      </c>
      <c r="E2164">
        <f>YEAR(Table1[[#This Row],[Store Open Date]])</f>
        <v>2023</v>
      </c>
      <c r="F2164" s="1">
        <v>45028</v>
      </c>
      <c r="G2164">
        <v>19</v>
      </c>
      <c r="H2164" s="1">
        <v>45564</v>
      </c>
      <c r="I2164" t="s">
        <v>40</v>
      </c>
      <c r="J2164">
        <v>1372</v>
      </c>
      <c r="K2164">
        <v>1</v>
      </c>
      <c r="L2164">
        <v>548.79999999999995</v>
      </c>
    </row>
    <row r="2165" spans="1:12" x14ac:dyDescent="0.35">
      <c r="A2165" t="s">
        <v>22</v>
      </c>
      <c r="B2165" t="s">
        <v>11</v>
      </c>
      <c r="C2165" t="s">
        <v>43</v>
      </c>
      <c r="D2165" t="str">
        <f>TEXT(Table1[[#This Row],[Store Open Date]],"MMMM")</f>
        <v>January</v>
      </c>
      <c r="E2165">
        <f>YEAR(Table1[[#This Row],[Store Open Date]])</f>
        <v>2020</v>
      </c>
      <c r="F2165" s="1">
        <v>43841</v>
      </c>
      <c r="G2165">
        <v>12</v>
      </c>
      <c r="H2165" s="1">
        <v>45508</v>
      </c>
      <c r="I2165" t="s">
        <v>21</v>
      </c>
      <c r="J2165">
        <v>2671</v>
      </c>
      <c r="K2165">
        <v>4</v>
      </c>
      <c r="L2165">
        <v>4273.6000000000004</v>
      </c>
    </row>
    <row r="2166" spans="1:12" x14ac:dyDescent="0.35">
      <c r="A2166" t="s">
        <v>14</v>
      </c>
      <c r="B2166" t="s">
        <v>19</v>
      </c>
      <c r="C2166" t="s">
        <v>43</v>
      </c>
      <c r="D2166" t="str">
        <f>TEXT(Table1[[#This Row],[Store Open Date]],"MMMM")</f>
        <v>August</v>
      </c>
      <c r="E2166">
        <f>YEAR(Table1[[#This Row],[Store Open Date]])</f>
        <v>2021</v>
      </c>
      <c r="F2166" s="1">
        <v>44429</v>
      </c>
      <c r="G2166">
        <v>16</v>
      </c>
      <c r="H2166" s="1">
        <v>45347</v>
      </c>
      <c r="I2166" t="s">
        <v>31</v>
      </c>
      <c r="J2166">
        <v>1478</v>
      </c>
      <c r="K2166">
        <v>2</v>
      </c>
      <c r="L2166">
        <v>1182.4000000000001</v>
      </c>
    </row>
    <row r="2167" spans="1:12" x14ac:dyDescent="0.35">
      <c r="A2167" t="s">
        <v>26</v>
      </c>
      <c r="B2167" t="s">
        <v>19</v>
      </c>
      <c r="C2167" t="s">
        <v>39</v>
      </c>
      <c r="D2167" t="str">
        <f>TEXT(Table1[[#This Row],[Store Open Date]],"MMMM")</f>
        <v>December</v>
      </c>
      <c r="E2167">
        <f>YEAR(Table1[[#This Row],[Store Open Date]])</f>
        <v>2020</v>
      </c>
      <c r="F2167" s="1">
        <v>44191</v>
      </c>
      <c r="G2167">
        <v>16</v>
      </c>
      <c r="H2167" s="1">
        <v>45567</v>
      </c>
      <c r="I2167" t="s">
        <v>37</v>
      </c>
      <c r="J2167">
        <v>2395</v>
      </c>
      <c r="K2167">
        <v>4</v>
      </c>
      <c r="L2167">
        <v>3832</v>
      </c>
    </row>
    <row r="2168" spans="1:12" x14ac:dyDescent="0.35">
      <c r="A2168" t="s">
        <v>41</v>
      </c>
      <c r="B2168" t="s">
        <v>11</v>
      </c>
      <c r="C2168" t="s">
        <v>36</v>
      </c>
      <c r="D2168" t="str">
        <f>TEXT(Table1[[#This Row],[Store Open Date]],"MMMM")</f>
        <v>November</v>
      </c>
      <c r="E2168">
        <f>YEAR(Table1[[#This Row],[Store Open Date]])</f>
        <v>2022</v>
      </c>
      <c r="F2168" s="1">
        <v>44889</v>
      </c>
      <c r="G2168">
        <v>15</v>
      </c>
      <c r="H2168" s="1">
        <v>45583</v>
      </c>
      <c r="I2168" t="s">
        <v>37</v>
      </c>
      <c r="J2168">
        <v>2896</v>
      </c>
      <c r="K2168">
        <v>1</v>
      </c>
      <c r="L2168">
        <v>1158.4000000000001</v>
      </c>
    </row>
    <row r="2169" spans="1:12" x14ac:dyDescent="0.35">
      <c r="A2169" t="s">
        <v>35</v>
      </c>
      <c r="B2169" t="s">
        <v>11</v>
      </c>
      <c r="C2169" t="s">
        <v>25</v>
      </c>
      <c r="D2169" t="str">
        <f>TEXT(Table1[[#This Row],[Store Open Date]],"MMMM")</f>
        <v>April</v>
      </c>
      <c r="E2169">
        <f>YEAR(Table1[[#This Row],[Store Open Date]])</f>
        <v>2022</v>
      </c>
      <c r="F2169" s="1">
        <v>44657</v>
      </c>
      <c r="G2169">
        <v>11</v>
      </c>
      <c r="H2169" s="1">
        <v>45479</v>
      </c>
      <c r="I2169" t="s">
        <v>32</v>
      </c>
      <c r="J2169">
        <v>2550</v>
      </c>
      <c r="K2169">
        <v>7</v>
      </c>
      <c r="L2169">
        <v>7140</v>
      </c>
    </row>
    <row r="2170" spans="1:12" x14ac:dyDescent="0.35">
      <c r="A2170" t="s">
        <v>18</v>
      </c>
      <c r="B2170" t="s">
        <v>15</v>
      </c>
      <c r="C2170" t="s">
        <v>12</v>
      </c>
      <c r="D2170" t="str">
        <f>TEXT(Table1[[#This Row],[Store Open Date]],"MMMM")</f>
        <v>August</v>
      </c>
      <c r="E2170">
        <f>YEAR(Table1[[#This Row],[Store Open Date]])</f>
        <v>2021</v>
      </c>
      <c r="F2170" s="1">
        <v>44411</v>
      </c>
      <c r="G2170">
        <v>18</v>
      </c>
      <c r="H2170" s="1">
        <v>45492</v>
      </c>
      <c r="I2170" t="s">
        <v>32</v>
      </c>
      <c r="J2170">
        <v>1315</v>
      </c>
      <c r="K2170">
        <v>8</v>
      </c>
      <c r="L2170">
        <v>4208</v>
      </c>
    </row>
    <row r="2171" spans="1:12" x14ac:dyDescent="0.35">
      <c r="A2171" t="s">
        <v>35</v>
      </c>
      <c r="B2171" t="s">
        <v>11</v>
      </c>
      <c r="C2171" t="s">
        <v>36</v>
      </c>
      <c r="D2171" t="str">
        <f>TEXT(Table1[[#This Row],[Store Open Date]],"MMMM")</f>
        <v>September</v>
      </c>
      <c r="E2171">
        <f>YEAR(Table1[[#This Row],[Store Open Date]])</f>
        <v>2020</v>
      </c>
      <c r="F2171" s="1">
        <v>44099</v>
      </c>
      <c r="G2171">
        <v>9</v>
      </c>
      <c r="H2171" s="1">
        <v>45564</v>
      </c>
      <c r="I2171" t="s">
        <v>40</v>
      </c>
      <c r="J2171">
        <v>2656</v>
      </c>
      <c r="K2171">
        <v>3</v>
      </c>
      <c r="L2171">
        <v>3187.2</v>
      </c>
    </row>
    <row r="2172" spans="1:12" x14ac:dyDescent="0.35">
      <c r="A2172" t="s">
        <v>10</v>
      </c>
      <c r="B2172" t="s">
        <v>11</v>
      </c>
      <c r="C2172" t="s">
        <v>28</v>
      </c>
      <c r="D2172" t="str">
        <f>TEXT(Table1[[#This Row],[Store Open Date]],"MMMM")</f>
        <v>July</v>
      </c>
      <c r="E2172">
        <f>YEAR(Table1[[#This Row],[Store Open Date]])</f>
        <v>2021</v>
      </c>
      <c r="F2172" s="1">
        <v>44399</v>
      </c>
      <c r="G2172">
        <v>11</v>
      </c>
      <c r="H2172" s="1">
        <v>45505</v>
      </c>
      <c r="I2172" t="s">
        <v>21</v>
      </c>
      <c r="J2172">
        <v>896</v>
      </c>
      <c r="K2172">
        <v>6</v>
      </c>
      <c r="L2172">
        <v>2150.4</v>
      </c>
    </row>
    <row r="2173" spans="1:12" x14ac:dyDescent="0.35">
      <c r="A2173" t="s">
        <v>38</v>
      </c>
      <c r="B2173" t="s">
        <v>11</v>
      </c>
      <c r="C2173" t="s">
        <v>20</v>
      </c>
      <c r="D2173" t="str">
        <f>TEXT(Table1[[#This Row],[Store Open Date]],"MMMM")</f>
        <v>March</v>
      </c>
      <c r="E2173">
        <f>YEAR(Table1[[#This Row],[Store Open Date]])</f>
        <v>2020</v>
      </c>
      <c r="F2173" s="1">
        <v>43912</v>
      </c>
      <c r="G2173">
        <v>15</v>
      </c>
      <c r="H2173" s="1">
        <v>45438</v>
      </c>
      <c r="I2173" t="s">
        <v>34</v>
      </c>
      <c r="J2173">
        <v>2316</v>
      </c>
      <c r="K2173">
        <v>5</v>
      </c>
      <c r="L2173">
        <v>4632</v>
      </c>
    </row>
    <row r="2174" spans="1:12" x14ac:dyDescent="0.35">
      <c r="A2174" t="s">
        <v>14</v>
      </c>
      <c r="B2174" t="s">
        <v>11</v>
      </c>
      <c r="C2174" t="s">
        <v>36</v>
      </c>
      <c r="D2174" t="str">
        <f>TEXT(Table1[[#This Row],[Store Open Date]],"MMMM")</f>
        <v>February</v>
      </c>
      <c r="E2174">
        <f>YEAR(Table1[[#This Row],[Store Open Date]])</f>
        <v>2021</v>
      </c>
      <c r="F2174" s="1">
        <v>44231</v>
      </c>
      <c r="G2174">
        <v>17</v>
      </c>
      <c r="H2174" s="1">
        <v>45514</v>
      </c>
      <c r="I2174" t="s">
        <v>21</v>
      </c>
      <c r="J2174">
        <v>1988</v>
      </c>
      <c r="K2174">
        <v>1</v>
      </c>
      <c r="L2174">
        <v>795.2</v>
      </c>
    </row>
    <row r="2175" spans="1:12" x14ac:dyDescent="0.35">
      <c r="A2175" t="s">
        <v>26</v>
      </c>
      <c r="B2175" t="s">
        <v>11</v>
      </c>
      <c r="C2175" t="s">
        <v>20</v>
      </c>
      <c r="D2175" t="str">
        <f>TEXT(Table1[[#This Row],[Store Open Date]],"MMMM")</f>
        <v>August</v>
      </c>
      <c r="E2175">
        <f>YEAR(Table1[[#This Row],[Store Open Date]])</f>
        <v>2021</v>
      </c>
      <c r="F2175" s="1">
        <v>44414</v>
      </c>
      <c r="G2175">
        <v>11</v>
      </c>
      <c r="H2175" s="1">
        <v>45530</v>
      </c>
      <c r="I2175" t="s">
        <v>21</v>
      </c>
      <c r="J2175">
        <v>508</v>
      </c>
      <c r="K2175">
        <v>3</v>
      </c>
      <c r="L2175">
        <v>609.6</v>
      </c>
    </row>
    <row r="2176" spans="1:12" x14ac:dyDescent="0.35">
      <c r="A2176" t="s">
        <v>41</v>
      </c>
      <c r="B2176" t="s">
        <v>19</v>
      </c>
      <c r="C2176" t="s">
        <v>25</v>
      </c>
      <c r="D2176" t="str">
        <f>TEXT(Table1[[#This Row],[Store Open Date]],"MMMM")</f>
        <v>March</v>
      </c>
      <c r="E2176">
        <f>YEAR(Table1[[#This Row],[Store Open Date]])</f>
        <v>2020</v>
      </c>
      <c r="F2176" s="1">
        <v>43898</v>
      </c>
      <c r="G2176">
        <v>10</v>
      </c>
      <c r="H2176" s="1">
        <v>45447</v>
      </c>
      <c r="I2176" t="s">
        <v>17</v>
      </c>
      <c r="J2176">
        <v>1644</v>
      </c>
      <c r="K2176">
        <v>5</v>
      </c>
      <c r="L2176">
        <v>3288</v>
      </c>
    </row>
    <row r="2177" spans="1:12" x14ac:dyDescent="0.35">
      <c r="A2177" t="s">
        <v>10</v>
      </c>
      <c r="B2177" t="s">
        <v>19</v>
      </c>
      <c r="C2177" t="s">
        <v>36</v>
      </c>
      <c r="D2177" t="str">
        <f>TEXT(Table1[[#This Row],[Store Open Date]],"MMMM")</f>
        <v>May</v>
      </c>
      <c r="E2177">
        <f>YEAR(Table1[[#This Row],[Store Open Date]])</f>
        <v>2023</v>
      </c>
      <c r="F2177" s="1">
        <v>45065</v>
      </c>
      <c r="G2177">
        <v>5</v>
      </c>
      <c r="H2177" s="1">
        <v>45302</v>
      </c>
      <c r="I2177" t="s">
        <v>29</v>
      </c>
      <c r="J2177">
        <v>1089</v>
      </c>
      <c r="K2177">
        <v>5</v>
      </c>
      <c r="L2177">
        <v>2178</v>
      </c>
    </row>
    <row r="2178" spans="1:12" x14ac:dyDescent="0.35">
      <c r="A2178" t="s">
        <v>22</v>
      </c>
      <c r="B2178" t="s">
        <v>15</v>
      </c>
      <c r="C2178" t="s">
        <v>27</v>
      </c>
      <c r="D2178" t="str">
        <f>TEXT(Table1[[#This Row],[Store Open Date]],"MMMM")</f>
        <v>May</v>
      </c>
      <c r="E2178">
        <f>YEAR(Table1[[#This Row],[Store Open Date]])</f>
        <v>2022</v>
      </c>
      <c r="F2178" s="1">
        <v>44698</v>
      </c>
      <c r="G2178">
        <v>6</v>
      </c>
      <c r="H2178" s="1">
        <v>45605</v>
      </c>
      <c r="I2178" t="s">
        <v>13</v>
      </c>
      <c r="J2178">
        <v>2080</v>
      </c>
      <c r="K2178">
        <v>1</v>
      </c>
      <c r="L2178">
        <v>832</v>
      </c>
    </row>
    <row r="2179" spans="1:12" x14ac:dyDescent="0.35">
      <c r="A2179" t="s">
        <v>22</v>
      </c>
      <c r="B2179" t="s">
        <v>19</v>
      </c>
      <c r="C2179" t="s">
        <v>27</v>
      </c>
      <c r="D2179" t="str">
        <f>TEXT(Table1[[#This Row],[Store Open Date]],"MMMM")</f>
        <v>April</v>
      </c>
      <c r="E2179">
        <f>YEAR(Table1[[#This Row],[Store Open Date]])</f>
        <v>2023</v>
      </c>
      <c r="F2179" s="1">
        <v>45036</v>
      </c>
      <c r="G2179">
        <v>8</v>
      </c>
      <c r="H2179" s="1">
        <v>45499</v>
      </c>
      <c r="I2179" t="s">
        <v>32</v>
      </c>
      <c r="J2179">
        <v>2846</v>
      </c>
      <c r="K2179">
        <v>8</v>
      </c>
      <c r="L2179">
        <v>9107.2000000000007</v>
      </c>
    </row>
    <row r="2180" spans="1:12" x14ac:dyDescent="0.35">
      <c r="A2180" t="s">
        <v>35</v>
      </c>
      <c r="B2180" t="s">
        <v>15</v>
      </c>
      <c r="C2180" t="s">
        <v>27</v>
      </c>
      <c r="D2180" t="str">
        <f>TEXT(Table1[[#This Row],[Store Open Date]],"MMMM")</f>
        <v>October</v>
      </c>
      <c r="E2180">
        <f>YEAR(Table1[[#This Row],[Store Open Date]])</f>
        <v>2023</v>
      </c>
      <c r="F2180" s="1">
        <v>45207</v>
      </c>
      <c r="G2180">
        <v>16</v>
      </c>
      <c r="H2180" s="1">
        <v>45609</v>
      </c>
      <c r="I2180" t="s">
        <v>13</v>
      </c>
      <c r="J2180">
        <v>2277</v>
      </c>
      <c r="K2180">
        <v>4</v>
      </c>
      <c r="L2180">
        <v>3643.2</v>
      </c>
    </row>
    <row r="2181" spans="1:12" x14ac:dyDescent="0.35">
      <c r="A2181" t="s">
        <v>41</v>
      </c>
      <c r="B2181" t="s">
        <v>11</v>
      </c>
      <c r="C2181" t="s">
        <v>25</v>
      </c>
      <c r="D2181" t="str">
        <f>TEXT(Table1[[#This Row],[Store Open Date]],"MMMM")</f>
        <v>May</v>
      </c>
      <c r="E2181">
        <f>YEAR(Table1[[#This Row],[Store Open Date]])</f>
        <v>2021</v>
      </c>
      <c r="F2181" s="1">
        <v>44330</v>
      </c>
      <c r="G2181">
        <v>17</v>
      </c>
      <c r="H2181" s="1">
        <v>45474</v>
      </c>
      <c r="I2181" t="s">
        <v>32</v>
      </c>
      <c r="J2181">
        <v>1856</v>
      </c>
      <c r="K2181">
        <v>5</v>
      </c>
      <c r="L2181">
        <v>3712</v>
      </c>
    </row>
    <row r="2182" spans="1:12" x14ac:dyDescent="0.35">
      <c r="A2182" t="s">
        <v>26</v>
      </c>
      <c r="B2182" t="s">
        <v>11</v>
      </c>
      <c r="C2182" t="s">
        <v>43</v>
      </c>
      <c r="D2182" t="str">
        <f>TEXT(Table1[[#This Row],[Store Open Date]],"MMMM")</f>
        <v>January</v>
      </c>
      <c r="E2182">
        <f>YEAR(Table1[[#This Row],[Store Open Date]])</f>
        <v>2024</v>
      </c>
      <c r="F2182" s="1">
        <v>45306</v>
      </c>
      <c r="G2182">
        <v>16</v>
      </c>
      <c r="H2182" s="1">
        <v>45306</v>
      </c>
      <c r="I2182" t="s">
        <v>29</v>
      </c>
      <c r="J2182">
        <v>1904</v>
      </c>
      <c r="K2182">
        <v>7</v>
      </c>
      <c r="L2182">
        <v>5331.2</v>
      </c>
    </row>
    <row r="2183" spans="1:12" x14ac:dyDescent="0.35">
      <c r="A2183" t="s">
        <v>22</v>
      </c>
      <c r="B2183" t="s">
        <v>15</v>
      </c>
      <c r="C2183" t="s">
        <v>33</v>
      </c>
      <c r="D2183" t="str">
        <f>TEXT(Table1[[#This Row],[Store Open Date]],"MMMM")</f>
        <v>July</v>
      </c>
      <c r="E2183">
        <f>YEAR(Table1[[#This Row],[Store Open Date]])</f>
        <v>2024</v>
      </c>
      <c r="F2183" s="1">
        <v>45504</v>
      </c>
      <c r="G2183">
        <v>4</v>
      </c>
      <c r="H2183" s="1">
        <v>45551</v>
      </c>
      <c r="I2183" t="s">
        <v>40</v>
      </c>
      <c r="J2183">
        <v>1028</v>
      </c>
      <c r="K2183">
        <v>6</v>
      </c>
      <c r="L2183">
        <v>2467.1999999999998</v>
      </c>
    </row>
    <row r="2184" spans="1:12" x14ac:dyDescent="0.35">
      <c r="A2184" t="s">
        <v>22</v>
      </c>
      <c r="B2184" t="s">
        <v>11</v>
      </c>
      <c r="C2184" t="s">
        <v>16</v>
      </c>
      <c r="D2184" t="str">
        <f>TEXT(Table1[[#This Row],[Store Open Date]],"MMMM")</f>
        <v>June</v>
      </c>
      <c r="E2184">
        <f>YEAR(Table1[[#This Row],[Store Open Date]])</f>
        <v>2024</v>
      </c>
      <c r="F2184" s="1">
        <v>45446</v>
      </c>
      <c r="G2184">
        <v>3</v>
      </c>
      <c r="H2184" s="1">
        <v>45468</v>
      </c>
      <c r="I2184" t="s">
        <v>17</v>
      </c>
      <c r="J2184">
        <v>1563</v>
      </c>
      <c r="K2184">
        <v>3</v>
      </c>
      <c r="L2184">
        <v>1875.6</v>
      </c>
    </row>
    <row r="2185" spans="1:12" x14ac:dyDescent="0.35">
      <c r="A2185" t="s">
        <v>41</v>
      </c>
      <c r="B2185" t="s">
        <v>19</v>
      </c>
      <c r="C2185" t="s">
        <v>20</v>
      </c>
      <c r="D2185" t="str">
        <f>TEXT(Table1[[#This Row],[Store Open Date]],"MMMM")</f>
        <v>May</v>
      </c>
      <c r="E2185">
        <f>YEAR(Table1[[#This Row],[Store Open Date]])</f>
        <v>2020</v>
      </c>
      <c r="F2185" s="1">
        <v>43976</v>
      </c>
      <c r="G2185">
        <v>10</v>
      </c>
      <c r="H2185" s="1">
        <v>45422</v>
      </c>
      <c r="I2185" t="s">
        <v>34</v>
      </c>
      <c r="J2185">
        <v>2684</v>
      </c>
      <c r="K2185">
        <v>8</v>
      </c>
      <c r="L2185">
        <v>8588.7999999999993</v>
      </c>
    </row>
    <row r="2186" spans="1:12" x14ac:dyDescent="0.35">
      <c r="A2186" t="s">
        <v>18</v>
      </c>
      <c r="B2186" t="s">
        <v>11</v>
      </c>
      <c r="C2186" t="s">
        <v>43</v>
      </c>
      <c r="D2186" t="str">
        <f>TEXT(Table1[[#This Row],[Store Open Date]],"MMMM")</f>
        <v>March</v>
      </c>
      <c r="E2186">
        <f>YEAR(Table1[[#This Row],[Store Open Date]])</f>
        <v>2021</v>
      </c>
      <c r="F2186" s="1">
        <v>44280</v>
      </c>
      <c r="G2186">
        <v>6</v>
      </c>
      <c r="H2186" s="1">
        <v>45589</v>
      </c>
      <c r="I2186" t="s">
        <v>37</v>
      </c>
      <c r="J2186">
        <v>1596</v>
      </c>
      <c r="K2186">
        <v>2</v>
      </c>
      <c r="L2186">
        <v>1276.8</v>
      </c>
    </row>
    <row r="2187" spans="1:12" x14ac:dyDescent="0.35">
      <c r="A2187" t="s">
        <v>14</v>
      </c>
      <c r="B2187" t="s">
        <v>19</v>
      </c>
      <c r="C2187" t="s">
        <v>25</v>
      </c>
      <c r="D2187" t="str">
        <f>TEXT(Table1[[#This Row],[Store Open Date]],"MMMM")</f>
        <v>November</v>
      </c>
      <c r="E2187">
        <f>YEAR(Table1[[#This Row],[Store Open Date]])</f>
        <v>2024</v>
      </c>
      <c r="F2187" s="1">
        <v>45597</v>
      </c>
      <c r="G2187">
        <v>17</v>
      </c>
      <c r="H2187" s="1">
        <v>45618</v>
      </c>
      <c r="I2187" t="s">
        <v>13</v>
      </c>
      <c r="J2187">
        <v>1484</v>
      </c>
      <c r="K2187">
        <v>3</v>
      </c>
      <c r="L2187">
        <v>1780.8</v>
      </c>
    </row>
    <row r="2188" spans="1:12" x14ac:dyDescent="0.35">
      <c r="A2188" t="s">
        <v>38</v>
      </c>
      <c r="B2188" t="s">
        <v>15</v>
      </c>
      <c r="C2188" t="s">
        <v>43</v>
      </c>
      <c r="D2188" t="str">
        <f>TEXT(Table1[[#This Row],[Store Open Date]],"MMMM")</f>
        <v>October</v>
      </c>
      <c r="E2188">
        <f>YEAR(Table1[[#This Row],[Store Open Date]])</f>
        <v>2024</v>
      </c>
      <c r="F2188" s="1">
        <v>45582</v>
      </c>
      <c r="G2188">
        <v>17</v>
      </c>
      <c r="H2188" s="1">
        <v>45430</v>
      </c>
      <c r="I2188" t="s">
        <v>34</v>
      </c>
      <c r="J2188">
        <v>1185</v>
      </c>
      <c r="K2188">
        <v>4</v>
      </c>
      <c r="L2188">
        <v>1896</v>
      </c>
    </row>
    <row r="2189" spans="1:12" x14ac:dyDescent="0.35">
      <c r="A2189" t="s">
        <v>38</v>
      </c>
      <c r="B2189" t="s">
        <v>11</v>
      </c>
      <c r="C2189" t="s">
        <v>12</v>
      </c>
      <c r="D2189" t="str">
        <f>TEXT(Table1[[#This Row],[Store Open Date]],"MMMM")</f>
        <v>May</v>
      </c>
      <c r="E2189">
        <f>YEAR(Table1[[#This Row],[Store Open Date]])</f>
        <v>2024</v>
      </c>
      <c r="F2189" s="1">
        <v>45438</v>
      </c>
      <c r="G2189">
        <v>7</v>
      </c>
      <c r="H2189" s="1">
        <v>45431</v>
      </c>
      <c r="I2189" t="s">
        <v>34</v>
      </c>
      <c r="J2189">
        <v>1453</v>
      </c>
      <c r="K2189">
        <v>3</v>
      </c>
      <c r="L2189">
        <v>1743.6</v>
      </c>
    </row>
    <row r="2190" spans="1:12" x14ac:dyDescent="0.35">
      <c r="A2190" t="s">
        <v>10</v>
      </c>
      <c r="B2190" t="s">
        <v>19</v>
      </c>
      <c r="C2190" t="s">
        <v>27</v>
      </c>
      <c r="D2190" t="str">
        <f>TEXT(Table1[[#This Row],[Store Open Date]],"MMMM")</f>
        <v>November</v>
      </c>
      <c r="E2190">
        <f>YEAR(Table1[[#This Row],[Store Open Date]])</f>
        <v>2022</v>
      </c>
      <c r="F2190" s="1">
        <v>44873</v>
      </c>
      <c r="G2190">
        <v>17</v>
      </c>
      <c r="H2190" s="1">
        <v>45598</v>
      </c>
      <c r="I2190" t="s">
        <v>13</v>
      </c>
      <c r="J2190">
        <v>1357</v>
      </c>
      <c r="K2190">
        <v>2</v>
      </c>
      <c r="L2190">
        <v>1085.5999999999999</v>
      </c>
    </row>
    <row r="2191" spans="1:12" x14ac:dyDescent="0.35">
      <c r="A2191" t="s">
        <v>35</v>
      </c>
      <c r="B2191" t="s">
        <v>19</v>
      </c>
      <c r="C2191" t="s">
        <v>12</v>
      </c>
      <c r="D2191" t="str">
        <f>TEXT(Table1[[#This Row],[Store Open Date]],"MMMM")</f>
        <v>April</v>
      </c>
      <c r="E2191">
        <f>YEAR(Table1[[#This Row],[Store Open Date]])</f>
        <v>2020</v>
      </c>
      <c r="F2191" s="1">
        <v>43937</v>
      </c>
      <c r="G2191">
        <v>8</v>
      </c>
      <c r="H2191" s="1">
        <v>45543</v>
      </c>
      <c r="I2191" t="s">
        <v>40</v>
      </c>
      <c r="J2191">
        <v>2493</v>
      </c>
      <c r="K2191">
        <v>4</v>
      </c>
      <c r="L2191">
        <v>3988.8</v>
      </c>
    </row>
    <row r="2192" spans="1:12" x14ac:dyDescent="0.35">
      <c r="A2192" t="s">
        <v>35</v>
      </c>
      <c r="B2192" t="s">
        <v>15</v>
      </c>
      <c r="C2192" t="s">
        <v>28</v>
      </c>
      <c r="D2192" t="str">
        <f>TEXT(Table1[[#This Row],[Store Open Date]],"MMMM")</f>
        <v>July</v>
      </c>
      <c r="E2192">
        <f>YEAR(Table1[[#This Row],[Store Open Date]])</f>
        <v>2024</v>
      </c>
      <c r="F2192" s="1">
        <v>45477</v>
      </c>
      <c r="G2192">
        <v>7</v>
      </c>
      <c r="H2192" s="1">
        <v>45427</v>
      </c>
      <c r="I2192" t="s">
        <v>34</v>
      </c>
      <c r="J2192">
        <v>1377</v>
      </c>
      <c r="K2192">
        <v>8</v>
      </c>
      <c r="L2192">
        <v>4406.3999999999996</v>
      </c>
    </row>
    <row r="2193" spans="1:12" x14ac:dyDescent="0.35">
      <c r="A2193" t="s">
        <v>18</v>
      </c>
      <c r="B2193" t="s">
        <v>19</v>
      </c>
      <c r="C2193" t="s">
        <v>16</v>
      </c>
      <c r="D2193" t="str">
        <f>TEXT(Table1[[#This Row],[Store Open Date]],"MMMM")</f>
        <v>July</v>
      </c>
      <c r="E2193">
        <f>YEAR(Table1[[#This Row],[Store Open Date]])</f>
        <v>2024</v>
      </c>
      <c r="F2193" s="1">
        <v>45497</v>
      </c>
      <c r="G2193">
        <v>19</v>
      </c>
      <c r="H2193" s="1">
        <v>45438</v>
      </c>
      <c r="I2193" t="s">
        <v>34</v>
      </c>
      <c r="J2193">
        <v>2039</v>
      </c>
      <c r="K2193">
        <v>4</v>
      </c>
      <c r="L2193">
        <v>3262.4</v>
      </c>
    </row>
    <row r="2194" spans="1:12" x14ac:dyDescent="0.35">
      <c r="A2194" t="s">
        <v>14</v>
      </c>
      <c r="B2194" t="s">
        <v>11</v>
      </c>
      <c r="C2194" t="s">
        <v>27</v>
      </c>
      <c r="D2194" t="str">
        <f>TEXT(Table1[[#This Row],[Store Open Date]],"MMMM")</f>
        <v>January</v>
      </c>
      <c r="E2194">
        <f>YEAR(Table1[[#This Row],[Store Open Date]])</f>
        <v>2023</v>
      </c>
      <c r="F2194" s="1">
        <v>44943</v>
      </c>
      <c r="G2194">
        <v>20</v>
      </c>
      <c r="H2194" s="1">
        <v>45583</v>
      </c>
      <c r="I2194" t="s">
        <v>37</v>
      </c>
      <c r="J2194">
        <v>590</v>
      </c>
      <c r="K2194">
        <v>5</v>
      </c>
      <c r="L2194">
        <v>1180</v>
      </c>
    </row>
    <row r="2195" spans="1:12" x14ac:dyDescent="0.35">
      <c r="A2195" t="s">
        <v>41</v>
      </c>
      <c r="B2195" t="s">
        <v>19</v>
      </c>
      <c r="C2195" t="s">
        <v>43</v>
      </c>
      <c r="D2195" t="str">
        <f>TEXT(Table1[[#This Row],[Store Open Date]],"MMMM")</f>
        <v>January</v>
      </c>
      <c r="E2195">
        <f>YEAR(Table1[[#This Row],[Store Open Date]])</f>
        <v>2020</v>
      </c>
      <c r="F2195" s="1">
        <v>43835</v>
      </c>
      <c r="G2195">
        <v>17</v>
      </c>
      <c r="H2195" s="1">
        <v>45427</v>
      </c>
      <c r="I2195" t="s">
        <v>34</v>
      </c>
      <c r="J2195">
        <v>2271</v>
      </c>
      <c r="K2195">
        <v>8</v>
      </c>
      <c r="L2195">
        <v>7267.2</v>
      </c>
    </row>
    <row r="2196" spans="1:12" x14ac:dyDescent="0.35">
      <c r="A2196" t="s">
        <v>38</v>
      </c>
      <c r="B2196" t="s">
        <v>15</v>
      </c>
      <c r="C2196" t="s">
        <v>25</v>
      </c>
      <c r="D2196" t="str">
        <f>TEXT(Table1[[#This Row],[Store Open Date]],"MMMM")</f>
        <v>December</v>
      </c>
      <c r="E2196">
        <f>YEAR(Table1[[#This Row],[Store Open Date]])</f>
        <v>2020</v>
      </c>
      <c r="F2196" s="1">
        <v>44194</v>
      </c>
      <c r="G2196">
        <v>20</v>
      </c>
      <c r="H2196" s="1">
        <v>45563</v>
      </c>
      <c r="I2196" t="s">
        <v>40</v>
      </c>
      <c r="J2196">
        <v>861</v>
      </c>
      <c r="K2196">
        <v>3</v>
      </c>
      <c r="L2196">
        <v>1033.2</v>
      </c>
    </row>
    <row r="2197" spans="1:12" x14ac:dyDescent="0.35">
      <c r="A2197" t="s">
        <v>10</v>
      </c>
      <c r="B2197" t="s">
        <v>19</v>
      </c>
      <c r="C2197" t="s">
        <v>20</v>
      </c>
      <c r="D2197" t="str">
        <f>TEXT(Table1[[#This Row],[Store Open Date]],"MMMM")</f>
        <v>November</v>
      </c>
      <c r="E2197">
        <f>YEAR(Table1[[#This Row],[Store Open Date]])</f>
        <v>2022</v>
      </c>
      <c r="F2197" s="1">
        <v>44886</v>
      </c>
      <c r="G2197">
        <v>14</v>
      </c>
      <c r="H2197" s="1">
        <v>45461</v>
      </c>
      <c r="I2197" t="s">
        <v>17</v>
      </c>
      <c r="J2197">
        <v>1003</v>
      </c>
      <c r="K2197">
        <v>8</v>
      </c>
      <c r="L2197">
        <v>3209.6</v>
      </c>
    </row>
    <row r="2198" spans="1:12" x14ac:dyDescent="0.35">
      <c r="A2198" t="s">
        <v>22</v>
      </c>
      <c r="B2198" t="s">
        <v>19</v>
      </c>
      <c r="C2198" t="s">
        <v>43</v>
      </c>
      <c r="D2198" t="str">
        <f>TEXT(Table1[[#This Row],[Store Open Date]],"MMMM")</f>
        <v>August</v>
      </c>
      <c r="E2198">
        <f>YEAR(Table1[[#This Row],[Store Open Date]])</f>
        <v>2024</v>
      </c>
      <c r="F2198" s="1">
        <v>45520</v>
      </c>
      <c r="G2198">
        <v>18</v>
      </c>
      <c r="H2198" s="1">
        <v>45587</v>
      </c>
      <c r="I2198" t="s">
        <v>37</v>
      </c>
      <c r="J2198">
        <v>1739</v>
      </c>
      <c r="K2198">
        <v>7</v>
      </c>
      <c r="L2198">
        <v>4869.2</v>
      </c>
    </row>
    <row r="2199" spans="1:12" x14ac:dyDescent="0.35">
      <c r="A2199" t="s">
        <v>38</v>
      </c>
      <c r="B2199" t="s">
        <v>15</v>
      </c>
      <c r="C2199" t="s">
        <v>27</v>
      </c>
      <c r="D2199" t="str">
        <f>TEXT(Table1[[#This Row],[Store Open Date]],"MMMM")</f>
        <v>August</v>
      </c>
      <c r="E2199">
        <f>YEAR(Table1[[#This Row],[Store Open Date]])</f>
        <v>2024</v>
      </c>
      <c r="F2199" s="1">
        <v>45534</v>
      </c>
      <c r="G2199">
        <v>15</v>
      </c>
      <c r="H2199" s="1">
        <v>45493</v>
      </c>
      <c r="I2199" t="s">
        <v>32</v>
      </c>
      <c r="J2199">
        <v>1268</v>
      </c>
      <c r="K2199">
        <v>7</v>
      </c>
      <c r="L2199">
        <v>3550.4</v>
      </c>
    </row>
    <row r="2200" spans="1:12" x14ac:dyDescent="0.35">
      <c r="A2200" t="s">
        <v>38</v>
      </c>
      <c r="B2200" t="s">
        <v>15</v>
      </c>
      <c r="C2200" t="s">
        <v>16</v>
      </c>
      <c r="D2200" t="str">
        <f>TEXT(Table1[[#This Row],[Store Open Date]],"MMMM")</f>
        <v>February</v>
      </c>
      <c r="E2200">
        <f>YEAR(Table1[[#This Row],[Store Open Date]])</f>
        <v>2022</v>
      </c>
      <c r="F2200" s="1">
        <v>44599</v>
      </c>
      <c r="G2200">
        <v>16</v>
      </c>
      <c r="H2200" s="1">
        <v>45341</v>
      </c>
      <c r="I2200" t="s">
        <v>31</v>
      </c>
      <c r="J2200">
        <v>1813</v>
      </c>
      <c r="K2200">
        <v>2</v>
      </c>
      <c r="L2200">
        <v>1450.4</v>
      </c>
    </row>
    <row r="2201" spans="1:12" x14ac:dyDescent="0.35">
      <c r="A2201" t="s">
        <v>35</v>
      </c>
      <c r="B2201" t="s">
        <v>11</v>
      </c>
      <c r="C2201" t="s">
        <v>16</v>
      </c>
      <c r="D2201" t="str">
        <f>TEXT(Table1[[#This Row],[Store Open Date]],"MMMM")</f>
        <v>July</v>
      </c>
      <c r="E2201">
        <f>YEAR(Table1[[#This Row],[Store Open Date]])</f>
        <v>2022</v>
      </c>
      <c r="F2201" s="1">
        <v>44747</v>
      </c>
      <c r="G2201">
        <v>16</v>
      </c>
      <c r="H2201" s="1">
        <v>45293</v>
      </c>
      <c r="I2201" t="s">
        <v>29</v>
      </c>
      <c r="J2201">
        <v>2756</v>
      </c>
      <c r="K2201">
        <v>5</v>
      </c>
      <c r="L2201">
        <v>5512</v>
      </c>
    </row>
    <row r="2202" spans="1:12" x14ac:dyDescent="0.35">
      <c r="A2202" t="s">
        <v>22</v>
      </c>
      <c r="B2202" t="s">
        <v>19</v>
      </c>
      <c r="C2202" t="s">
        <v>27</v>
      </c>
      <c r="D2202" t="str">
        <f>TEXT(Table1[[#This Row],[Store Open Date]],"MMMM")</f>
        <v>January</v>
      </c>
      <c r="E2202">
        <f>YEAR(Table1[[#This Row],[Store Open Date]])</f>
        <v>2024</v>
      </c>
      <c r="F2202" s="1">
        <v>45306</v>
      </c>
      <c r="G2202">
        <v>6</v>
      </c>
      <c r="H2202" s="1">
        <v>45571</v>
      </c>
      <c r="I2202" t="s">
        <v>37</v>
      </c>
      <c r="J2202">
        <v>2828</v>
      </c>
      <c r="K2202">
        <v>4</v>
      </c>
      <c r="L2202">
        <v>4524.8</v>
      </c>
    </row>
    <row r="2203" spans="1:12" x14ac:dyDescent="0.35">
      <c r="A2203" t="s">
        <v>10</v>
      </c>
      <c r="B2203" t="s">
        <v>11</v>
      </c>
      <c r="C2203" t="s">
        <v>28</v>
      </c>
      <c r="D2203" t="str">
        <f>TEXT(Table1[[#This Row],[Store Open Date]],"MMMM")</f>
        <v>August</v>
      </c>
      <c r="E2203">
        <f>YEAR(Table1[[#This Row],[Store Open Date]])</f>
        <v>2023</v>
      </c>
      <c r="F2203" s="1">
        <v>45167</v>
      </c>
      <c r="G2203">
        <v>13</v>
      </c>
      <c r="H2203" s="1">
        <v>45589</v>
      </c>
      <c r="I2203" t="s">
        <v>37</v>
      </c>
      <c r="J2203">
        <v>1182</v>
      </c>
      <c r="K2203">
        <v>2</v>
      </c>
      <c r="L2203">
        <v>945.6</v>
      </c>
    </row>
    <row r="2204" spans="1:12" x14ac:dyDescent="0.35">
      <c r="A2204" t="s">
        <v>38</v>
      </c>
      <c r="B2204" t="s">
        <v>15</v>
      </c>
      <c r="C2204" t="s">
        <v>43</v>
      </c>
      <c r="D2204" t="str">
        <f>TEXT(Table1[[#This Row],[Store Open Date]],"MMMM")</f>
        <v>March</v>
      </c>
      <c r="E2204">
        <f>YEAR(Table1[[#This Row],[Store Open Date]])</f>
        <v>2022</v>
      </c>
      <c r="F2204" s="1">
        <v>44636</v>
      </c>
      <c r="G2204">
        <v>11</v>
      </c>
      <c r="H2204" s="1">
        <v>45389</v>
      </c>
      <c r="I2204" t="s">
        <v>24</v>
      </c>
      <c r="J2204">
        <v>2682</v>
      </c>
      <c r="K2204">
        <v>7</v>
      </c>
      <c r="L2204">
        <v>7509.6</v>
      </c>
    </row>
    <row r="2205" spans="1:12" x14ac:dyDescent="0.35">
      <c r="A2205" t="s">
        <v>10</v>
      </c>
      <c r="B2205" t="s">
        <v>19</v>
      </c>
      <c r="C2205" t="s">
        <v>25</v>
      </c>
      <c r="D2205" t="str">
        <f>TEXT(Table1[[#This Row],[Store Open Date]],"MMMM")</f>
        <v>October</v>
      </c>
      <c r="E2205">
        <f>YEAR(Table1[[#This Row],[Store Open Date]])</f>
        <v>2021</v>
      </c>
      <c r="F2205" s="1">
        <v>44486</v>
      </c>
      <c r="G2205">
        <v>3</v>
      </c>
      <c r="H2205" s="1">
        <v>45360</v>
      </c>
      <c r="I2205" t="s">
        <v>23</v>
      </c>
      <c r="J2205">
        <v>855</v>
      </c>
      <c r="K2205">
        <v>4</v>
      </c>
      <c r="L2205">
        <v>1368</v>
      </c>
    </row>
    <row r="2206" spans="1:12" x14ac:dyDescent="0.35">
      <c r="A2206" t="s">
        <v>22</v>
      </c>
      <c r="B2206" t="s">
        <v>19</v>
      </c>
      <c r="C2206" t="s">
        <v>30</v>
      </c>
      <c r="D2206" t="str">
        <f>TEXT(Table1[[#This Row],[Store Open Date]],"MMMM")</f>
        <v>July</v>
      </c>
      <c r="E2206">
        <f>YEAR(Table1[[#This Row],[Store Open Date]])</f>
        <v>2023</v>
      </c>
      <c r="F2206" s="1">
        <v>45136</v>
      </c>
      <c r="G2206">
        <v>14</v>
      </c>
      <c r="H2206" s="1">
        <v>45361</v>
      </c>
      <c r="I2206" t="s">
        <v>23</v>
      </c>
      <c r="J2206">
        <v>1835</v>
      </c>
      <c r="K2206">
        <v>7</v>
      </c>
      <c r="L2206">
        <v>5138</v>
      </c>
    </row>
    <row r="2207" spans="1:12" x14ac:dyDescent="0.35">
      <c r="A2207" t="s">
        <v>41</v>
      </c>
      <c r="B2207" t="s">
        <v>15</v>
      </c>
      <c r="C2207" t="s">
        <v>25</v>
      </c>
      <c r="D2207" t="str">
        <f>TEXT(Table1[[#This Row],[Store Open Date]],"MMMM")</f>
        <v>April</v>
      </c>
      <c r="E2207">
        <f>YEAR(Table1[[#This Row],[Store Open Date]])</f>
        <v>2021</v>
      </c>
      <c r="F2207" s="1">
        <v>44301</v>
      </c>
      <c r="G2207">
        <v>16</v>
      </c>
      <c r="H2207" s="1">
        <v>45334</v>
      </c>
      <c r="I2207" t="s">
        <v>31</v>
      </c>
      <c r="J2207">
        <v>1518</v>
      </c>
      <c r="K2207">
        <v>3</v>
      </c>
      <c r="L2207">
        <v>1821.6</v>
      </c>
    </row>
    <row r="2208" spans="1:12" x14ac:dyDescent="0.35">
      <c r="A2208" t="s">
        <v>38</v>
      </c>
      <c r="B2208" t="s">
        <v>19</v>
      </c>
      <c r="C2208" t="s">
        <v>33</v>
      </c>
      <c r="D2208" t="str">
        <f>TEXT(Table1[[#This Row],[Store Open Date]],"MMMM")</f>
        <v>March</v>
      </c>
      <c r="E2208">
        <f>YEAR(Table1[[#This Row],[Store Open Date]])</f>
        <v>2022</v>
      </c>
      <c r="F2208" s="1">
        <v>44646</v>
      </c>
      <c r="G2208">
        <v>10</v>
      </c>
      <c r="H2208" s="1">
        <v>45528</v>
      </c>
      <c r="I2208" t="s">
        <v>21</v>
      </c>
      <c r="J2208">
        <v>1045</v>
      </c>
      <c r="K2208">
        <v>8</v>
      </c>
      <c r="L2208">
        <v>3344</v>
      </c>
    </row>
    <row r="2209" spans="1:12" x14ac:dyDescent="0.35">
      <c r="A2209" t="s">
        <v>26</v>
      </c>
      <c r="B2209" t="s">
        <v>15</v>
      </c>
      <c r="C2209" t="s">
        <v>25</v>
      </c>
      <c r="D2209" t="str">
        <f>TEXT(Table1[[#This Row],[Store Open Date]],"MMMM")</f>
        <v>June</v>
      </c>
      <c r="E2209">
        <f>YEAR(Table1[[#This Row],[Store Open Date]])</f>
        <v>2023</v>
      </c>
      <c r="F2209" s="1">
        <v>45090</v>
      </c>
      <c r="G2209">
        <v>5</v>
      </c>
      <c r="H2209" s="1">
        <v>45406</v>
      </c>
      <c r="I2209" t="s">
        <v>24</v>
      </c>
      <c r="J2209">
        <v>1447</v>
      </c>
      <c r="K2209">
        <v>4</v>
      </c>
      <c r="L2209">
        <v>2315.1999999999998</v>
      </c>
    </row>
    <row r="2210" spans="1:12" x14ac:dyDescent="0.35">
      <c r="A2210" t="s">
        <v>26</v>
      </c>
      <c r="B2210" t="s">
        <v>11</v>
      </c>
      <c r="C2210" t="s">
        <v>12</v>
      </c>
      <c r="D2210" t="str">
        <f>TEXT(Table1[[#This Row],[Store Open Date]],"MMMM")</f>
        <v>March</v>
      </c>
      <c r="E2210">
        <f>YEAR(Table1[[#This Row],[Store Open Date]])</f>
        <v>2020</v>
      </c>
      <c r="F2210" s="1">
        <v>43897</v>
      </c>
      <c r="G2210">
        <v>16</v>
      </c>
      <c r="H2210" s="1">
        <v>45360</v>
      </c>
      <c r="I2210" t="s">
        <v>23</v>
      </c>
      <c r="J2210">
        <v>629</v>
      </c>
      <c r="K2210">
        <v>5</v>
      </c>
      <c r="L2210">
        <v>1258</v>
      </c>
    </row>
    <row r="2211" spans="1:12" x14ac:dyDescent="0.35">
      <c r="A2211" t="s">
        <v>41</v>
      </c>
      <c r="B2211" t="s">
        <v>19</v>
      </c>
      <c r="C2211" t="s">
        <v>28</v>
      </c>
      <c r="D2211" t="str">
        <f>TEXT(Table1[[#This Row],[Store Open Date]],"MMMM")</f>
        <v>February</v>
      </c>
      <c r="E2211">
        <f>YEAR(Table1[[#This Row],[Store Open Date]])</f>
        <v>2021</v>
      </c>
      <c r="F2211" s="1">
        <v>44244</v>
      </c>
      <c r="G2211">
        <v>8</v>
      </c>
      <c r="H2211" s="1">
        <v>45420</v>
      </c>
      <c r="I2211" t="s">
        <v>34</v>
      </c>
      <c r="J2211">
        <v>929</v>
      </c>
      <c r="K2211">
        <v>3</v>
      </c>
      <c r="L2211">
        <v>1114.8</v>
      </c>
    </row>
    <row r="2212" spans="1:12" x14ac:dyDescent="0.35">
      <c r="A2212" t="s">
        <v>18</v>
      </c>
      <c r="B2212" t="s">
        <v>15</v>
      </c>
      <c r="C2212" t="s">
        <v>33</v>
      </c>
      <c r="D2212" t="str">
        <f>TEXT(Table1[[#This Row],[Store Open Date]],"MMMM")</f>
        <v>March</v>
      </c>
      <c r="E2212">
        <f>YEAR(Table1[[#This Row],[Store Open Date]])</f>
        <v>2021</v>
      </c>
      <c r="F2212" s="1">
        <v>44270</v>
      </c>
      <c r="G2212">
        <v>19</v>
      </c>
      <c r="H2212" s="1">
        <v>45375</v>
      </c>
      <c r="I2212" t="s">
        <v>23</v>
      </c>
      <c r="J2212">
        <v>1004</v>
      </c>
      <c r="K2212">
        <v>2</v>
      </c>
      <c r="L2212">
        <v>803.2</v>
      </c>
    </row>
    <row r="2213" spans="1:12" x14ac:dyDescent="0.35">
      <c r="A2213" t="s">
        <v>10</v>
      </c>
      <c r="B2213" t="s">
        <v>11</v>
      </c>
      <c r="C2213" t="s">
        <v>20</v>
      </c>
      <c r="D2213" t="str">
        <f>TEXT(Table1[[#This Row],[Store Open Date]],"MMMM")</f>
        <v>December</v>
      </c>
      <c r="E2213">
        <f>YEAR(Table1[[#This Row],[Store Open Date]])</f>
        <v>2023</v>
      </c>
      <c r="F2213" s="1">
        <v>45285</v>
      </c>
      <c r="G2213">
        <v>12</v>
      </c>
      <c r="H2213" s="1">
        <v>45585</v>
      </c>
      <c r="I2213" t="s">
        <v>37</v>
      </c>
      <c r="J2213">
        <v>1378</v>
      </c>
      <c r="K2213">
        <v>3</v>
      </c>
      <c r="L2213">
        <v>1653.6</v>
      </c>
    </row>
    <row r="2214" spans="1:12" x14ac:dyDescent="0.35">
      <c r="A2214" t="s">
        <v>18</v>
      </c>
      <c r="B2214" t="s">
        <v>11</v>
      </c>
      <c r="C2214" t="s">
        <v>39</v>
      </c>
      <c r="D2214" t="str">
        <f>TEXT(Table1[[#This Row],[Store Open Date]],"MMMM")</f>
        <v>December</v>
      </c>
      <c r="E2214">
        <f>YEAR(Table1[[#This Row],[Store Open Date]])</f>
        <v>2022</v>
      </c>
      <c r="F2214" s="1">
        <v>44925</v>
      </c>
      <c r="G2214">
        <v>16</v>
      </c>
      <c r="H2214" s="1">
        <v>45409</v>
      </c>
      <c r="I2214" t="s">
        <v>24</v>
      </c>
      <c r="J2214">
        <v>2620</v>
      </c>
      <c r="K2214">
        <v>2</v>
      </c>
      <c r="L2214">
        <v>2096</v>
      </c>
    </row>
    <row r="2215" spans="1:12" x14ac:dyDescent="0.35">
      <c r="A2215" t="s">
        <v>14</v>
      </c>
      <c r="B2215" t="s">
        <v>15</v>
      </c>
      <c r="C2215" t="s">
        <v>27</v>
      </c>
      <c r="D2215" t="str">
        <f>TEXT(Table1[[#This Row],[Store Open Date]],"MMMM")</f>
        <v>July</v>
      </c>
      <c r="E2215">
        <f>YEAR(Table1[[#This Row],[Store Open Date]])</f>
        <v>2021</v>
      </c>
      <c r="F2215" s="1">
        <v>44394</v>
      </c>
      <c r="G2215">
        <v>12</v>
      </c>
      <c r="H2215" s="1">
        <v>45543</v>
      </c>
      <c r="I2215" t="s">
        <v>40</v>
      </c>
      <c r="J2215">
        <v>586</v>
      </c>
      <c r="K2215">
        <v>1</v>
      </c>
      <c r="L2215">
        <v>234.4</v>
      </c>
    </row>
    <row r="2216" spans="1:12" x14ac:dyDescent="0.35">
      <c r="A2216" t="s">
        <v>38</v>
      </c>
      <c r="B2216" t="s">
        <v>11</v>
      </c>
      <c r="C2216" t="s">
        <v>25</v>
      </c>
      <c r="D2216" t="str">
        <f>TEXT(Table1[[#This Row],[Store Open Date]],"MMMM")</f>
        <v>June</v>
      </c>
      <c r="E2216">
        <f>YEAR(Table1[[#This Row],[Store Open Date]])</f>
        <v>2021</v>
      </c>
      <c r="F2216" s="1">
        <v>44350</v>
      </c>
      <c r="G2216">
        <v>20</v>
      </c>
      <c r="H2216" s="1">
        <v>45623</v>
      </c>
      <c r="I2216" t="s">
        <v>13</v>
      </c>
      <c r="J2216">
        <v>627</v>
      </c>
      <c r="K2216">
        <v>5</v>
      </c>
      <c r="L2216">
        <v>1254</v>
      </c>
    </row>
    <row r="2217" spans="1:12" x14ac:dyDescent="0.35">
      <c r="A2217" t="s">
        <v>38</v>
      </c>
      <c r="B2217" t="s">
        <v>15</v>
      </c>
      <c r="C2217" t="s">
        <v>20</v>
      </c>
      <c r="D2217" t="str">
        <f>TEXT(Table1[[#This Row],[Store Open Date]],"MMMM")</f>
        <v>April</v>
      </c>
      <c r="E2217">
        <f>YEAR(Table1[[#This Row],[Store Open Date]])</f>
        <v>2022</v>
      </c>
      <c r="F2217" s="1">
        <v>44662</v>
      </c>
      <c r="G2217">
        <v>6</v>
      </c>
      <c r="H2217" s="1">
        <v>45384</v>
      </c>
      <c r="I2217" t="s">
        <v>24</v>
      </c>
      <c r="J2217">
        <v>615</v>
      </c>
      <c r="K2217">
        <v>4</v>
      </c>
      <c r="L2217">
        <v>984</v>
      </c>
    </row>
    <row r="2218" spans="1:12" x14ac:dyDescent="0.35">
      <c r="A2218" t="s">
        <v>18</v>
      </c>
      <c r="B2218" t="s">
        <v>11</v>
      </c>
      <c r="C2218" t="s">
        <v>12</v>
      </c>
      <c r="D2218" t="str">
        <f>TEXT(Table1[[#This Row],[Store Open Date]],"MMMM")</f>
        <v>February</v>
      </c>
      <c r="E2218">
        <f>YEAR(Table1[[#This Row],[Store Open Date]])</f>
        <v>2023</v>
      </c>
      <c r="F2218" s="1">
        <v>44974</v>
      </c>
      <c r="G2218">
        <v>7</v>
      </c>
      <c r="H2218" s="1">
        <v>45567</v>
      </c>
      <c r="I2218" t="s">
        <v>37</v>
      </c>
      <c r="J2218">
        <v>2082</v>
      </c>
      <c r="K2218">
        <v>3</v>
      </c>
      <c r="L2218">
        <v>2498.4</v>
      </c>
    </row>
    <row r="2219" spans="1:12" x14ac:dyDescent="0.35">
      <c r="A2219" t="s">
        <v>38</v>
      </c>
      <c r="B2219" t="s">
        <v>15</v>
      </c>
      <c r="C2219" t="s">
        <v>16</v>
      </c>
      <c r="D2219" t="str">
        <f>TEXT(Table1[[#This Row],[Store Open Date]],"MMMM")</f>
        <v>June</v>
      </c>
      <c r="E2219">
        <f>YEAR(Table1[[#This Row],[Store Open Date]])</f>
        <v>2021</v>
      </c>
      <c r="F2219" s="1">
        <v>44376</v>
      </c>
      <c r="G2219">
        <v>5</v>
      </c>
      <c r="H2219" s="1">
        <v>45450</v>
      </c>
      <c r="I2219" t="s">
        <v>17</v>
      </c>
      <c r="J2219">
        <v>1205</v>
      </c>
      <c r="K2219">
        <v>8</v>
      </c>
      <c r="L2219">
        <v>3856</v>
      </c>
    </row>
    <row r="2220" spans="1:12" x14ac:dyDescent="0.35">
      <c r="A2220" t="s">
        <v>38</v>
      </c>
      <c r="B2220" t="s">
        <v>11</v>
      </c>
      <c r="C2220" t="s">
        <v>30</v>
      </c>
      <c r="D2220" t="str">
        <f>TEXT(Table1[[#This Row],[Store Open Date]],"MMMM")</f>
        <v>November</v>
      </c>
      <c r="E2220">
        <f>YEAR(Table1[[#This Row],[Store Open Date]])</f>
        <v>2023</v>
      </c>
      <c r="F2220" s="1">
        <v>45236</v>
      </c>
      <c r="G2220">
        <v>15</v>
      </c>
      <c r="H2220" s="1">
        <v>45614</v>
      </c>
      <c r="I2220" t="s">
        <v>13</v>
      </c>
      <c r="J2220">
        <v>1078</v>
      </c>
      <c r="K2220">
        <v>2</v>
      </c>
      <c r="L2220">
        <v>862.4</v>
      </c>
    </row>
    <row r="2221" spans="1:12" x14ac:dyDescent="0.35">
      <c r="A2221" t="s">
        <v>18</v>
      </c>
      <c r="B2221" t="s">
        <v>19</v>
      </c>
      <c r="C2221" t="s">
        <v>12</v>
      </c>
      <c r="D2221" t="str">
        <f>TEXT(Table1[[#This Row],[Store Open Date]],"MMMM")</f>
        <v>May</v>
      </c>
      <c r="E2221">
        <f>YEAR(Table1[[#This Row],[Store Open Date]])</f>
        <v>2020</v>
      </c>
      <c r="F2221" s="1">
        <v>43978</v>
      </c>
      <c r="G2221">
        <v>6</v>
      </c>
      <c r="H2221" s="1">
        <v>45600</v>
      </c>
      <c r="I2221" t="s">
        <v>13</v>
      </c>
      <c r="J2221">
        <v>1791</v>
      </c>
      <c r="K2221">
        <v>4</v>
      </c>
      <c r="L2221">
        <v>2865.6</v>
      </c>
    </row>
    <row r="2222" spans="1:12" x14ac:dyDescent="0.35">
      <c r="A2222" t="s">
        <v>14</v>
      </c>
      <c r="B2222" t="s">
        <v>19</v>
      </c>
      <c r="C2222" t="s">
        <v>39</v>
      </c>
      <c r="D2222" t="str">
        <f>TEXT(Table1[[#This Row],[Store Open Date]],"MMMM")</f>
        <v>May</v>
      </c>
      <c r="E2222">
        <f>YEAR(Table1[[#This Row],[Store Open Date]])</f>
        <v>2022</v>
      </c>
      <c r="F2222" s="1">
        <v>44691</v>
      </c>
      <c r="G2222">
        <v>12</v>
      </c>
      <c r="H2222" s="1">
        <v>45495</v>
      </c>
      <c r="I2222" t="s">
        <v>32</v>
      </c>
      <c r="J2222">
        <v>955</v>
      </c>
      <c r="K2222">
        <v>5</v>
      </c>
      <c r="L2222">
        <v>1910</v>
      </c>
    </row>
    <row r="2223" spans="1:12" x14ac:dyDescent="0.35">
      <c r="A2223" t="s">
        <v>10</v>
      </c>
      <c r="B2223" t="s">
        <v>19</v>
      </c>
      <c r="C2223" t="s">
        <v>28</v>
      </c>
      <c r="D2223" t="str">
        <f>TEXT(Table1[[#This Row],[Store Open Date]],"MMMM")</f>
        <v>January</v>
      </c>
      <c r="E2223">
        <f>YEAR(Table1[[#This Row],[Store Open Date]])</f>
        <v>2023</v>
      </c>
      <c r="F2223" s="1">
        <v>44941</v>
      </c>
      <c r="G2223">
        <v>4</v>
      </c>
      <c r="H2223" s="1">
        <v>45342</v>
      </c>
      <c r="I2223" t="s">
        <v>31</v>
      </c>
      <c r="J2223">
        <v>1366</v>
      </c>
      <c r="K2223">
        <v>4</v>
      </c>
      <c r="L2223">
        <v>2185.6</v>
      </c>
    </row>
    <row r="2224" spans="1:12" x14ac:dyDescent="0.35">
      <c r="A2224" t="s">
        <v>18</v>
      </c>
      <c r="B2224" t="s">
        <v>15</v>
      </c>
      <c r="C2224" t="s">
        <v>16</v>
      </c>
      <c r="D2224" t="str">
        <f>TEXT(Table1[[#This Row],[Store Open Date]],"MMMM")</f>
        <v>February</v>
      </c>
      <c r="E2224">
        <f>YEAR(Table1[[#This Row],[Store Open Date]])</f>
        <v>2024</v>
      </c>
      <c r="F2224" s="1">
        <v>45340</v>
      </c>
      <c r="G2224">
        <v>6</v>
      </c>
      <c r="H2224" s="1">
        <v>45424</v>
      </c>
      <c r="I2224" t="s">
        <v>34</v>
      </c>
      <c r="J2224">
        <v>2220</v>
      </c>
      <c r="K2224">
        <v>1</v>
      </c>
      <c r="L2224">
        <v>888</v>
      </c>
    </row>
    <row r="2225" spans="1:12" x14ac:dyDescent="0.35">
      <c r="A2225" t="s">
        <v>26</v>
      </c>
      <c r="B2225" t="s">
        <v>11</v>
      </c>
      <c r="C2225" t="s">
        <v>43</v>
      </c>
      <c r="D2225" t="str">
        <f>TEXT(Table1[[#This Row],[Store Open Date]],"MMMM")</f>
        <v>March</v>
      </c>
      <c r="E2225">
        <f>YEAR(Table1[[#This Row],[Store Open Date]])</f>
        <v>2020</v>
      </c>
      <c r="F2225" s="1">
        <v>43900</v>
      </c>
      <c r="G2225">
        <v>10</v>
      </c>
      <c r="H2225" s="1">
        <v>45497</v>
      </c>
      <c r="I2225" t="s">
        <v>32</v>
      </c>
      <c r="J2225">
        <v>616</v>
      </c>
      <c r="K2225">
        <v>2</v>
      </c>
      <c r="L2225">
        <v>492.8</v>
      </c>
    </row>
    <row r="2226" spans="1:12" x14ac:dyDescent="0.35">
      <c r="A2226" t="s">
        <v>14</v>
      </c>
      <c r="B2226" t="s">
        <v>19</v>
      </c>
      <c r="C2226" t="s">
        <v>20</v>
      </c>
      <c r="D2226" t="str">
        <f>TEXT(Table1[[#This Row],[Store Open Date]],"MMMM")</f>
        <v>September</v>
      </c>
      <c r="E2226">
        <f>YEAR(Table1[[#This Row],[Store Open Date]])</f>
        <v>2021</v>
      </c>
      <c r="F2226" s="1">
        <v>44460</v>
      </c>
      <c r="G2226">
        <v>12</v>
      </c>
      <c r="H2226" s="1">
        <v>45485</v>
      </c>
      <c r="I2226" t="s">
        <v>32</v>
      </c>
      <c r="J2226">
        <v>1524</v>
      </c>
      <c r="K2226">
        <v>3</v>
      </c>
      <c r="L2226">
        <v>1828.8</v>
      </c>
    </row>
    <row r="2227" spans="1:12" x14ac:dyDescent="0.35">
      <c r="A2227" t="s">
        <v>10</v>
      </c>
      <c r="B2227" t="s">
        <v>11</v>
      </c>
      <c r="C2227" t="s">
        <v>39</v>
      </c>
      <c r="D2227" t="str">
        <f>TEXT(Table1[[#This Row],[Store Open Date]],"MMMM")</f>
        <v>October</v>
      </c>
      <c r="E2227">
        <f>YEAR(Table1[[#This Row],[Store Open Date]])</f>
        <v>2022</v>
      </c>
      <c r="F2227" s="1">
        <v>44838</v>
      </c>
      <c r="G2227">
        <v>16</v>
      </c>
      <c r="H2227" s="1">
        <v>45578</v>
      </c>
      <c r="I2227" t="s">
        <v>37</v>
      </c>
      <c r="J2227">
        <v>1738</v>
      </c>
      <c r="K2227">
        <v>1</v>
      </c>
      <c r="L2227">
        <v>695.2</v>
      </c>
    </row>
    <row r="2228" spans="1:12" x14ac:dyDescent="0.35">
      <c r="A2228" t="s">
        <v>38</v>
      </c>
      <c r="B2228" t="s">
        <v>19</v>
      </c>
      <c r="C2228" t="s">
        <v>30</v>
      </c>
      <c r="D2228" t="str">
        <f>TEXT(Table1[[#This Row],[Store Open Date]],"MMMM")</f>
        <v>April</v>
      </c>
      <c r="E2228">
        <f>YEAR(Table1[[#This Row],[Store Open Date]])</f>
        <v>2020</v>
      </c>
      <c r="F2228" s="1">
        <v>43940</v>
      </c>
      <c r="G2228">
        <v>3</v>
      </c>
      <c r="H2228" s="1">
        <v>45386</v>
      </c>
      <c r="I2228" t="s">
        <v>24</v>
      </c>
      <c r="J2228">
        <v>728</v>
      </c>
      <c r="K2228">
        <v>7</v>
      </c>
      <c r="L2228">
        <v>2038.4</v>
      </c>
    </row>
    <row r="2229" spans="1:12" x14ac:dyDescent="0.35">
      <c r="A2229" t="s">
        <v>22</v>
      </c>
      <c r="B2229" t="s">
        <v>11</v>
      </c>
      <c r="C2229" t="s">
        <v>36</v>
      </c>
      <c r="D2229" t="str">
        <f>TEXT(Table1[[#This Row],[Store Open Date]],"MMMM")</f>
        <v>May</v>
      </c>
      <c r="E2229">
        <f>YEAR(Table1[[#This Row],[Store Open Date]])</f>
        <v>2023</v>
      </c>
      <c r="F2229" s="1">
        <v>45070</v>
      </c>
      <c r="G2229">
        <v>14</v>
      </c>
      <c r="H2229" s="1">
        <v>45426</v>
      </c>
      <c r="I2229" t="s">
        <v>34</v>
      </c>
      <c r="J2229">
        <v>1141</v>
      </c>
      <c r="K2229">
        <v>1</v>
      </c>
      <c r="L2229">
        <v>456.4</v>
      </c>
    </row>
    <row r="2230" spans="1:12" x14ac:dyDescent="0.35">
      <c r="A2230" t="s">
        <v>22</v>
      </c>
      <c r="B2230" t="s">
        <v>15</v>
      </c>
      <c r="C2230" t="s">
        <v>28</v>
      </c>
      <c r="D2230" t="str">
        <f>TEXT(Table1[[#This Row],[Store Open Date]],"MMMM")</f>
        <v>February</v>
      </c>
      <c r="E2230">
        <f>YEAR(Table1[[#This Row],[Store Open Date]])</f>
        <v>2023</v>
      </c>
      <c r="F2230" s="1">
        <v>44972</v>
      </c>
      <c r="G2230">
        <v>15</v>
      </c>
      <c r="H2230" s="1">
        <v>45374</v>
      </c>
      <c r="I2230" t="s">
        <v>23</v>
      </c>
      <c r="J2230">
        <v>2022</v>
      </c>
      <c r="K2230">
        <v>4</v>
      </c>
      <c r="L2230">
        <v>3235.2</v>
      </c>
    </row>
    <row r="2231" spans="1:12" x14ac:dyDescent="0.35">
      <c r="A2231" t="s">
        <v>38</v>
      </c>
      <c r="B2231" t="s">
        <v>11</v>
      </c>
      <c r="C2231" t="s">
        <v>28</v>
      </c>
      <c r="D2231" t="str">
        <f>TEXT(Table1[[#This Row],[Store Open Date]],"MMMM")</f>
        <v>November</v>
      </c>
      <c r="E2231">
        <f>YEAR(Table1[[#This Row],[Store Open Date]])</f>
        <v>2021</v>
      </c>
      <c r="F2231" s="1">
        <v>44510</v>
      </c>
      <c r="G2231">
        <v>5</v>
      </c>
      <c r="H2231" s="1">
        <v>45556</v>
      </c>
      <c r="I2231" t="s">
        <v>40</v>
      </c>
      <c r="J2231">
        <v>2226</v>
      </c>
      <c r="K2231">
        <v>5</v>
      </c>
      <c r="L2231">
        <v>4452</v>
      </c>
    </row>
    <row r="2232" spans="1:12" x14ac:dyDescent="0.35">
      <c r="A2232" t="s">
        <v>26</v>
      </c>
      <c r="B2232" t="s">
        <v>15</v>
      </c>
      <c r="C2232" t="s">
        <v>36</v>
      </c>
      <c r="D2232" t="str">
        <f>TEXT(Table1[[#This Row],[Store Open Date]],"MMMM")</f>
        <v>June</v>
      </c>
      <c r="E2232">
        <f>YEAR(Table1[[#This Row],[Store Open Date]])</f>
        <v>2024</v>
      </c>
      <c r="F2232" s="1">
        <v>45452</v>
      </c>
      <c r="G2232">
        <v>11</v>
      </c>
      <c r="H2232" s="1">
        <v>45557</v>
      </c>
      <c r="I2232" t="s">
        <v>40</v>
      </c>
      <c r="J2232">
        <v>2418</v>
      </c>
      <c r="K2232">
        <v>6</v>
      </c>
      <c r="L2232">
        <v>5803.2</v>
      </c>
    </row>
    <row r="2233" spans="1:12" x14ac:dyDescent="0.35">
      <c r="A2233" t="s">
        <v>10</v>
      </c>
      <c r="B2233" t="s">
        <v>19</v>
      </c>
      <c r="C2233" t="s">
        <v>20</v>
      </c>
      <c r="D2233" t="str">
        <f>TEXT(Table1[[#This Row],[Store Open Date]],"MMMM")</f>
        <v>September</v>
      </c>
      <c r="E2233">
        <f>YEAR(Table1[[#This Row],[Store Open Date]])</f>
        <v>2021</v>
      </c>
      <c r="F2233" s="1">
        <v>44442</v>
      </c>
      <c r="G2233">
        <v>18</v>
      </c>
      <c r="H2233" s="1">
        <v>45627</v>
      </c>
      <c r="I2233" t="s">
        <v>42</v>
      </c>
      <c r="J2233">
        <v>582</v>
      </c>
      <c r="K2233">
        <v>7</v>
      </c>
      <c r="L2233">
        <v>1629.6</v>
      </c>
    </row>
    <row r="2234" spans="1:12" x14ac:dyDescent="0.35">
      <c r="A2234" t="s">
        <v>35</v>
      </c>
      <c r="B2234" t="s">
        <v>11</v>
      </c>
      <c r="C2234" t="s">
        <v>43</v>
      </c>
      <c r="D2234" t="str">
        <f>TEXT(Table1[[#This Row],[Store Open Date]],"MMMM")</f>
        <v>January</v>
      </c>
      <c r="E2234">
        <f>YEAR(Table1[[#This Row],[Store Open Date]])</f>
        <v>2021</v>
      </c>
      <c r="F2234" s="1">
        <v>44221</v>
      </c>
      <c r="G2234">
        <v>16</v>
      </c>
      <c r="H2234" s="1">
        <v>45504</v>
      </c>
      <c r="I2234" t="s">
        <v>32</v>
      </c>
      <c r="J2234">
        <v>1247</v>
      </c>
      <c r="K2234">
        <v>1</v>
      </c>
      <c r="L2234">
        <v>498.8</v>
      </c>
    </row>
    <row r="2235" spans="1:12" x14ac:dyDescent="0.35">
      <c r="A2235" t="s">
        <v>41</v>
      </c>
      <c r="B2235" t="s">
        <v>15</v>
      </c>
      <c r="C2235" t="s">
        <v>25</v>
      </c>
      <c r="D2235" t="str">
        <f>TEXT(Table1[[#This Row],[Store Open Date]],"MMMM")</f>
        <v>February</v>
      </c>
      <c r="E2235">
        <f>YEAR(Table1[[#This Row],[Store Open Date]])</f>
        <v>2023</v>
      </c>
      <c r="F2235" s="1">
        <v>44983</v>
      </c>
      <c r="G2235">
        <v>9</v>
      </c>
      <c r="H2235" s="1">
        <v>45424</v>
      </c>
      <c r="I2235" t="s">
        <v>34</v>
      </c>
      <c r="J2235">
        <v>2848</v>
      </c>
      <c r="K2235">
        <v>1</v>
      </c>
      <c r="L2235">
        <v>1139.2</v>
      </c>
    </row>
    <row r="2236" spans="1:12" x14ac:dyDescent="0.35">
      <c r="A2236" t="s">
        <v>22</v>
      </c>
      <c r="B2236" t="s">
        <v>19</v>
      </c>
      <c r="C2236" t="s">
        <v>25</v>
      </c>
      <c r="D2236" t="str">
        <f>TEXT(Table1[[#This Row],[Store Open Date]],"MMMM")</f>
        <v>June</v>
      </c>
      <c r="E2236">
        <f>YEAR(Table1[[#This Row],[Store Open Date]])</f>
        <v>2020</v>
      </c>
      <c r="F2236" s="1">
        <v>43994</v>
      </c>
      <c r="G2236">
        <v>3</v>
      </c>
      <c r="H2236" s="1">
        <v>45590</v>
      </c>
      <c r="I2236" t="s">
        <v>37</v>
      </c>
      <c r="J2236">
        <v>2946</v>
      </c>
      <c r="K2236">
        <v>5</v>
      </c>
      <c r="L2236">
        <v>5892</v>
      </c>
    </row>
    <row r="2237" spans="1:12" x14ac:dyDescent="0.35">
      <c r="A2237" t="s">
        <v>22</v>
      </c>
      <c r="B2237" t="s">
        <v>19</v>
      </c>
      <c r="C2237" t="s">
        <v>33</v>
      </c>
      <c r="D2237" t="str">
        <f>TEXT(Table1[[#This Row],[Store Open Date]],"MMMM")</f>
        <v>May</v>
      </c>
      <c r="E2237">
        <f>YEAR(Table1[[#This Row],[Store Open Date]])</f>
        <v>2024</v>
      </c>
      <c r="F2237" s="1">
        <v>45413</v>
      </c>
      <c r="G2237">
        <v>8</v>
      </c>
      <c r="H2237" s="1">
        <v>45599</v>
      </c>
      <c r="I2237" t="s">
        <v>13</v>
      </c>
      <c r="J2237">
        <v>2798</v>
      </c>
      <c r="K2237">
        <v>3</v>
      </c>
      <c r="L2237">
        <v>3357.6</v>
      </c>
    </row>
    <row r="2238" spans="1:12" x14ac:dyDescent="0.35">
      <c r="A2238" t="s">
        <v>35</v>
      </c>
      <c r="B2238" t="s">
        <v>15</v>
      </c>
      <c r="C2238" t="s">
        <v>27</v>
      </c>
      <c r="D2238" t="str">
        <f>TEXT(Table1[[#This Row],[Store Open Date]],"MMMM")</f>
        <v>October</v>
      </c>
      <c r="E2238">
        <f>YEAR(Table1[[#This Row],[Store Open Date]])</f>
        <v>2022</v>
      </c>
      <c r="F2238" s="1">
        <v>44850</v>
      </c>
      <c r="G2238">
        <v>16</v>
      </c>
      <c r="H2238" s="1">
        <v>45413</v>
      </c>
      <c r="I2238" t="s">
        <v>34</v>
      </c>
      <c r="J2238">
        <v>1454</v>
      </c>
      <c r="K2238">
        <v>6</v>
      </c>
      <c r="L2238">
        <v>3489.6</v>
      </c>
    </row>
    <row r="2239" spans="1:12" x14ac:dyDescent="0.35">
      <c r="A2239" t="s">
        <v>38</v>
      </c>
      <c r="B2239" t="s">
        <v>19</v>
      </c>
      <c r="C2239" t="s">
        <v>33</v>
      </c>
      <c r="D2239" t="str">
        <f>TEXT(Table1[[#This Row],[Store Open Date]],"MMMM")</f>
        <v>August</v>
      </c>
      <c r="E2239">
        <f>YEAR(Table1[[#This Row],[Store Open Date]])</f>
        <v>2023</v>
      </c>
      <c r="F2239" s="1">
        <v>45148</v>
      </c>
      <c r="G2239">
        <v>11</v>
      </c>
      <c r="H2239" s="1">
        <v>45602</v>
      </c>
      <c r="I2239" t="s">
        <v>13</v>
      </c>
      <c r="J2239">
        <v>1986</v>
      </c>
      <c r="K2239">
        <v>2</v>
      </c>
      <c r="L2239">
        <v>1588.8</v>
      </c>
    </row>
    <row r="2240" spans="1:12" x14ac:dyDescent="0.35">
      <c r="A2240" t="s">
        <v>26</v>
      </c>
      <c r="B2240" t="s">
        <v>11</v>
      </c>
      <c r="C2240" t="s">
        <v>36</v>
      </c>
      <c r="D2240" t="str">
        <f>TEXT(Table1[[#This Row],[Store Open Date]],"MMMM")</f>
        <v>December</v>
      </c>
      <c r="E2240">
        <f>YEAR(Table1[[#This Row],[Store Open Date]])</f>
        <v>2020</v>
      </c>
      <c r="F2240" s="1">
        <v>44178</v>
      </c>
      <c r="G2240">
        <v>15</v>
      </c>
      <c r="H2240" s="1">
        <v>45613</v>
      </c>
      <c r="I2240" t="s">
        <v>13</v>
      </c>
      <c r="J2240">
        <v>2955</v>
      </c>
      <c r="K2240">
        <v>6</v>
      </c>
      <c r="L2240">
        <v>7092</v>
      </c>
    </row>
    <row r="2241" spans="1:12" x14ac:dyDescent="0.35">
      <c r="A2241" t="s">
        <v>22</v>
      </c>
      <c r="B2241" t="s">
        <v>19</v>
      </c>
      <c r="C2241" t="s">
        <v>25</v>
      </c>
      <c r="D2241" t="str">
        <f>TEXT(Table1[[#This Row],[Store Open Date]],"MMMM")</f>
        <v>February</v>
      </c>
      <c r="E2241">
        <f>YEAR(Table1[[#This Row],[Store Open Date]])</f>
        <v>2023</v>
      </c>
      <c r="F2241" s="1">
        <v>44981</v>
      </c>
      <c r="G2241">
        <v>5</v>
      </c>
      <c r="H2241" s="1">
        <v>45437</v>
      </c>
      <c r="I2241" t="s">
        <v>34</v>
      </c>
      <c r="J2241">
        <v>2065</v>
      </c>
      <c r="K2241">
        <v>8</v>
      </c>
      <c r="L2241">
        <v>6608</v>
      </c>
    </row>
    <row r="2242" spans="1:12" x14ac:dyDescent="0.35">
      <c r="A2242" t="s">
        <v>38</v>
      </c>
      <c r="B2242" t="s">
        <v>11</v>
      </c>
      <c r="C2242" t="s">
        <v>30</v>
      </c>
      <c r="D2242" t="str">
        <f>TEXT(Table1[[#This Row],[Store Open Date]],"MMMM")</f>
        <v>June</v>
      </c>
      <c r="E2242">
        <f>YEAR(Table1[[#This Row],[Store Open Date]])</f>
        <v>2021</v>
      </c>
      <c r="F2242" s="1">
        <v>44371</v>
      </c>
      <c r="G2242">
        <v>14</v>
      </c>
      <c r="H2242" s="1">
        <v>45618</v>
      </c>
      <c r="I2242" t="s">
        <v>13</v>
      </c>
      <c r="J2242">
        <v>1337</v>
      </c>
      <c r="K2242">
        <v>8</v>
      </c>
      <c r="L2242">
        <v>4278.3999999999996</v>
      </c>
    </row>
    <row r="2243" spans="1:12" x14ac:dyDescent="0.35">
      <c r="A2243" t="s">
        <v>18</v>
      </c>
      <c r="B2243" t="s">
        <v>11</v>
      </c>
      <c r="C2243" t="s">
        <v>25</v>
      </c>
      <c r="D2243" t="str">
        <f>TEXT(Table1[[#This Row],[Store Open Date]],"MMMM")</f>
        <v>August</v>
      </c>
      <c r="E2243">
        <f>YEAR(Table1[[#This Row],[Store Open Date]])</f>
        <v>2020</v>
      </c>
      <c r="F2243" s="1">
        <v>44051</v>
      </c>
      <c r="G2243">
        <v>16</v>
      </c>
      <c r="H2243" s="1">
        <v>45503</v>
      </c>
      <c r="I2243" t="s">
        <v>32</v>
      </c>
      <c r="J2243">
        <v>2069</v>
      </c>
      <c r="K2243">
        <v>5</v>
      </c>
      <c r="L2243">
        <v>4138</v>
      </c>
    </row>
    <row r="2244" spans="1:12" x14ac:dyDescent="0.35">
      <c r="A2244" t="s">
        <v>41</v>
      </c>
      <c r="B2244" t="s">
        <v>11</v>
      </c>
      <c r="C2244" t="s">
        <v>27</v>
      </c>
      <c r="D2244" t="str">
        <f>TEXT(Table1[[#This Row],[Store Open Date]],"MMMM")</f>
        <v>July</v>
      </c>
      <c r="E2244">
        <f>YEAR(Table1[[#This Row],[Store Open Date]])</f>
        <v>2023</v>
      </c>
      <c r="F2244" s="1">
        <v>45135</v>
      </c>
      <c r="G2244">
        <v>4</v>
      </c>
      <c r="H2244" s="1">
        <v>45376</v>
      </c>
      <c r="I2244" t="s">
        <v>23</v>
      </c>
      <c r="J2244">
        <v>860</v>
      </c>
      <c r="K2244">
        <v>7</v>
      </c>
      <c r="L2244">
        <v>2408</v>
      </c>
    </row>
    <row r="2245" spans="1:12" x14ac:dyDescent="0.35">
      <c r="A2245" t="s">
        <v>38</v>
      </c>
      <c r="B2245" t="s">
        <v>15</v>
      </c>
      <c r="C2245" t="s">
        <v>27</v>
      </c>
      <c r="D2245" t="str">
        <f>TEXT(Table1[[#This Row],[Store Open Date]],"MMMM")</f>
        <v>October</v>
      </c>
      <c r="E2245">
        <f>YEAR(Table1[[#This Row],[Store Open Date]])</f>
        <v>2022</v>
      </c>
      <c r="F2245" s="1">
        <v>44862</v>
      </c>
      <c r="G2245">
        <v>8</v>
      </c>
      <c r="H2245" s="1">
        <v>45523</v>
      </c>
      <c r="I2245" t="s">
        <v>21</v>
      </c>
      <c r="J2245">
        <v>2715</v>
      </c>
      <c r="K2245">
        <v>2</v>
      </c>
      <c r="L2245">
        <v>2172</v>
      </c>
    </row>
    <row r="2246" spans="1:12" x14ac:dyDescent="0.35">
      <c r="A2246" t="s">
        <v>26</v>
      </c>
      <c r="B2246" t="s">
        <v>11</v>
      </c>
      <c r="C2246" t="s">
        <v>12</v>
      </c>
      <c r="D2246" t="str">
        <f>TEXT(Table1[[#This Row],[Store Open Date]],"MMMM")</f>
        <v>August</v>
      </c>
      <c r="E2246">
        <f>YEAR(Table1[[#This Row],[Store Open Date]])</f>
        <v>2021</v>
      </c>
      <c r="F2246" s="1">
        <v>44414</v>
      </c>
      <c r="G2246">
        <v>13</v>
      </c>
      <c r="H2246" s="1">
        <v>45366</v>
      </c>
      <c r="I2246" t="s">
        <v>23</v>
      </c>
      <c r="J2246">
        <v>1322</v>
      </c>
      <c r="K2246">
        <v>4</v>
      </c>
      <c r="L2246">
        <v>2115.1999999999998</v>
      </c>
    </row>
    <row r="2247" spans="1:12" x14ac:dyDescent="0.35">
      <c r="A2247" t="s">
        <v>41</v>
      </c>
      <c r="B2247" t="s">
        <v>19</v>
      </c>
      <c r="C2247" t="s">
        <v>30</v>
      </c>
      <c r="D2247" t="str">
        <f>TEXT(Table1[[#This Row],[Store Open Date]],"MMMM")</f>
        <v>February</v>
      </c>
      <c r="E2247">
        <f>YEAR(Table1[[#This Row],[Store Open Date]])</f>
        <v>2021</v>
      </c>
      <c r="F2247" s="1">
        <v>44229</v>
      </c>
      <c r="G2247">
        <v>3</v>
      </c>
      <c r="H2247" s="1">
        <v>45434</v>
      </c>
      <c r="I2247" t="s">
        <v>34</v>
      </c>
      <c r="J2247">
        <v>1894</v>
      </c>
      <c r="K2247">
        <v>2</v>
      </c>
      <c r="L2247">
        <v>1515.2</v>
      </c>
    </row>
    <row r="2248" spans="1:12" x14ac:dyDescent="0.35">
      <c r="A2248" t="s">
        <v>35</v>
      </c>
      <c r="B2248" t="s">
        <v>15</v>
      </c>
      <c r="C2248" t="s">
        <v>16</v>
      </c>
      <c r="D2248" t="str">
        <f>TEXT(Table1[[#This Row],[Store Open Date]],"MMMM")</f>
        <v>March</v>
      </c>
      <c r="E2248">
        <f>YEAR(Table1[[#This Row],[Store Open Date]])</f>
        <v>2024</v>
      </c>
      <c r="F2248" s="1">
        <v>45364</v>
      </c>
      <c r="G2248">
        <v>20</v>
      </c>
      <c r="H2248" s="1">
        <v>45599</v>
      </c>
      <c r="I2248" t="s">
        <v>13</v>
      </c>
      <c r="J2248">
        <v>2166</v>
      </c>
      <c r="K2248">
        <v>8</v>
      </c>
      <c r="L2248">
        <v>6931.2</v>
      </c>
    </row>
    <row r="2249" spans="1:12" x14ac:dyDescent="0.35">
      <c r="A2249" t="s">
        <v>18</v>
      </c>
      <c r="B2249" t="s">
        <v>15</v>
      </c>
      <c r="C2249" t="s">
        <v>43</v>
      </c>
      <c r="D2249" t="str">
        <f>TEXT(Table1[[#This Row],[Store Open Date]],"MMMM")</f>
        <v>June</v>
      </c>
      <c r="E2249">
        <f>YEAR(Table1[[#This Row],[Store Open Date]])</f>
        <v>2020</v>
      </c>
      <c r="F2249" s="1">
        <v>44012</v>
      </c>
      <c r="G2249">
        <v>3</v>
      </c>
      <c r="H2249" s="1">
        <v>45432</v>
      </c>
      <c r="I2249" t="s">
        <v>34</v>
      </c>
      <c r="J2249">
        <v>1773</v>
      </c>
      <c r="K2249">
        <v>3</v>
      </c>
      <c r="L2249">
        <v>2127.6</v>
      </c>
    </row>
    <row r="2250" spans="1:12" x14ac:dyDescent="0.35">
      <c r="A2250" t="s">
        <v>22</v>
      </c>
      <c r="B2250" t="s">
        <v>19</v>
      </c>
      <c r="C2250" t="s">
        <v>30</v>
      </c>
      <c r="D2250" t="str">
        <f>TEXT(Table1[[#This Row],[Store Open Date]],"MMMM")</f>
        <v>April</v>
      </c>
      <c r="E2250">
        <f>YEAR(Table1[[#This Row],[Store Open Date]])</f>
        <v>2024</v>
      </c>
      <c r="F2250" s="1">
        <v>45402</v>
      </c>
      <c r="G2250">
        <v>13</v>
      </c>
      <c r="H2250" s="1">
        <v>45579</v>
      </c>
      <c r="I2250" t="s">
        <v>37</v>
      </c>
      <c r="J2250">
        <v>1438</v>
      </c>
      <c r="K2250">
        <v>6</v>
      </c>
      <c r="L2250">
        <v>3451.2</v>
      </c>
    </row>
    <row r="2251" spans="1:12" x14ac:dyDescent="0.35">
      <c r="A2251" t="s">
        <v>41</v>
      </c>
      <c r="B2251" t="s">
        <v>11</v>
      </c>
      <c r="C2251" t="s">
        <v>43</v>
      </c>
      <c r="D2251" t="str">
        <f>TEXT(Table1[[#This Row],[Store Open Date]],"MMMM")</f>
        <v>May</v>
      </c>
      <c r="E2251">
        <f>YEAR(Table1[[#This Row],[Store Open Date]])</f>
        <v>2024</v>
      </c>
      <c r="F2251" s="1">
        <v>45421</v>
      </c>
      <c r="G2251">
        <v>11</v>
      </c>
      <c r="H2251" s="1">
        <v>45359</v>
      </c>
      <c r="I2251" t="s">
        <v>23</v>
      </c>
      <c r="J2251">
        <v>2586</v>
      </c>
      <c r="K2251">
        <v>7</v>
      </c>
      <c r="L2251">
        <v>7240.8</v>
      </c>
    </row>
    <row r="2252" spans="1:12" x14ac:dyDescent="0.35">
      <c r="A2252" t="s">
        <v>38</v>
      </c>
      <c r="B2252" t="s">
        <v>11</v>
      </c>
      <c r="C2252" t="s">
        <v>33</v>
      </c>
      <c r="D2252" t="str">
        <f>TEXT(Table1[[#This Row],[Store Open Date]],"MMMM")</f>
        <v>December</v>
      </c>
      <c r="E2252">
        <f>YEAR(Table1[[#This Row],[Store Open Date]])</f>
        <v>2022</v>
      </c>
      <c r="F2252" s="1">
        <v>44908</v>
      </c>
      <c r="G2252">
        <v>5</v>
      </c>
      <c r="H2252" s="1">
        <v>45467</v>
      </c>
      <c r="I2252" t="s">
        <v>17</v>
      </c>
      <c r="J2252">
        <v>1561</v>
      </c>
      <c r="K2252">
        <v>8</v>
      </c>
      <c r="L2252">
        <v>4995.2</v>
      </c>
    </row>
    <row r="2253" spans="1:12" x14ac:dyDescent="0.35">
      <c r="A2253" t="s">
        <v>10</v>
      </c>
      <c r="B2253" t="s">
        <v>15</v>
      </c>
      <c r="C2253" t="s">
        <v>39</v>
      </c>
      <c r="D2253" t="str">
        <f>TEXT(Table1[[#This Row],[Store Open Date]],"MMMM")</f>
        <v>September</v>
      </c>
      <c r="E2253">
        <f>YEAR(Table1[[#This Row],[Store Open Date]])</f>
        <v>2023</v>
      </c>
      <c r="F2253" s="1">
        <v>45196</v>
      </c>
      <c r="G2253">
        <v>13</v>
      </c>
      <c r="H2253" s="1">
        <v>45558</v>
      </c>
      <c r="I2253" t="s">
        <v>40</v>
      </c>
      <c r="J2253">
        <v>1057</v>
      </c>
      <c r="K2253">
        <v>6</v>
      </c>
      <c r="L2253">
        <v>2536.8000000000002</v>
      </c>
    </row>
    <row r="2254" spans="1:12" x14ac:dyDescent="0.35">
      <c r="A2254" t="s">
        <v>35</v>
      </c>
      <c r="B2254" t="s">
        <v>19</v>
      </c>
      <c r="C2254" t="s">
        <v>39</v>
      </c>
      <c r="D2254" t="str">
        <f>TEXT(Table1[[#This Row],[Store Open Date]],"MMMM")</f>
        <v>August</v>
      </c>
      <c r="E2254">
        <f>YEAR(Table1[[#This Row],[Store Open Date]])</f>
        <v>2020</v>
      </c>
      <c r="F2254" s="1">
        <v>44053</v>
      </c>
      <c r="G2254">
        <v>20</v>
      </c>
      <c r="H2254" s="1">
        <v>45452</v>
      </c>
      <c r="I2254" t="s">
        <v>17</v>
      </c>
      <c r="J2254">
        <v>2298</v>
      </c>
      <c r="K2254">
        <v>7</v>
      </c>
      <c r="L2254">
        <v>6434.4</v>
      </c>
    </row>
    <row r="2255" spans="1:12" x14ac:dyDescent="0.35">
      <c r="A2255" t="s">
        <v>38</v>
      </c>
      <c r="B2255" t="s">
        <v>11</v>
      </c>
      <c r="C2255" t="s">
        <v>20</v>
      </c>
      <c r="D2255" t="str">
        <f>TEXT(Table1[[#This Row],[Store Open Date]],"MMMM")</f>
        <v>May</v>
      </c>
      <c r="E2255">
        <f>YEAR(Table1[[#This Row],[Store Open Date]])</f>
        <v>2020</v>
      </c>
      <c r="F2255" s="1">
        <v>43953</v>
      </c>
      <c r="G2255">
        <v>11</v>
      </c>
      <c r="H2255" s="1">
        <v>45541</v>
      </c>
      <c r="I2255" t="s">
        <v>40</v>
      </c>
      <c r="J2255">
        <v>2127</v>
      </c>
      <c r="K2255">
        <v>4</v>
      </c>
      <c r="L2255">
        <v>3403.2</v>
      </c>
    </row>
    <row r="2256" spans="1:12" x14ac:dyDescent="0.35">
      <c r="A2256" t="s">
        <v>38</v>
      </c>
      <c r="B2256" t="s">
        <v>15</v>
      </c>
      <c r="C2256" t="s">
        <v>16</v>
      </c>
      <c r="D2256" t="str">
        <f>TEXT(Table1[[#This Row],[Store Open Date]],"MMMM")</f>
        <v>January</v>
      </c>
      <c r="E2256">
        <f>YEAR(Table1[[#This Row],[Store Open Date]])</f>
        <v>2023</v>
      </c>
      <c r="F2256" s="1">
        <v>44930</v>
      </c>
      <c r="G2256">
        <v>7</v>
      </c>
      <c r="H2256" s="1">
        <v>45455</v>
      </c>
      <c r="I2256" t="s">
        <v>17</v>
      </c>
      <c r="J2256">
        <v>1906</v>
      </c>
      <c r="K2256">
        <v>4</v>
      </c>
      <c r="L2256">
        <v>3049.6</v>
      </c>
    </row>
    <row r="2257" spans="1:12" x14ac:dyDescent="0.35">
      <c r="A2257" t="s">
        <v>10</v>
      </c>
      <c r="B2257" t="s">
        <v>19</v>
      </c>
      <c r="C2257" t="s">
        <v>25</v>
      </c>
      <c r="D2257" t="str">
        <f>TEXT(Table1[[#This Row],[Store Open Date]],"MMMM")</f>
        <v>January</v>
      </c>
      <c r="E2257">
        <f>YEAR(Table1[[#This Row],[Store Open Date]])</f>
        <v>2021</v>
      </c>
      <c r="F2257" s="1">
        <v>44225</v>
      </c>
      <c r="G2257">
        <v>10</v>
      </c>
      <c r="H2257" s="1">
        <v>45596</v>
      </c>
      <c r="I2257" t="s">
        <v>37</v>
      </c>
      <c r="J2257">
        <v>558</v>
      </c>
      <c r="K2257">
        <v>8</v>
      </c>
      <c r="L2257">
        <v>1785.6</v>
      </c>
    </row>
    <row r="2258" spans="1:12" x14ac:dyDescent="0.35">
      <c r="A2258" t="s">
        <v>22</v>
      </c>
      <c r="B2258" t="s">
        <v>19</v>
      </c>
      <c r="C2258" t="s">
        <v>28</v>
      </c>
      <c r="D2258" t="str">
        <f>TEXT(Table1[[#This Row],[Store Open Date]],"MMMM")</f>
        <v>July</v>
      </c>
      <c r="E2258">
        <f>YEAR(Table1[[#This Row],[Store Open Date]])</f>
        <v>2022</v>
      </c>
      <c r="F2258" s="1">
        <v>44762</v>
      </c>
      <c r="G2258">
        <v>12</v>
      </c>
      <c r="H2258" s="1">
        <v>45490</v>
      </c>
      <c r="I2258" t="s">
        <v>32</v>
      </c>
      <c r="J2258">
        <v>2537</v>
      </c>
      <c r="K2258">
        <v>4</v>
      </c>
      <c r="L2258">
        <v>4059.2</v>
      </c>
    </row>
    <row r="2259" spans="1:12" x14ac:dyDescent="0.35">
      <c r="A2259" t="s">
        <v>41</v>
      </c>
      <c r="B2259" t="s">
        <v>15</v>
      </c>
      <c r="C2259" t="s">
        <v>12</v>
      </c>
      <c r="D2259" t="str">
        <f>TEXT(Table1[[#This Row],[Store Open Date]],"MMMM")</f>
        <v>July</v>
      </c>
      <c r="E2259">
        <f>YEAR(Table1[[#This Row],[Store Open Date]])</f>
        <v>2023</v>
      </c>
      <c r="F2259" s="1">
        <v>45119</v>
      </c>
      <c r="G2259">
        <v>15</v>
      </c>
      <c r="H2259" s="1">
        <v>45406</v>
      </c>
      <c r="I2259" t="s">
        <v>24</v>
      </c>
      <c r="J2259">
        <v>1894</v>
      </c>
      <c r="K2259">
        <v>4</v>
      </c>
      <c r="L2259">
        <v>3030.4</v>
      </c>
    </row>
    <row r="2260" spans="1:12" x14ac:dyDescent="0.35">
      <c r="A2260" t="s">
        <v>26</v>
      </c>
      <c r="B2260" t="s">
        <v>15</v>
      </c>
      <c r="C2260" t="s">
        <v>25</v>
      </c>
      <c r="D2260" t="str">
        <f>TEXT(Table1[[#This Row],[Store Open Date]],"MMMM")</f>
        <v>January</v>
      </c>
      <c r="E2260">
        <f>YEAR(Table1[[#This Row],[Store Open Date]])</f>
        <v>2024</v>
      </c>
      <c r="F2260" s="1">
        <v>45315</v>
      </c>
      <c r="G2260">
        <v>13</v>
      </c>
      <c r="H2260" s="1">
        <v>45380</v>
      </c>
      <c r="I2260" t="s">
        <v>23</v>
      </c>
      <c r="J2260">
        <v>2044</v>
      </c>
      <c r="K2260">
        <v>2</v>
      </c>
      <c r="L2260">
        <v>1635.2</v>
      </c>
    </row>
    <row r="2261" spans="1:12" x14ac:dyDescent="0.35">
      <c r="A2261" t="s">
        <v>41</v>
      </c>
      <c r="B2261" t="s">
        <v>11</v>
      </c>
      <c r="C2261" t="s">
        <v>39</v>
      </c>
      <c r="D2261" t="str">
        <f>TEXT(Table1[[#This Row],[Store Open Date]],"MMMM")</f>
        <v>October</v>
      </c>
      <c r="E2261">
        <f>YEAR(Table1[[#This Row],[Store Open Date]])</f>
        <v>2020</v>
      </c>
      <c r="F2261" s="1">
        <v>44135</v>
      </c>
      <c r="G2261">
        <v>20</v>
      </c>
      <c r="H2261" s="1">
        <v>45323</v>
      </c>
      <c r="I2261" t="s">
        <v>31</v>
      </c>
      <c r="J2261">
        <v>2056</v>
      </c>
      <c r="K2261">
        <v>8</v>
      </c>
      <c r="L2261">
        <v>6579.2</v>
      </c>
    </row>
    <row r="2262" spans="1:12" x14ac:dyDescent="0.35">
      <c r="A2262" t="s">
        <v>14</v>
      </c>
      <c r="B2262" t="s">
        <v>15</v>
      </c>
      <c r="C2262" t="s">
        <v>36</v>
      </c>
      <c r="D2262" t="str">
        <f>TEXT(Table1[[#This Row],[Store Open Date]],"MMMM")</f>
        <v>July</v>
      </c>
      <c r="E2262">
        <f>YEAR(Table1[[#This Row],[Store Open Date]])</f>
        <v>2020</v>
      </c>
      <c r="F2262" s="1">
        <v>44021</v>
      </c>
      <c r="G2262">
        <v>11</v>
      </c>
      <c r="H2262" s="1">
        <v>45333</v>
      </c>
      <c r="I2262" t="s">
        <v>31</v>
      </c>
      <c r="J2262">
        <v>2602</v>
      </c>
      <c r="K2262">
        <v>3</v>
      </c>
      <c r="L2262">
        <v>3122.4</v>
      </c>
    </row>
    <row r="2263" spans="1:12" x14ac:dyDescent="0.35">
      <c r="A2263" t="s">
        <v>41</v>
      </c>
      <c r="B2263" t="s">
        <v>19</v>
      </c>
      <c r="C2263" t="s">
        <v>39</v>
      </c>
      <c r="D2263" t="str">
        <f>TEXT(Table1[[#This Row],[Store Open Date]],"MMMM")</f>
        <v>March</v>
      </c>
      <c r="E2263">
        <f>YEAR(Table1[[#This Row],[Store Open Date]])</f>
        <v>2022</v>
      </c>
      <c r="F2263" s="1">
        <v>44632</v>
      </c>
      <c r="G2263">
        <v>19</v>
      </c>
      <c r="H2263" s="1">
        <v>45508</v>
      </c>
      <c r="I2263" t="s">
        <v>21</v>
      </c>
      <c r="J2263">
        <v>2329</v>
      </c>
      <c r="K2263">
        <v>6</v>
      </c>
      <c r="L2263">
        <v>5589.6</v>
      </c>
    </row>
    <row r="2264" spans="1:12" x14ac:dyDescent="0.35">
      <c r="A2264" t="s">
        <v>26</v>
      </c>
      <c r="B2264" t="s">
        <v>11</v>
      </c>
      <c r="C2264" t="s">
        <v>30</v>
      </c>
      <c r="D2264" t="str">
        <f>TEXT(Table1[[#This Row],[Store Open Date]],"MMMM")</f>
        <v>May</v>
      </c>
      <c r="E2264">
        <f>YEAR(Table1[[#This Row],[Store Open Date]])</f>
        <v>2024</v>
      </c>
      <c r="F2264" s="1">
        <v>45420</v>
      </c>
      <c r="G2264">
        <v>7</v>
      </c>
      <c r="H2264" s="1">
        <v>45356</v>
      </c>
      <c r="I2264" t="s">
        <v>23</v>
      </c>
      <c r="J2264">
        <v>1903</v>
      </c>
      <c r="K2264">
        <v>4</v>
      </c>
      <c r="L2264">
        <v>3044.8</v>
      </c>
    </row>
    <row r="2265" spans="1:12" x14ac:dyDescent="0.35">
      <c r="A2265" t="s">
        <v>18</v>
      </c>
      <c r="B2265" t="s">
        <v>11</v>
      </c>
      <c r="C2265" t="s">
        <v>25</v>
      </c>
      <c r="D2265" t="str">
        <f>TEXT(Table1[[#This Row],[Store Open Date]],"MMMM")</f>
        <v>March</v>
      </c>
      <c r="E2265">
        <f>YEAR(Table1[[#This Row],[Store Open Date]])</f>
        <v>2024</v>
      </c>
      <c r="F2265" s="1">
        <v>45381</v>
      </c>
      <c r="G2265">
        <v>4</v>
      </c>
      <c r="H2265" s="1">
        <v>45594</v>
      </c>
      <c r="I2265" t="s">
        <v>37</v>
      </c>
      <c r="J2265">
        <v>1675</v>
      </c>
      <c r="K2265">
        <v>3</v>
      </c>
      <c r="L2265">
        <v>2010</v>
      </c>
    </row>
    <row r="2266" spans="1:12" x14ac:dyDescent="0.35">
      <c r="A2266" t="s">
        <v>41</v>
      </c>
      <c r="B2266" t="s">
        <v>15</v>
      </c>
      <c r="C2266" t="s">
        <v>27</v>
      </c>
      <c r="D2266" t="str">
        <f>TEXT(Table1[[#This Row],[Store Open Date]],"MMMM")</f>
        <v>August</v>
      </c>
      <c r="E2266">
        <f>YEAR(Table1[[#This Row],[Store Open Date]])</f>
        <v>2020</v>
      </c>
      <c r="F2266" s="1">
        <v>44066</v>
      </c>
      <c r="G2266">
        <v>6</v>
      </c>
      <c r="H2266" s="1">
        <v>45471</v>
      </c>
      <c r="I2266" t="s">
        <v>17</v>
      </c>
      <c r="J2266">
        <v>1302</v>
      </c>
      <c r="K2266">
        <v>5</v>
      </c>
      <c r="L2266">
        <v>2604</v>
      </c>
    </row>
    <row r="2267" spans="1:12" x14ac:dyDescent="0.35">
      <c r="A2267" t="s">
        <v>35</v>
      </c>
      <c r="B2267" t="s">
        <v>19</v>
      </c>
      <c r="C2267" t="s">
        <v>30</v>
      </c>
      <c r="D2267" t="str">
        <f>TEXT(Table1[[#This Row],[Store Open Date]],"MMMM")</f>
        <v>January</v>
      </c>
      <c r="E2267">
        <f>YEAR(Table1[[#This Row],[Store Open Date]])</f>
        <v>2022</v>
      </c>
      <c r="F2267" s="1">
        <v>44573</v>
      </c>
      <c r="G2267">
        <v>14</v>
      </c>
      <c r="H2267" s="1">
        <v>45418</v>
      </c>
      <c r="I2267" t="s">
        <v>34</v>
      </c>
      <c r="J2267">
        <v>2588</v>
      </c>
      <c r="K2267">
        <v>6</v>
      </c>
      <c r="L2267">
        <v>6211.2</v>
      </c>
    </row>
    <row r="2268" spans="1:12" x14ac:dyDescent="0.35">
      <c r="A2268" t="s">
        <v>10</v>
      </c>
      <c r="B2268" t="s">
        <v>19</v>
      </c>
      <c r="C2268" t="s">
        <v>33</v>
      </c>
      <c r="D2268" t="str">
        <f>TEXT(Table1[[#This Row],[Store Open Date]],"MMMM")</f>
        <v>July</v>
      </c>
      <c r="E2268">
        <f>YEAR(Table1[[#This Row],[Store Open Date]])</f>
        <v>2022</v>
      </c>
      <c r="F2268" s="1">
        <v>44760</v>
      </c>
      <c r="G2268">
        <v>16</v>
      </c>
      <c r="H2268" s="1">
        <v>45470</v>
      </c>
      <c r="I2268" t="s">
        <v>17</v>
      </c>
      <c r="J2268">
        <v>1385</v>
      </c>
      <c r="K2268">
        <v>5</v>
      </c>
      <c r="L2268">
        <v>2770</v>
      </c>
    </row>
    <row r="2269" spans="1:12" x14ac:dyDescent="0.35">
      <c r="A2269" t="s">
        <v>41</v>
      </c>
      <c r="B2269" t="s">
        <v>11</v>
      </c>
      <c r="C2269" t="s">
        <v>39</v>
      </c>
      <c r="D2269" t="str">
        <f>TEXT(Table1[[#This Row],[Store Open Date]],"MMMM")</f>
        <v>October</v>
      </c>
      <c r="E2269">
        <f>YEAR(Table1[[#This Row],[Store Open Date]])</f>
        <v>2020</v>
      </c>
      <c r="F2269" s="1">
        <v>44135</v>
      </c>
      <c r="G2269">
        <v>4</v>
      </c>
      <c r="H2269" s="1">
        <v>45543</v>
      </c>
      <c r="I2269" t="s">
        <v>40</v>
      </c>
      <c r="J2269">
        <v>1901</v>
      </c>
      <c r="K2269">
        <v>7</v>
      </c>
      <c r="L2269">
        <v>5322.8</v>
      </c>
    </row>
    <row r="2270" spans="1:12" x14ac:dyDescent="0.35">
      <c r="A2270" t="s">
        <v>14</v>
      </c>
      <c r="B2270" t="s">
        <v>19</v>
      </c>
      <c r="C2270" t="s">
        <v>39</v>
      </c>
      <c r="D2270" t="str">
        <f>TEXT(Table1[[#This Row],[Store Open Date]],"MMMM")</f>
        <v>April</v>
      </c>
      <c r="E2270">
        <f>YEAR(Table1[[#This Row],[Store Open Date]])</f>
        <v>2024</v>
      </c>
      <c r="F2270" s="1">
        <v>45391</v>
      </c>
      <c r="G2270">
        <v>5</v>
      </c>
      <c r="H2270" s="1">
        <v>45499</v>
      </c>
      <c r="I2270" t="s">
        <v>32</v>
      </c>
      <c r="J2270">
        <v>2057</v>
      </c>
      <c r="K2270">
        <v>6</v>
      </c>
      <c r="L2270">
        <v>4936.8</v>
      </c>
    </row>
    <row r="2271" spans="1:12" x14ac:dyDescent="0.35">
      <c r="A2271" t="s">
        <v>35</v>
      </c>
      <c r="B2271" t="s">
        <v>15</v>
      </c>
      <c r="C2271" t="s">
        <v>30</v>
      </c>
      <c r="D2271" t="str">
        <f>TEXT(Table1[[#This Row],[Store Open Date]],"MMMM")</f>
        <v>January</v>
      </c>
      <c r="E2271">
        <f>YEAR(Table1[[#This Row],[Store Open Date]])</f>
        <v>2021</v>
      </c>
      <c r="F2271" s="1">
        <v>44210</v>
      </c>
      <c r="G2271">
        <v>13</v>
      </c>
      <c r="H2271" s="1">
        <v>45494</v>
      </c>
      <c r="I2271" t="s">
        <v>32</v>
      </c>
      <c r="J2271">
        <v>660</v>
      </c>
      <c r="K2271">
        <v>3</v>
      </c>
      <c r="L2271">
        <v>792</v>
      </c>
    </row>
    <row r="2272" spans="1:12" x14ac:dyDescent="0.35">
      <c r="A2272" t="s">
        <v>38</v>
      </c>
      <c r="B2272" t="s">
        <v>19</v>
      </c>
      <c r="C2272" t="s">
        <v>20</v>
      </c>
      <c r="D2272" t="str">
        <f>TEXT(Table1[[#This Row],[Store Open Date]],"MMMM")</f>
        <v>August</v>
      </c>
      <c r="E2272">
        <f>YEAR(Table1[[#This Row],[Store Open Date]])</f>
        <v>2023</v>
      </c>
      <c r="F2272" s="1">
        <v>45160</v>
      </c>
      <c r="G2272">
        <v>14</v>
      </c>
      <c r="H2272" s="1">
        <v>45523</v>
      </c>
      <c r="I2272" t="s">
        <v>21</v>
      </c>
      <c r="J2272">
        <v>1523</v>
      </c>
      <c r="K2272">
        <v>3</v>
      </c>
      <c r="L2272">
        <v>1827.6</v>
      </c>
    </row>
    <row r="2273" spans="1:12" x14ac:dyDescent="0.35">
      <c r="A2273" t="s">
        <v>38</v>
      </c>
      <c r="B2273" t="s">
        <v>19</v>
      </c>
      <c r="C2273" t="s">
        <v>27</v>
      </c>
      <c r="D2273" t="str">
        <f>TEXT(Table1[[#This Row],[Store Open Date]],"MMMM")</f>
        <v>March</v>
      </c>
      <c r="E2273">
        <f>YEAR(Table1[[#This Row],[Store Open Date]])</f>
        <v>2021</v>
      </c>
      <c r="F2273" s="1">
        <v>44285</v>
      </c>
      <c r="G2273">
        <v>12</v>
      </c>
      <c r="H2273" s="1">
        <v>45616</v>
      </c>
      <c r="I2273" t="s">
        <v>13</v>
      </c>
      <c r="J2273">
        <v>2945</v>
      </c>
      <c r="K2273">
        <v>4</v>
      </c>
      <c r="L2273">
        <v>4712</v>
      </c>
    </row>
    <row r="2274" spans="1:12" x14ac:dyDescent="0.35">
      <c r="A2274" t="s">
        <v>14</v>
      </c>
      <c r="B2274" t="s">
        <v>19</v>
      </c>
      <c r="C2274" t="s">
        <v>36</v>
      </c>
      <c r="D2274" t="str">
        <f>TEXT(Table1[[#This Row],[Store Open Date]],"MMMM")</f>
        <v>April</v>
      </c>
      <c r="E2274">
        <f>YEAR(Table1[[#This Row],[Store Open Date]])</f>
        <v>2022</v>
      </c>
      <c r="F2274" s="1">
        <v>44654</v>
      </c>
      <c r="G2274">
        <v>18</v>
      </c>
      <c r="H2274" s="1">
        <v>45303</v>
      </c>
      <c r="I2274" t="s">
        <v>29</v>
      </c>
      <c r="J2274">
        <v>1778</v>
      </c>
      <c r="K2274">
        <v>3</v>
      </c>
      <c r="L2274">
        <v>2133.6</v>
      </c>
    </row>
    <row r="2275" spans="1:12" x14ac:dyDescent="0.35">
      <c r="A2275" t="s">
        <v>26</v>
      </c>
      <c r="B2275" t="s">
        <v>11</v>
      </c>
      <c r="C2275" t="s">
        <v>20</v>
      </c>
      <c r="D2275" t="str">
        <f>TEXT(Table1[[#This Row],[Store Open Date]],"MMMM")</f>
        <v>July</v>
      </c>
      <c r="E2275">
        <f>YEAR(Table1[[#This Row],[Store Open Date]])</f>
        <v>2023</v>
      </c>
      <c r="F2275" s="1">
        <v>45119</v>
      </c>
      <c r="G2275">
        <v>17</v>
      </c>
      <c r="H2275" s="1">
        <v>45500</v>
      </c>
      <c r="I2275" t="s">
        <v>32</v>
      </c>
      <c r="J2275">
        <v>2391</v>
      </c>
      <c r="K2275">
        <v>3</v>
      </c>
      <c r="L2275">
        <v>2869.2</v>
      </c>
    </row>
    <row r="2276" spans="1:12" x14ac:dyDescent="0.35">
      <c r="A2276" t="s">
        <v>10</v>
      </c>
      <c r="B2276" t="s">
        <v>19</v>
      </c>
      <c r="C2276" t="s">
        <v>12</v>
      </c>
      <c r="D2276" t="str">
        <f>TEXT(Table1[[#This Row],[Store Open Date]],"MMMM")</f>
        <v>July</v>
      </c>
      <c r="E2276">
        <f>YEAR(Table1[[#This Row],[Store Open Date]])</f>
        <v>2020</v>
      </c>
      <c r="F2276" s="1">
        <v>44030</v>
      </c>
      <c r="G2276">
        <v>13</v>
      </c>
      <c r="H2276" s="1">
        <v>45570</v>
      </c>
      <c r="I2276" t="s">
        <v>37</v>
      </c>
      <c r="J2276">
        <v>2635</v>
      </c>
      <c r="K2276">
        <v>2</v>
      </c>
      <c r="L2276">
        <v>2108</v>
      </c>
    </row>
    <row r="2277" spans="1:12" x14ac:dyDescent="0.35">
      <c r="A2277" t="s">
        <v>41</v>
      </c>
      <c r="B2277" t="s">
        <v>15</v>
      </c>
      <c r="C2277" t="s">
        <v>36</v>
      </c>
      <c r="D2277" t="str">
        <f>TEXT(Table1[[#This Row],[Store Open Date]],"MMMM")</f>
        <v>January</v>
      </c>
      <c r="E2277">
        <f>YEAR(Table1[[#This Row],[Store Open Date]])</f>
        <v>2023</v>
      </c>
      <c r="F2277" s="1">
        <v>44954</v>
      </c>
      <c r="G2277">
        <v>7</v>
      </c>
      <c r="H2277" s="1">
        <v>45555</v>
      </c>
      <c r="I2277" t="s">
        <v>40</v>
      </c>
      <c r="J2277">
        <v>2766</v>
      </c>
      <c r="K2277">
        <v>8</v>
      </c>
      <c r="L2277">
        <v>8851.2000000000007</v>
      </c>
    </row>
    <row r="2278" spans="1:12" x14ac:dyDescent="0.35">
      <c r="A2278" t="s">
        <v>35</v>
      </c>
      <c r="B2278" t="s">
        <v>15</v>
      </c>
      <c r="C2278" t="s">
        <v>36</v>
      </c>
      <c r="D2278" t="str">
        <f>TEXT(Table1[[#This Row],[Store Open Date]],"MMMM")</f>
        <v>August</v>
      </c>
      <c r="E2278">
        <f>YEAR(Table1[[#This Row],[Store Open Date]])</f>
        <v>2022</v>
      </c>
      <c r="F2278" s="1">
        <v>44780</v>
      </c>
      <c r="G2278">
        <v>17</v>
      </c>
      <c r="H2278" s="1">
        <v>45442</v>
      </c>
      <c r="I2278" t="s">
        <v>34</v>
      </c>
      <c r="J2278">
        <v>1320</v>
      </c>
      <c r="K2278">
        <v>4</v>
      </c>
      <c r="L2278">
        <v>2112</v>
      </c>
    </row>
    <row r="2279" spans="1:12" x14ac:dyDescent="0.35">
      <c r="A2279" t="s">
        <v>41</v>
      </c>
      <c r="B2279" t="s">
        <v>11</v>
      </c>
      <c r="C2279" t="s">
        <v>20</v>
      </c>
      <c r="D2279" t="str">
        <f>TEXT(Table1[[#This Row],[Store Open Date]],"MMMM")</f>
        <v>July</v>
      </c>
      <c r="E2279">
        <f>YEAR(Table1[[#This Row],[Store Open Date]])</f>
        <v>2024</v>
      </c>
      <c r="F2279" s="1">
        <v>45503</v>
      </c>
      <c r="G2279">
        <v>14</v>
      </c>
      <c r="H2279" s="1">
        <v>45548</v>
      </c>
      <c r="I2279" t="s">
        <v>40</v>
      </c>
      <c r="J2279">
        <v>2835</v>
      </c>
      <c r="K2279">
        <v>7</v>
      </c>
      <c r="L2279">
        <v>7938</v>
      </c>
    </row>
    <row r="2280" spans="1:12" x14ac:dyDescent="0.35">
      <c r="A2280" t="s">
        <v>41</v>
      </c>
      <c r="B2280" t="s">
        <v>19</v>
      </c>
      <c r="C2280" t="s">
        <v>33</v>
      </c>
      <c r="D2280" t="str">
        <f>TEXT(Table1[[#This Row],[Store Open Date]],"MMMM")</f>
        <v>December</v>
      </c>
      <c r="E2280">
        <f>YEAR(Table1[[#This Row],[Store Open Date]])</f>
        <v>2022</v>
      </c>
      <c r="F2280" s="1">
        <v>44916</v>
      </c>
      <c r="G2280">
        <v>8</v>
      </c>
      <c r="H2280" s="1">
        <v>45575</v>
      </c>
      <c r="I2280" t="s">
        <v>37</v>
      </c>
      <c r="J2280">
        <v>1776</v>
      </c>
      <c r="K2280">
        <v>4</v>
      </c>
      <c r="L2280">
        <v>2841.6</v>
      </c>
    </row>
    <row r="2281" spans="1:12" x14ac:dyDescent="0.35">
      <c r="A2281" t="s">
        <v>18</v>
      </c>
      <c r="B2281" t="s">
        <v>19</v>
      </c>
      <c r="C2281" t="s">
        <v>33</v>
      </c>
      <c r="D2281" t="str">
        <f>TEXT(Table1[[#This Row],[Store Open Date]],"MMMM")</f>
        <v>March</v>
      </c>
      <c r="E2281">
        <f>YEAR(Table1[[#This Row],[Store Open Date]])</f>
        <v>2021</v>
      </c>
      <c r="F2281" s="1">
        <v>44281</v>
      </c>
      <c r="G2281">
        <v>12</v>
      </c>
      <c r="H2281" s="1">
        <v>45490</v>
      </c>
      <c r="I2281" t="s">
        <v>32</v>
      </c>
      <c r="J2281">
        <v>2484</v>
      </c>
      <c r="K2281">
        <v>7</v>
      </c>
      <c r="L2281">
        <v>6955.2</v>
      </c>
    </row>
    <row r="2282" spans="1:12" x14ac:dyDescent="0.35">
      <c r="A2282" t="s">
        <v>18</v>
      </c>
      <c r="B2282" t="s">
        <v>15</v>
      </c>
      <c r="C2282" t="s">
        <v>28</v>
      </c>
      <c r="D2282" t="str">
        <f>TEXT(Table1[[#This Row],[Store Open Date]],"MMMM")</f>
        <v>September</v>
      </c>
      <c r="E2282">
        <f>YEAR(Table1[[#This Row],[Store Open Date]])</f>
        <v>2021</v>
      </c>
      <c r="F2282" s="1">
        <v>44444</v>
      </c>
      <c r="G2282">
        <v>16</v>
      </c>
      <c r="H2282" s="1">
        <v>45593</v>
      </c>
      <c r="I2282" t="s">
        <v>37</v>
      </c>
      <c r="J2282">
        <v>720</v>
      </c>
      <c r="K2282">
        <v>4</v>
      </c>
      <c r="L2282">
        <v>1152</v>
      </c>
    </row>
    <row r="2283" spans="1:12" x14ac:dyDescent="0.35">
      <c r="A2283" t="s">
        <v>10</v>
      </c>
      <c r="B2283" t="s">
        <v>19</v>
      </c>
      <c r="C2283" t="s">
        <v>33</v>
      </c>
      <c r="D2283" t="str">
        <f>TEXT(Table1[[#This Row],[Store Open Date]],"MMMM")</f>
        <v>March</v>
      </c>
      <c r="E2283">
        <f>YEAR(Table1[[#This Row],[Store Open Date]])</f>
        <v>2021</v>
      </c>
      <c r="F2283" s="1">
        <v>44269</v>
      </c>
      <c r="G2283">
        <v>4</v>
      </c>
      <c r="H2283" s="1">
        <v>45447</v>
      </c>
      <c r="I2283" t="s">
        <v>17</v>
      </c>
      <c r="J2283">
        <v>2232</v>
      </c>
      <c r="K2283">
        <v>5</v>
      </c>
      <c r="L2283">
        <v>4464</v>
      </c>
    </row>
    <row r="2284" spans="1:12" x14ac:dyDescent="0.35">
      <c r="A2284" t="s">
        <v>10</v>
      </c>
      <c r="B2284" t="s">
        <v>11</v>
      </c>
      <c r="C2284" t="s">
        <v>36</v>
      </c>
      <c r="D2284" t="str">
        <f>TEXT(Table1[[#This Row],[Store Open Date]],"MMMM")</f>
        <v>October</v>
      </c>
      <c r="E2284">
        <f>YEAR(Table1[[#This Row],[Store Open Date]])</f>
        <v>2023</v>
      </c>
      <c r="F2284" s="1">
        <v>45222</v>
      </c>
      <c r="G2284">
        <v>6</v>
      </c>
      <c r="H2284" s="1">
        <v>45409</v>
      </c>
      <c r="I2284" t="s">
        <v>24</v>
      </c>
      <c r="J2284">
        <v>1216</v>
      </c>
      <c r="K2284">
        <v>2</v>
      </c>
      <c r="L2284">
        <v>972.8</v>
      </c>
    </row>
    <row r="2285" spans="1:12" x14ac:dyDescent="0.35">
      <c r="A2285" t="s">
        <v>22</v>
      </c>
      <c r="B2285" t="s">
        <v>15</v>
      </c>
      <c r="C2285" t="s">
        <v>39</v>
      </c>
      <c r="D2285" t="str">
        <f>TEXT(Table1[[#This Row],[Store Open Date]],"MMMM")</f>
        <v>June</v>
      </c>
      <c r="E2285">
        <f>YEAR(Table1[[#This Row],[Store Open Date]])</f>
        <v>2024</v>
      </c>
      <c r="F2285" s="1">
        <v>45460</v>
      </c>
      <c r="G2285">
        <v>5</v>
      </c>
      <c r="H2285" s="1">
        <v>45422</v>
      </c>
      <c r="I2285" t="s">
        <v>34</v>
      </c>
      <c r="J2285">
        <v>1875</v>
      </c>
      <c r="K2285">
        <v>6</v>
      </c>
      <c r="L2285">
        <v>4500</v>
      </c>
    </row>
    <row r="2286" spans="1:12" x14ac:dyDescent="0.35">
      <c r="A2286" t="s">
        <v>18</v>
      </c>
      <c r="B2286" t="s">
        <v>11</v>
      </c>
      <c r="C2286" t="s">
        <v>36</v>
      </c>
      <c r="D2286" t="str">
        <f>TEXT(Table1[[#This Row],[Store Open Date]],"MMMM")</f>
        <v>March</v>
      </c>
      <c r="E2286">
        <f>YEAR(Table1[[#This Row],[Store Open Date]])</f>
        <v>2023</v>
      </c>
      <c r="F2286" s="1">
        <v>44987</v>
      </c>
      <c r="G2286">
        <v>7</v>
      </c>
      <c r="H2286" s="1">
        <v>45484</v>
      </c>
      <c r="I2286" t="s">
        <v>32</v>
      </c>
      <c r="J2286">
        <v>680</v>
      </c>
      <c r="K2286">
        <v>8</v>
      </c>
      <c r="L2286">
        <v>2176</v>
      </c>
    </row>
    <row r="2287" spans="1:12" x14ac:dyDescent="0.35">
      <c r="A2287" t="s">
        <v>22</v>
      </c>
      <c r="B2287" t="s">
        <v>11</v>
      </c>
      <c r="C2287" t="s">
        <v>28</v>
      </c>
      <c r="D2287" t="str">
        <f>TEXT(Table1[[#This Row],[Store Open Date]],"MMMM")</f>
        <v>July</v>
      </c>
      <c r="E2287">
        <f>YEAR(Table1[[#This Row],[Store Open Date]])</f>
        <v>2021</v>
      </c>
      <c r="F2287" s="1">
        <v>44408</v>
      </c>
      <c r="G2287">
        <v>6</v>
      </c>
      <c r="H2287" s="1">
        <v>45439</v>
      </c>
      <c r="I2287" t="s">
        <v>34</v>
      </c>
      <c r="J2287">
        <v>1286</v>
      </c>
      <c r="K2287">
        <v>3</v>
      </c>
      <c r="L2287">
        <v>1543.2</v>
      </c>
    </row>
    <row r="2288" spans="1:12" x14ac:dyDescent="0.35">
      <c r="A2288" t="s">
        <v>10</v>
      </c>
      <c r="B2288" t="s">
        <v>11</v>
      </c>
      <c r="C2288" t="s">
        <v>16</v>
      </c>
      <c r="D2288" t="str">
        <f>TEXT(Table1[[#This Row],[Store Open Date]],"MMMM")</f>
        <v>February</v>
      </c>
      <c r="E2288">
        <f>YEAR(Table1[[#This Row],[Store Open Date]])</f>
        <v>2021</v>
      </c>
      <c r="F2288" s="1">
        <v>44243</v>
      </c>
      <c r="G2288">
        <v>14</v>
      </c>
      <c r="H2288" s="1">
        <v>45548</v>
      </c>
      <c r="I2288" t="s">
        <v>40</v>
      </c>
      <c r="J2288">
        <v>1117</v>
      </c>
      <c r="K2288">
        <v>2</v>
      </c>
      <c r="L2288">
        <v>893.6</v>
      </c>
    </row>
    <row r="2289" spans="1:12" x14ac:dyDescent="0.35">
      <c r="A2289" t="s">
        <v>14</v>
      </c>
      <c r="B2289" t="s">
        <v>19</v>
      </c>
      <c r="C2289" t="s">
        <v>25</v>
      </c>
      <c r="D2289" t="str">
        <f>TEXT(Table1[[#This Row],[Store Open Date]],"MMMM")</f>
        <v>May</v>
      </c>
      <c r="E2289">
        <f>YEAR(Table1[[#This Row],[Store Open Date]])</f>
        <v>2020</v>
      </c>
      <c r="F2289" s="1">
        <v>43957</v>
      </c>
      <c r="G2289">
        <v>12</v>
      </c>
      <c r="H2289" s="1">
        <v>45474</v>
      </c>
      <c r="I2289" t="s">
        <v>32</v>
      </c>
      <c r="J2289">
        <v>2398</v>
      </c>
      <c r="K2289">
        <v>1</v>
      </c>
      <c r="L2289">
        <v>959.2</v>
      </c>
    </row>
    <row r="2290" spans="1:12" x14ac:dyDescent="0.35">
      <c r="A2290" t="s">
        <v>41</v>
      </c>
      <c r="B2290" t="s">
        <v>11</v>
      </c>
      <c r="C2290" t="s">
        <v>12</v>
      </c>
      <c r="D2290" t="str">
        <f>TEXT(Table1[[#This Row],[Store Open Date]],"MMMM")</f>
        <v>February</v>
      </c>
      <c r="E2290">
        <f>YEAR(Table1[[#This Row],[Store Open Date]])</f>
        <v>2022</v>
      </c>
      <c r="F2290" s="1">
        <v>44597</v>
      </c>
      <c r="G2290">
        <v>20</v>
      </c>
      <c r="H2290" s="1">
        <v>45314</v>
      </c>
      <c r="I2290" t="s">
        <v>29</v>
      </c>
      <c r="J2290">
        <v>1964</v>
      </c>
      <c r="K2290">
        <v>2</v>
      </c>
      <c r="L2290">
        <v>1571.2</v>
      </c>
    </row>
    <row r="2291" spans="1:12" x14ac:dyDescent="0.35">
      <c r="A2291" t="s">
        <v>10</v>
      </c>
      <c r="B2291" t="s">
        <v>15</v>
      </c>
      <c r="C2291" t="s">
        <v>30</v>
      </c>
      <c r="D2291" t="str">
        <f>TEXT(Table1[[#This Row],[Store Open Date]],"MMMM")</f>
        <v>May</v>
      </c>
      <c r="E2291">
        <f>YEAR(Table1[[#This Row],[Store Open Date]])</f>
        <v>2020</v>
      </c>
      <c r="F2291" s="1">
        <v>43969</v>
      </c>
      <c r="G2291">
        <v>16</v>
      </c>
      <c r="H2291" s="1">
        <v>45582</v>
      </c>
      <c r="I2291" t="s">
        <v>37</v>
      </c>
      <c r="J2291">
        <v>1291</v>
      </c>
      <c r="K2291">
        <v>1</v>
      </c>
      <c r="L2291">
        <v>516.4</v>
      </c>
    </row>
    <row r="2292" spans="1:12" x14ac:dyDescent="0.35">
      <c r="A2292" t="s">
        <v>38</v>
      </c>
      <c r="B2292" t="s">
        <v>15</v>
      </c>
      <c r="C2292" t="s">
        <v>12</v>
      </c>
      <c r="D2292" t="str">
        <f>TEXT(Table1[[#This Row],[Store Open Date]],"MMMM")</f>
        <v>June</v>
      </c>
      <c r="E2292">
        <f>YEAR(Table1[[#This Row],[Store Open Date]])</f>
        <v>2020</v>
      </c>
      <c r="F2292" s="1">
        <v>43991</v>
      </c>
      <c r="G2292">
        <v>3</v>
      </c>
      <c r="H2292" s="1">
        <v>45433</v>
      </c>
      <c r="I2292" t="s">
        <v>34</v>
      </c>
      <c r="J2292">
        <v>1791</v>
      </c>
      <c r="K2292">
        <v>8</v>
      </c>
      <c r="L2292">
        <v>5731.2</v>
      </c>
    </row>
    <row r="2293" spans="1:12" x14ac:dyDescent="0.35">
      <c r="A2293" t="s">
        <v>18</v>
      </c>
      <c r="B2293" t="s">
        <v>15</v>
      </c>
      <c r="C2293" t="s">
        <v>12</v>
      </c>
      <c r="D2293" t="str">
        <f>TEXT(Table1[[#This Row],[Store Open Date]],"MMMM")</f>
        <v>June</v>
      </c>
      <c r="E2293">
        <f>YEAR(Table1[[#This Row],[Store Open Date]])</f>
        <v>2023</v>
      </c>
      <c r="F2293" s="1">
        <v>45102</v>
      </c>
      <c r="G2293">
        <v>3</v>
      </c>
      <c r="H2293" s="1">
        <v>45451</v>
      </c>
      <c r="I2293" t="s">
        <v>17</v>
      </c>
      <c r="J2293">
        <v>2235</v>
      </c>
      <c r="K2293">
        <v>5</v>
      </c>
      <c r="L2293">
        <v>4470</v>
      </c>
    </row>
    <row r="2294" spans="1:12" x14ac:dyDescent="0.35">
      <c r="A2294" t="s">
        <v>10</v>
      </c>
      <c r="B2294" t="s">
        <v>11</v>
      </c>
      <c r="C2294" t="s">
        <v>43</v>
      </c>
      <c r="D2294" t="str">
        <f>TEXT(Table1[[#This Row],[Store Open Date]],"MMMM")</f>
        <v>November</v>
      </c>
      <c r="E2294">
        <f>YEAR(Table1[[#This Row],[Store Open Date]])</f>
        <v>2023</v>
      </c>
      <c r="F2294" s="1">
        <v>45233</v>
      </c>
      <c r="G2294">
        <v>20</v>
      </c>
      <c r="H2294" s="1">
        <v>45527</v>
      </c>
      <c r="I2294" t="s">
        <v>21</v>
      </c>
      <c r="J2294">
        <v>1171</v>
      </c>
      <c r="K2294">
        <v>7</v>
      </c>
      <c r="L2294">
        <v>3278.8</v>
      </c>
    </row>
    <row r="2295" spans="1:12" x14ac:dyDescent="0.35">
      <c r="A2295" t="s">
        <v>10</v>
      </c>
      <c r="B2295" t="s">
        <v>19</v>
      </c>
      <c r="C2295" t="s">
        <v>36</v>
      </c>
      <c r="D2295" t="str">
        <f>TEXT(Table1[[#This Row],[Store Open Date]],"MMMM")</f>
        <v>December</v>
      </c>
      <c r="E2295">
        <f>YEAR(Table1[[#This Row],[Store Open Date]])</f>
        <v>2023</v>
      </c>
      <c r="F2295" s="1">
        <v>45283</v>
      </c>
      <c r="G2295">
        <v>16</v>
      </c>
      <c r="H2295" s="1">
        <v>45561</v>
      </c>
      <c r="I2295" t="s">
        <v>40</v>
      </c>
      <c r="J2295">
        <v>1786</v>
      </c>
      <c r="K2295">
        <v>2</v>
      </c>
      <c r="L2295">
        <v>1428.8</v>
      </c>
    </row>
    <row r="2296" spans="1:12" x14ac:dyDescent="0.35">
      <c r="A2296" t="s">
        <v>22</v>
      </c>
      <c r="B2296" t="s">
        <v>15</v>
      </c>
      <c r="C2296" t="s">
        <v>39</v>
      </c>
      <c r="D2296" t="str">
        <f>TEXT(Table1[[#This Row],[Store Open Date]],"MMMM")</f>
        <v>January</v>
      </c>
      <c r="E2296">
        <f>YEAR(Table1[[#This Row],[Store Open Date]])</f>
        <v>2020</v>
      </c>
      <c r="F2296" s="1">
        <v>43839</v>
      </c>
      <c r="G2296">
        <v>19</v>
      </c>
      <c r="H2296" s="1">
        <v>45540</v>
      </c>
      <c r="I2296" t="s">
        <v>40</v>
      </c>
      <c r="J2296">
        <v>1269</v>
      </c>
      <c r="K2296">
        <v>7</v>
      </c>
      <c r="L2296">
        <v>3553.2</v>
      </c>
    </row>
    <row r="2297" spans="1:12" x14ac:dyDescent="0.35">
      <c r="A2297" t="s">
        <v>41</v>
      </c>
      <c r="B2297" t="s">
        <v>15</v>
      </c>
      <c r="C2297" t="s">
        <v>33</v>
      </c>
      <c r="D2297" t="str">
        <f>TEXT(Table1[[#This Row],[Store Open Date]],"MMMM")</f>
        <v>October</v>
      </c>
      <c r="E2297">
        <f>YEAR(Table1[[#This Row],[Store Open Date]])</f>
        <v>2021</v>
      </c>
      <c r="F2297" s="1">
        <v>44483</v>
      </c>
      <c r="G2297">
        <v>6</v>
      </c>
      <c r="H2297" s="1">
        <v>45324</v>
      </c>
      <c r="I2297" t="s">
        <v>31</v>
      </c>
      <c r="J2297">
        <v>576</v>
      </c>
      <c r="K2297">
        <v>2</v>
      </c>
      <c r="L2297">
        <v>460.8</v>
      </c>
    </row>
    <row r="2298" spans="1:12" x14ac:dyDescent="0.35">
      <c r="A2298" t="s">
        <v>35</v>
      </c>
      <c r="B2298" t="s">
        <v>19</v>
      </c>
      <c r="C2298" t="s">
        <v>33</v>
      </c>
      <c r="D2298" t="str">
        <f>TEXT(Table1[[#This Row],[Store Open Date]],"MMMM")</f>
        <v>August</v>
      </c>
      <c r="E2298">
        <f>YEAR(Table1[[#This Row],[Store Open Date]])</f>
        <v>2023</v>
      </c>
      <c r="F2298" s="1">
        <v>45160</v>
      </c>
      <c r="G2298">
        <v>10</v>
      </c>
      <c r="H2298" s="1">
        <v>45553</v>
      </c>
      <c r="I2298" t="s">
        <v>40</v>
      </c>
      <c r="J2298">
        <v>506</v>
      </c>
      <c r="K2298">
        <v>6</v>
      </c>
      <c r="L2298">
        <v>1214.4000000000001</v>
      </c>
    </row>
    <row r="2299" spans="1:12" x14ac:dyDescent="0.35">
      <c r="A2299" t="s">
        <v>35</v>
      </c>
      <c r="B2299" t="s">
        <v>15</v>
      </c>
      <c r="C2299" t="s">
        <v>12</v>
      </c>
      <c r="D2299" t="str">
        <f>TEXT(Table1[[#This Row],[Store Open Date]],"MMMM")</f>
        <v>October</v>
      </c>
      <c r="E2299">
        <f>YEAR(Table1[[#This Row],[Store Open Date]])</f>
        <v>2021</v>
      </c>
      <c r="F2299" s="1">
        <v>44500</v>
      </c>
      <c r="G2299">
        <v>19</v>
      </c>
      <c r="H2299" s="1">
        <v>45386</v>
      </c>
      <c r="I2299" t="s">
        <v>24</v>
      </c>
      <c r="J2299">
        <v>1199</v>
      </c>
      <c r="K2299">
        <v>8</v>
      </c>
      <c r="L2299">
        <v>3836.8</v>
      </c>
    </row>
    <row r="2300" spans="1:12" x14ac:dyDescent="0.35">
      <c r="A2300" t="s">
        <v>10</v>
      </c>
      <c r="B2300" t="s">
        <v>19</v>
      </c>
      <c r="C2300" t="s">
        <v>12</v>
      </c>
      <c r="D2300" t="str">
        <f>TEXT(Table1[[#This Row],[Store Open Date]],"MMMM")</f>
        <v>September</v>
      </c>
      <c r="E2300">
        <f>YEAR(Table1[[#This Row],[Store Open Date]])</f>
        <v>2021</v>
      </c>
      <c r="F2300" s="1">
        <v>44447</v>
      </c>
      <c r="G2300">
        <v>11</v>
      </c>
      <c r="H2300" s="1">
        <v>45564</v>
      </c>
      <c r="I2300" t="s">
        <v>40</v>
      </c>
      <c r="J2300">
        <v>1779</v>
      </c>
      <c r="K2300">
        <v>3</v>
      </c>
      <c r="L2300">
        <v>2134.8000000000002</v>
      </c>
    </row>
    <row r="2301" spans="1:12" x14ac:dyDescent="0.35">
      <c r="A2301" t="s">
        <v>10</v>
      </c>
      <c r="B2301" t="s">
        <v>19</v>
      </c>
      <c r="C2301" t="s">
        <v>16</v>
      </c>
      <c r="D2301" t="str">
        <f>TEXT(Table1[[#This Row],[Store Open Date]],"MMMM")</f>
        <v>March</v>
      </c>
      <c r="E2301">
        <f>YEAR(Table1[[#This Row],[Store Open Date]])</f>
        <v>2023</v>
      </c>
      <c r="F2301" s="1">
        <v>44995</v>
      </c>
      <c r="G2301">
        <v>14</v>
      </c>
      <c r="H2301" s="1">
        <v>45463</v>
      </c>
      <c r="I2301" t="s">
        <v>17</v>
      </c>
      <c r="J2301">
        <v>2681</v>
      </c>
      <c r="K2301">
        <v>1</v>
      </c>
      <c r="L2301">
        <v>1072.4000000000001</v>
      </c>
    </row>
    <row r="2302" spans="1:12" x14ac:dyDescent="0.35">
      <c r="A2302" t="s">
        <v>22</v>
      </c>
      <c r="B2302" t="s">
        <v>15</v>
      </c>
      <c r="C2302" t="s">
        <v>16</v>
      </c>
      <c r="D2302" t="str">
        <f>TEXT(Table1[[#This Row],[Store Open Date]],"MMMM")</f>
        <v>April</v>
      </c>
      <c r="E2302">
        <f>YEAR(Table1[[#This Row],[Store Open Date]])</f>
        <v>2022</v>
      </c>
      <c r="F2302" s="1">
        <v>44663</v>
      </c>
      <c r="G2302">
        <v>19</v>
      </c>
      <c r="H2302" s="1">
        <v>45373</v>
      </c>
      <c r="I2302" t="s">
        <v>23</v>
      </c>
      <c r="J2302">
        <v>1614</v>
      </c>
      <c r="K2302">
        <v>6</v>
      </c>
      <c r="L2302">
        <v>3873.6</v>
      </c>
    </row>
    <row r="2303" spans="1:12" x14ac:dyDescent="0.35">
      <c r="A2303" t="s">
        <v>10</v>
      </c>
      <c r="B2303" t="s">
        <v>15</v>
      </c>
      <c r="C2303" t="s">
        <v>25</v>
      </c>
      <c r="D2303" t="str">
        <f>TEXT(Table1[[#This Row],[Store Open Date]],"MMMM")</f>
        <v>February</v>
      </c>
      <c r="E2303">
        <f>YEAR(Table1[[#This Row],[Store Open Date]])</f>
        <v>2022</v>
      </c>
      <c r="F2303" s="1">
        <v>44598</v>
      </c>
      <c r="G2303">
        <v>8</v>
      </c>
      <c r="H2303" s="1">
        <v>45421</v>
      </c>
      <c r="I2303" t="s">
        <v>34</v>
      </c>
      <c r="J2303">
        <v>2289</v>
      </c>
      <c r="K2303">
        <v>5</v>
      </c>
      <c r="L2303">
        <v>4578</v>
      </c>
    </row>
    <row r="2304" spans="1:12" x14ac:dyDescent="0.35">
      <c r="A2304" t="s">
        <v>10</v>
      </c>
      <c r="B2304" t="s">
        <v>19</v>
      </c>
      <c r="C2304" t="s">
        <v>30</v>
      </c>
      <c r="D2304" t="str">
        <f>TEXT(Table1[[#This Row],[Store Open Date]],"MMMM")</f>
        <v>May</v>
      </c>
      <c r="E2304">
        <f>YEAR(Table1[[#This Row],[Store Open Date]])</f>
        <v>2020</v>
      </c>
      <c r="F2304" s="1">
        <v>43965</v>
      </c>
      <c r="G2304">
        <v>19</v>
      </c>
      <c r="H2304" s="1">
        <v>45385</v>
      </c>
      <c r="I2304" t="s">
        <v>24</v>
      </c>
      <c r="J2304">
        <v>2309</v>
      </c>
      <c r="K2304">
        <v>7</v>
      </c>
      <c r="L2304">
        <v>6465.2</v>
      </c>
    </row>
    <row r="2305" spans="1:12" x14ac:dyDescent="0.35">
      <c r="A2305" t="s">
        <v>22</v>
      </c>
      <c r="B2305" t="s">
        <v>19</v>
      </c>
      <c r="C2305" t="s">
        <v>25</v>
      </c>
      <c r="D2305" t="str">
        <f>TEXT(Table1[[#This Row],[Store Open Date]],"MMMM")</f>
        <v>December</v>
      </c>
      <c r="E2305">
        <f>YEAR(Table1[[#This Row],[Store Open Date]])</f>
        <v>2021</v>
      </c>
      <c r="F2305" s="1">
        <v>44552</v>
      </c>
      <c r="G2305">
        <v>10</v>
      </c>
      <c r="H2305" s="1">
        <v>45484</v>
      </c>
      <c r="I2305" t="s">
        <v>32</v>
      </c>
      <c r="J2305">
        <v>997</v>
      </c>
      <c r="K2305">
        <v>8</v>
      </c>
      <c r="L2305">
        <v>3190.4</v>
      </c>
    </row>
    <row r="2306" spans="1:12" x14ac:dyDescent="0.35">
      <c r="A2306" t="s">
        <v>14</v>
      </c>
      <c r="B2306" t="s">
        <v>15</v>
      </c>
      <c r="C2306" t="s">
        <v>30</v>
      </c>
      <c r="D2306" t="str">
        <f>TEXT(Table1[[#This Row],[Store Open Date]],"MMMM")</f>
        <v>February</v>
      </c>
      <c r="E2306">
        <f>YEAR(Table1[[#This Row],[Store Open Date]])</f>
        <v>2022</v>
      </c>
      <c r="F2306" s="1">
        <v>44602</v>
      </c>
      <c r="G2306">
        <v>6</v>
      </c>
      <c r="H2306" s="1">
        <v>45373</v>
      </c>
      <c r="I2306" t="s">
        <v>23</v>
      </c>
      <c r="J2306">
        <v>2714</v>
      </c>
      <c r="K2306">
        <v>4</v>
      </c>
      <c r="L2306">
        <v>4342.3999999999996</v>
      </c>
    </row>
    <row r="2307" spans="1:12" x14ac:dyDescent="0.35">
      <c r="A2307" t="s">
        <v>41</v>
      </c>
      <c r="B2307" t="s">
        <v>11</v>
      </c>
      <c r="C2307" t="s">
        <v>28</v>
      </c>
      <c r="D2307" t="str">
        <f>TEXT(Table1[[#This Row],[Store Open Date]],"MMMM")</f>
        <v>December</v>
      </c>
      <c r="E2307">
        <f>YEAR(Table1[[#This Row],[Store Open Date]])</f>
        <v>2021</v>
      </c>
      <c r="F2307" s="1">
        <v>44537</v>
      </c>
      <c r="G2307">
        <v>9</v>
      </c>
      <c r="H2307" s="1">
        <v>45518</v>
      </c>
      <c r="I2307" t="s">
        <v>21</v>
      </c>
      <c r="J2307">
        <v>1616</v>
      </c>
      <c r="K2307">
        <v>1</v>
      </c>
      <c r="L2307">
        <v>646.4</v>
      </c>
    </row>
    <row r="2308" spans="1:12" x14ac:dyDescent="0.35">
      <c r="A2308" t="s">
        <v>26</v>
      </c>
      <c r="B2308" t="s">
        <v>15</v>
      </c>
      <c r="C2308" t="s">
        <v>16</v>
      </c>
      <c r="D2308" t="str">
        <f>TEXT(Table1[[#This Row],[Store Open Date]],"MMMM")</f>
        <v>January</v>
      </c>
      <c r="E2308">
        <f>YEAR(Table1[[#This Row],[Store Open Date]])</f>
        <v>2023</v>
      </c>
      <c r="F2308" s="1">
        <v>44931</v>
      </c>
      <c r="G2308">
        <v>6</v>
      </c>
      <c r="H2308" s="1">
        <v>45293</v>
      </c>
      <c r="I2308" t="s">
        <v>29</v>
      </c>
      <c r="J2308">
        <v>2132</v>
      </c>
      <c r="K2308">
        <v>8</v>
      </c>
      <c r="L2308">
        <v>6822.4</v>
      </c>
    </row>
    <row r="2309" spans="1:12" x14ac:dyDescent="0.35">
      <c r="A2309" t="s">
        <v>18</v>
      </c>
      <c r="B2309" t="s">
        <v>19</v>
      </c>
      <c r="C2309" t="s">
        <v>16</v>
      </c>
      <c r="D2309" t="str">
        <f>TEXT(Table1[[#This Row],[Store Open Date]],"MMMM")</f>
        <v>April</v>
      </c>
      <c r="E2309">
        <f>YEAR(Table1[[#This Row],[Store Open Date]])</f>
        <v>2022</v>
      </c>
      <c r="F2309" s="1">
        <v>44664</v>
      </c>
      <c r="G2309">
        <v>11</v>
      </c>
      <c r="H2309" s="1">
        <v>45337</v>
      </c>
      <c r="I2309" t="s">
        <v>31</v>
      </c>
      <c r="J2309">
        <v>1538</v>
      </c>
      <c r="K2309">
        <v>7</v>
      </c>
      <c r="L2309">
        <v>4306.3999999999996</v>
      </c>
    </row>
    <row r="2310" spans="1:12" x14ac:dyDescent="0.35">
      <c r="A2310" t="s">
        <v>35</v>
      </c>
      <c r="B2310" t="s">
        <v>11</v>
      </c>
      <c r="C2310" t="s">
        <v>20</v>
      </c>
      <c r="D2310" t="str">
        <f>TEXT(Table1[[#This Row],[Store Open Date]],"MMMM")</f>
        <v>November</v>
      </c>
      <c r="E2310">
        <f>YEAR(Table1[[#This Row],[Store Open Date]])</f>
        <v>2023</v>
      </c>
      <c r="F2310" s="1">
        <v>45256</v>
      </c>
      <c r="G2310">
        <v>4</v>
      </c>
      <c r="H2310" s="1">
        <v>45564</v>
      </c>
      <c r="I2310" t="s">
        <v>40</v>
      </c>
      <c r="J2310">
        <v>1503</v>
      </c>
      <c r="K2310">
        <v>7</v>
      </c>
      <c r="L2310">
        <v>4208.3999999999996</v>
      </c>
    </row>
    <row r="2311" spans="1:12" x14ac:dyDescent="0.35">
      <c r="A2311" t="s">
        <v>18</v>
      </c>
      <c r="B2311" t="s">
        <v>19</v>
      </c>
      <c r="C2311" t="s">
        <v>16</v>
      </c>
      <c r="D2311" t="str">
        <f>TEXT(Table1[[#This Row],[Store Open Date]],"MMMM")</f>
        <v>April</v>
      </c>
      <c r="E2311">
        <f>YEAR(Table1[[#This Row],[Store Open Date]])</f>
        <v>2022</v>
      </c>
      <c r="F2311" s="1">
        <v>44660</v>
      </c>
      <c r="G2311">
        <v>7</v>
      </c>
      <c r="H2311" s="1">
        <v>45410</v>
      </c>
      <c r="I2311" t="s">
        <v>24</v>
      </c>
      <c r="J2311">
        <v>2502</v>
      </c>
      <c r="K2311">
        <v>6</v>
      </c>
      <c r="L2311">
        <v>6004.8</v>
      </c>
    </row>
    <row r="2312" spans="1:12" x14ac:dyDescent="0.35">
      <c r="A2312" t="s">
        <v>18</v>
      </c>
      <c r="B2312" t="s">
        <v>11</v>
      </c>
      <c r="C2312" t="s">
        <v>39</v>
      </c>
      <c r="D2312" t="str">
        <f>TEXT(Table1[[#This Row],[Store Open Date]],"MMMM")</f>
        <v>April</v>
      </c>
      <c r="E2312">
        <f>YEAR(Table1[[#This Row],[Store Open Date]])</f>
        <v>2020</v>
      </c>
      <c r="F2312" s="1">
        <v>43929</v>
      </c>
      <c r="G2312">
        <v>11</v>
      </c>
      <c r="H2312" s="1">
        <v>45584</v>
      </c>
      <c r="I2312" t="s">
        <v>37</v>
      </c>
      <c r="J2312">
        <v>2913</v>
      </c>
      <c r="K2312">
        <v>1</v>
      </c>
      <c r="L2312">
        <v>1165.2</v>
      </c>
    </row>
    <row r="2313" spans="1:12" x14ac:dyDescent="0.35">
      <c r="A2313" t="s">
        <v>22</v>
      </c>
      <c r="B2313" t="s">
        <v>11</v>
      </c>
      <c r="C2313" t="s">
        <v>30</v>
      </c>
      <c r="D2313" t="str">
        <f>TEXT(Table1[[#This Row],[Store Open Date]],"MMMM")</f>
        <v>October</v>
      </c>
      <c r="E2313">
        <f>YEAR(Table1[[#This Row],[Store Open Date]])</f>
        <v>2021</v>
      </c>
      <c r="F2313" s="1">
        <v>44475</v>
      </c>
      <c r="G2313">
        <v>14</v>
      </c>
      <c r="H2313" s="1">
        <v>45472</v>
      </c>
      <c r="I2313" t="s">
        <v>17</v>
      </c>
      <c r="J2313">
        <v>1339</v>
      </c>
      <c r="K2313">
        <v>4</v>
      </c>
      <c r="L2313">
        <v>2142.4</v>
      </c>
    </row>
    <row r="2314" spans="1:12" x14ac:dyDescent="0.35">
      <c r="A2314" t="s">
        <v>22</v>
      </c>
      <c r="B2314" t="s">
        <v>11</v>
      </c>
      <c r="C2314" t="s">
        <v>12</v>
      </c>
      <c r="D2314" t="str">
        <f>TEXT(Table1[[#This Row],[Store Open Date]],"MMMM")</f>
        <v>November</v>
      </c>
      <c r="E2314">
        <f>YEAR(Table1[[#This Row],[Store Open Date]])</f>
        <v>2020</v>
      </c>
      <c r="F2314" s="1">
        <v>44161</v>
      </c>
      <c r="G2314">
        <v>6</v>
      </c>
      <c r="H2314" s="1">
        <v>45418</v>
      </c>
      <c r="I2314" t="s">
        <v>34</v>
      </c>
      <c r="J2314">
        <v>1055</v>
      </c>
      <c r="K2314">
        <v>6</v>
      </c>
      <c r="L2314">
        <v>2532</v>
      </c>
    </row>
    <row r="2315" spans="1:12" x14ac:dyDescent="0.35">
      <c r="A2315" t="s">
        <v>35</v>
      </c>
      <c r="B2315" t="s">
        <v>15</v>
      </c>
      <c r="C2315" t="s">
        <v>27</v>
      </c>
      <c r="D2315" t="str">
        <f>TEXT(Table1[[#This Row],[Store Open Date]],"MMMM")</f>
        <v>March</v>
      </c>
      <c r="E2315">
        <f>YEAR(Table1[[#This Row],[Store Open Date]])</f>
        <v>2020</v>
      </c>
      <c r="F2315" s="1">
        <v>43904</v>
      </c>
      <c r="G2315">
        <v>14</v>
      </c>
      <c r="H2315" s="1">
        <v>45472</v>
      </c>
      <c r="I2315" t="s">
        <v>17</v>
      </c>
      <c r="J2315">
        <v>960</v>
      </c>
      <c r="K2315">
        <v>2</v>
      </c>
      <c r="L2315">
        <v>768</v>
      </c>
    </row>
    <row r="2316" spans="1:12" x14ac:dyDescent="0.35">
      <c r="A2316" t="s">
        <v>41</v>
      </c>
      <c r="B2316" t="s">
        <v>11</v>
      </c>
      <c r="C2316" t="s">
        <v>12</v>
      </c>
      <c r="D2316" t="str">
        <f>TEXT(Table1[[#This Row],[Store Open Date]],"MMMM")</f>
        <v>January</v>
      </c>
      <c r="E2316">
        <f>YEAR(Table1[[#This Row],[Store Open Date]])</f>
        <v>2023</v>
      </c>
      <c r="F2316" s="1">
        <v>44939</v>
      </c>
      <c r="G2316">
        <v>16</v>
      </c>
      <c r="H2316" s="1">
        <v>45543</v>
      </c>
      <c r="I2316" t="s">
        <v>40</v>
      </c>
      <c r="J2316">
        <v>1391</v>
      </c>
      <c r="K2316">
        <v>8</v>
      </c>
      <c r="L2316">
        <v>4451.2</v>
      </c>
    </row>
    <row r="2317" spans="1:12" x14ac:dyDescent="0.35">
      <c r="A2317" t="s">
        <v>22</v>
      </c>
      <c r="B2317" t="s">
        <v>15</v>
      </c>
      <c r="C2317" t="s">
        <v>28</v>
      </c>
      <c r="D2317" t="str">
        <f>TEXT(Table1[[#This Row],[Store Open Date]],"MMMM")</f>
        <v>January</v>
      </c>
      <c r="E2317">
        <f>YEAR(Table1[[#This Row],[Store Open Date]])</f>
        <v>2023</v>
      </c>
      <c r="F2317" s="1">
        <v>44947</v>
      </c>
      <c r="G2317">
        <v>13</v>
      </c>
      <c r="H2317" s="1">
        <v>45455</v>
      </c>
      <c r="I2317" t="s">
        <v>17</v>
      </c>
      <c r="J2317">
        <v>1162</v>
      </c>
      <c r="K2317">
        <v>1</v>
      </c>
      <c r="L2317">
        <v>464.8</v>
      </c>
    </row>
    <row r="2318" spans="1:12" x14ac:dyDescent="0.35">
      <c r="A2318" t="s">
        <v>18</v>
      </c>
      <c r="B2318" t="s">
        <v>11</v>
      </c>
      <c r="C2318" t="s">
        <v>43</v>
      </c>
      <c r="D2318" t="str">
        <f>TEXT(Table1[[#This Row],[Store Open Date]],"MMMM")</f>
        <v>September</v>
      </c>
      <c r="E2318">
        <f>YEAR(Table1[[#This Row],[Store Open Date]])</f>
        <v>2020</v>
      </c>
      <c r="F2318" s="1">
        <v>44090</v>
      </c>
      <c r="G2318">
        <v>16</v>
      </c>
      <c r="H2318" s="1">
        <v>45415</v>
      </c>
      <c r="I2318" t="s">
        <v>34</v>
      </c>
      <c r="J2318">
        <v>688</v>
      </c>
      <c r="K2318">
        <v>2</v>
      </c>
      <c r="L2318">
        <v>550.4</v>
      </c>
    </row>
    <row r="2319" spans="1:12" x14ac:dyDescent="0.35">
      <c r="A2319" t="s">
        <v>35</v>
      </c>
      <c r="B2319" t="s">
        <v>11</v>
      </c>
      <c r="C2319" t="s">
        <v>39</v>
      </c>
      <c r="D2319" t="str">
        <f>TEXT(Table1[[#This Row],[Store Open Date]],"MMMM")</f>
        <v>May</v>
      </c>
      <c r="E2319">
        <f>YEAR(Table1[[#This Row],[Store Open Date]])</f>
        <v>2021</v>
      </c>
      <c r="F2319" s="1">
        <v>44340</v>
      </c>
      <c r="G2319">
        <v>16</v>
      </c>
      <c r="H2319" s="1">
        <v>45413</v>
      </c>
      <c r="I2319" t="s">
        <v>34</v>
      </c>
      <c r="J2319">
        <v>2340</v>
      </c>
      <c r="K2319">
        <v>2</v>
      </c>
      <c r="L2319">
        <v>1872</v>
      </c>
    </row>
    <row r="2320" spans="1:12" x14ac:dyDescent="0.35">
      <c r="A2320" t="s">
        <v>14</v>
      </c>
      <c r="B2320" t="s">
        <v>15</v>
      </c>
      <c r="C2320" t="s">
        <v>28</v>
      </c>
      <c r="D2320" t="str">
        <f>TEXT(Table1[[#This Row],[Store Open Date]],"MMMM")</f>
        <v>March</v>
      </c>
      <c r="E2320">
        <f>YEAR(Table1[[#This Row],[Store Open Date]])</f>
        <v>2021</v>
      </c>
      <c r="F2320" s="1">
        <v>44286</v>
      </c>
      <c r="G2320">
        <v>5</v>
      </c>
      <c r="H2320" s="1">
        <v>45346</v>
      </c>
      <c r="I2320" t="s">
        <v>31</v>
      </c>
      <c r="J2320">
        <v>1509</v>
      </c>
      <c r="K2320">
        <v>8</v>
      </c>
      <c r="L2320">
        <v>4828.8</v>
      </c>
    </row>
    <row r="2321" spans="1:12" x14ac:dyDescent="0.35">
      <c r="A2321" t="s">
        <v>18</v>
      </c>
      <c r="B2321" t="s">
        <v>19</v>
      </c>
      <c r="C2321" t="s">
        <v>12</v>
      </c>
      <c r="D2321" t="str">
        <f>TEXT(Table1[[#This Row],[Store Open Date]],"MMMM")</f>
        <v>January</v>
      </c>
      <c r="E2321">
        <f>YEAR(Table1[[#This Row],[Store Open Date]])</f>
        <v>2024</v>
      </c>
      <c r="F2321" s="1">
        <v>45298</v>
      </c>
      <c r="G2321">
        <v>18</v>
      </c>
      <c r="H2321" s="1">
        <v>45581</v>
      </c>
      <c r="I2321" t="s">
        <v>37</v>
      </c>
      <c r="J2321">
        <v>1665</v>
      </c>
      <c r="K2321">
        <v>7</v>
      </c>
      <c r="L2321">
        <v>4662</v>
      </c>
    </row>
    <row r="2322" spans="1:12" x14ac:dyDescent="0.35">
      <c r="A2322" t="s">
        <v>26</v>
      </c>
      <c r="B2322" t="s">
        <v>19</v>
      </c>
      <c r="C2322" t="s">
        <v>39</v>
      </c>
      <c r="D2322" t="str">
        <f>TEXT(Table1[[#This Row],[Store Open Date]],"MMMM")</f>
        <v>April</v>
      </c>
      <c r="E2322">
        <f>YEAR(Table1[[#This Row],[Store Open Date]])</f>
        <v>2020</v>
      </c>
      <c r="F2322" s="1">
        <v>43923</v>
      </c>
      <c r="G2322">
        <v>15</v>
      </c>
      <c r="H2322" s="1">
        <v>45463</v>
      </c>
      <c r="I2322" t="s">
        <v>17</v>
      </c>
      <c r="J2322">
        <v>1385</v>
      </c>
      <c r="K2322">
        <v>8</v>
      </c>
      <c r="L2322">
        <v>4432</v>
      </c>
    </row>
    <row r="2323" spans="1:12" x14ac:dyDescent="0.35">
      <c r="A2323" t="s">
        <v>38</v>
      </c>
      <c r="B2323" t="s">
        <v>11</v>
      </c>
      <c r="C2323" t="s">
        <v>43</v>
      </c>
      <c r="D2323" t="str">
        <f>TEXT(Table1[[#This Row],[Store Open Date]],"MMMM")</f>
        <v>March</v>
      </c>
      <c r="E2323">
        <f>YEAR(Table1[[#This Row],[Store Open Date]])</f>
        <v>2022</v>
      </c>
      <c r="F2323" s="1">
        <v>44638</v>
      </c>
      <c r="G2323">
        <v>14</v>
      </c>
      <c r="H2323" s="1">
        <v>45572</v>
      </c>
      <c r="I2323" t="s">
        <v>37</v>
      </c>
      <c r="J2323">
        <v>2433</v>
      </c>
      <c r="K2323">
        <v>1</v>
      </c>
      <c r="L2323">
        <v>973.2</v>
      </c>
    </row>
    <row r="2324" spans="1:12" x14ac:dyDescent="0.35">
      <c r="A2324" t="s">
        <v>10</v>
      </c>
      <c r="B2324" t="s">
        <v>19</v>
      </c>
      <c r="C2324" t="s">
        <v>36</v>
      </c>
      <c r="D2324" t="str">
        <f>TEXT(Table1[[#This Row],[Store Open Date]],"MMMM")</f>
        <v>November</v>
      </c>
      <c r="E2324">
        <f>YEAR(Table1[[#This Row],[Store Open Date]])</f>
        <v>2020</v>
      </c>
      <c r="F2324" s="1">
        <v>44154</v>
      </c>
      <c r="G2324">
        <v>4</v>
      </c>
      <c r="H2324" s="1">
        <v>45584</v>
      </c>
      <c r="I2324" t="s">
        <v>37</v>
      </c>
      <c r="J2324">
        <v>2791</v>
      </c>
      <c r="K2324">
        <v>3</v>
      </c>
      <c r="L2324">
        <v>3349.2</v>
      </c>
    </row>
    <row r="2325" spans="1:12" x14ac:dyDescent="0.35">
      <c r="A2325" t="s">
        <v>41</v>
      </c>
      <c r="B2325" t="s">
        <v>19</v>
      </c>
      <c r="C2325" t="s">
        <v>36</v>
      </c>
      <c r="D2325" t="str">
        <f>TEXT(Table1[[#This Row],[Store Open Date]],"MMMM")</f>
        <v>January</v>
      </c>
      <c r="E2325">
        <f>YEAR(Table1[[#This Row],[Store Open Date]])</f>
        <v>2024</v>
      </c>
      <c r="F2325" s="1">
        <v>45308</v>
      </c>
      <c r="G2325">
        <v>13</v>
      </c>
      <c r="H2325" s="1">
        <v>45504</v>
      </c>
      <c r="I2325" t="s">
        <v>32</v>
      </c>
      <c r="J2325">
        <v>508</v>
      </c>
      <c r="K2325">
        <v>4</v>
      </c>
      <c r="L2325">
        <v>812.8</v>
      </c>
    </row>
    <row r="2326" spans="1:12" x14ac:dyDescent="0.35">
      <c r="A2326" t="s">
        <v>26</v>
      </c>
      <c r="B2326" t="s">
        <v>11</v>
      </c>
      <c r="C2326" t="s">
        <v>12</v>
      </c>
      <c r="D2326" t="str">
        <f>TEXT(Table1[[#This Row],[Store Open Date]],"MMMM")</f>
        <v>July</v>
      </c>
      <c r="E2326">
        <f>YEAR(Table1[[#This Row],[Store Open Date]])</f>
        <v>2024</v>
      </c>
      <c r="F2326" s="1">
        <v>45481</v>
      </c>
      <c r="G2326">
        <v>16</v>
      </c>
      <c r="H2326" s="1">
        <v>45492</v>
      </c>
      <c r="I2326" t="s">
        <v>32</v>
      </c>
      <c r="J2326">
        <v>2371</v>
      </c>
      <c r="K2326">
        <v>5</v>
      </c>
      <c r="L2326">
        <v>4742</v>
      </c>
    </row>
    <row r="2327" spans="1:12" x14ac:dyDescent="0.35">
      <c r="A2327" t="s">
        <v>35</v>
      </c>
      <c r="B2327" t="s">
        <v>19</v>
      </c>
      <c r="C2327" t="s">
        <v>39</v>
      </c>
      <c r="D2327" t="str">
        <f>TEXT(Table1[[#This Row],[Store Open Date]],"MMMM")</f>
        <v>March</v>
      </c>
      <c r="E2327">
        <f>YEAR(Table1[[#This Row],[Store Open Date]])</f>
        <v>2023</v>
      </c>
      <c r="F2327" s="1">
        <v>44998</v>
      </c>
      <c r="G2327">
        <v>4</v>
      </c>
      <c r="H2327" s="1">
        <v>45618</v>
      </c>
      <c r="I2327" t="s">
        <v>13</v>
      </c>
      <c r="J2327">
        <v>2749</v>
      </c>
      <c r="K2327">
        <v>8</v>
      </c>
      <c r="L2327">
        <v>8796.7999999999993</v>
      </c>
    </row>
    <row r="2328" spans="1:12" x14ac:dyDescent="0.35">
      <c r="A2328" t="s">
        <v>41</v>
      </c>
      <c r="B2328" t="s">
        <v>19</v>
      </c>
      <c r="C2328" t="s">
        <v>25</v>
      </c>
      <c r="D2328" t="str">
        <f>TEXT(Table1[[#This Row],[Store Open Date]],"MMMM")</f>
        <v>February</v>
      </c>
      <c r="E2328">
        <f>YEAR(Table1[[#This Row],[Store Open Date]])</f>
        <v>2021</v>
      </c>
      <c r="F2328" s="1">
        <v>44228</v>
      </c>
      <c r="G2328">
        <v>10</v>
      </c>
      <c r="H2328" s="1">
        <v>45382</v>
      </c>
      <c r="I2328" t="s">
        <v>23</v>
      </c>
      <c r="J2328">
        <v>2292</v>
      </c>
      <c r="K2328">
        <v>3</v>
      </c>
      <c r="L2328">
        <v>2750.4</v>
      </c>
    </row>
    <row r="2329" spans="1:12" x14ac:dyDescent="0.35">
      <c r="A2329" t="s">
        <v>10</v>
      </c>
      <c r="B2329" t="s">
        <v>19</v>
      </c>
      <c r="C2329" t="s">
        <v>12</v>
      </c>
      <c r="D2329" t="str">
        <f>TEXT(Table1[[#This Row],[Store Open Date]],"MMMM")</f>
        <v>September</v>
      </c>
      <c r="E2329">
        <f>YEAR(Table1[[#This Row],[Store Open Date]])</f>
        <v>2024</v>
      </c>
      <c r="F2329" s="1">
        <v>45553</v>
      </c>
      <c r="G2329">
        <v>5</v>
      </c>
      <c r="H2329" s="1">
        <v>45542</v>
      </c>
      <c r="I2329" t="s">
        <v>40</v>
      </c>
      <c r="J2329">
        <v>2438</v>
      </c>
      <c r="K2329">
        <v>2</v>
      </c>
      <c r="L2329">
        <v>1950.4</v>
      </c>
    </row>
    <row r="2330" spans="1:12" x14ac:dyDescent="0.35">
      <c r="A2330" t="s">
        <v>38</v>
      </c>
      <c r="B2330" t="s">
        <v>15</v>
      </c>
      <c r="C2330" t="s">
        <v>20</v>
      </c>
      <c r="D2330" t="str">
        <f>TEXT(Table1[[#This Row],[Store Open Date]],"MMMM")</f>
        <v>May</v>
      </c>
      <c r="E2330">
        <f>YEAR(Table1[[#This Row],[Store Open Date]])</f>
        <v>2020</v>
      </c>
      <c r="F2330" s="1">
        <v>43956</v>
      </c>
      <c r="G2330">
        <v>7</v>
      </c>
      <c r="H2330" s="1">
        <v>45426</v>
      </c>
      <c r="I2330" t="s">
        <v>34</v>
      </c>
      <c r="J2330">
        <v>2629</v>
      </c>
      <c r="K2330">
        <v>7</v>
      </c>
      <c r="L2330">
        <v>7361.2</v>
      </c>
    </row>
    <row r="2331" spans="1:12" x14ac:dyDescent="0.35">
      <c r="A2331" t="s">
        <v>22</v>
      </c>
      <c r="B2331" t="s">
        <v>15</v>
      </c>
      <c r="C2331" t="s">
        <v>12</v>
      </c>
      <c r="D2331" t="str">
        <f>TEXT(Table1[[#This Row],[Store Open Date]],"MMMM")</f>
        <v>August</v>
      </c>
      <c r="E2331">
        <f>YEAR(Table1[[#This Row],[Store Open Date]])</f>
        <v>2020</v>
      </c>
      <c r="F2331" s="1">
        <v>44057</v>
      </c>
      <c r="G2331">
        <v>12</v>
      </c>
      <c r="H2331" s="1">
        <v>45397</v>
      </c>
      <c r="I2331" t="s">
        <v>24</v>
      </c>
      <c r="J2331">
        <v>1787</v>
      </c>
      <c r="K2331">
        <v>8</v>
      </c>
      <c r="L2331">
        <v>5718.4</v>
      </c>
    </row>
    <row r="2332" spans="1:12" x14ac:dyDescent="0.35">
      <c r="A2332" t="s">
        <v>22</v>
      </c>
      <c r="B2332" t="s">
        <v>11</v>
      </c>
      <c r="C2332" t="s">
        <v>33</v>
      </c>
      <c r="D2332" t="str">
        <f>TEXT(Table1[[#This Row],[Store Open Date]],"MMMM")</f>
        <v>October</v>
      </c>
      <c r="E2332">
        <f>YEAR(Table1[[#This Row],[Store Open Date]])</f>
        <v>2024</v>
      </c>
      <c r="F2332" s="1">
        <v>45595</v>
      </c>
      <c r="G2332">
        <v>13</v>
      </c>
      <c r="H2332" s="1">
        <v>45577</v>
      </c>
      <c r="I2332" t="s">
        <v>37</v>
      </c>
      <c r="J2332">
        <v>1601</v>
      </c>
      <c r="K2332">
        <v>8</v>
      </c>
      <c r="L2332">
        <v>5123.2</v>
      </c>
    </row>
    <row r="2333" spans="1:12" x14ac:dyDescent="0.35">
      <c r="A2333" t="s">
        <v>10</v>
      </c>
      <c r="B2333" t="s">
        <v>11</v>
      </c>
      <c r="C2333" t="s">
        <v>36</v>
      </c>
      <c r="D2333" t="str">
        <f>TEXT(Table1[[#This Row],[Store Open Date]],"MMMM")</f>
        <v>June</v>
      </c>
      <c r="E2333">
        <f>YEAR(Table1[[#This Row],[Store Open Date]])</f>
        <v>2023</v>
      </c>
      <c r="F2333" s="1">
        <v>45088</v>
      </c>
      <c r="G2333">
        <v>6</v>
      </c>
      <c r="H2333" s="1">
        <v>45502</v>
      </c>
      <c r="I2333" t="s">
        <v>32</v>
      </c>
      <c r="J2333">
        <v>1686</v>
      </c>
      <c r="K2333">
        <v>3</v>
      </c>
      <c r="L2333">
        <v>2023.2</v>
      </c>
    </row>
    <row r="2334" spans="1:12" x14ac:dyDescent="0.35">
      <c r="A2334" t="s">
        <v>14</v>
      </c>
      <c r="B2334" t="s">
        <v>19</v>
      </c>
      <c r="C2334" t="s">
        <v>33</v>
      </c>
      <c r="D2334" t="str">
        <f>TEXT(Table1[[#This Row],[Store Open Date]],"MMMM")</f>
        <v>May</v>
      </c>
      <c r="E2334">
        <f>YEAR(Table1[[#This Row],[Store Open Date]])</f>
        <v>2023</v>
      </c>
      <c r="F2334" s="1">
        <v>45063</v>
      </c>
      <c r="G2334">
        <v>14</v>
      </c>
      <c r="H2334" s="1">
        <v>45484</v>
      </c>
      <c r="I2334" t="s">
        <v>32</v>
      </c>
      <c r="J2334">
        <v>2356</v>
      </c>
      <c r="K2334">
        <v>8</v>
      </c>
      <c r="L2334">
        <v>7539.2</v>
      </c>
    </row>
    <row r="2335" spans="1:12" x14ac:dyDescent="0.35">
      <c r="A2335" t="s">
        <v>14</v>
      </c>
      <c r="B2335" t="s">
        <v>11</v>
      </c>
      <c r="C2335" t="s">
        <v>28</v>
      </c>
      <c r="D2335" t="str">
        <f>TEXT(Table1[[#This Row],[Store Open Date]],"MMMM")</f>
        <v>February</v>
      </c>
      <c r="E2335">
        <f>YEAR(Table1[[#This Row],[Store Open Date]])</f>
        <v>2021</v>
      </c>
      <c r="F2335" s="1">
        <v>44251</v>
      </c>
      <c r="G2335">
        <v>12</v>
      </c>
      <c r="H2335" s="1">
        <v>45359</v>
      </c>
      <c r="I2335" t="s">
        <v>23</v>
      </c>
      <c r="J2335">
        <v>604</v>
      </c>
      <c r="K2335">
        <v>4</v>
      </c>
      <c r="L2335">
        <v>966.4</v>
      </c>
    </row>
    <row r="2336" spans="1:12" x14ac:dyDescent="0.35">
      <c r="A2336" t="s">
        <v>10</v>
      </c>
      <c r="B2336" t="s">
        <v>15</v>
      </c>
      <c r="C2336" t="s">
        <v>39</v>
      </c>
      <c r="D2336" t="str">
        <f>TEXT(Table1[[#This Row],[Store Open Date]],"MMMM")</f>
        <v>February</v>
      </c>
      <c r="E2336">
        <f>YEAR(Table1[[#This Row],[Store Open Date]])</f>
        <v>2022</v>
      </c>
      <c r="F2336" s="1">
        <v>44597</v>
      </c>
      <c r="G2336">
        <v>14</v>
      </c>
      <c r="H2336" s="1">
        <v>45313</v>
      </c>
      <c r="I2336" t="s">
        <v>29</v>
      </c>
      <c r="J2336">
        <v>769</v>
      </c>
      <c r="K2336">
        <v>3</v>
      </c>
      <c r="L2336">
        <v>922.8</v>
      </c>
    </row>
    <row r="2337" spans="1:12" x14ac:dyDescent="0.35">
      <c r="A2337" t="s">
        <v>18</v>
      </c>
      <c r="B2337" t="s">
        <v>15</v>
      </c>
      <c r="C2337" t="s">
        <v>33</v>
      </c>
      <c r="D2337" t="str">
        <f>TEXT(Table1[[#This Row],[Store Open Date]],"MMMM")</f>
        <v>October</v>
      </c>
      <c r="E2337">
        <f>YEAR(Table1[[#This Row],[Store Open Date]])</f>
        <v>2023</v>
      </c>
      <c r="F2337" s="1">
        <v>45218</v>
      </c>
      <c r="G2337">
        <v>6</v>
      </c>
      <c r="H2337" s="1">
        <v>45316</v>
      </c>
      <c r="I2337" t="s">
        <v>29</v>
      </c>
      <c r="J2337">
        <v>1207</v>
      </c>
      <c r="K2337">
        <v>8</v>
      </c>
      <c r="L2337">
        <v>3862.4</v>
      </c>
    </row>
    <row r="2338" spans="1:12" x14ac:dyDescent="0.35">
      <c r="A2338" t="s">
        <v>35</v>
      </c>
      <c r="B2338" t="s">
        <v>11</v>
      </c>
      <c r="C2338" t="s">
        <v>27</v>
      </c>
      <c r="D2338" t="str">
        <f>TEXT(Table1[[#This Row],[Store Open Date]],"MMMM")</f>
        <v>September</v>
      </c>
      <c r="E2338">
        <f>YEAR(Table1[[#This Row],[Store Open Date]])</f>
        <v>2022</v>
      </c>
      <c r="F2338" s="1">
        <v>44813</v>
      </c>
      <c r="G2338">
        <v>16</v>
      </c>
      <c r="H2338" s="1">
        <v>45476</v>
      </c>
      <c r="I2338" t="s">
        <v>32</v>
      </c>
      <c r="J2338">
        <v>851</v>
      </c>
      <c r="K2338">
        <v>6</v>
      </c>
      <c r="L2338">
        <v>2042.4</v>
      </c>
    </row>
    <row r="2339" spans="1:12" x14ac:dyDescent="0.35">
      <c r="A2339" t="s">
        <v>22</v>
      </c>
      <c r="B2339" t="s">
        <v>11</v>
      </c>
      <c r="C2339" t="s">
        <v>16</v>
      </c>
      <c r="D2339" t="str">
        <f>TEXT(Table1[[#This Row],[Store Open Date]],"MMMM")</f>
        <v>October</v>
      </c>
      <c r="E2339">
        <f>YEAR(Table1[[#This Row],[Store Open Date]])</f>
        <v>2021</v>
      </c>
      <c r="F2339" s="1">
        <v>44487</v>
      </c>
      <c r="G2339">
        <v>16</v>
      </c>
      <c r="H2339" s="1">
        <v>45355</v>
      </c>
      <c r="I2339" t="s">
        <v>23</v>
      </c>
      <c r="J2339">
        <v>2650</v>
      </c>
      <c r="K2339">
        <v>5</v>
      </c>
      <c r="L2339">
        <v>5300</v>
      </c>
    </row>
    <row r="2340" spans="1:12" x14ac:dyDescent="0.35">
      <c r="A2340" t="s">
        <v>26</v>
      </c>
      <c r="B2340" t="s">
        <v>19</v>
      </c>
      <c r="C2340" t="s">
        <v>36</v>
      </c>
      <c r="D2340" t="str">
        <f>TEXT(Table1[[#This Row],[Store Open Date]],"MMMM")</f>
        <v>November</v>
      </c>
      <c r="E2340">
        <f>YEAR(Table1[[#This Row],[Store Open Date]])</f>
        <v>2024</v>
      </c>
      <c r="F2340" s="1">
        <v>45615</v>
      </c>
      <c r="G2340">
        <v>11</v>
      </c>
      <c r="H2340" s="1">
        <v>45316</v>
      </c>
      <c r="I2340" t="s">
        <v>29</v>
      </c>
      <c r="J2340">
        <v>2506</v>
      </c>
      <c r="K2340">
        <v>3</v>
      </c>
      <c r="L2340">
        <v>3007.2</v>
      </c>
    </row>
    <row r="2341" spans="1:12" x14ac:dyDescent="0.35">
      <c r="A2341" t="s">
        <v>41</v>
      </c>
      <c r="B2341" t="s">
        <v>15</v>
      </c>
      <c r="C2341" t="s">
        <v>20</v>
      </c>
      <c r="D2341" t="str">
        <f>TEXT(Table1[[#This Row],[Store Open Date]],"MMMM")</f>
        <v>August</v>
      </c>
      <c r="E2341">
        <f>YEAR(Table1[[#This Row],[Store Open Date]])</f>
        <v>2023</v>
      </c>
      <c r="F2341" s="1">
        <v>45148</v>
      </c>
      <c r="G2341">
        <v>14</v>
      </c>
      <c r="H2341" s="1">
        <v>45606</v>
      </c>
      <c r="I2341" t="s">
        <v>13</v>
      </c>
      <c r="J2341">
        <v>711</v>
      </c>
      <c r="K2341">
        <v>1</v>
      </c>
      <c r="L2341">
        <v>284.39999999999998</v>
      </c>
    </row>
    <row r="2342" spans="1:12" x14ac:dyDescent="0.35">
      <c r="A2342" t="s">
        <v>38</v>
      </c>
      <c r="B2342" t="s">
        <v>15</v>
      </c>
      <c r="C2342" t="s">
        <v>36</v>
      </c>
      <c r="D2342" t="str">
        <f>TEXT(Table1[[#This Row],[Store Open Date]],"MMMM")</f>
        <v>August</v>
      </c>
      <c r="E2342">
        <f>YEAR(Table1[[#This Row],[Store Open Date]])</f>
        <v>2022</v>
      </c>
      <c r="F2342" s="1">
        <v>44794</v>
      </c>
      <c r="G2342">
        <v>4</v>
      </c>
      <c r="H2342" s="1">
        <v>45571</v>
      </c>
      <c r="I2342" t="s">
        <v>37</v>
      </c>
      <c r="J2342">
        <v>2354</v>
      </c>
      <c r="K2342">
        <v>1</v>
      </c>
      <c r="L2342">
        <v>941.6</v>
      </c>
    </row>
    <row r="2343" spans="1:12" x14ac:dyDescent="0.35">
      <c r="A2343" t="s">
        <v>38</v>
      </c>
      <c r="B2343" t="s">
        <v>15</v>
      </c>
      <c r="C2343" t="s">
        <v>27</v>
      </c>
      <c r="D2343" t="str">
        <f>TEXT(Table1[[#This Row],[Store Open Date]],"MMMM")</f>
        <v>February</v>
      </c>
      <c r="E2343">
        <f>YEAR(Table1[[#This Row],[Store Open Date]])</f>
        <v>2021</v>
      </c>
      <c r="F2343" s="1">
        <v>44243</v>
      </c>
      <c r="G2343">
        <v>18</v>
      </c>
      <c r="H2343" s="1">
        <v>45493</v>
      </c>
      <c r="I2343" t="s">
        <v>32</v>
      </c>
      <c r="J2343">
        <v>936</v>
      </c>
      <c r="K2343">
        <v>4</v>
      </c>
      <c r="L2343">
        <v>1497.6</v>
      </c>
    </row>
    <row r="2344" spans="1:12" x14ac:dyDescent="0.35">
      <c r="A2344" t="s">
        <v>35</v>
      </c>
      <c r="B2344" t="s">
        <v>15</v>
      </c>
      <c r="C2344" t="s">
        <v>28</v>
      </c>
      <c r="D2344" t="str">
        <f>TEXT(Table1[[#This Row],[Store Open Date]],"MMMM")</f>
        <v>March</v>
      </c>
      <c r="E2344">
        <f>YEAR(Table1[[#This Row],[Store Open Date]])</f>
        <v>2024</v>
      </c>
      <c r="F2344" s="1">
        <v>45379</v>
      </c>
      <c r="G2344">
        <v>20</v>
      </c>
      <c r="H2344" s="1">
        <v>45604</v>
      </c>
      <c r="I2344" t="s">
        <v>13</v>
      </c>
      <c r="J2344">
        <v>864</v>
      </c>
      <c r="K2344">
        <v>2</v>
      </c>
      <c r="L2344">
        <v>691.2</v>
      </c>
    </row>
    <row r="2345" spans="1:12" x14ac:dyDescent="0.35">
      <c r="A2345" t="s">
        <v>35</v>
      </c>
      <c r="B2345" t="s">
        <v>19</v>
      </c>
      <c r="C2345" t="s">
        <v>39</v>
      </c>
      <c r="D2345" t="str">
        <f>TEXT(Table1[[#This Row],[Store Open Date]],"MMMM")</f>
        <v>August</v>
      </c>
      <c r="E2345">
        <f>YEAR(Table1[[#This Row],[Store Open Date]])</f>
        <v>2022</v>
      </c>
      <c r="F2345" s="1">
        <v>44778</v>
      </c>
      <c r="G2345">
        <v>15</v>
      </c>
      <c r="H2345" s="1">
        <v>45458</v>
      </c>
      <c r="I2345" t="s">
        <v>17</v>
      </c>
      <c r="J2345">
        <v>2551</v>
      </c>
      <c r="K2345">
        <v>5</v>
      </c>
      <c r="L2345">
        <v>5102</v>
      </c>
    </row>
    <row r="2346" spans="1:12" x14ac:dyDescent="0.35">
      <c r="A2346" t="s">
        <v>14</v>
      </c>
      <c r="B2346" t="s">
        <v>19</v>
      </c>
      <c r="C2346" t="s">
        <v>28</v>
      </c>
      <c r="D2346" t="str">
        <f>TEXT(Table1[[#This Row],[Store Open Date]],"MMMM")</f>
        <v>August</v>
      </c>
      <c r="E2346">
        <f>YEAR(Table1[[#This Row],[Store Open Date]])</f>
        <v>2022</v>
      </c>
      <c r="F2346" s="1">
        <v>44786</v>
      </c>
      <c r="G2346">
        <v>3</v>
      </c>
      <c r="H2346" s="1">
        <v>45302</v>
      </c>
      <c r="I2346" t="s">
        <v>29</v>
      </c>
      <c r="J2346">
        <v>1770</v>
      </c>
      <c r="K2346">
        <v>5</v>
      </c>
      <c r="L2346">
        <v>3540</v>
      </c>
    </row>
    <row r="2347" spans="1:12" x14ac:dyDescent="0.35">
      <c r="A2347" t="s">
        <v>26</v>
      </c>
      <c r="B2347" t="s">
        <v>19</v>
      </c>
      <c r="C2347" t="s">
        <v>25</v>
      </c>
      <c r="D2347" t="str">
        <f>TEXT(Table1[[#This Row],[Store Open Date]],"MMMM")</f>
        <v>August</v>
      </c>
      <c r="E2347">
        <f>YEAR(Table1[[#This Row],[Store Open Date]])</f>
        <v>2022</v>
      </c>
      <c r="F2347" s="1">
        <v>44785</v>
      </c>
      <c r="G2347">
        <v>8</v>
      </c>
      <c r="H2347" s="1">
        <v>45542</v>
      </c>
      <c r="I2347" t="s">
        <v>40</v>
      </c>
      <c r="J2347">
        <v>609</v>
      </c>
      <c r="K2347">
        <v>6</v>
      </c>
      <c r="L2347">
        <v>1461.6</v>
      </c>
    </row>
    <row r="2348" spans="1:12" x14ac:dyDescent="0.35">
      <c r="A2348" t="s">
        <v>18</v>
      </c>
      <c r="B2348" t="s">
        <v>19</v>
      </c>
      <c r="C2348" t="s">
        <v>20</v>
      </c>
      <c r="D2348" t="str">
        <f>TEXT(Table1[[#This Row],[Store Open Date]],"MMMM")</f>
        <v>March</v>
      </c>
      <c r="E2348">
        <f>YEAR(Table1[[#This Row],[Store Open Date]])</f>
        <v>2022</v>
      </c>
      <c r="F2348" s="1">
        <v>44634</v>
      </c>
      <c r="G2348">
        <v>14</v>
      </c>
      <c r="H2348" s="1">
        <v>45444</v>
      </c>
      <c r="I2348" t="s">
        <v>17</v>
      </c>
      <c r="J2348">
        <v>2056</v>
      </c>
      <c r="K2348">
        <v>8</v>
      </c>
      <c r="L2348">
        <v>6579.2</v>
      </c>
    </row>
    <row r="2349" spans="1:12" x14ac:dyDescent="0.35">
      <c r="A2349" t="s">
        <v>35</v>
      </c>
      <c r="B2349" t="s">
        <v>15</v>
      </c>
      <c r="C2349" t="s">
        <v>33</v>
      </c>
      <c r="D2349" t="str">
        <f>TEXT(Table1[[#This Row],[Store Open Date]],"MMMM")</f>
        <v>February</v>
      </c>
      <c r="E2349">
        <f>YEAR(Table1[[#This Row],[Store Open Date]])</f>
        <v>2024</v>
      </c>
      <c r="F2349" s="1">
        <v>45340</v>
      </c>
      <c r="G2349">
        <v>5</v>
      </c>
      <c r="H2349" s="1">
        <v>45410</v>
      </c>
      <c r="I2349" t="s">
        <v>24</v>
      </c>
      <c r="J2349">
        <v>2102</v>
      </c>
      <c r="K2349">
        <v>6</v>
      </c>
      <c r="L2349">
        <v>5044.8</v>
      </c>
    </row>
    <row r="2350" spans="1:12" x14ac:dyDescent="0.35">
      <c r="A2350" t="s">
        <v>26</v>
      </c>
      <c r="B2350" t="s">
        <v>15</v>
      </c>
      <c r="C2350" t="s">
        <v>43</v>
      </c>
      <c r="D2350" t="str">
        <f>TEXT(Table1[[#This Row],[Store Open Date]],"MMMM")</f>
        <v>April</v>
      </c>
      <c r="E2350">
        <f>YEAR(Table1[[#This Row],[Store Open Date]])</f>
        <v>2024</v>
      </c>
      <c r="F2350" s="1">
        <v>45397</v>
      </c>
      <c r="G2350">
        <v>15</v>
      </c>
      <c r="H2350" s="1">
        <v>45477</v>
      </c>
      <c r="I2350" t="s">
        <v>32</v>
      </c>
      <c r="J2350">
        <v>1864</v>
      </c>
      <c r="K2350">
        <v>5</v>
      </c>
      <c r="L2350">
        <v>3728</v>
      </c>
    </row>
    <row r="2351" spans="1:12" x14ac:dyDescent="0.35">
      <c r="A2351" t="s">
        <v>26</v>
      </c>
      <c r="B2351" t="s">
        <v>11</v>
      </c>
      <c r="C2351" t="s">
        <v>30</v>
      </c>
      <c r="D2351" t="str">
        <f>TEXT(Table1[[#This Row],[Store Open Date]],"MMMM")</f>
        <v>October</v>
      </c>
      <c r="E2351">
        <f>YEAR(Table1[[#This Row],[Store Open Date]])</f>
        <v>2023</v>
      </c>
      <c r="F2351" s="1">
        <v>45211</v>
      </c>
      <c r="G2351">
        <v>7</v>
      </c>
      <c r="H2351" s="1">
        <v>45450</v>
      </c>
      <c r="I2351" t="s">
        <v>17</v>
      </c>
      <c r="J2351">
        <v>642</v>
      </c>
      <c r="K2351">
        <v>1</v>
      </c>
      <c r="L2351">
        <v>256.8</v>
      </c>
    </row>
    <row r="2352" spans="1:12" x14ac:dyDescent="0.35">
      <c r="A2352" t="s">
        <v>26</v>
      </c>
      <c r="B2352" t="s">
        <v>19</v>
      </c>
      <c r="C2352" t="s">
        <v>12</v>
      </c>
      <c r="D2352" t="str">
        <f>TEXT(Table1[[#This Row],[Store Open Date]],"MMMM")</f>
        <v>May</v>
      </c>
      <c r="E2352">
        <f>YEAR(Table1[[#This Row],[Store Open Date]])</f>
        <v>2023</v>
      </c>
      <c r="F2352" s="1">
        <v>45063</v>
      </c>
      <c r="G2352">
        <v>19</v>
      </c>
      <c r="H2352" s="1">
        <v>45389</v>
      </c>
      <c r="I2352" t="s">
        <v>24</v>
      </c>
      <c r="J2352">
        <v>2690</v>
      </c>
      <c r="K2352">
        <v>2</v>
      </c>
      <c r="L2352">
        <v>2152</v>
      </c>
    </row>
    <row r="2353" spans="1:12" x14ac:dyDescent="0.35">
      <c r="A2353" t="s">
        <v>41</v>
      </c>
      <c r="B2353" t="s">
        <v>15</v>
      </c>
      <c r="C2353" t="s">
        <v>36</v>
      </c>
      <c r="D2353" t="str">
        <f>TEXT(Table1[[#This Row],[Store Open Date]],"MMMM")</f>
        <v>February</v>
      </c>
      <c r="E2353">
        <f>YEAR(Table1[[#This Row],[Store Open Date]])</f>
        <v>2022</v>
      </c>
      <c r="F2353" s="1">
        <v>44608</v>
      </c>
      <c r="G2353">
        <v>8</v>
      </c>
      <c r="H2353" s="1">
        <v>45528</v>
      </c>
      <c r="I2353" t="s">
        <v>21</v>
      </c>
      <c r="J2353">
        <v>2570</v>
      </c>
      <c r="K2353">
        <v>5</v>
      </c>
      <c r="L2353">
        <v>5140</v>
      </c>
    </row>
    <row r="2354" spans="1:12" x14ac:dyDescent="0.35">
      <c r="A2354" t="s">
        <v>41</v>
      </c>
      <c r="B2354" t="s">
        <v>19</v>
      </c>
      <c r="C2354" t="s">
        <v>43</v>
      </c>
      <c r="D2354" t="str">
        <f>TEXT(Table1[[#This Row],[Store Open Date]],"MMMM")</f>
        <v>October</v>
      </c>
      <c r="E2354">
        <f>YEAR(Table1[[#This Row],[Store Open Date]])</f>
        <v>2023</v>
      </c>
      <c r="F2354" s="1">
        <v>45222</v>
      </c>
      <c r="G2354">
        <v>13</v>
      </c>
      <c r="H2354" s="1">
        <v>45514</v>
      </c>
      <c r="I2354" t="s">
        <v>21</v>
      </c>
      <c r="J2354">
        <v>2081</v>
      </c>
      <c r="K2354">
        <v>3</v>
      </c>
      <c r="L2354">
        <v>2497.1999999999998</v>
      </c>
    </row>
    <row r="2355" spans="1:12" x14ac:dyDescent="0.35">
      <c r="A2355" t="s">
        <v>41</v>
      </c>
      <c r="B2355" t="s">
        <v>19</v>
      </c>
      <c r="C2355" t="s">
        <v>25</v>
      </c>
      <c r="D2355" t="str">
        <f>TEXT(Table1[[#This Row],[Store Open Date]],"MMMM")</f>
        <v>October</v>
      </c>
      <c r="E2355">
        <f>YEAR(Table1[[#This Row],[Store Open Date]])</f>
        <v>2023</v>
      </c>
      <c r="F2355" s="1">
        <v>45211</v>
      </c>
      <c r="G2355">
        <v>5</v>
      </c>
      <c r="H2355" s="1">
        <v>45621</v>
      </c>
      <c r="I2355" t="s">
        <v>13</v>
      </c>
      <c r="J2355">
        <v>1823</v>
      </c>
      <c r="K2355">
        <v>1</v>
      </c>
      <c r="L2355">
        <v>729.2</v>
      </c>
    </row>
    <row r="2356" spans="1:12" x14ac:dyDescent="0.35">
      <c r="A2356" t="s">
        <v>35</v>
      </c>
      <c r="B2356" t="s">
        <v>19</v>
      </c>
      <c r="C2356" t="s">
        <v>16</v>
      </c>
      <c r="D2356" t="str">
        <f>TEXT(Table1[[#This Row],[Store Open Date]],"MMMM")</f>
        <v>March</v>
      </c>
      <c r="E2356">
        <f>YEAR(Table1[[#This Row],[Store Open Date]])</f>
        <v>2024</v>
      </c>
      <c r="F2356" s="1">
        <v>45368</v>
      </c>
      <c r="G2356">
        <v>9</v>
      </c>
      <c r="H2356" s="1">
        <v>45580</v>
      </c>
      <c r="I2356" t="s">
        <v>37</v>
      </c>
      <c r="J2356">
        <v>1706</v>
      </c>
      <c r="K2356">
        <v>1</v>
      </c>
      <c r="L2356">
        <v>682.4</v>
      </c>
    </row>
    <row r="2357" spans="1:12" x14ac:dyDescent="0.35">
      <c r="A2357" t="s">
        <v>26</v>
      </c>
      <c r="B2357" t="s">
        <v>15</v>
      </c>
      <c r="C2357" t="s">
        <v>36</v>
      </c>
      <c r="D2357" t="str">
        <f>TEXT(Table1[[#This Row],[Store Open Date]],"MMMM")</f>
        <v>October</v>
      </c>
      <c r="E2357">
        <f>YEAR(Table1[[#This Row],[Store Open Date]])</f>
        <v>2024</v>
      </c>
      <c r="F2357" s="1">
        <v>45568</v>
      </c>
      <c r="G2357">
        <v>8</v>
      </c>
      <c r="H2357" s="1">
        <v>45497</v>
      </c>
      <c r="I2357" t="s">
        <v>32</v>
      </c>
      <c r="J2357">
        <v>1169</v>
      </c>
      <c r="K2357">
        <v>5</v>
      </c>
      <c r="L2357">
        <v>2338</v>
      </c>
    </row>
    <row r="2358" spans="1:12" x14ac:dyDescent="0.35">
      <c r="A2358" t="s">
        <v>14</v>
      </c>
      <c r="B2358" t="s">
        <v>15</v>
      </c>
      <c r="C2358" t="s">
        <v>12</v>
      </c>
      <c r="D2358" t="str">
        <f>TEXT(Table1[[#This Row],[Store Open Date]],"MMMM")</f>
        <v>June</v>
      </c>
      <c r="E2358">
        <f>YEAR(Table1[[#This Row],[Store Open Date]])</f>
        <v>2022</v>
      </c>
      <c r="F2358" s="1">
        <v>44727</v>
      </c>
      <c r="G2358">
        <v>3</v>
      </c>
      <c r="H2358" s="1">
        <v>45430</v>
      </c>
      <c r="I2358" t="s">
        <v>34</v>
      </c>
      <c r="J2358">
        <v>1290</v>
      </c>
      <c r="K2358">
        <v>4</v>
      </c>
      <c r="L2358">
        <v>2064</v>
      </c>
    </row>
    <row r="2359" spans="1:12" x14ac:dyDescent="0.35">
      <c r="A2359" t="s">
        <v>10</v>
      </c>
      <c r="B2359" t="s">
        <v>15</v>
      </c>
      <c r="C2359" t="s">
        <v>30</v>
      </c>
      <c r="D2359" t="str">
        <f>TEXT(Table1[[#This Row],[Store Open Date]],"MMMM")</f>
        <v>November</v>
      </c>
      <c r="E2359">
        <f>YEAR(Table1[[#This Row],[Store Open Date]])</f>
        <v>2023</v>
      </c>
      <c r="F2359" s="1">
        <v>45237</v>
      </c>
      <c r="G2359">
        <v>6</v>
      </c>
      <c r="H2359" s="1">
        <v>45307</v>
      </c>
      <c r="I2359" t="s">
        <v>29</v>
      </c>
      <c r="J2359">
        <v>675</v>
      </c>
      <c r="K2359">
        <v>2</v>
      </c>
      <c r="L2359">
        <v>540</v>
      </c>
    </row>
    <row r="2360" spans="1:12" x14ac:dyDescent="0.35">
      <c r="A2360" t="s">
        <v>41</v>
      </c>
      <c r="B2360" t="s">
        <v>11</v>
      </c>
      <c r="C2360" t="s">
        <v>36</v>
      </c>
      <c r="D2360" t="str">
        <f>TEXT(Table1[[#This Row],[Store Open Date]],"MMMM")</f>
        <v>May</v>
      </c>
      <c r="E2360">
        <f>YEAR(Table1[[#This Row],[Store Open Date]])</f>
        <v>2022</v>
      </c>
      <c r="F2360" s="1">
        <v>44695</v>
      </c>
      <c r="G2360">
        <v>3</v>
      </c>
      <c r="H2360" s="1">
        <v>45604</v>
      </c>
      <c r="I2360" t="s">
        <v>13</v>
      </c>
      <c r="J2360">
        <v>1198</v>
      </c>
      <c r="K2360">
        <v>4</v>
      </c>
      <c r="L2360">
        <v>1916.8</v>
      </c>
    </row>
    <row r="2361" spans="1:12" x14ac:dyDescent="0.35">
      <c r="A2361" t="s">
        <v>38</v>
      </c>
      <c r="B2361" t="s">
        <v>19</v>
      </c>
      <c r="C2361" t="s">
        <v>20</v>
      </c>
      <c r="D2361" t="str">
        <f>TEXT(Table1[[#This Row],[Store Open Date]],"MMMM")</f>
        <v>February</v>
      </c>
      <c r="E2361">
        <f>YEAR(Table1[[#This Row],[Store Open Date]])</f>
        <v>2023</v>
      </c>
      <c r="F2361" s="1">
        <v>44977</v>
      </c>
      <c r="G2361">
        <v>4</v>
      </c>
      <c r="H2361" s="1">
        <v>45461</v>
      </c>
      <c r="I2361" t="s">
        <v>17</v>
      </c>
      <c r="J2361">
        <v>2433</v>
      </c>
      <c r="K2361">
        <v>8</v>
      </c>
      <c r="L2361">
        <v>7785.6</v>
      </c>
    </row>
    <row r="2362" spans="1:12" x14ac:dyDescent="0.35">
      <c r="A2362" t="s">
        <v>38</v>
      </c>
      <c r="B2362" t="s">
        <v>19</v>
      </c>
      <c r="C2362" t="s">
        <v>36</v>
      </c>
      <c r="D2362" t="str">
        <f>TEXT(Table1[[#This Row],[Store Open Date]],"MMMM")</f>
        <v>September</v>
      </c>
      <c r="E2362">
        <f>YEAR(Table1[[#This Row],[Store Open Date]])</f>
        <v>2023</v>
      </c>
      <c r="F2362" s="1">
        <v>45170</v>
      </c>
      <c r="G2362">
        <v>12</v>
      </c>
      <c r="H2362" s="1">
        <v>45516</v>
      </c>
      <c r="I2362" t="s">
        <v>21</v>
      </c>
      <c r="J2362">
        <v>1873</v>
      </c>
      <c r="K2362">
        <v>1</v>
      </c>
      <c r="L2362">
        <v>749.2</v>
      </c>
    </row>
    <row r="2363" spans="1:12" x14ac:dyDescent="0.35">
      <c r="A2363" t="s">
        <v>22</v>
      </c>
      <c r="B2363" t="s">
        <v>19</v>
      </c>
      <c r="C2363" t="s">
        <v>16</v>
      </c>
      <c r="D2363" t="str">
        <f>TEXT(Table1[[#This Row],[Store Open Date]],"MMMM")</f>
        <v>June</v>
      </c>
      <c r="E2363">
        <f>YEAR(Table1[[#This Row],[Store Open Date]])</f>
        <v>2024</v>
      </c>
      <c r="F2363" s="1">
        <v>45465</v>
      </c>
      <c r="G2363">
        <v>6</v>
      </c>
      <c r="H2363" s="1">
        <v>45469</v>
      </c>
      <c r="I2363" t="s">
        <v>17</v>
      </c>
      <c r="J2363">
        <v>1991</v>
      </c>
      <c r="K2363">
        <v>1</v>
      </c>
      <c r="L2363">
        <v>796.4</v>
      </c>
    </row>
    <row r="2364" spans="1:12" x14ac:dyDescent="0.35">
      <c r="A2364" t="s">
        <v>26</v>
      </c>
      <c r="B2364" t="s">
        <v>15</v>
      </c>
      <c r="C2364" t="s">
        <v>27</v>
      </c>
      <c r="D2364" t="str">
        <f>TEXT(Table1[[#This Row],[Store Open Date]],"MMMM")</f>
        <v>June</v>
      </c>
      <c r="E2364">
        <f>YEAR(Table1[[#This Row],[Store Open Date]])</f>
        <v>2024</v>
      </c>
      <c r="F2364" s="1">
        <v>45470</v>
      </c>
      <c r="G2364">
        <v>11</v>
      </c>
      <c r="H2364" s="1">
        <v>45621</v>
      </c>
      <c r="I2364" t="s">
        <v>13</v>
      </c>
      <c r="J2364">
        <v>2554</v>
      </c>
      <c r="K2364">
        <v>4</v>
      </c>
      <c r="L2364">
        <v>4086.4</v>
      </c>
    </row>
    <row r="2365" spans="1:12" x14ac:dyDescent="0.35">
      <c r="A2365" t="s">
        <v>14</v>
      </c>
      <c r="B2365" t="s">
        <v>11</v>
      </c>
      <c r="C2365" t="s">
        <v>36</v>
      </c>
      <c r="D2365" t="str">
        <f>TEXT(Table1[[#This Row],[Store Open Date]],"MMMM")</f>
        <v>January</v>
      </c>
      <c r="E2365">
        <f>YEAR(Table1[[#This Row],[Store Open Date]])</f>
        <v>2020</v>
      </c>
      <c r="F2365" s="1">
        <v>43858</v>
      </c>
      <c r="G2365">
        <v>9</v>
      </c>
      <c r="H2365" s="1">
        <v>45292</v>
      </c>
      <c r="I2365" t="s">
        <v>29</v>
      </c>
      <c r="J2365">
        <v>1653</v>
      </c>
      <c r="K2365">
        <v>7</v>
      </c>
      <c r="L2365">
        <v>4628.3999999999996</v>
      </c>
    </row>
    <row r="2366" spans="1:12" x14ac:dyDescent="0.35">
      <c r="A2366" t="s">
        <v>35</v>
      </c>
      <c r="B2366" t="s">
        <v>15</v>
      </c>
      <c r="C2366" t="s">
        <v>43</v>
      </c>
      <c r="D2366" t="str">
        <f>TEXT(Table1[[#This Row],[Store Open Date]],"MMMM")</f>
        <v>November</v>
      </c>
      <c r="E2366">
        <f>YEAR(Table1[[#This Row],[Store Open Date]])</f>
        <v>2021</v>
      </c>
      <c r="F2366" s="1">
        <v>44512</v>
      </c>
      <c r="G2366">
        <v>7</v>
      </c>
      <c r="H2366" s="1">
        <v>45510</v>
      </c>
      <c r="I2366" t="s">
        <v>21</v>
      </c>
      <c r="J2366">
        <v>1275</v>
      </c>
      <c r="K2366">
        <v>5</v>
      </c>
      <c r="L2366">
        <v>2550</v>
      </c>
    </row>
    <row r="2367" spans="1:12" x14ac:dyDescent="0.35">
      <c r="A2367" t="s">
        <v>22</v>
      </c>
      <c r="B2367" t="s">
        <v>15</v>
      </c>
      <c r="C2367" t="s">
        <v>39</v>
      </c>
      <c r="D2367" t="str">
        <f>TEXT(Table1[[#This Row],[Store Open Date]],"MMMM")</f>
        <v>June</v>
      </c>
      <c r="E2367">
        <f>YEAR(Table1[[#This Row],[Store Open Date]])</f>
        <v>2020</v>
      </c>
      <c r="F2367" s="1">
        <v>44004</v>
      </c>
      <c r="G2367">
        <v>7</v>
      </c>
      <c r="H2367" s="1">
        <v>45304</v>
      </c>
      <c r="I2367" t="s">
        <v>29</v>
      </c>
      <c r="J2367">
        <v>1308</v>
      </c>
      <c r="K2367">
        <v>4</v>
      </c>
      <c r="L2367">
        <v>2092.8000000000002</v>
      </c>
    </row>
    <row r="2368" spans="1:12" x14ac:dyDescent="0.35">
      <c r="A2368" t="s">
        <v>22</v>
      </c>
      <c r="B2368" t="s">
        <v>15</v>
      </c>
      <c r="C2368" t="s">
        <v>12</v>
      </c>
      <c r="D2368" t="str">
        <f>TEXT(Table1[[#This Row],[Store Open Date]],"MMMM")</f>
        <v>August</v>
      </c>
      <c r="E2368">
        <f>YEAR(Table1[[#This Row],[Store Open Date]])</f>
        <v>2024</v>
      </c>
      <c r="F2368" s="1">
        <v>45515</v>
      </c>
      <c r="G2368">
        <v>6</v>
      </c>
      <c r="H2368" s="1">
        <v>45593</v>
      </c>
      <c r="I2368" t="s">
        <v>37</v>
      </c>
      <c r="J2368">
        <v>2224</v>
      </c>
      <c r="K2368">
        <v>1</v>
      </c>
      <c r="L2368">
        <v>889.6</v>
      </c>
    </row>
    <row r="2369" spans="1:12" x14ac:dyDescent="0.35">
      <c r="A2369" t="s">
        <v>38</v>
      </c>
      <c r="B2369" t="s">
        <v>11</v>
      </c>
      <c r="C2369" t="s">
        <v>43</v>
      </c>
      <c r="D2369" t="str">
        <f>TEXT(Table1[[#This Row],[Store Open Date]],"MMMM")</f>
        <v>December</v>
      </c>
      <c r="E2369">
        <f>YEAR(Table1[[#This Row],[Store Open Date]])</f>
        <v>2021</v>
      </c>
      <c r="F2369" s="1">
        <v>44544</v>
      </c>
      <c r="G2369">
        <v>9</v>
      </c>
      <c r="H2369" s="1">
        <v>45331</v>
      </c>
      <c r="I2369" t="s">
        <v>31</v>
      </c>
      <c r="J2369">
        <v>1791</v>
      </c>
      <c r="K2369">
        <v>1</v>
      </c>
      <c r="L2369">
        <v>716.4</v>
      </c>
    </row>
    <row r="2370" spans="1:12" x14ac:dyDescent="0.35">
      <c r="A2370" t="s">
        <v>18</v>
      </c>
      <c r="B2370" t="s">
        <v>11</v>
      </c>
      <c r="C2370" t="s">
        <v>43</v>
      </c>
      <c r="D2370" t="str">
        <f>TEXT(Table1[[#This Row],[Store Open Date]],"MMMM")</f>
        <v>January</v>
      </c>
      <c r="E2370">
        <f>YEAR(Table1[[#This Row],[Store Open Date]])</f>
        <v>2024</v>
      </c>
      <c r="F2370" s="1">
        <v>45307</v>
      </c>
      <c r="G2370">
        <v>6</v>
      </c>
      <c r="H2370" s="1">
        <v>45297</v>
      </c>
      <c r="I2370" t="s">
        <v>29</v>
      </c>
      <c r="J2370">
        <v>2532</v>
      </c>
      <c r="K2370">
        <v>5</v>
      </c>
      <c r="L2370">
        <v>5064</v>
      </c>
    </row>
    <row r="2371" spans="1:12" x14ac:dyDescent="0.35">
      <c r="A2371" t="s">
        <v>14</v>
      </c>
      <c r="B2371" t="s">
        <v>11</v>
      </c>
      <c r="C2371" t="s">
        <v>28</v>
      </c>
      <c r="D2371" t="str">
        <f>TEXT(Table1[[#This Row],[Store Open Date]],"MMMM")</f>
        <v>June</v>
      </c>
      <c r="E2371">
        <f>YEAR(Table1[[#This Row],[Store Open Date]])</f>
        <v>2023</v>
      </c>
      <c r="F2371" s="1">
        <v>45105</v>
      </c>
      <c r="G2371">
        <v>19</v>
      </c>
      <c r="H2371" s="1">
        <v>45560</v>
      </c>
      <c r="I2371" t="s">
        <v>40</v>
      </c>
      <c r="J2371">
        <v>1449</v>
      </c>
      <c r="K2371">
        <v>6</v>
      </c>
      <c r="L2371">
        <v>3477.6</v>
      </c>
    </row>
    <row r="2372" spans="1:12" x14ac:dyDescent="0.35">
      <c r="A2372" t="s">
        <v>35</v>
      </c>
      <c r="B2372" t="s">
        <v>19</v>
      </c>
      <c r="C2372" t="s">
        <v>33</v>
      </c>
      <c r="D2372" t="str">
        <f>TEXT(Table1[[#This Row],[Store Open Date]],"MMMM")</f>
        <v>October</v>
      </c>
      <c r="E2372">
        <f>YEAR(Table1[[#This Row],[Store Open Date]])</f>
        <v>2023</v>
      </c>
      <c r="F2372" s="1">
        <v>45226</v>
      </c>
      <c r="G2372">
        <v>8</v>
      </c>
      <c r="H2372" s="1">
        <v>45510</v>
      </c>
      <c r="I2372" t="s">
        <v>21</v>
      </c>
      <c r="J2372">
        <v>2059</v>
      </c>
      <c r="K2372">
        <v>2</v>
      </c>
      <c r="L2372">
        <v>1647.2</v>
      </c>
    </row>
    <row r="2373" spans="1:12" x14ac:dyDescent="0.35">
      <c r="A2373" t="s">
        <v>38</v>
      </c>
      <c r="B2373" t="s">
        <v>19</v>
      </c>
      <c r="C2373" t="s">
        <v>25</v>
      </c>
      <c r="D2373" t="str">
        <f>TEXT(Table1[[#This Row],[Store Open Date]],"MMMM")</f>
        <v>February</v>
      </c>
      <c r="E2373">
        <f>YEAR(Table1[[#This Row],[Store Open Date]])</f>
        <v>2022</v>
      </c>
      <c r="F2373" s="1">
        <v>44612</v>
      </c>
      <c r="G2373">
        <v>15</v>
      </c>
      <c r="H2373" s="1">
        <v>45455</v>
      </c>
      <c r="I2373" t="s">
        <v>17</v>
      </c>
      <c r="J2373">
        <v>1000</v>
      </c>
      <c r="K2373">
        <v>3</v>
      </c>
      <c r="L2373">
        <v>1200</v>
      </c>
    </row>
    <row r="2374" spans="1:12" x14ac:dyDescent="0.35">
      <c r="A2374" t="s">
        <v>26</v>
      </c>
      <c r="B2374" t="s">
        <v>15</v>
      </c>
      <c r="C2374" t="s">
        <v>39</v>
      </c>
      <c r="D2374" t="str">
        <f>TEXT(Table1[[#This Row],[Store Open Date]],"MMMM")</f>
        <v>April</v>
      </c>
      <c r="E2374">
        <f>YEAR(Table1[[#This Row],[Store Open Date]])</f>
        <v>2022</v>
      </c>
      <c r="F2374" s="1">
        <v>44669</v>
      </c>
      <c r="G2374">
        <v>3</v>
      </c>
      <c r="H2374" s="1">
        <v>45395</v>
      </c>
      <c r="I2374" t="s">
        <v>24</v>
      </c>
      <c r="J2374">
        <v>2256</v>
      </c>
      <c r="K2374">
        <v>4</v>
      </c>
      <c r="L2374">
        <v>3609.6</v>
      </c>
    </row>
    <row r="2375" spans="1:12" x14ac:dyDescent="0.35">
      <c r="A2375" t="s">
        <v>26</v>
      </c>
      <c r="B2375" t="s">
        <v>15</v>
      </c>
      <c r="C2375" t="s">
        <v>28</v>
      </c>
      <c r="D2375" t="str">
        <f>TEXT(Table1[[#This Row],[Store Open Date]],"MMMM")</f>
        <v>April</v>
      </c>
      <c r="E2375">
        <f>YEAR(Table1[[#This Row],[Store Open Date]])</f>
        <v>2024</v>
      </c>
      <c r="F2375" s="1">
        <v>45392</v>
      </c>
      <c r="G2375">
        <v>11</v>
      </c>
      <c r="H2375" s="1">
        <v>45369</v>
      </c>
      <c r="I2375" t="s">
        <v>23</v>
      </c>
      <c r="J2375">
        <v>2408</v>
      </c>
      <c r="K2375">
        <v>7</v>
      </c>
      <c r="L2375">
        <v>6742.4</v>
      </c>
    </row>
    <row r="2376" spans="1:12" x14ac:dyDescent="0.35">
      <c r="A2376" t="s">
        <v>35</v>
      </c>
      <c r="B2376" t="s">
        <v>11</v>
      </c>
      <c r="C2376" t="s">
        <v>27</v>
      </c>
      <c r="D2376" t="str">
        <f>TEXT(Table1[[#This Row],[Store Open Date]],"MMMM")</f>
        <v>November</v>
      </c>
      <c r="E2376">
        <f>YEAR(Table1[[#This Row],[Store Open Date]])</f>
        <v>2021</v>
      </c>
      <c r="F2376" s="1">
        <v>44512</v>
      </c>
      <c r="G2376">
        <v>5</v>
      </c>
      <c r="H2376" s="1">
        <v>45575</v>
      </c>
      <c r="I2376" t="s">
        <v>37</v>
      </c>
      <c r="J2376">
        <v>1172</v>
      </c>
      <c r="K2376">
        <v>1</v>
      </c>
      <c r="L2376">
        <v>468.8</v>
      </c>
    </row>
    <row r="2377" spans="1:12" x14ac:dyDescent="0.35">
      <c r="A2377" t="s">
        <v>35</v>
      </c>
      <c r="B2377" t="s">
        <v>19</v>
      </c>
      <c r="C2377" t="s">
        <v>25</v>
      </c>
      <c r="D2377" t="str">
        <f>TEXT(Table1[[#This Row],[Store Open Date]],"MMMM")</f>
        <v>January</v>
      </c>
      <c r="E2377">
        <f>YEAR(Table1[[#This Row],[Store Open Date]])</f>
        <v>2020</v>
      </c>
      <c r="F2377" s="1">
        <v>43844</v>
      </c>
      <c r="G2377">
        <v>16</v>
      </c>
      <c r="H2377" s="1">
        <v>45555</v>
      </c>
      <c r="I2377" t="s">
        <v>40</v>
      </c>
      <c r="J2377">
        <v>2089</v>
      </c>
      <c r="K2377">
        <v>4</v>
      </c>
      <c r="L2377">
        <v>3342.4</v>
      </c>
    </row>
    <row r="2378" spans="1:12" x14ac:dyDescent="0.35">
      <c r="A2378" t="s">
        <v>38</v>
      </c>
      <c r="B2378" t="s">
        <v>19</v>
      </c>
      <c r="C2378" t="s">
        <v>25</v>
      </c>
      <c r="D2378" t="str">
        <f>TEXT(Table1[[#This Row],[Store Open Date]],"MMMM")</f>
        <v>January</v>
      </c>
      <c r="E2378">
        <f>YEAR(Table1[[#This Row],[Store Open Date]])</f>
        <v>2023</v>
      </c>
      <c r="F2378" s="1">
        <v>44949</v>
      </c>
      <c r="G2378">
        <v>16</v>
      </c>
      <c r="H2378" s="1">
        <v>45325</v>
      </c>
      <c r="I2378" t="s">
        <v>31</v>
      </c>
      <c r="J2378">
        <v>2234</v>
      </c>
      <c r="K2378">
        <v>3</v>
      </c>
      <c r="L2378">
        <v>2680.8</v>
      </c>
    </row>
    <row r="2379" spans="1:12" x14ac:dyDescent="0.35">
      <c r="A2379" t="s">
        <v>26</v>
      </c>
      <c r="B2379" t="s">
        <v>19</v>
      </c>
      <c r="C2379" t="s">
        <v>30</v>
      </c>
      <c r="D2379" t="str">
        <f>TEXT(Table1[[#This Row],[Store Open Date]],"MMMM")</f>
        <v>August</v>
      </c>
      <c r="E2379">
        <f>YEAR(Table1[[#This Row],[Store Open Date]])</f>
        <v>2024</v>
      </c>
      <c r="F2379" s="1">
        <v>45532</v>
      </c>
      <c r="G2379">
        <v>5</v>
      </c>
      <c r="H2379" s="1">
        <v>45351</v>
      </c>
      <c r="I2379" t="s">
        <v>31</v>
      </c>
      <c r="J2379">
        <v>2272</v>
      </c>
      <c r="K2379">
        <v>2</v>
      </c>
      <c r="L2379">
        <v>1817.6</v>
      </c>
    </row>
    <row r="2380" spans="1:12" x14ac:dyDescent="0.35">
      <c r="A2380" t="s">
        <v>22</v>
      </c>
      <c r="B2380" t="s">
        <v>11</v>
      </c>
      <c r="C2380" t="s">
        <v>36</v>
      </c>
      <c r="D2380" t="str">
        <f>TEXT(Table1[[#This Row],[Store Open Date]],"MMMM")</f>
        <v>March</v>
      </c>
      <c r="E2380">
        <f>YEAR(Table1[[#This Row],[Store Open Date]])</f>
        <v>2023</v>
      </c>
      <c r="F2380" s="1">
        <v>45016</v>
      </c>
      <c r="G2380">
        <v>7</v>
      </c>
      <c r="H2380" s="1">
        <v>45325</v>
      </c>
      <c r="I2380" t="s">
        <v>31</v>
      </c>
      <c r="J2380">
        <v>722</v>
      </c>
      <c r="K2380">
        <v>8</v>
      </c>
      <c r="L2380">
        <v>2310.4</v>
      </c>
    </row>
    <row r="2381" spans="1:12" x14ac:dyDescent="0.35">
      <c r="A2381" t="s">
        <v>18</v>
      </c>
      <c r="B2381" t="s">
        <v>15</v>
      </c>
      <c r="C2381" t="s">
        <v>12</v>
      </c>
      <c r="D2381" t="str">
        <f>TEXT(Table1[[#This Row],[Store Open Date]],"MMMM")</f>
        <v>October</v>
      </c>
      <c r="E2381">
        <f>YEAR(Table1[[#This Row],[Store Open Date]])</f>
        <v>2023</v>
      </c>
      <c r="F2381" s="1">
        <v>45227</v>
      </c>
      <c r="G2381">
        <v>15</v>
      </c>
      <c r="H2381" s="1">
        <v>45293</v>
      </c>
      <c r="I2381" t="s">
        <v>29</v>
      </c>
      <c r="J2381">
        <v>1879</v>
      </c>
      <c r="K2381">
        <v>5</v>
      </c>
      <c r="L2381">
        <v>3758</v>
      </c>
    </row>
    <row r="2382" spans="1:12" x14ac:dyDescent="0.35">
      <c r="A2382" t="s">
        <v>41</v>
      </c>
      <c r="B2382" t="s">
        <v>11</v>
      </c>
      <c r="C2382" t="s">
        <v>33</v>
      </c>
      <c r="D2382" t="str">
        <f>TEXT(Table1[[#This Row],[Store Open Date]],"MMMM")</f>
        <v>August</v>
      </c>
      <c r="E2382">
        <f>YEAR(Table1[[#This Row],[Store Open Date]])</f>
        <v>2022</v>
      </c>
      <c r="F2382" s="1">
        <v>44783</v>
      </c>
      <c r="G2382">
        <v>8</v>
      </c>
      <c r="H2382" s="1">
        <v>45619</v>
      </c>
      <c r="I2382" t="s">
        <v>13</v>
      </c>
      <c r="J2382">
        <v>2908</v>
      </c>
      <c r="K2382">
        <v>1</v>
      </c>
      <c r="L2382">
        <v>1163.2</v>
      </c>
    </row>
    <row r="2383" spans="1:12" x14ac:dyDescent="0.35">
      <c r="A2383" t="s">
        <v>35</v>
      </c>
      <c r="B2383" t="s">
        <v>19</v>
      </c>
      <c r="C2383" t="s">
        <v>33</v>
      </c>
      <c r="D2383" t="str">
        <f>TEXT(Table1[[#This Row],[Store Open Date]],"MMMM")</f>
        <v>April</v>
      </c>
      <c r="E2383">
        <f>YEAR(Table1[[#This Row],[Store Open Date]])</f>
        <v>2020</v>
      </c>
      <c r="F2383" s="1">
        <v>43942</v>
      </c>
      <c r="G2383">
        <v>17</v>
      </c>
      <c r="H2383" s="1">
        <v>45422</v>
      </c>
      <c r="I2383" t="s">
        <v>34</v>
      </c>
      <c r="J2383">
        <v>941</v>
      </c>
      <c r="K2383">
        <v>7</v>
      </c>
      <c r="L2383">
        <v>2634.8</v>
      </c>
    </row>
    <row r="2384" spans="1:12" x14ac:dyDescent="0.35">
      <c r="A2384" t="s">
        <v>35</v>
      </c>
      <c r="B2384" t="s">
        <v>11</v>
      </c>
      <c r="C2384" t="s">
        <v>39</v>
      </c>
      <c r="D2384" t="str">
        <f>TEXT(Table1[[#This Row],[Store Open Date]],"MMMM")</f>
        <v>October</v>
      </c>
      <c r="E2384">
        <f>YEAR(Table1[[#This Row],[Store Open Date]])</f>
        <v>2022</v>
      </c>
      <c r="F2384" s="1">
        <v>44837</v>
      </c>
      <c r="G2384">
        <v>17</v>
      </c>
      <c r="H2384" s="1">
        <v>45626</v>
      </c>
      <c r="I2384" t="s">
        <v>13</v>
      </c>
      <c r="J2384">
        <v>1991</v>
      </c>
      <c r="K2384">
        <v>4</v>
      </c>
      <c r="L2384">
        <v>3185.6</v>
      </c>
    </row>
    <row r="2385" spans="1:12" x14ac:dyDescent="0.35">
      <c r="A2385" t="s">
        <v>14</v>
      </c>
      <c r="B2385" t="s">
        <v>11</v>
      </c>
      <c r="C2385" t="s">
        <v>33</v>
      </c>
      <c r="D2385" t="str">
        <f>TEXT(Table1[[#This Row],[Store Open Date]],"MMMM")</f>
        <v>May</v>
      </c>
      <c r="E2385">
        <f>YEAR(Table1[[#This Row],[Store Open Date]])</f>
        <v>2021</v>
      </c>
      <c r="F2385" s="1">
        <v>44327</v>
      </c>
      <c r="G2385">
        <v>17</v>
      </c>
      <c r="H2385" s="1">
        <v>45475</v>
      </c>
      <c r="I2385" t="s">
        <v>32</v>
      </c>
      <c r="J2385">
        <v>514</v>
      </c>
      <c r="K2385">
        <v>2</v>
      </c>
      <c r="L2385">
        <v>411.2</v>
      </c>
    </row>
    <row r="2386" spans="1:12" x14ac:dyDescent="0.35">
      <c r="A2386" t="s">
        <v>41</v>
      </c>
      <c r="B2386" t="s">
        <v>19</v>
      </c>
      <c r="C2386" t="s">
        <v>20</v>
      </c>
      <c r="D2386" t="str">
        <f>TEXT(Table1[[#This Row],[Store Open Date]],"MMMM")</f>
        <v>March</v>
      </c>
      <c r="E2386">
        <f>YEAR(Table1[[#This Row],[Store Open Date]])</f>
        <v>2022</v>
      </c>
      <c r="F2386" s="1">
        <v>44649</v>
      </c>
      <c r="G2386">
        <v>11</v>
      </c>
      <c r="H2386" s="1">
        <v>45559</v>
      </c>
      <c r="I2386" t="s">
        <v>40</v>
      </c>
      <c r="J2386">
        <v>1554</v>
      </c>
      <c r="K2386">
        <v>8</v>
      </c>
      <c r="L2386">
        <v>4972.8</v>
      </c>
    </row>
    <row r="2387" spans="1:12" x14ac:dyDescent="0.35">
      <c r="A2387" t="s">
        <v>35</v>
      </c>
      <c r="B2387" t="s">
        <v>19</v>
      </c>
      <c r="C2387" t="s">
        <v>36</v>
      </c>
      <c r="D2387" t="str">
        <f>TEXT(Table1[[#This Row],[Store Open Date]],"MMMM")</f>
        <v>January</v>
      </c>
      <c r="E2387">
        <f>YEAR(Table1[[#This Row],[Store Open Date]])</f>
        <v>2023</v>
      </c>
      <c r="F2387" s="1">
        <v>44944</v>
      </c>
      <c r="G2387">
        <v>20</v>
      </c>
      <c r="H2387" s="1">
        <v>45548</v>
      </c>
      <c r="I2387" t="s">
        <v>40</v>
      </c>
      <c r="J2387">
        <v>1333</v>
      </c>
      <c r="K2387">
        <v>1</v>
      </c>
      <c r="L2387">
        <v>533.20000000000005</v>
      </c>
    </row>
    <row r="2388" spans="1:12" x14ac:dyDescent="0.35">
      <c r="A2388" t="s">
        <v>26</v>
      </c>
      <c r="B2388" t="s">
        <v>15</v>
      </c>
      <c r="C2388" t="s">
        <v>36</v>
      </c>
      <c r="D2388" t="str">
        <f>TEXT(Table1[[#This Row],[Store Open Date]],"MMMM")</f>
        <v>June</v>
      </c>
      <c r="E2388">
        <f>YEAR(Table1[[#This Row],[Store Open Date]])</f>
        <v>2020</v>
      </c>
      <c r="F2388" s="1">
        <v>43984</v>
      </c>
      <c r="G2388">
        <v>8</v>
      </c>
      <c r="H2388" s="1">
        <v>45561</v>
      </c>
      <c r="I2388" t="s">
        <v>40</v>
      </c>
      <c r="J2388">
        <v>1490</v>
      </c>
      <c r="K2388">
        <v>3</v>
      </c>
      <c r="L2388">
        <v>1788</v>
      </c>
    </row>
    <row r="2389" spans="1:12" x14ac:dyDescent="0.35">
      <c r="A2389" t="s">
        <v>26</v>
      </c>
      <c r="B2389" t="s">
        <v>11</v>
      </c>
      <c r="C2389" t="s">
        <v>30</v>
      </c>
      <c r="D2389" t="str">
        <f>TEXT(Table1[[#This Row],[Store Open Date]],"MMMM")</f>
        <v>February</v>
      </c>
      <c r="E2389">
        <f>YEAR(Table1[[#This Row],[Store Open Date]])</f>
        <v>2021</v>
      </c>
      <c r="F2389" s="1">
        <v>44248</v>
      </c>
      <c r="G2389">
        <v>19</v>
      </c>
      <c r="H2389" s="1">
        <v>45497</v>
      </c>
      <c r="I2389" t="s">
        <v>32</v>
      </c>
      <c r="J2389">
        <v>1906</v>
      </c>
      <c r="K2389">
        <v>7</v>
      </c>
      <c r="L2389">
        <v>5336.8</v>
      </c>
    </row>
    <row r="2390" spans="1:12" x14ac:dyDescent="0.35">
      <c r="A2390" t="s">
        <v>10</v>
      </c>
      <c r="B2390" t="s">
        <v>19</v>
      </c>
      <c r="C2390" t="s">
        <v>25</v>
      </c>
      <c r="D2390" t="str">
        <f>TEXT(Table1[[#This Row],[Store Open Date]],"MMMM")</f>
        <v>February</v>
      </c>
      <c r="E2390">
        <f>YEAR(Table1[[#This Row],[Store Open Date]])</f>
        <v>2024</v>
      </c>
      <c r="F2390" s="1">
        <v>45338</v>
      </c>
      <c r="G2390">
        <v>4</v>
      </c>
      <c r="H2390" s="1">
        <v>45406</v>
      </c>
      <c r="I2390" t="s">
        <v>24</v>
      </c>
      <c r="J2390">
        <v>916</v>
      </c>
      <c r="K2390">
        <v>4</v>
      </c>
      <c r="L2390">
        <v>1465.6</v>
      </c>
    </row>
    <row r="2391" spans="1:12" x14ac:dyDescent="0.35">
      <c r="A2391" t="s">
        <v>18</v>
      </c>
      <c r="B2391" t="s">
        <v>19</v>
      </c>
      <c r="C2391" t="s">
        <v>36</v>
      </c>
      <c r="D2391" t="str">
        <f>TEXT(Table1[[#This Row],[Store Open Date]],"MMMM")</f>
        <v>February</v>
      </c>
      <c r="E2391">
        <f>YEAR(Table1[[#This Row],[Store Open Date]])</f>
        <v>2020</v>
      </c>
      <c r="F2391" s="1">
        <v>43875</v>
      </c>
      <c r="G2391">
        <v>19</v>
      </c>
      <c r="H2391" s="1">
        <v>45496</v>
      </c>
      <c r="I2391" t="s">
        <v>32</v>
      </c>
      <c r="J2391">
        <v>1545</v>
      </c>
      <c r="K2391">
        <v>3</v>
      </c>
      <c r="L2391">
        <v>1854</v>
      </c>
    </row>
    <row r="2392" spans="1:12" x14ac:dyDescent="0.35">
      <c r="A2392" t="s">
        <v>26</v>
      </c>
      <c r="B2392" t="s">
        <v>11</v>
      </c>
      <c r="C2392" t="s">
        <v>16</v>
      </c>
      <c r="D2392" t="str">
        <f>TEXT(Table1[[#This Row],[Store Open Date]],"MMMM")</f>
        <v>February</v>
      </c>
      <c r="E2392">
        <f>YEAR(Table1[[#This Row],[Store Open Date]])</f>
        <v>2024</v>
      </c>
      <c r="F2392" s="1">
        <v>45336</v>
      </c>
      <c r="G2392">
        <v>4</v>
      </c>
      <c r="H2392" s="1">
        <v>45348</v>
      </c>
      <c r="I2392" t="s">
        <v>31</v>
      </c>
      <c r="J2392">
        <v>1074</v>
      </c>
      <c r="K2392">
        <v>6</v>
      </c>
      <c r="L2392">
        <v>2577.6</v>
      </c>
    </row>
    <row r="2393" spans="1:12" x14ac:dyDescent="0.35">
      <c r="A2393" t="s">
        <v>18</v>
      </c>
      <c r="B2393" t="s">
        <v>19</v>
      </c>
      <c r="C2393" t="s">
        <v>43</v>
      </c>
      <c r="D2393" t="str">
        <f>TEXT(Table1[[#This Row],[Store Open Date]],"MMMM")</f>
        <v>April</v>
      </c>
      <c r="E2393">
        <f>YEAR(Table1[[#This Row],[Store Open Date]])</f>
        <v>2024</v>
      </c>
      <c r="F2393" s="1">
        <v>45393</v>
      </c>
      <c r="G2393">
        <v>14</v>
      </c>
      <c r="H2393" s="1">
        <v>45415</v>
      </c>
      <c r="I2393" t="s">
        <v>34</v>
      </c>
      <c r="J2393">
        <v>647</v>
      </c>
      <c r="K2393">
        <v>3</v>
      </c>
      <c r="L2393">
        <v>776.4</v>
      </c>
    </row>
    <row r="2394" spans="1:12" x14ac:dyDescent="0.35">
      <c r="A2394" t="s">
        <v>35</v>
      </c>
      <c r="B2394" t="s">
        <v>19</v>
      </c>
      <c r="C2394" t="s">
        <v>27</v>
      </c>
      <c r="D2394" t="str">
        <f>TEXT(Table1[[#This Row],[Store Open Date]],"MMMM")</f>
        <v>November</v>
      </c>
      <c r="E2394">
        <f>YEAR(Table1[[#This Row],[Store Open Date]])</f>
        <v>2024</v>
      </c>
      <c r="F2394" s="1">
        <v>45624</v>
      </c>
      <c r="G2394">
        <v>8</v>
      </c>
      <c r="H2394" s="1">
        <v>45562</v>
      </c>
      <c r="I2394" t="s">
        <v>40</v>
      </c>
      <c r="J2394">
        <v>2920</v>
      </c>
      <c r="K2394">
        <v>8</v>
      </c>
      <c r="L2394">
        <v>9344</v>
      </c>
    </row>
    <row r="2395" spans="1:12" x14ac:dyDescent="0.35">
      <c r="A2395" t="s">
        <v>18</v>
      </c>
      <c r="B2395" t="s">
        <v>11</v>
      </c>
      <c r="C2395" t="s">
        <v>36</v>
      </c>
      <c r="D2395" t="str">
        <f>TEXT(Table1[[#This Row],[Store Open Date]],"MMMM")</f>
        <v>June</v>
      </c>
      <c r="E2395">
        <f>YEAR(Table1[[#This Row],[Store Open Date]])</f>
        <v>2020</v>
      </c>
      <c r="F2395" s="1">
        <v>43988</v>
      </c>
      <c r="G2395">
        <v>18</v>
      </c>
      <c r="H2395" s="1">
        <v>45572</v>
      </c>
      <c r="I2395" t="s">
        <v>37</v>
      </c>
      <c r="J2395">
        <v>1661</v>
      </c>
      <c r="K2395">
        <v>8</v>
      </c>
      <c r="L2395">
        <v>5315.2</v>
      </c>
    </row>
    <row r="2396" spans="1:12" x14ac:dyDescent="0.35">
      <c r="A2396" t="s">
        <v>38</v>
      </c>
      <c r="B2396" t="s">
        <v>19</v>
      </c>
      <c r="C2396" t="s">
        <v>12</v>
      </c>
      <c r="D2396" t="str">
        <f>TEXT(Table1[[#This Row],[Store Open Date]],"MMMM")</f>
        <v>November</v>
      </c>
      <c r="E2396">
        <f>YEAR(Table1[[#This Row],[Store Open Date]])</f>
        <v>2024</v>
      </c>
      <c r="F2396" s="1">
        <v>45611</v>
      </c>
      <c r="G2396">
        <v>7</v>
      </c>
      <c r="H2396" s="1">
        <v>45458</v>
      </c>
      <c r="I2396" t="s">
        <v>17</v>
      </c>
      <c r="J2396">
        <v>1837</v>
      </c>
      <c r="K2396">
        <v>8</v>
      </c>
      <c r="L2396">
        <v>5878.4</v>
      </c>
    </row>
    <row r="2397" spans="1:12" x14ac:dyDescent="0.35">
      <c r="A2397" t="s">
        <v>18</v>
      </c>
      <c r="B2397" t="s">
        <v>15</v>
      </c>
      <c r="C2397" t="s">
        <v>20</v>
      </c>
      <c r="D2397" t="str">
        <f>TEXT(Table1[[#This Row],[Store Open Date]],"MMMM")</f>
        <v>September</v>
      </c>
      <c r="E2397">
        <f>YEAR(Table1[[#This Row],[Store Open Date]])</f>
        <v>2020</v>
      </c>
      <c r="F2397" s="1">
        <v>44094</v>
      </c>
      <c r="G2397">
        <v>17</v>
      </c>
      <c r="H2397" s="1">
        <v>45557</v>
      </c>
      <c r="I2397" t="s">
        <v>40</v>
      </c>
      <c r="J2397">
        <v>1522</v>
      </c>
      <c r="K2397">
        <v>7</v>
      </c>
      <c r="L2397">
        <v>4261.6000000000004</v>
      </c>
    </row>
    <row r="2398" spans="1:12" x14ac:dyDescent="0.35">
      <c r="A2398" t="s">
        <v>22</v>
      </c>
      <c r="B2398" t="s">
        <v>15</v>
      </c>
      <c r="C2398" t="s">
        <v>39</v>
      </c>
      <c r="D2398" t="str">
        <f>TEXT(Table1[[#This Row],[Store Open Date]],"MMMM")</f>
        <v>November</v>
      </c>
      <c r="E2398">
        <f>YEAR(Table1[[#This Row],[Store Open Date]])</f>
        <v>2020</v>
      </c>
      <c r="F2398" s="1">
        <v>44150</v>
      </c>
      <c r="G2398">
        <v>15</v>
      </c>
      <c r="H2398" s="1">
        <v>45376</v>
      </c>
      <c r="I2398" t="s">
        <v>23</v>
      </c>
      <c r="J2398">
        <v>502</v>
      </c>
      <c r="K2398">
        <v>4</v>
      </c>
      <c r="L2398">
        <v>803.2</v>
      </c>
    </row>
    <row r="2399" spans="1:12" x14ac:dyDescent="0.35">
      <c r="A2399" t="s">
        <v>35</v>
      </c>
      <c r="B2399" t="s">
        <v>11</v>
      </c>
      <c r="C2399" t="s">
        <v>25</v>
      </c>
      <c r="D2399" t="str">
        <f>TEXT(Table1[[#This Row],[Store Open Date]],"MMMM")</f>
        <v>February</v>
      </c>
      <c r="E2399">
        <f>YEAR(Table1[[#This Row],[Store Open Date]])</f>
        <v>2020</v>
      </c>
      <c r="F2399" s="1">
        <v>43871</v>
      </c>
      <c r="G2399">
        <v>15</v>
      </c>
      <c r="H2399" s="1">
        <v>45626</v>
      </c>
      <c r="I2399" t="s">
        <v>13</v>
      </c>
      <c r="J2399">
        <v>2456</v>
      </c>
      <c r="K2399">
        <v>7</v>
      </c>
      <c r="L2399">
        <v>6876.8</v>
      </c>
    </row>
    <row r="2400" spans="1:12" x14ac:dyDescent="0.35">
      <c r="A2400" t="s">
        <v>35</v>
      </c>
      <c r="B2400" t="s">
        <v>19</v>
      </c>
      <c r="C2400" t="s">
        <v>20</v>
      </c>
      <c r="D2400" t="str">
        <f>TEXT(Table1[[#This Row],[Store Open Date]],"MMMM")</f>
        <v>June</v>
      </c>
      <c r="E2400">
        <f>YEAR(Table1[[#This Row],[Store Open Date]])</f>
        <v>2021</v>
      </c>
      <c r="F2400" s="1">
        <v>44355</v>
      </c>
      <c r="G2400">
        <v>14</v>
      </c>
      <c r="H2400" s="1">
        <v>45504</v>
      </c>
      <c r="I2400" t="s">
        <v>32</v>
      </c>
      <c r="J2400">
        <v>2263</v>
      </c>
      <c r="K2400">
        <v>3</v>
      </c>
      <c r="L2400">
        <v>2715.6</v>
      </c>
    </row>
    <row r="2401" spans="1:12" x14ac:dyDescent="0.35">
      <c r="A2401" t="s">
        <v>22</v>
      </c>
      <c r="B2401" t="s">
        <v>11</v>
      </c>
      <c r="C2401" t="s">
        <v>28</v>
      </c>
      <c r="D2401" t="str">
        <f>TEXT(Table1[[#This Row],[Store Open Date]],"MMMM")</f>
        <v>February</v>
      </c>
      <c r="E2401">
        <f>YEAR(Table1[[#This Row],[Store Open Date]])</f>
        <v>2024</v>
      </c>
      <c r="F2401" s="1">
        <v>45349</v>
      </c>
      <c r="G2401">
        <v>8</v>
      </c>
      <c r="H2401" s="1">
        <v>45432</v>
      </c>
      <c r="I2401" t="s">
        <v>34</v>
      </c>
      <c r="J2401">
        <v>1659</v>
      </c>
      <c r="K2401">
        <v>4</v>
      </c>
      <c r="L2401">
        <v>2654.4</v>
      </c>
    </row>
    <row r="2402" spans="1:12" x14ac:dyDescent="0.35">
      <c r="A2402" t="s">
        <v>35</v>
      </c>
      <c r="B2402" t="s">
        <v>19</v>
      </c>
      <c r="C2402" t="s">
        <v>20</v>
      </c>
      <c r="D2402" t="str">
        <f>TEXT(Table1[[#This Row],[Store Open Date]],"MMMM")</f>
        <v>June</v>
      </c>
      <c r="E2402">
        <f>YEAR(Table1[[#This Row],[Store Open Date]])</f>
        <v>2021</v>
      </c>
      <c r="F2402" s="1">
        <v>44373</v>
      </c>
      <c r="G2402">
        <v>11</v>
      </c>
      <c r="H2402" s="1">
        <v>45533</v>
      </c>
      <c r="I2402" t="s">
        <v>21</v>
      </c>
      <c r="J2402">
        <v>2591</v>
      </c>
      <c r="K2402">
        <v>3</v>
      </c>
      <c r="L2402">
        <v>3109.2</v>
      </c>
    </row>
    <row r="2403" spans="1:12" x14ac:dyDescent="0.35">
      <c r="A2403" t="s">
        <v>35</v>
      </c>
      <c r="B2403" t="s">
        <v>19</v>
      </c>
      <c r="C2403" t="s">
        <v>27</v>
      </c>
      <c r="D2403" t="str">
        <f>TEXT(Table1[[#This Row],[Store Open Date]],"MMMM")</f>
        <v>January</v>
      </c>
      <c r="E2403">
        <f>YEAR(Table1[[#This Row],[Store Open Date]])</f>
        <v>2023</v>
      </c>
      <c r="F2403" s="1">
        <v>44938</v>
      </c>
      <c r="G2403">
        <v>19</v>
      </c>
      <c r="H2403" s="1">
        <v>45451</v>
      </c>
      <c r="I2403" t="s">
        <v>17</v>
      </c>
      <c r="J2403">
        <v>1751</v>
      </c>
      <c r="K2403">
        <v>1</v>
      </c>
      <c r="L2403">
        <v>700.4</v>
      </c>
    </row>
    <row r="2404" spans="1:12" x14ac:dyDescent="0.35">
      <c r="A2404" t="s">
        <v>41</v>
      </c>
      <c r="B2404" t="s">
        <v>15</v>
      </c>
      <c r="C2404" t="s">
        <v>27</v>
      </c>
      <c r="D2404" t="str">
        <f>TEXT(Table1[[#This Row],[Store Open Date]],"MMMM")</f>
        <v>April</v>
      </c>
      <c r="E2404">
        <f>YEAR(Table1[[#This Row],[Store Open Date]])</f>
        <v>2023</v>
      </c>
      <c r="F2404" s="1">
        <v>45018</v>
      </c>
      <c r="G2404">
        <v>8</v>
      </c>
      <c r="H2404" s="1">
        <v>45464</v>
      </c>
      <c r="I2404" t="s">
        <v>17</v>
      </c>
      <c r="J2404">
        <v>862</v>
      </c>
      <c r="K2404">
        <v>4</v>
      </c>
      <c r="L2404">
        <v>1379.2</v>
      </c>
    </row>
    <row r="2405" spans="1:12" x14ac:dyDescent="0.35">
      <c r="A2405" t="s">
        <v>18</v>
      </c>
      <c r="B2405" t="s">
        <v>15</v>
      </c>
      <c r="C2405" t="s">
        <v>33</v>
      </c>
      <c r="D2405" t="str">
        <f>TEXT(Table1[[#This Row],[Store Open Date]],"MMMM")</f>
        <v>September</v>
      </c>
      <c r="E2405">
        <f>YEAR(Table1[[#This Row],[Store Open Date]])</f>
        <v>2022</v>
      </c>
      <c r="F2405" s="1">
        <v>44833</v>
      </c>
      <c r="G2405">
        <v>20</v>
      </c>
      <c r="H2405" s="1">
        <v>45461</v>
      </c>
      <c r="I2405" t="s">
        <v>17</v>
      </c>
      <c r="J2405">
        <v>2619</v>
      </c>
      <c r="K2405">
        <v>1</v>
      </c>
      <c r="L2405">
        <v>1047.5999999999999</v>
      </c>
    </row>
    <row r="2406" spans="1:12" x14ac:dyDescent="0.35">
      <c r="A2406" t="s">
        <v>38</v>
      </c>
      <c r="B2406" t="s">
        <v>19</v>
      </c>
      <c r="C2406" t="s">
        <v>27</v>
      </c>
      <c r="D2406" t="str">
        <f>TEXT(Table1[[#This Row],[Store Open Date]],"MMMM")</f>
        <v>April</v>
      </c>
      <c r="E2406">
        <f>YEAR(Table1[[#This Row],[Store Open Date]])</f>
        <v>2020</v>
      </c>
      <c r="F2406" s="1">
        <v>43928</v>
      </c>
      <c r="G2406">
        <v>18</v>
      </c>
      <c r="H2406" s="1">
        <v>45381</v>
      </c>
      <c r="I2406" t="s">
        <v>23</v>
      </c>
      <c r="J2406">
        <v>2335</v>
      </c>
      <c r="K2406">
        <v>6</v>
      </c>
      <c r="L2406">
        <v>5604</v>
      </c>
    </row>
    <row r="2407" spans="1:12" x14ac:dyDescent="0.35">
      <c r="A2407" t="s">
        <v>38</v>
      </c>
      <c r="B2407" t="s">
        <v>11</v>
      </c>
      <c r="C2407" t="s">
        <v>20</v>
      </c>
      <c r="D2407" t="str">
        <f>TEXT(Table1[[#This Row],[Store Open Date]],"MMMM")</f>
        <v>February</v>
      </c>
      <c r="E2407">
        <f>YEAR(Table1[[#This Row],[Store Open Date]])</f>
        <v>2023</v>
      </c>
      <c r="F2407" s="1">
        <v>44985</v>
      </c>
      <c r="G2407">
        <v>12</v>
      </c>
      <c r="H2407" s="1">
        <v>45462</v>
      </c>
      <c r="I2407" t="s">
        <v>17</v>
      </c>
      <c r="J2407">
        <v>714</v>
      </c>
      <c r="K2407">
        <v>7</v>
      </c>
      <c r="L2407">
        <v>1999.2</v>
      </c>
    </row>
    <row r="2408" spans="1:12" x14ac:dyDescent="0.35">
      <c r="A2408" t="s">
        <v>18</v>
      </c>
      <c r="B2408" t="s">
        <v>11</v>
      </c>
      <c r="C2408" t="s">
        <v>25</v>
      </c>
      <c r="D2408" t="str">
        <f>TEXT(Table1[[#This Row],[Store Open Date]],"MMMM")</f>
        <v>July</v>
      </c>
      <c r="E2408">
        <f>YEAR(Table1[[#This Row],[Store Open Date]])</f>
        <v>2024</v>
      </c>
      <c r="F2408" s="1">
        <v>45498</v>
      </c>
      <c r="G2408">
        <v>10</v>
      </c>
      <c r="H2408" s="1">
        <v>45436</v>
      </c>
      <c r="I2408" t="s">
        <v>34</v>
      </c>
      <c r="J2408">
        <v>2200</v>
      </c>
      <c r="K2408">
        <v>8</v>
      </c>
      <c r="L2408">
        <v>7040</v>
      </c>
    </row>
    <row r="2409" spans="1:12" x14ac:dyDescent="0.35">
      <c r="A2409" t="s">
        <v>18</v>
      </c>
      <c r="B2409" t="s">
        <v>11</v>
      </c>
      <c r="C2409" t="s">
        <v>39</v>
      </c>
      <c r="D2409" t="str">
        <f>TEXT(Table1[[#This Row],[Store Open Date]],"MMMM")</f>
        <v>November</v>
      </c>
      <c r="E2409">
        <f>YEAR(Table1[[#This Row],[Store Open Date]])</f>
        <v>2023</v>
      </c>
      <c r="F2409" s="1">
        <v>45244</v>
      </c>
      <c r="G2409">
        <v>20</v>
      </c>
      <c r="H2409" s="1">
        <v>45488</v>
      </c>
      <c r="I2409" t="s">
        <v>32</v>
      </c>
      <c r="J2409">
        <v>2035</v>
      </c>
      <c r="K2409">
        <v>3</v>
      </c>
      <c r="L2409">
        <v>2442</v>
      </c>
    </row>
    <row r="2410" spans="1:12" x14ac:dyDescent="0.35">
      <c r="A2410" t="s">
        <v>14</v>
      </c>
      <c r="B2410" t="s">
        <v>19</v>
      </c>
      <c r="C2410" t="s">
        <v>36</v>
      </c>
      <c r="D2410" t="str">
        <f>TEXT(Table1[[#This Row],[Store Open Date]],"MMMM")</f>
        <v>July</v>
      </c>
      <c r="E2410">
        <f>YEAR(Table1[[#This Row],[Store Open Date]])</f>
        <v>2023</v>
      </c>
      <c r="F2410" s="1">
        <v>45117</v>
      </c>
      <c r="G2410">
        <v>7</v>
      </c>
      <c r="H2410" s="1">
        <v>45440</v>
      </c>
      <c r="I2410" t="s">
        <v>34</v>
      </c>
      <c r="J2410">
        <v>879</v>
      </c>
      <c r="K2410">
        <v>2</v>
      </c>
      <c r="L2410">
        <v>703.2</v>
      </c>
    </row>
    <row r="2411" spans="1:12" x14ac:dyDescent="0.35">
      <c r="A2411" t="s">
        <v>14</v>
      </c>
      <c r="B2411" t="s">
        <v>11</v>
      </c>
      <c r="C2411" t="s">
        <v>16</v>
      </c>
      <c r="D2411" t="str">
        <f>TEXT(Table1[[#This Row],[Store Open Date]],"MMMM")</f>
        <v>January</v>
      </c>
      <c r="E2411">
        <f>YEAR(Table1[[#This Row],[Store Open Date]])</f>
        <v>2022</v>
      </c>
      <c r="F2411" s="1">
        <v>44569</v>
      </c>
      <c r="G2411">
        <v>11</v>
      </c>
      <c r="H2411" s="1">
        <v>45622</v>
      </c>
      <c r="I2411" t="s">
        <v>13</v>
      </c>
      <c r="J2411">
        <v>2427</v>
      </c>
      <c r="K2411">
        <v>3</v>
      </c>
      <c r="L2411">
        <v>2912.4</v>
      </c>
    </row>
    <row r="2412" spans="1:12" x14ac:dyDescent="0.35">
      <c r="A2412" t="s">
        <v>26</v>
      </c>
      <c r="B2412" t="s">
        <v>11</v>
      </c>
      <c r="C2412" t="s">
        <v>30</v>
      </c>
      <c r="D2412" t="str">
        <f>TEXT(Table1[[#This Row],[Store Open Date]],"MMMM")</f>
        <v>June</v>
      </c>
      <c r="E2412">
        <f>YEAR(Table1[[#This Row],[Store Open Date]])</f>
        <v>2021</v>
      </c>
      <c r="F2412" s="1">
        <v>44356</v>
      </c>
      <c r="G2412">
        <v>19</v>
      </c>
      <c r="H2412" s="1">
        <v>45467</v>
      </c>
      <c r="I2412" t="s">
        <v>17</v>
      </c>
      <c r="J2412">
        <v>2172</v>
      </c>
      <c r="K2412">
        <v>7</v>
      </c>
      <c r="L2412">
        <v>6081.6</v>
      </c>
    </row>
    <row r="2413" spans="1:12" x14ac:dyDescent="0.35">
      <c r="A2413" t="s">
        <v>26</v>
      </c>
      <c r="B2413" t="s">
        <v>19</v>
      </c>
      <c r="C2413" t="s">
        <v>28</v>
      </c>
      <c r="D2413" t="str">
        <f>TEXT(Table1[[#This Row],[Store Open Date]],"MMMM")</f>
        <v>December</v>
      </c>
      <c r="E2413">
        <f>YEAR(Table1[[#This Row],[Store Open Date]])</f>
        <v>2022</v>
      </c>
      <c r="F2413" s="1">
        <v>44920</v>
      </c>
      <c r="G2413">
        <v>11</v>
      </c>
      <c r="H2413" s="1">
        <v>45513</v>
      </c>
      <c r="I2413" t="s">
        <v>21</v>
      </c>
      <c r="J2413">
        <v>2079</v>
      </c>
      <c r="K2413">
        <v>3</v>
      </c>
      <c r="L2413">
        <v>2494.8000000000002</v>
      </c>
    </row>
    <row r="2414" spans="1:12" x14ac:dyDescent="0.35">
      <c r="A2414" t="s">
        <v>41</v>
      </c>
      <c r="B2414" t="s">
        <v>15</v>
      </c>
      <c r="C2414" t="s">
        <v>33</v>
      </c>
      <c r="D2414" t="str">
        <f>TEXT(Table1[[#This Row],[Store Open Date]],"MMMM")</f>
        <v>October</v>
      </c>
      <c r="E2414">
        <f>YEAR(Table1[[#This Row],[Store Open Date]])</f>
        <v>2020</v>
      </c>
      <c r="F2414" s="1">
        <v>44116</v>
      </c>
      <c r="G2414">
        <v>20</v>
      </c>
      <c r="H2414" s="1">
        <v>45371</v>
      </c>
      <c r="I2414" t="s">
        <v>23</v>
      </c>
      <c r="J2414">
        <v>980</v>
      </c>
      <c r="K2414">
        <v>6</v>
      </c>
      <c r="L2414">
        <v>2352</v>
      </c>
    </row>
    <row r="2415" spans="1:12" x14ac:dyDescent="0.35">
      <c r="A2415" t="s">
        <v>41</v>
      </c>
      <c r="B2415" t="s">
        <v>11</v>
      </c>
      <c r="C2415" t="s">
        <v>30</v>
      </c>
      <c r="D2415" t="str">
        <f>TEXT(Table1[[#This Row],[Store Open Date]],"MMMM")</f>
        <v>November</v>
      </c>
      <c r="E2415">
        <f>YEAR(Table1[[#This Row],[Store Open Date]])</f>
        <v>2023</v>
      </c>
      <c r="F2415" s="1">
        <v>45257</v>
      </c>
      <c r="G2415">
        <v>6</v>
      </c>
      <c r="H2415" s="1">
        <v>45346</v>
      </c>
      <c r="I2415" t="s">
        <v>31</v>
      </c>
      <c r="J2415">
        <v>2248</v>
      </c>
      <c r="K2415">
        <v>6</v>
      </c>
      <c r="L2415">
        <v>5395.2</v>
      </c>
    </row>
    <row r="2416" spans="1:12" x14ac:dyDescent="0.35">
      <c r="A2416" t="s">
        <v>22</v>
      </c>
      <c r="B2416" t="s">
        <v>11</v>
      </c>
      <c r="C2416" t="s">
        <v>30</v>
      </c>
      <c r="D2416" t="str">
        <f>TEXT(Table1[[#This Row],[Store Open Date]],"MMMM")</f>
        <v>January</v>
      </c>
      <c r="E2416">
        <f>YEAR(Table1[[#This Row],[Store Open Date]])</f>
        <v>2020</v>
      </c>
      <c r="F2416" s="1">
        <v>43840</v>
      </c>
      <c r="G2416">
        <v>13</v>
      </c>
      <c r="H2416" s="1">
        <v>45545</v>
      </c>
      <c r="I2416" t="s">
        <v>40</v>
      </c>
      <c r="J2416">
        <v>1119</v>
      </c>
      <c r="K2416">
        <v>2</v>
      </c>
      <c r="L2416">
        <v>895.2</v>
      </c>
    </row>
    <row r="2417" spans="1:12" x14ac:dyDescent="0.35">
      <c r="A2417" t="s">
        <v>18</v>
      </c>
      <c r="B2417" t="s">
        <v>11</v>
      </c>
      <c r="C2417" t="s">
        <v>28</v>
      </c>
      <c r="D2417" t="str">
        <f>TEXT(Table1[[#This Row],[Store Open Date]],"MMMM")</f>
        <v>November</v>
      </c>
      <c r="E2417">
        <f>YEAR(Table1[[#This Row],[Store Open Date]])</f>
        <v>2024</v>
      </c>
      <c r="F2417" s="1">
        <v>45603</v>
      </c>
      <c r="G2417">
        <v>14</v>
      </c>
      <c r="H2417" s="1">
        <v>45523</v>
      </c>
      <c r="I2417" t="s">
        <v>21</v>
      </c>
      <c r="J2417">
        <v>2412</v>
      </c>
      <c r="K2417">
        <v>4</v>
      </c>
      <c r="L2417">
        <v>3859.2</v>
      </c>
    </row>
    <row r="2418" spans="1:12" x14ac:dyDescent="0.35">
      <c r="A2418" t="s">
        <v>35</v>
      </c>
      <c r="B2418" t="s">
        <v>11</v>
      </c>
      <c r="C2418" t="s">
        <v>16</v>
      </c>
      <c r="D2418" t="str">
        <f>TEXT(Table1[[#This Row],[Store Open Date]],"MMMM")</f>
        <v>August</v>
      </c>
      <c r="E2418">
        <f>YEAR(Table1[[#This Row],[Store Open Date]])</f>
        <v>2020</v>
      </c>
      <c r="F2418" s="1">
        <v>44062</v>
      </c>
      <c r="G2418">
        <v>5</v>
      </c>
      <c r="H2418" s="1">
        <v>45389</v>
      </c>
      <c r="I2418" t="s">
        <v>24</v>
      </c>
      <c r="J2418">
        <v>2066</v>
      </c>
      <c r="K2418">
        <v>6</v>
      </c>
      <c r="L2418">
        <v>4958.3999999999996</v>
      </c>
    </row>
    <row r="2419" spans="1:12" x14ac:dyDescent="0.35">
      <c r="A2419" t="s">
        <v>18</v>
      </c>
      <c r="B2419" t="s">
        <v>19</v>
      </c>
      <c r="C2419" t="s">
        <v>12</v>
      </c>
      <c r="D2419" t="str">
        <f>TEXT(Table1[[#This Row],[Store Open Date]],"MMMM")</f>
        <v>September</v>
      </c>
      <c r="E2419">
        <f>YEAR(Table1[[#This Row],[Store Open Date]])</f>
        <v>2021</v>
      </c>
      <c r="F2419" s="1">
        <v>44459</v>
      </c>
      <c r="G2419">
        <v>17</v>
      </c>
      <c r="H2419" s="1">
        <v>45505</v>
      </c>
      <c r="I2419" t="s">
        <v>21</v>
      </c>
      <c r="J2419">
        <v>1041</v>
      </c>
      <c r="K2419">
        <v>6</v>
      </c>
      <c r="L2419">
        <v>2498.4</v>
      </c>
    </row>
    <row r="2420" spans="1:12" x14ac:dyDescent="0.35">
      <c r="A2420" t="s">
        <v>26</v>
      </c>
      <c r="B2420" t="s">
        <v>11</v>
      </c>
      <c r="C2420" t="s">
        <v>20</v>
      </c>
      <c r="D2420" t="str">
        <f>TEXT(Table1[[#This Row],[Store Open Date]],"MMMM")</f>
        <v>December</v>
      </c>
      <c r="E2420">
        <f>YEAR(Table1[[#This Row],[Store Open Date]])</f>
        <v>2020</v>
      </c>
      <c r="F2420" s="1">
        <v>44184</v>
      </c>
      <c r="G2420">
        <v>7</v>
      </c>
      <c r="H2420" s="1">
        <v>45410</v>
      </c>
      <c r="I2420" t="s">
        <v>24</v>
      </c>
      <c r="J2420">
        <v>912</v>
      </c>
      <c r="K2420">
        <v>8</v>
      </c>
      <c r="L2420">
        <v>2918.4</v>
      </c>
    </row>
    <row r="2421" spans="1:12" x14ac:dyDescent="0.35">
      <c r="A2421" t="s">
        <v>41</v>
      </c>
      <c r="B2421" t="s">
        <v>11</v>
      </c>
      <c r="C2421" t="s">
        <v>25</v>
      </c>
      <c r="D2421" t="str">
        <f>TEXT(Table1[[#This Row],[Store Open Date]],"MMMM")</f>
        <v>February</v>
      </c>
      <c r="E2421">
        <f>YEAR(Table1[[#This Row],[Store Open Date]])</f>
        <v>2021</v>
      </c>
      <c r="F2421" s="1">
        <v>44229</v>
      </c>
      <c r="G2421">
        <v>16</v>
      </c>
      <c r="H2421" s="1">
        <v>45387</v>
      </c>
      <c r="I2421" t="s">
        <v>24</v>
      </c>
      <c r="J2421">
        <v>882</v>
      </c>
      <c r="K2421">
        <v>4</v>
      </c>
      <c r="L2421">
        <v>1411.2</v>
      </c>
    </row>
    <row r="2422" spans="1:12" x14ac:dyDescent="0.35">
      <c r="A2422" t="s">
        <v>41</v>
      </c>
      <c r="B2422" t="s">
        <v>15</v>
      </c>
      <c r="C2422" t="s">
        <v>33</v>
      </c>
      <c r="D2422" t="str">
        <f>TEXT(Table1[[#This Row],[Store Open Date]],"MMMM")</f>
        <v>July</v>
      </c>
      <c r="E2422">
        <f>YEAR(Table1[[#This Row],[Store Open Date]])</f>
        <v>2021</v>
      </c>
      <c r="F2422" s="1">
        <v>44386</v>
      </c>
      <c r="G2422">
        <v>3</v>
      </c>
      <c r="H2422" s="1">
        <v>45531</v>
      </c>
      <c r="I2422" t="s">
        <v>21</v>
      </c>
      <c r="J2422">
        <v>1550</v>
      </c>
      <c r="K2422">
        <v>8</v>
      </c>
      <c r="L2422">
        <v>4960</v>
      </c>
    </row>
    <row r="2423" spans="1:12" x14ac:dyDescent="0.35">
      <c r="A2423" t="s">
        <v>35</v>
      </c>
      <c r="B2423" t="s">
        <v>15</v>
      </c>
      <c r="C2423" t="s">
        <v>20</v>
      </c>
      <c r="D2423" t="str">
        <f>TEXT(Table1[[#This Row],[Store Open Date]],"MMMM")</f>
        <v>July</v>
      </c>
      <c r="E2423">
        <f>YEAR(Table1[[#This Row],[Store Open Date]])</f>
        <v>2022</v>
      </c>
      <c r="F2423" s="1">
        <v>44764</v>
      </c>
      <c r="G2423">
        <v>15</v>
      </c>
      <c r="H2423" s="1">
        <v>45352</v>
      </c>
      <c r="I2423" t="s">
        <v>23</v>
      </c>
      <c r="J2423">
        <v>894</v>
      </c>
      <c r="K2423">
        <v>1</v>
      </c>
      <c r="L2423">
        <v>357.6</v>
      </c>
    </row>
    <row r="2424" spans="1:12" x14ac:dyDescent="0.35">
      <c r="A2424" t="s">
        <v>26</v>
      </c>
      <c r="B2424" t="s">
        <v>19</v>
      </c>
      <c r="C2424" t="s">
        <v>25</v>
      </c>
      <c r="D2424" t="str">
        <f>TEXT(Table1[[#This Row],[Store Open Date]],"MMMM")</f>
        <v>September</v>
      </c>
      <c r="E2424">
        <f>YEAR(Table1[[#This Row],[Store Open Date]])</f>
        <v>2020</v>
      </c>
      <c r="F2424" s="1">
        <v>44099</v>
      </c>
      <c r="G2424">
        <v>15</v>
      </c>
      <c r="H2424" s="1">
        <v>45447</v>
      </c>
      <c r="I2424" t="s">
        <v>17</v>
      </c>
      <c r="J2424">
        <v>933</v>
      </c>
      <c r="K2424">
        <v>5</v>
      </c>
      <c r="L2424">
        <v>1866</v>
      </c>
    </row>
    <row r="2425" spans="1:12" x14ac:dyDescent="0.35">
      <c r="A2425" t="s">
        <v>38</v>
      </c>
      <c r="B2425" t="s">
        <v>15</v>
      </c>
      <c r="C2425" t="s">
        <v>12</v>
      </c>
      <c r="D2425" t="str">
        <f>TEXT(Table1[[#This Row],[Store Open Date]],"MMMM")</f>
        <v>July</v>
      </c>
      <c r="E2425">
        <f>YEAR(Table1[[#This Row],[Store Open Date]])</f>
        <v>2022</v>
      </c>
      <c r="F2425" s="1">
        <v>44743</v>
      </c>
      <c r="G2425">
        <v>20</v>
      </c>
      <c r="H2425" s="1">
        <v>45454</v>
      </c>
      <c r="I2425" t="s">
        <v>17</v>
      </c>
      <c r="J2425">
        <v>2464</v>
      </c>
      <c r="K2425">
        <v>3</v>
      </c>
      <c r="L2425">
        <v>2956.8</v>
      </c>
    </row>
    <row r="2426" spans="1:12" x14ac:dyDescent="0.35">
      <c r="A2426" t="s">
        <v>22</v>
      </c>
      <c r="B2426" t="s">
        <v>19</v>
      </c>
      <c r="C2426" t="s">
        <v>39</v>
      </c>
      <c r="D2426" t="str">
        <f>TEXT(Table1[[#This Row],[Store Open Date]],"MMMM")</f>
        <v>February</v>
      </c>
      <c r="E2426">
        <f>YEAR(Table1[[#This Row],[Store Open Date]])</f>
        <v>2024</v>
      </c>
      <c r="F2426" s="1">
        <v>45349</v>
      </c>
      <c r="G2426">
        <v>13</v>
      </c>
      <c r="H2426" s="1">
        <v>45359</v>
      </c>
      <c r="I2426" t="s">
        <v>23</v>
      </c>
      <c r="J2426">
        <v>724</v>
      </c>
      <c r="K2426">
        <v>7</v>
      </c>
      <c r="L2426">
        <v>2027.2</v>
      </c>
    </row>
    <row r="2427" spans="1:12" x14ac:dyDescent="0.35">
      <c r="A2427" t="s">
        <v>10</v>
      </c>
      <c r="B2427" t="s">
        <v>19</v>
      </c>
      <c r="C2427" t="s">
        <v>39</v>
      </c>
      <c r="D2427" t="str">
        <f>TEXT(Table1[[#This Row],[Store Open Date]],"MMMM")</f>
        <v>March</v>
      </c>
      <c r="E2427">
        <f>YEAR(Table1[[#This Row],[Store Open Date]])</f>
        <v>2024</v>
      </c>
      <c r="F2427" s="1">
        <v>45360</v>
      </c>
      <c r="G2427">
        <v>6</v>
      </c>
      <c r="H2427" s="1">
        <v>45426</v>
      </c>
      <c r="I2427" t="s">
        <v>34</v>
      </c>
      <c r="J2427">
        <v>1523</v>
      </c>
      <c r="K2427">
        <v>3</v>
      </c>
      <c r="L2427">
        <v>1827.6</v>
      </c>
    </row>
    <row r="2428" spans="1:12" x14ac:dyDescent="0.35">
      <c r="A2428" t="s">
        <v>14</v>
      </c>
      <c r="B2428" t="s">
        <v>15</v>
      </c>
      <c r="C2428" t="s">
        <v>27</v>
      </c>
      <c r="D2428" t="str">
        <f>TEXT(Table1[[#This Row],[Store Open Date]],"MMMM")</f>
        <v>July</v>
      </c>
      <c r="E2428">
        <f>YEAR(Table1[[#This Row],[Store Open Date]])</f>
        <v>2024</v>
      </c>
      <c r="F2428" s="1">
        <v>45490</v>
      </c>
      <c r="G2428">
        <v>5</v>
      </c>
      <c r="H2428" s="1">
        <v>45481</v>
      </c>
      <c r="I2428" t="s">
        <v>32</v>
      </c>
      <c r="J2428">
        <v>1818</v>
      </c>
      <c r="K2428">
        <v>8</v>
      </c>
      <c r="L2428">
        <v>5817.6</v>
      </c>
    </row>
    <row r="2429" spans="1:12" x14ac:dyDescent="0.35">
      <c r="A2429" t="s">
        <v>14</v>
      </c>
      <c r="B2429" t="s">
        <v>11</v>
      </c>
      <c r="C2429" t="s">
        <v>28</v>
      </c>
      <c r="D2429" t="str">
        <f>TEXT(Table1[[#This Row],[Store Open Date]],"MMMM")</f>
        <v>October</v>
      </c>
      <c r="E2429">
        <f>YEAR(Table1[[#This Row],[Store Open Date]])</f>
        <v>2024</v>
      </c>
      <c r="F2429" s="1">
        <v>45585</v>
      </c>
      <c r="G2429">
        <v>20</v>
      </c>
      <c r="H2429" s="1">
        <v>45621</v>
      </c>
      <c r="I2429" t="s">
        <v>13</v>
      </c>
      <c r="J2429">
        <v>817</v>
      </c>
      <c r="K2429">
        <v>3</v>
      </c>
      <c r="L2429">
        <v>980.4</v>
      </c>
    </row>
    <row r="2430" spans="1:12" x14ac:dyDescent="0.35">
      <c r="A2430" t="s">
        <v>22</v>
      </c>
      <c r="B2430" t="s">
        <v>15</v>
      </c>
      <c r="C2430" t="s">
        <v>20</v>
      </c>
      <c r="D2430" t="str">
        <f>TEXT(Table1[[#This Row],[Store Open Date]],"MMMM")</f>
        <v>November</v>
      </c>
      <c r="E2430">
        <f>YEAR(Table1[[#This Row],[Store Open Date]])</f>
        <v>2021</v>
      </c>
      <c r="F2430" s="1">
        <v>44509</v>
      </c>
      <c r="G2430">
        <v>17</v>
      </c>
      <c r="H2430" s="1">
        <v>45315</v>
      </c>
      <c r="I2430" t="s">
        <v>29</v>
      </c>
      <c r="J2430">
        <v>2294</v>
      </c>
      <c r="K2430">
        <v>5</v>
      </c>
      <c r="L2430">
        <v>4588</v>
      </c>
    </row>
    <row r="2431" spans="1:12" x14ac:dyDescent="0.35">
      <c r="A2431" t="s">
        <v>35</v>
      </c>
      <c r="B2431" t="s">
        <v>11</v>
      </c>
      <c r="C2431" t="s">
        <v>33</v>
      </c>
      <c r="D2431" t="str">
        <f>TEXT(Table1[[#This Row],[Store Open Date]],"MMMM")</f>
        <v>May</v>
      </c>
      <c r="E2431">
        <f>YEAR(Table1[[#This Row],[Store Open Date]])</f>
        <v>2024</v>
      </c>
      <c r="F2431" s="1">
        <v>45429</v>
      </c>
      <c r="G2431">
        <v>14</v>
      </c>
      <c r="H2431" s="1">
        <v>45600</v>
      </c>
      <c r="I2431" t="s">
        <v>13</v>
      </c>
      <c r="J2431">
        <v>657</v>
      </c>
      <c r="K2431">
        <v>8</v>
      </c>
      <c r="L2431">
        <v>2102.4</v>
      </c>
    </row>
    <row r="2432" spans="1:12" x14ac:dyDescent="0.35">
      <c r="A2432" t="s">
        <v>35</v>
      </c>
      <c r="B2432" t="s">
        <v>11</v>
      </c>
      <c r="C2432" t="s">
        <v>27</v>
      </c>
      <c r="D2432" t="str">
        <f>TEXT(Table1[[#This Row],[Store Open Date]],"MMMM")</f>
        <v>July</v>
      </c>
      <c r="E2432">
        <f>YEAR(Table1[[#This Row],[Store Open Date]])</f>
        <v>2023</v>
      </c>
      <c r="F2432" s="1">
        <v>45138</v>
      </c>
      <c r="G2432">
        <v>11</v>
      </c>
      <c r="H2432" s="1">
        <v>45520</v>
      </c>
      <c r="I2432" t="s">
        <v>21</v>
      </c>
      <c r="J2432">
        <v>2830</v>
      </c>
      <c r="K2432">
        <v>5</v>
      </c>
      <c r="L2432">
        <v>5660</v>
      </c>
    </row>
    <row r="2433" spans="1:12" x14ac:dyDescent="0.35">
      <c r="A2433" t="s">
        <v>22</v>
      </c>
      <c r="B2433" t="s">
        <v>15</v>
      </c>
      <c r="C2433" t="s">
        <v>30</v>
      </c>
      <c r="D2433" t="str">
        <f>TEXT(Table1[[#This Row],[Store Open Date]],"MMMM")</f>
        <v>December</v>
      </c>
      <c r="E2433">
        <f>YEAR(Table1[[#This Row],[Store Open Date]])</f>
        <v>2022</v>
      </c>
      <c r="F2433" s="1">
        <v>44896</v>
      </c>
      <c r="G2433">
        <v>5</v>
      </c>
      <c r="H2433" s="1">
        <v>45319</v>
      </c>
      <c r="I2433" t="s">
        <v>29</v>
      </c>
      <c r="J2433">
        <v>1335</v>
      </c>
      <c r="K2433">
        <v>4</v>
      </c>
      <c r="L2433">
        <v>2136</v>
      </c>
    </row>
    <row r="2434" spans="1:12" x14ac:dyDescent="0.35">
      <c r="A2434" t="s">
        <v>14</v>
      </c>
      <c r="B2434" t="s">
        <v>15</v>
      </c>
      <c r="C2434" t="s">
        <v>12</v>
      </c>
      <c r="D2434" t="str">
        <f>TEXT(Table1[[#This Row],[Store Open Date]],"MMMM")</f>
        <v>January</v>
      </c>
      <c r="E2434">
        <f>YEAR(Table1[[#This Row],[Store Open Date]])</f>
        <v>2022</v>
      </c>
      <c r="F2434" s="1">
        <v>44575</v>
      </c>
      <c r="G2434">
        <v>18</v>
      </c>
      <c r="H2434" s="1">
        <v>45426</v>
      </c>
      <c r="I2434" t="s">
        <v>34</v>
      </c>
      <c r="J2434">
        <v>1190</v>
      </c>
      <c r="K2434">
        <v>4</v>
      </c>
      <c r="L2434">
        <v>1904</v>
      </c>
    </row>
    <row r="2435" spans="1:12" x14ac:dyDescent="0.35">
      <c r="A2435" t="s">
        <v>41</v>
      </c>
      <c r="B2435" t="s">
        <v>15</v>
      </c>
      <c r="C2435" t="s">
        <v>39</v>
      </c>
      <c r="D2435" t="str">
        <f>TEXT(Table1[[#This Row],[Store Open Date]],"MMMM")</f>
        <v>January</v>
      </c>
      <c r="E2435">
        <f>YEAR(Table1[[#This Row],[Store Open Date]])</f>
        <v>2021</v>
      </c>
      <c r="F2435" s="1">
        <v>44215</v>
      </c>
      <c r="G2435">
        <v>5</v>
      </c>
      <c r="H2435" s="1">
        <v>45524</v>
      </c>
      <c r="I2435" t="s">
        <v>21</v>
      </c>
      <c r="J2435">
        <v>1114</v>
      </c>
      <c r="K2435">
        <v>2</v>
      </c>
      <c r="L2435">
        <v>891.2</v>
      </c>
    </row>
    <row r="2436" spans="1:12" x14ac:dyDescent="0.35">
      <c r="A2436" t="s">
        <v>10</v>
      </c>
      <c r="B2436" t="s">
        <v>19</v>
      </c>
      <c r="C2436" t="s">
        <v>25</v>
      </c>
      <c r="D2436" t="str">
        <f>TEXT(Table1[[#This Row],[Store Open Date]],"MMMM")</f>
        <v>March</v>
      </c>
      <c r="E2436">
        <f>YEAR(Table1[[#This Row],[Store Open Date]])</f>
        <v>2024</v>
      </c>
      <c r="F2436" s="1">
        <v>45359</v>
      </c>
      <c r="G2436">
        <v>3</v>
      </c>
      <c r="H2436" s="1">
        <v>45578</v>
      </c>
      <c r="I2436" t="s">
        <v>37</v>
      </c>
      <c r="J2436">
        <v>1467</v>
      </c>
      <c r="K2436">
        <v>1</v>
      </c>
      <c r="L2436">
        <v>586.79999999999995</v>
      </c>
    </row>
    <row r="2437" spans="1:12" x14ac:dyDescent="0.35">
      <c r="A2437" t="s">
        <v>14</v>
      </c>
      <c r="B2437" t="s">
        <v>11</v>
      </c>
      <c r="C2437" t="s">
        <v>27</v>
      </c>
      <c r="D2437" t="str">
        <f>TEXT(Table1[[#This Row],[Store Open Date]],"MMMM")</f>
        <v>April</v>
      </c>
      <c r="E2437">
        <f>YEAR(Table1[[#This Row],[Store Open Date]])</f>
        <v>2021</v>
      </c>
      <c r="F2437" s="1">
        <v>44300</v>
      </c>
      <c r="G2437">
        <v>13</v>
      </c>
      <c r="H2437" s="1">
        <v>45402</v>
      </c>
      <c r="I2437" t="s">
        <v>24</v>
      </c>
      <c r="J2437">
        <v>725</v>
      </c>
      <c r="K2437">
        <v>3</v>
      </c>
      <c r="L2437">
        <v>870</v>
      </c>
    </row>
    <row r="2438" spans="1:12" x14ac:dyDescent="0.35">
      <c r="A2438" t="s">
        <v>18</v>
      </c>
      <c r="B2438" t="s">
        <v>11</v>
      </c>
      <c r="C2438" t="s">
        <v>27</v>
      </c>
      <c r="D2438" t="str">
        <f>TEXT(Table1[[#This Row],[Store Open Date]],"MMMM")</f>
        <v>March</v>
      </c>
      <c r="E2438">
        <f>YEAR(Table1[[#This Row],[Store Open Date]])</f>
        <v>2021</v>
      </c>
      <c r="F2438" s="1">
        <v>44278</v>
      </c>
      <c r="G2438">
        <v>10</v>
      </c>
      <c r="H2438" s="1">
        <v>45371</v>
      </c>
      <c r="I2438" t="s">
        <v>23</v>
      </c>
      <c r="J2438">
        <v>2034</v>
      </c>
      <c r="K2438">
        <v>7</v>
      </c>
      <c r="L2438">
        <v>5695.2</v>
      </c>
    </row>
    <row r="2439" spans="1:12" x14ac:dyDescent="0.35">
      <c r="A2439" t="s">
        <v>41</v>
      </c>
      <c r="B2439" t="s">
        <v>11</v>
      </c>
      <c r="C2439" t="s">
        <v>27</v>
      </c>
      <c r="D2439" t="str">
        <f>TEXT(Table1[[#This Row],[Store Open Date]],"MMMM")</f>
        <v>September</v>
      </c>
      <c r="E2439">
        <f>YEAR(Table1[[#This Row],[Store Open Date]])</f>
        <v>2024</v>
      </c>
      <c r="F2439" s="1">
        <v>45537</v>
      </c>
      <c r="G2439">
        <v>8</v>
      </c>
      <c r="H2439" s="1">
        <v>45528</v>
      </c>
      <c r="I2439" t="s">
        <v>21</v>
      </c>
      <c r="J2439">
        <v>2284</v>
      </c>
      <c r="K2439">
        <v>5</v>
      </c>
      <c r="L2439">
        <v>4568</v>
      </c>
    </row>
    <row r="2440" spans="1:12" x14ac:dyDescent="0.35">
      <c r="A2440" t="s">
        <v>14</v>
      </c>
      <c r="B2440" t="s">
        <v>15</v>
      </c>
      <c r="C2440" t="s">
        <v>28</v>
      </c>
      <c r="D2440" t="str">
        <f>TEXT(Table1[[#This Row],[Store Open Date]],"MMMM")</f>
        <v>October</v>
      </c>
      <c r="E2440">
        <f>YEAR(Table1[[#This Row],[Store Open Date]])</f>
        <v>2024</v>
      </c>
      <c r="F2440" s="1">
        <v>45575</v>
      </c>
      <c r="G2440">
        <v>7</v>
      </c>
      <c r="H2440" s="1">
        <v>45339</v>
      </c>
      <c r="I2440" t="s">
        <v>31</v>
      </c>
      <c r="J2440">
        <v>2222</v>
      </c>
      <c r="K2440">
        <v>1</v>
      </c>
      <c r="L2440">
        <v>888.8</v>
      </c>
    </row>
    <row r="2441" spans="1:12" x14ac:dyDescent="0.35">
      <c r="A2441" t="s">
        <v>26</v>
      </c>
      <c r="B2441" t="s">
        <v>11</v>
      </c>
      <c r="C2441" t="s">
        <v>33</v>
      </c>
      <c r="D2441" t="str">
        <f>TEXT(Table1[[#This Row],[Store Open Date]],"MMMM")</f>
        <v>May</v>
      </c>
      <c r="E2441">
        <f>YEAR(Table1[[#This Row],[Store Open Date]])</f>
        <v>2021</v>
      </c>
      <c r="F2441" s="1">
        <v>44346</v>
      </c>
      <c r="G2441">
        <v>3</v>
      </c>
      <c r="H2441" s="1">
        <v>45621</v>
      </c>
      <c r="I2441" t="s">
        <v>13</v>
      </c>
      <c r="J2441">
        <v>2032</v>
      </c>
      <c r="K2441">
        <v>4</v>
      </c>
      <c r="L2441">
        <v>3251.2</v>
      </c>
    </row>
    <row r="2442" spans="1:12" x14ac:dyDescent="0.35">
      <c r="A2442" t="s">
        <v>10</v>
      </c>
      <c r="B2442" t="s">
        <v>15</v>
      </c>
      <c r="C2442" t="s">
        <v>39</v>
      </c>
      <c r="D2442" t="str">
        <f>TEXT(Table1[[#This Row],[Store Open Date]],"MMMM")</f>
        <v>March</v>
      </c>
      <c r="E2442">
        <f>YEAR(Table1[[#This Row],[Store Open Date]])</f>
        <v>2021</v>
      </c>
      <c r="F2442" s="1">
        <v>44266</v>
      </c>
      <c r="G2442">
        <v>19</v>
      </c>
      <c r="H2442" s="1">
        <v>45513</v>
      </c>
      <c r="I2442" t="s">
        <v>21</v>
      </c>
      <c r="J2442">
        <v>2217</v>
      </c>
      <c r="K2442">
        <v>8</v>
      </c>
      <c r="L2442">
        <v>7094.4</v>
      </c>
    </row>
    <row r="2443" spans="1:12" x14ac:dyDescent="0.35">
      <c r="A2443" t="s">
        <v>26</v>
      </c>
      <c r="B2443" t="s">
        <v>11</v>
      </c>
      <c r="C2443" t="s">
        <v>28</v>
      </c>
      <c r="D2443" t="str">
        <f>TEXT(Table1[[#This Row],[Store Open Date]],"MMMM")</f>
        <v>July</v>
      </c>
      <c r="E2443">
        <f>YEAR(Table1[[#This Row],[Store Open Date]])</f>
        <v>2021</v>
      </c>
      <c r="F2443" s="1">
        <v>44385</v>
      </c>
      <c r="G2443">
        <v>15</v>
      </c>
      <c r="H2443" s="1">
        <v>45512</v>
      </c>
      <c r="I2443" t="s">
        <v>21</v>
      </c>
      <c r="J2443">
        <v>2070</v>
      </c>
      <c r="K2443">
        <v>7</v>
      </c>
      <c r="L2443">
        <v>5796</v>
      </c>
    </row>
    <row r="2444" spans="1:12" x14ac:dyDescent="0.35">
      <c r="A2444" t="s">
        <v>18</v>
      </c>
      <c r="B2444" t="s">
        <v>11</v>
      </c>
      <c r="C2444" t="s">
        <v>27</v>
      </c>
      <c r="D2444" t="str">
        <f>TEXT(Table1[[#This Row],[Store Open Date]],"MMMM")</f>
        <v>August</v>
      </c>
      <c r="E2444">
        <f>YEAR(Table1[[#This Row],[Store Open Date]])</f>
        <v>2024</v>
      </c>
      <c r="F2444" s="1">
        <v>45514</v>
      </c>
      <c r="G2444">
        <v>6</v>
      </c>
      <c r="H2444" s="1">
        <v>45479</v>
      </c>
      <c r="I2444" t="s">
        <v>32</v>
      </c>
      <c r="J2444">
        <v>1954</v>
      </c>
      <c r="K2444">
        <v>4</v>
      </c>
      <c r="L2444">
        <v>3126.4</v>
      </c>
    </row>
    <row r="2445" spans="1:12" x14ac:dyDescent="0.35">
      <c r="A2445" t="s">
        <v>14</v>
      </c>
      <c r="B2445" t="s">
        <v>11</v>
      </c>
      <c r="C2445" t="s">
        <v>27</v>
      </c>
      <c r="D2445" t="str">
        <f>TEXT(Table1[[#This Row],[Store Open Date]],"MMMM")</f>
        <v>February</v>
      </c>
      <c r="E2445">
        <f>YEAR(Table1[[#This Row],[Store Open Date]])</f>
        <v>2020</v>
      </c>
      <c r="F2445" s="1">
        <v>43880</v>
      </c>
      <c r="G2445">
        <v>16</v>
      </c>
      <c r="H2445" s="1">
        <v>45303</v>
      </c>
      <c r="I2445" t="s">
        <v>29</v>
      </c>
      <c r="J2445">
        <v>2294</v>
      </c>
      <c r="K2445">
        <v>8</v>
      </c>
      <c r="L2445">
        <v>7340.8</v>
      </c>
    </row>
    <row r="2446" spans="1:12" x14ac:dyDescent="0.35">
      <c r="A2446" t="s">
        <v>10</v>
      </c>
      <c r="B2446" t="s">
        <v>19</v>
      </c>
      <c r="C2446" t="s">
        <v>30</v>
      </c>
      <c r="D2446" t="str">
        <f>TEXT(Table1[[#This Row],[Store Open Date]],"MMMM")</f>
        <v>April</v>
      </c>
      <c r="E2446">
        <f>YEAR(Table1[[#This Row],[Store Open Date]])</f>
        <v>2023</v>
      </c>
      <c r="F2446" s="1">
        <v>45019</v>
      </c>
      <c r="G2446">
        <v>13</v>
      </c>
      <c r="H2446" s="1">
        <v>45554</v>
      </c>
      <c r="I2446" t="s">
        <v>40</v>
      </c>
      <c r="J2446">
        <v>2852</v>
      </c>
      <c r="K2446">
        <v>2</v>
      </c>
      <c r="L2446">
        <v>2281.6</v>
      </c>
    </row>
    <row r="2447" spans="1:12" x14ac:dyDescent="0.35">
      <c r="A2447" t="s">
        <v>18</v>
      </c>
      <c r="B2447" t="s">
        <v>15</v>
      </c>
      <c r="C2447" t="s">
        <v>20</v>
      </c>
      <c r="D2447" t="str">
        <f>TEXT(Table1[[#This Row],[Store Open Date]],"MMMM")</f>
        <v>March</v>
      </c>
      <c r="E2447">
        <f>YEAR(Table1[[#This Row],[Store Open Date]])</f>
        <v>2024</v>
      </c>
      <c r="F2447" s="1">
        <v>45352</v>
      </c>
      <c r="G2447">
        <v>9</v>
      </c>
      <c r="H2447" s="1">
        <v>45413</v>
      </c>
      <c r="I2447" t="s">
        <v>34</v>
      </c>
      <c r="J2447">
        <v>2818</v>
      </c>
      <c r="K2447">
        <v>8</v>
      </c>
      <c r="L2447">
        <v>9017.6</v>
      </c>
    </row>
    <row r="2448" spans="1:12" x14ac:dyDescent="0.35">
      <c r="A2448" t="s">
        <v>26</v>
      </c>
      <c r="B2448" t="s">
        <v>15</v>
      </c>
      <c r="C2448" t="s">
        <v>30</v>
      </c>
      <c r="D2448" t="str">
        <f>TEXT(Table1[[#This Row],[Store Open Date]],"MMMM")</f>
        <v>September</v>
      </c>
      <c r="E2448">
        <f>YEAR(Table1[[#This Row],[Store Open Date]])</f>
        <v>2021</v>
      </c>
      <c r="F2448" s="1">
        <v>44463</v>
      </c>
      <c r="G2448">
        <v>6</v>
      </c>
      <c r="H2448" s="1">
        <v>45310</v>
      </c>
      <c r="I2448" t="s">
        <v>29</v>
      </c>
      <c r="J2448">
        <v>2412</v>
      </c>
      <c r="K2448">
        <v>2</v>
      </c>
      <c r="L2448">
        <v>1929.6</v>
      </c>
    </row>
    <row r="2449" spans="1:12" x14ac:dyDescent="0.35">
      <c r="A2449" t="s">
        <v>22</v>
      </c>
      <c r="B2449" t="s">
        <v>11</v>
      </c>
      <c r="C2449" t="s">
        <v>20</v>
      </c>
      <c r="D2449" t="str">
        <f>TEXT(Table1[[#This Row],[Store Open Date]],"MMMM")</f>
        <v>March</v>
      </c>
      <c r="E2449">
        <f>YEAR(Table1[[#This Row],[Store Open Date]])</f>
        <v>2020</v>
      </c>
      <c r="F2449" s="1">
        <v>43900</v>
      </c>
      <c r="G2449">
        <v>11</v>
      </c>
      <c r="H2449" s="1">
        <v>45338</v>
      </c>
      <c r="I2449" t="s">
        <v>31</v>
      </c>
      <c r="J2449">
        <v>2908</v>
      </c>
      <c r="K2449">
        <v>6</v>
      </c>
      <c r="L2449">
        <v>6979.2</v>
      </c>
    </row>
    <row r="2450" spans="1:12" x14ac:dyDescent="0.35">
      <c r="A2450" t="s">
        <v>18</v>
      </c>
      <c r="B2450" t="s">
        <v>19</v>
      </c>
      <c r="C2450" t="s">
        <v>12</v>
      </c>
      <c r="D2450" t="str">
        <f>TEXT(Table1[[#This Row],[Store Open Date]],"MMMM")</f>
        <v>May</v>
      </c>
      <c r="E2450">
        <f>YEAR(Table1[[#This Row],[Store Open Date]])</f>
        <v>2024</v>
      </c>
      <c r="F2450" s="1">
        <v>45428</v>
      </c>
      <c r="G2450">
        <v>10</v>
      </c>
      <c r="H2450" s="1">
        <v>45618</v>
      </c>
      <c r="I2450" t="s">
        <v>13</v>
      </c>
      <c r="J2450">
        <v>1206</v>
      </c>
      <c r="K2450">
        <v>6</v>
      </c>
      <c r="L2450">
        <v>2894.4</v>
      </c>
    </row>
    <row r="2451" spans="1:12" x14ac:dyDescent="0.35">
      <c r="A2451" t="s">
        <v>41</v>
      </c>
      <c r="B2451" t="s">
        <v>15</v>
      </c>
      <c r="C2451" t="s">
        <v>25</v>
      </c>
      <c r="D2451" t="str">
        <f>TEXT(Table1[[#This Row],[Store Open Date]],"MMMM")</f>
        <v>January</v>
      </c>
      <c r="E2451">
        <f>YEAR(Table1[[#This Row],[Store Open Date]])</f>
        <v>2024</v>
      </c>
      <c r="F2451" s="1">
        <v>45305</v>
      </c>
      <c r="G2451">
        <v>13</v>
      </c>
      <c r="H2451" s="1">
        <v>45567</v>
      </c>
      <c r="I2451" t="s">
        <v>37</v>
      </c>
      <c r="J2451">
        <v>1798</v>
      </c>
      <c r="K2451">
        <v>2</v>
      </c>
      <c r="L2451">
        <v>1438.4</v>
      </c>
    </row>
    <row r="2452" spans="1:12" x14ac:dyDescent="0.35">
      <c r="A2452" t="s">
        <v>14</v>
      </c>
      <c r="B2452" t="s">
        <v>15</v>
      </c>
      <c r="C2452" t="s">
        <v>28</v>
      </c>
      <c r="D2452" t="str">
        <f>TEXT(Table1[[#This Row],[Store Open Date]],"MMMM")</f>
        <v>September</v>
      </c>
      <c r="E2452">
        <f>YEAR(Table1[[#This Row],[Store Open Date]])</f>
        <v>2023</v>
      </c>
      <c r="F2452" s="1">
        <v>45171</v>
      </c>
      <c r="G2452">
        <v>19</v>
      </c>
      <c r="H2452" s="1">
        <v>45315</v>
      </c>
      <c r="I2452" t="s">
        <v>29</v>
      </c>
      <c r="J2452">
        <v>515</v>
      </c>
      <c r="K2452">
        <v>2</v>
      </c>
      <c r="L2452">
        <v>412</v>
      </c>
    </row>
    <row r="2453" spans="1:12" x14ac:dyDescent="0.35">
      <c r="A2453" t="s">
        <v>14</v>
      </c>
      <c r="B2453" t="s">
        <v>11</v>
      </c>
      <c r="C2453" t="s">
        <v>28</v>
      </c>
      <c r="D2453" t="str">
        <f>TEXT(Table1[[#This Row],[Store Open Date]],"MMMM")</f>
        <v>September</v>
      </c>
      <c r="E2453">
        <f>YEAR(Table1[[#This Row],[Store Open Date]])</f>
        <v>2021</v>
      </c>
      <c r="F2453" s="1">
        <v>44442</v>
      </c>
      <c r="G2453">
        <v>10</v>
      </c>
      <c r="H2453" s="1">
        <v>45580</v>
      </c>
      <c r="I2453" t="s">
        <v>37</v>
      </c>
      <c r="J2453">
        <v>1145</v>
      </c>
      <c r="K2453">
        <v>2</v>
      </c>
      <c r="L2453">
        <v>916</v>
      </c>
    </row>
    <row r="2454" spans="1:12" x14ac:dyDescent="0.35">
      <c r="A2454" t="s">
        <v>18</v>
      </c>
      <c r="B2454" t="s">
        <v>15</v>
      </c>
      <c r="C2454" t="s">
        <v>30</v>
      </c>
      <c r="D2454" t="str">
        <f>TEXT(Table1[[#This Row],[Store Open Date]],"MMMM")</f>
        <v>May</v>
      </c>
      <c r="E2454">
        <f>YEAR(Table1[[#This Row],[Store Open Date]])</f>
        <v>2024</v>
      </c>
      <c r="F2454" s="1">
        <v>45414</v>
      </c>
      <c r="G2454">
        <v>10</v>
      </c>
      <c r="H2454" s="1">
        <v>45592</v>
      </c>
      <c r="I2454" t="s">
        <v>37</v>
      </c>
      <c r="J2454">
        <v>1393</v>
      </c>
      <c r="K2454">
        <v>4</v>
      </c>
      <c r="L2454">
        <v>2228.8000000000002</v>
      </c>
    </row>
    <row r="2455" spans="1:12" x14ac:dyDescent="0.35">
      <c r="A2455" t="s">
        <v>14</v>
      </c>
      <c r="B2455" t="s">
        <v>19</v>
      </c>
      <c r="C2455" t="s">
        <v>36</v>
      </c>
      <c r="D2455" t="str">
        <f>TEXT(Table1[[#This Row],[Store Open Date]],"MMMM")</f>
        <v>April</v>
      </c>
      <c r="E2455">
        <f>YEAR(Table1[[#This Row],[Store Open Date]])</f>
        <v>2024</v>
      </c>
      <c r="F2455" s="1">
        <v>45395</v>
      </c>
      <c r="G2455">
        <v>15</v>
      </c>
      <c r="H2455" s="1">
        <v>45554</v>
      </c>
      <c r="I2455" t="s">
        <v>40</v>
      </c>
      <c r="J2455">
        <v>1233</v>
      </c>
      <c r="K2455">
        <v>8</v>
      </c>
      <c r="L2455">
        <v>3945.6</v>
      </c>
    </row>
    <row r="2456" spans="1:12" x14ac:dyDescent="0.35">
      <c r="A2456" t="s">
        <v>41</v>
      </c>
      <c r="B2456" t="s">
        <v>11</v>
      </c>
      <c r="C2456" t="s">
        <v>43</v>
      </c>
      <c r="D2456" t="str">
        <f>TEXT(Table1[[#This Row],[Store Open Date]],"MMMM")</f>
        <v>March</v>
      </c>
      <c r="E2456">
        <f>YEAR(Table1[[#This Row],[Store Open Date]])</f>
        <v>2020</v>
      </c>
      <c r="F2456" s="1">
        <v>43904</v>
      </c>
      <c r="G2456">
        <v>12</v>
      </c>
      <c r="H2456" s="1">
        <v>45381</v>
      </c>
      <c r="I2456" t="s">
        <v>23</v>
      </c>
      <c r="J2456">
        <v>640</v>
      </c>
      <c r="K2456">
        <v>1</v>
      </c>
      <c r="L2456">
        <v>256</v>
      </c>
    </row>
    <row r="2457" spans="1:12" x14ac:dyDescent="0.35">
      <c r="A2457" t="s">
        <v>26</v>
      </c>
      <c r="B2457" t="s">
        <v>15</v>
      </c>
      <c r="C2457" t="s">
        <v>33</v>
      </c>
      <c r="D2457" t="str">
        <f>TEXT(Table1[[#This Row],[Store Open Date]],"MMMM")</f>
        <v>January</v>
      </c>
      <c r="E2457">
        <f>YEAR(Table1[[#This Row],[Store Open Date]])</f>
        <v>2024</v>
      </c>
      <c r="F2457" s="1">
        <v>45316</v>
      </c>
      <c r="G2457">
        <v>3</v>
      </c>
      <c r="H2457" s="1">
        <v>45444</v>
      </c>
      <c r="I2457" t="s">
        <v>17</v>
      </c>
      <c r="J2457">
        <v>2057</v>
      </c>
      <c r="K2457">
        <v>1</v>
      </c>
      <c r="L2457">
        <v>822.8</v>
      </c>
    </row>
    <row r="2458" spans="1:12" x14ac:dyDescent="0.35">
      <c r="A2458" t="s">
        <v>22</v>
      </c>
      <c r="B2458" t="s">
        <v>19</v>
      </c>
      <c r="C2458" t="s">
        <v>12</v>
      </c>
      <c r="D2458" t="str">
        <f>TEXT(Table1[[#This Row],[Store Open Date]],"MMMM")</f>
        <v>August</v>
      </c>
      <c r="E2458">
        <f>YEAR(Table1[[#This Row],[Store Open Date]])</f>
        <v>2023</v>
      </c>
      <c r="F2458" s="1">
        <v>45164</v>
      </c>
      <c r="G2458">
        <v>12</v>
      </c>
      <c r="H2458" s="1">
        <v>45294</v>
      </c>
      <c r="I2458" t="s">
        <v>29</v>
      </c>
      <c r="J2458">
        <v>729</v>
      </c>
      <c r="K2458">
        <v>2</v>
      </c>
      <c r="L2458">
        <v>583.20000000000005</v>
      </c>
    </row>
    <row r="2459" spans="1:12" x14ac:dyDescent="0.35">
      <c r="A2459" t="s">
        <v>22</v>
      </c>
      <c r="B2459" t="s">
        <v>11</v>
      </c>
      <c r="C2459" t="s">
        <v>36</v>
      </c>
      <c r="D2459" t="str">
        <f>TEXT(Table1[[#This Row],[Store Open Date]],"MMMM")</f>
        <v>September</v>
      </c>
      <c r="E2459">
        <f>YEAR(Table1[[#This Row],[Store Open Date]])</f>
        <v>2022</v>
      </c>
      <c r="F2459" s="1">
        <v>44808</v>
      </c>
      <c r="G2459">
        <v>15</v>
      </c>
      <c r="H2459" s="1">
        <v>45617</v>
      </c>
      <c r="I2459" t="s">
        <v>13</v>
      </c>
      <c r="J2459">
        <v>1339</v>
      </c>
      <c r="K2459">
        <v>6</v>
      </c>
      <c r="L2459">
        <v>3213.6</v>
      </c>
    </row>
    <row r="2460" spans="1:12" x14ac:dyDescent="0.35">
      <c r="A2460" t="s">
        <v>10</v>
      </c>
      <c r="B2460" t="s">
        <v>19</v>
      </c>
      <c r="C2460" t="s">
        <v>28</v>
      </c>
      <c r="D2460" t="str">
        <f>TEXT(Table1[[#This Row],[Store Open Date]],"MMMM")</f>
        <v>September</v>
      </c>
      <c r="E2460">
        <f>YEAR(Table1[[#This Row],[Store Open Date]])</f>
        <v>2020</v>
      </c>
      <c r="F2460" s="1">
        <v>44099</v>
      </c>
      <c r="G2460">
        <v>20</v>
      </c>
      <c r="H2460" s="1">
        <v>45401</v>
      </c>
      <c r="I2460" t="s">
        <v>24</v>
      </c>
      <c r="J2460">
        <v>2138</v>
      </c>
      <c r="K2460">
        <v>8</v>
      </c>
      <c r="L2460">
        <v>6841.6</v>
      </c>
    </row>
    <row r="2461" spans="1:12" x14ac:dyDescent="0.35">
      <c r="A2461" t="s">
        <v>41</v>
      </c>
      <c r="B2461" t="s">
        <v>11</v>
      </c>
      <c r="C2461" t="s">
        <v>36</v>
      </c>
      <c r="D2461" t="str">
        <f>TEXT(Table1[[#This Row],[Store Open Date]],"MMMM")</f>
        <v>May</v>
      </c>
      <c r="E2461">
        <f>YEAR(Table1[[#This Row],[Store Open Date]])</f>
        <v>2023</v>
      </c>
      <c r="F2461" s="1">
        <v>45076</v>
      </c>
      <c r="G2461">
        <v>16</v>
      </c>
      <c r="H2461" s="1">
        <v>45556</v>
      </c>
      <c r="I2461" t="s">
        <v>40</v>
      </c>
      <c r="J2461">
        <v>1985</v>
      </c>
      <c r="K2461">
        <v>5</v>
      </c>
      <c r="L2461">
        <v>3970</v>
      </c>
    </row>
    <row r="2462" spans="1:12" x14ac:dyDescent="0.35">
      <c r="A2462" t="s">
        <v>38</v>
      </c>
      <c r="B2462" t="s">
        <v>19</v>
      </c>
      <c r="C2462" t="s">
        <v>25</v>
      </c>
      <c r="D2462" t="str">
        <f>TEXT(Table1[[#This Row],[Store Open Date]],"MMMM")</f>
        <v>November</v>
      </c>
      <c r="E2462">
        <f>YEAR(Table1[[#This Row],[Store Open Date]])</f>
        <v>2023</v>
      </c>
      <c r="F2462" s="1">
        <v>45250</v>
      </c>
      <c r="G2462">
        <v>7</v>
      </c>
      <c r="H2462" s="1">
        <v>45573</v>
      </c>
      <c r="I2462" t="s">
        <v>37</v>
      </c>
      <c r="J2462">
        <v>2190</v>
      </c>
      <c r="K2462">
        <v>6</v>
      </c>
      <c r="L2462">
        <v>5256</v>
      </c>
    </row>
    <row r="2463" spans="1:12" x14ac:dyDescent="0.35">
      <c r="A2463" t="s">
        <v>35</v>
      </c>
      <c r="B2463" t="s">
        <v>19</v>
      </c>
      <c r="C2463" t="s">
        <v>30</v>
      </c>
      <c r="D2463" t="str">
        <f>TEXT(Table1[[#This Row],[Store Open Date]],"MMMM")</f>
        <v>April</v>
      </c>
      <c r="E2463">
        <f>YEAR(Table1[[#This Row],[Store Open Date]])</f>
        <v>2022</v>
      </c>
      <c r="F2463" s="1">
        <v>44657</v>
      </c>
      <c r="G2463">
        <v>15</v>
      </c>
      <c r="H2463" s="1">
        <v>45595</v>
      </c>
      <c r="I2463" t="s">
        <v>37</v>
      </c>
      <c r="J2463">
        <v>714</v>
      </c>
      <c r="K2463">
        <v>2</v>
      </c>
      <c r="L2463">
        <v>571.20000000000005</v>
      </c>
    </row>
    <row r="2464" spans="1:12" x14ac:dyDescent="0.35">
      <c r="A2464" t="s">
        <v>14</v>
      </c>
      <c r="B2464" t="s">
        <v>19</v>
      </c>
      <c r="C2464" t="s">
        <v>33</v>
      </c>
      <c r="D2464" t="str">
        <f>TEXT(Table1[[#This Row],[Store Open Date]],"MMMM")</f>
        <v>March</v>
      </c>
      <c r="E2464">
        <f>YEAR(Table1[[#This Row],[Store Open Date]])</f>
        <v>2022</v>
      </c>
      <c r="F2464" s="1">
        <v>44628</v>
      </c>
      <c r="G2464">
        <v>12</v>
      </c>
      <c r="H2464" s="1">
        <v>45479</v>
      </c>
      <c r="I2464" t="s">
        <v>32</v>
      </c>
      <c r="J2464">
        <v>1749</v>
      </c>
      <c r="K2464">
        <v>5</v>
      </c>
      <c r="L2464">
        <v>3498</v>
      </c>
    </row>
    <row r="2465" spans="1:12" x14ac:dyDescent="0.35">
      <c r="A2465" t="s">
        <v>22</v>
      </c>
      <c r="B2465" t="s">
        <v>19</v>
      </c>
      <c r="C2465" t="s">
        <v>39</v>
      </c>
      <c r="D2465" t="str">
        <f>TEXT(Table1[[#This Row],[Store Open Date]],"MMMM")</f>
        <v>July</v>
      </c>
      <c r="E2465">
        <f>YEAR(Table1[[#This Row],[Store Open Date]])</f>
        <v>2021</v>
      </c>
      <c r="F2465" s="1">
        <v>44397</v>
      </c>
      <c r="G2465">
        <v>4</v>
      </c>
      <c r="H2465" s="1">
        <v>45328</v>
      </c>
      <c r="I2465" t="s">
        <v>31</v>
      </c>
      <c r="J2465">
        <v>2955</v>
      </c>
      <c r="K2465">
        <v>3</v>
      </c>
      <c r="L2465">
        <v>3546</v>
      </c>
    </row>
    <row r="2466" spans="1:12" x14ac:dyDescent="0.35">
      <c r="A2466" t="s">
        <v>22</v>
      </c>
      <c r="B2466" t="s">
        <v>11</v>
      </c>
      <c r="C2466" t="s">
        <v>27</v>
      </c>
      <c r="D2466" t="str">
        <f>TEXT(Table1[[#This Row],[Store Open Date]],"MMMM")</f>
        <v>March</v>
      </c>
      <c r="E2466">
        <f>YEAR(Table1[[#This Row],[Store Open Date]])</f>
        <v>2024</v>
      </c>
      <c r="F2466" s="1">
        <v>45363</v>
      </c>
      <c r="G2466">
        <v>12</v>
      </c>
      <c r="H2466" s="1">
        <v>45347</v>
      </c>
      <c r="I2466" t="s">
        <v>31</v>
      </c>
      <c r="J2466">
        <v>1753</v>
      </c>
      <c r="K2466">
        <v>1</v>
      </c>
      <c r="L2466">
        <v>701.2</v>
      </c>
    </row>
    <row r="2467" spans="1:12" x14ac:dyDescent="0.35">
      <c r="A2467" t="s">
        <v>18</v>
      </c>
      <c r="B2467" t="s">
        <v>19</v>
      </c>
      <c r="C2467" t="s">
        <v>43</v>
      </c>
      <c r="D2467" t="str">
        <f>TEXT(Table1[[#This Row],[Store Open Date]],"MMMM")</f>
        <v>February</v>
      </c>
      <c r="E2467">
        <f>YEAR(Table1[[#This Row],[Store Open Date]])</f>
        <v>2024</v>
      </c>
      <c r="F2467" s="1">
        <v>45339</v>
      </c>
      <c r="G2467">
        <v>15</v>
      </c>
      <c r="H2467" s="1">
        <v>45353</v>
      </c>
      <c r="I2467" t="s">
        <v>23</v>
      </c>
      <c r="J2467">
        <v>1419</v>
      </c>
      <c r="K2467">
        <v>1</v>
      </c>
      <c r="L2467">
        <v>567.6</v>
      </c>
    </row>
    <row r="2468" spans="1:12" x14ac:dyDescent="0.35">
      <c r="A2468" t="s">
        <v>35</v>
      </c>
      <c r="B2468" t="s">
        <v>15</v>
      </c>
      <c r="C2468" t="s">
        <v>28</v>
      </c>
      <c r="D2468" t="str">
        <f>TEXT(Table1[[#This Row],[Store Open Date]],"MMMM")</f>
        <v>August</v>
      </c>
      <c r="E2468">
        <f>YEAR(Table1[[#This Row],[Store Open Date]])</f>
        <v>2022</v>
      </c>
      <c r="F2468" s="1">
        <v>44783</v>
      </c>
      <c r="G2468">
        <v>5</v>
      </c>
      <c r="H2468" s="1">
        <v>45575</v>
      </c>
      <c r="I2468" t="s">
        <v>37</v>
      </c>
      <c r="J2468">
        <v>2837</v>
      </c>
      <c r="K2468">
        <v>2</v>
      </c>
      <c r="L2468">
        <v>2269.6</v>
      </c>
    </row>
    <row r="2469" spans="1:12" x14ac:dyDescent="0.35">
      <c r="A2469" t="s">
        <v>35</v>
      </c>
      <c r="B2469" t="s">
        <v>19</v>
      </c>
      <c r="C2469" t="s">
        <v>25</v>
      </c>
      <c r="D2469" t="str">
        <f>TEXT(Table1[[#This Row],[Store Open Date]],"MMMM")</f>
        <v>March</v>
      </c>
      <c r="E2469">
        <f>YEAR(Table1[[#This Row],[Store Open Date]])</f>
        <v>2024</v>
      </c>
      <c r="F2469" s="1">
        <v>45361</v>
      </c>
      <c r="G2469">
        <v>13</v>
      </c>
      <c r="H2469" s="1">
        <v>45590</v>
      </c>
      <c r="I2469" t="s">
        <v>37</v>
      </c>
      <c r="J2469">
        <v>644</v>
      </c>
      <c r="K2469">
        <v>5</v>
      </c>
      <c r="L2469">
        <v>1288</v>
      </c>
    </row>
    <row r="2470" spans="1:12" x14ac:dyDescent="0.35">
      <c r="A2470" t="s">
        <v>41</v>
      </c>
      <c r="B2470" t="s">
        <v>11</v>
      </c>
      <c r="C2470" t="s">
        <v>27</v>
      </c>
      <c r="D2470" t="str">
        <f>TEXT(Table1[[#This Row],[Store Open Date]],"MMMM")</f>
        <v>August</v>
      </c>
      <c r="E2470">
        <f>YEAR(Table1[[#This Row],[Store Open Date]])</f>
        <v>2023</v>
      </c>
      <c r="F2470" s="1">
        <v>45155</v>
      </c>
      <c r="G2470">
        <v>4</v>
      </c>
      <c r="H2470" s="1">
        <v>45315</v>
      </c>
      <c r="I2470" t="s">
        <v>29</v>
      </c>
      <c r="J2470">
        <v>1089</v>
      </c>
      <c r="K2470">
        <v>7</v>
      </c>
      <c r="L2470">
        <v>3049.2</v>
      </c>
    </row>
    <row r="2471" spans="1:12" x14ac:dyDescent="0.35">
      <c r="A2471" t="s">
        <v>22</v>
      </c>
      <c r="B2471" t="s">
        <v>15</v>
      </c>
      <c r="C2471" t="s">
        <v>39</v>
      </c>
      <c r="D2471" t="str">
        <f>TEXT(Table1[[#This Row],[Store Open Date]],"MMMM")</f>
        <v>July</v>
      </c>
      <c r="E2471">
        <f>YEAR(Table1[[#This Row],[Store Open Date]])</f>
        <v>2021</v>
      </c>
      <c r="F2471" s="1">
        <v>44407</v>
      </c>
      <c r="G2471">
        <v>6</v>
      </c>
      <c r="H2471" s="1">
        <v>45528</v>
      </c>
      <c r="I2471" t="s">
        <v>21</v>
      </c>
      <c r="J2471">
        <v>2261</v>
      </c>
      <c r="K2471">
        <v>2</v>
      </c>
      <c r="L2471">
        <v>1808.8</v>
      </c>
    </row>
    <row r="2472" spans="1:12" x14ac:dyDescent="0.35">
      <c r="A2472" t="s">
        <v>14</v>
      </c>
      <c r="B2472" t="s">
        <v>19</v>
      </c>
      <c r="C2472" t="s">
        <v>36</v>
      </c>
      <c r="D2472" t="str">
        <f>TEXT(Table1[[#This Row],[Store Open Date]],"MMMM")</f>
        <v>April</v>
      </c>
      <c r="E2472">
        <f>YEAR(Table1[[#This Row],[Store Open Date]])</f>
        <v>2020</v>
      </c>
      <c r="F2472" s="1">
        <v>43947</v>
      </c>
      <c r="G2472">
        <v>4</v>
      </c>
      <c r="H2472" s="1">
        <v>45380</v>
      </c>
      <c r="I2472" t="s">
        <v>23</v>
      </c>
      <c r="J2472">
        <v>953</v>
      </c>
      <c r="K2472">
        <v>7</v>
      </c>
      <c r="L2472">
        <v>2668.4</v>
      </c>
    </row>
    <row r="2473" spans="1:12" x14ac:dyDescent="0.35">
      <c r="A2473" t="s">
        <v>35</v>
      </c>
      <c r="B2473" t="s">
        <v>11</v>
      </c>
      <c r="C2473" t="s">
        <v>20</v>
      </c>
      <c r="D2473" t="str">
        <f>TEXT(Table1[[#This Row],[Store Open Date]],"MMMM")</f>
        <v>April</v>
      </c>
      <c r="E2473">
        <f>YEAR(Table1[[#This Row],[Store Open Date]])</f>
        <v>2023</v>
      </c>
      <c r="F2473" s="1">
        <v>45017</v>
      </c>
      <c r="G2473">
        <v>6</v>
      </c>
      <c r="H2473" s="1">
        <v>45511</v>
      </c>
      <c r="I2473" t="s">
        <v>21</v>
      </c>
      <c r="J2473">
        <v>669</v>
      </c>
      <c r="K2473">
        <v>1</v>
      </c>
      <c r="L2473">
        <v>267.60000000000002</v>
      </c>
    </row>
    <row r="2474" spans="1:12" x14ac:dyDescent="0.35">
      <c r="A2474" t="s">
        <v>38</v>
      </c>
      <c r="B2474" t="s">
        <v>19</v>
      </c>
      <c r="C2474" t="s">
        <v>30</v>
      </c>
      <c r="D2474" t="str">
        <f>TEXT(Table1[[#This Row],[Store Open Date]],"MMMM")</f>
        <v>May</v>
      </c>
      <c r="E2474">
        <f>YEAR(Table1[[#This Row],[Store Open Date]])</f>
        <v>2020</v>
      </c>
      <c r="F2474" s="1">
        <v>43968</v>
      </c>
      <c r="G2474">
        <v>18</v>
      </c>
      <c r="H2474" s="1">
        <v>45293</v>
      </c>
      <c r="I2474" t="s">
        <v>29</v>
      </c>
      <c r="J2474">
        <v>1628</v>
      </c>
      <c r="K2474">
        <v>3</v>
      </c>
      <c r="L2474">
        <v>1953.6</v>
      </c>
    </row>
    <row r="2475" spans="1:12" x14ac:dyDescent="0.35">
      <c r="A2475" t="s">
        <v>26</v>
      </c>
      <c r="B2475" t="s">
        <v>19</v>
      </c>
      <c r="C2475" t="s">
        <v>25</v>
      </c>
      <c r="D2475" t="str">
        <f>TEXT(Table1[[#This Row],[Store Open Date]],"MMMM")</f>
        <v>January</v>
      </c>
      <c r="E2475">
        <f>YEAR(Table1[[#This Row],[Store Open Date]])</f>
        <v>2023</v>
      </c>
      <c r="F2475" s="1">
        <v>44955</v>
      </c>
      <c r="G2475">
        <v>13</v>
      </c>
      <c r="H2475" s="1">
        <v>45507</v>
      </c>
      <c r="I2475" t="s">
        <v>21</v>
      </c>
      <c r="J2475">
        <v>1771</v>
      </c>
      <c r="K2475">
        <v>8</v>
      </c>
      <c r="L2475">
        <v>5667.2</v>
      </c>
    </row>
    <row r="2476" spans="1:12" x14ac:dyDescent="0.35">
      <c r="A2476" t="s">
        <v>38</v>
      </c>
      <c r="B2476" t="s">
        <v>19</v>
      </c>
      <c r="C2476" t="s">
        <v>33</v>
      </c>
      <c r="D2476" t="str">
        <f>TEXT(Table1[[#This Row],[Store Open Date]],"MMMM")</f>
        <v>October</v>
      </c>
      <c r="E2476">
        <f>YEAR(Table1[[#This Row],[Store Open Date]])</f>
        <v>2020</v>
      </c>
      <c r="F2476" s="1">
        <v>44129</v>
      </c>
      <c r="G2476">
        <v>12</v>
      </c>
      <c r="H2476" s="1">
        <v>45469</v>
      </c>
      <c r="I2476" t="s">
        <v>17</v>
      </c>
      <c r="J2476">
        <v>2435</v>
      </c>
      <c r="K2476">
        <v>3</v>
      </c>
      <c r="L2476">
        <v>2922</v>
      </c>
    </row>
    <row r="2477" spans="1:12" x14ac:dyDescent="0.35">
      <c r="A2477" t="s">
        <v>10</v>
      </c>
      <c r="B2477" t="s">
        <v>19</v>
      </c>
      <c r="C2477" t="s">
        <v>20</v>
      </c>
      <c r="D2477" t="str">
        <f>TEXT(Table1[[#This Row],[Store Open Date]],"MMMM")</f>
        <v>January</v>
      </c>
      <c r="E2477">
        <f>YEAR(Table1[[#This Row],[Store Open Date]])</f>
        <v>2020</v>
      </c>
      <c r="F2477" s="1">
        <v>43836</v>
      </c>
      <c r="G2477">
        <v>15</v>
      </c>
      <c r="H2477" s="1">
        <v>45435</v>
      </c>
      <c r="I2477" t="s">
        <v>34</v>
      </c>
      <c r="J2477">
        <v>2035</v>
      </c>
      <c r="K2477">
        <v>6</v>
      </c>
      <c r="L2477">
        <v>4884</v>
      </c>
    </row>
    <row r="2478" spans="1:12" x14ac:dyDescent="0.35">
      <c r="A2478" t="s">
        <v>38</v>
      </c>
      <c r="B2478" t="s">
        <v>15</v>
      </c>
      <c r="C2478" t="s">
        <v>33</v>
      </c>
      <c r="D2478" t="str">
        <f>TEXT(Table1[[#This Row],[Store Open Date]],"MMMM")</f>
        <v>March</v>
      </c>
      <c r="E2478">
        <f>YEAR(Table1[[#This Row],[Store Open Date]])</f>
        <v>2024</v>
      </c>
      <c r="F2478" s="1">
        <v>45361</v>
      </c>
      <c r="G2478">
        <v>9</v>
      </c>
      <c r="H2478" s="1">
        <v>45329</v>
      </c>
      <c r="I2478" t="s">
        <v>31</v>
      </c>
      <c r="J2478">
        <v>1154</v>
      </c>
      <c r="K2478">
        <v>6</v>
      </c>
      <c r="L2478">
        <v>2769.6</v>
      </c>
    </row>
    <row r="2479" spans="1:12" x14ac:dyDescent="0.35">
      <c r="A2479" t="s">
        <v>18</v>
      </c>
      <c r="B2479" t="s">
        <v>15</v>
      </c>
      <c r="C2479" t="s">
        <v>43</v>
      </c>
      <c r="D2479" t="str">
        <f>TEXT(Table1[[#This Row],[Store Open Date]],"MMMM")</f>
        <v>July</v>
      </c>
      <c r="E2479">
        <f>YEAR(Table1[[#This Row],[Store Open Date]])</f>
        <v>2022</v>
      </c>
      <c r="F2479" s="1">
        <v>44758</v>
      </c>
      <c r="G2479">
        <v>19</v>
      </c>
      <c r="H2479" s="1">
        <v>45549</v>
      </c>
      <c r="I2479" t="s">
        <v>40</v>
      </c>
      <c r="J2479">
        <v>2557</v>
      </c>
      <c r="K2479">
        <v>6</v>
      </c>
      <c r="L2479">
        <v>6136.8</v>
      </c>
    </row>
    <row r="2480" spans="1:12" x14ac:dyDescent="0.35">
      <c r="A2480" t="s">
        <v>10</v>
      </c>
      <c r="B2480" t="s">
        <v>15</v>
      </c>
      <c r="C2480" t="s">
        <v>27</v>
      </c>
      <c r="D2480" t="str">
        <f>TEXT(Table1[[#This Row],[Store Open Date]],"MMMM")</f>
        <v>May</v>
      </c>
      <c r="E2480">
        <f>YEAR(Table1[[#This Row],[Store Open Date]])</f>
        <v>2023</v>
      </c>
      <c r="F2480" s="1">
        <v>45048</v>
      </c>
      <c r="G2480">
        <v>12</v>
      </c>
      <c r="H2480" s="1">
        <v>45517</v>
      </c>
      <c r="I2480" t="s">
        <v>21</v>
      </c>
      <c r="J2480">
        <v>862</v>
      </c>
      <c r="K2480">
        <v>5</v>
      </c>
      <c r="L2480">
        <v>1724</v>
      </c>
    </row>
    <row r="2481" spans="1:12" x14ac:dyDescent="0.35">
      <c r="A2481" t="s">
        <v>26</v>
      </c>
      <c r="B2481" t="s">
        <v>19</v>
      </c>
      <c r="C2481" t="s">
        <v>16</v>
      </c>
      <c r="D2481" t="str">
        <f>TEXT(Table1[[#This Row],[Store Open Date]],"MMMM")</f>
        <v>January</v>
      </c>
      <c r="E2481">
        <f>YEAR(Table1[[#This Row],[Store Open Date]])</f>
        <v>2024</v>
      </c>
      <c r="F2481" s="1">
        <v>45292</v>
      </c>
      <c r="G2481">
        <v>7</v>
      </c>
      <c r="H2481" s="1">
        <v>45534</v>
      </c>
      <c r="I2481" t="s">
        <v>21</v>
      </c>
      <c r="J2481">
        <v>1455</v>
      </c>
      <c r="K2481">
        <v>5</v>
      </c>
      <c r="L2481">
        <v>2910</v>
      </c>
    </row>
    <row r="2482" spans="1:12" x14ac:dyDescent="0.35">
      <c r="A2482" t="s">
        <v>18</v>
      </c>
      <c r="B2482" t="s">
        <v>15</v>
      </c>
      <c r="C2482" t="s">
        <v>36</v>
      </c>
      <c r="D2482" t="str">
        <f>TEXT(Table1[[#This Row],[Store Open Date]],"MMMM")</f>
        <v>December</v>
      </c>
      <c r="E2482">
        <f>YEAR(Table1[[#This Row],[Store Open Date]])</f>
        <v>2021</v>
      </c>
      <c r="F2482" s="1">
        <v>44534</v>
      </c>
      <c r="G2482">
        <v>19</v>
      </c>
      <c r="H2482" s="1">
        <v>45420</v>
      </c>
      <c r="I2482" t="s">
        <v>34</v>
      </c>
      <c r="J2482">
        <v>1483</v>
      </c>
      <c r="K2482">
        <v>5</v>
      </c>
      <c r="L2482">
        <v>2966</v>
      </c>
    </row>
    <row r="2483" spans="1:12" x14ac:dyDescent="0.35">
      <c r="A2483" t="s">
        <v>38</v>
      </c>
      <c r="B2483" t="s">
        <v>11</v>
      </c>
      <c r="C2483" t="s">
        <v>43</v>
      </c>
      <c r="D2483" t="str">
        <f>TEXT(Table1[[#This Row],[Store Open Date]],"MMMM")</f>
        <v>July</v>
      </c>
      <c r="E2483">
        <f>YEAR(Table1[[#This Row],[Store Open Date]])</f>
        <v>2023</v>
      </c>
      <c r="F2483" s="1">
        <v>45111</v>
      </c>
      <c r="G2483">
        <v>9</v>
      </c>
      <c r="H2483" s="1">
        <v>45592</v>
      </c>
      <c r="I2483" t="s">
        <v>37</v>
      </c>
      <c r="J2483">
        <v>2144</v>
      </c>
      <c r="K2483">
        <v>8</v>
      </c>
      <c r="L2483">
        <v>6860.8</v>
      </c>
    </row>
    <row r="2484" spans="1:12" x14ac:dyDescent="0.35">
      <c r="A2484" t="s">
        <v>14</v>
      </c>
      <c r="B2484" t="s">
        <v>11</v>
      </c>
      <c r="C2484" t="s">
        <v>20</v>
      </c>
      <c r="D2484" t="str">
        <f>TEXT(Table1[[#This Row],[Store Open Date]],"MMMM")</f>
        <v>April</v>
      </c>
      <c r="E2484">
        <f>YEAR(Table1[[#This Row],[Store Open Date]])</f>
        <v>2023</v>
      </c>
      <c r="F2484" s="1">
        <v>45035</v>
      </c>
      <c r="G2484">
        <v>14</v>
      </c>
      <c r="H2484" s="1">
        <v>45311</v>
      </c>
      <c r="I2484" t="s">
        <v>29</v>
      </c>
      <c r="J2484">
        <v>2595</v>
      </c>
      <c r="K2484">
        <v>4</v>
      </c>
      <c r="L2484">
        <v>4152</v>
      </c>
    </row>
    <row r="2485" spans="1:12" x14ac:dyDescent="0.35">
      <c r="A2485" t="s">
        <v>22</v>
      </c>
      <c r="B2485" t="s">
        <v>11</v>
      </c>
      <c r="C2485" t="s">
        <v>20</v>
      </c>
      <c r="D2485" t="str">
        <f>TEXT(Table1[[#This Row],[Store Open Date]],"MMMM")</f>
        <v>August</v>
      </c>
      <c r="E2485">
        <f>YEAR(Table1[[#This Row],[Store Open Date]])</f>
        <v>2024</v>
      </c>
      <c r="F2485" s="1">
        <v>45520</v>
      </c>
      <c r="G2485">
        <v>11</v>
      </c>
      <c r="H2485" s="1">
        <v>45376</v>
      </c>
      <c r="I2485" t="s">
        <v>23</v>
      </c>
      <c r="J2485">
        <v>2912</v>
      </c>
      <c r="K2485">
        <v>4</v>
      </c>
      <c r="L2485">
        <v>4659.2</v>
      </c>
    </row>
    <row r="2486" spans="1:12" x14ac:dyDescent="0.35">
      <c r="A2486" t="s">
        <v>41</v>
      </c>
      <c r="B2486" t="s">
        <v>11</v>
      </c>
      <c r="C2486" t="s">
        <v>16</v>
      </c>
      <c r="D2486" t="str">
        <f>TEXT(Table1[[#This Row],[Store Open Date]],"MMMM")</f>
        <v>August</v>
      </c>
      <c r="E2486">
        <f>YEAR(Table1[[#This Row],[Store Open Date]])</f>
        <v>2021</v>
      </c>
      <c r="F2486" s="1">
        <v>44417</v>
      </c>
      <c r="G2486">
        <v>18</v>
      </c>
      <c r="H2486" s="1">
        <v>45550</v>
      </c>
      <c r="I2486" t="s">
        <v>40</v>
      </c>
      <c r="J2486">
        <v>1168</v>
      </c>
      <c r="K2486">
        <v>3</v>
      </c>
      <c r="L2486">
        <v>1401.6</v>
      </c>
    </row>
    <row r="2487" spans="1:12" x14ac:dyDescent="0.35">
      <c r="A2487" t="s">
        <v>26</v>
      </c>
      <c r="B2487" t="s">
        <v>11</v>
      </c>
      <c r="C2487" t="s">
        <v>16</v>
      </c>
      <c r="D2487" t="str">
        <f>TEXT(Table1[[#This Row],[Store Open Date]],"MMMM")</f>
        <v>July</v>
      </c>
      <c r="E2487">
        <f>YEAR(Table1[[#This Row],[Store Open Date]])</f>
        <v>2020</v>
      </c>
      <c r="F2487" s="1">
        <v>44022</v>
      </c>
      <c r="G2487">
        <v>8</v>
      </c>
      <c r="H2487" s="1">
        <v>45324</v>
      </c>
      <c r="I2487" t="s">
        <v>31</v>
      </c>
      <c r="J2487">
        <v>1905</v>
      </c>
      <c r="K2487">
        <v>7</v>
      </c>
      <c r="L2487">
        <v>5334</v>
      </c>
    </row>
    <row r="2488" spans="1:12" x14ac:dyDescent="0.35">
      <c r="A2488" t="s">
        <v>38</v>
      </c>
      <c r="B2488" t="s">
        <v>11</v>
      </c>
      <c r="C2488" t="s">
        <v>25</v>
      </c>
      <c r="D2488" t="str">
        <f>TEXT(Table1[[#This Row],[Store Open Date]],"MMMM")</f>
        <v>September</v>
      </c>
      <c r="E2488">
        <f>YEAR(Table1[[#This Row],[Store Open Date]])</f>
        <v>2022</v>
      </c>
      <c r="F2488" s="1">
        <v>44820</v>
      </c>
      <c r="G2488">
        <v>9</v>
      </c>
      <c r="H2488" s="1">
        <v>45512</v>
      </c>
      <c r="I2488" t="s">
        <v>21</v>
      </c>
      <c r="J2488">
        <v>2317</v>
      </c>
      <c r="K2488">
        <v>7</v>
      </c>
      <c r="L2488">
        <v>6487.6</v>
      </c>
    </row>
    <row r="2489" spans="1:12" x14ac:dyDescent="0.35">
      <c r="A2489" t="s">
        <v>26</v>
      </c>
      <c r="B2489" t="s">
        <v>15</v>
      </c>
      <c r="C2489" t="s">
        <v>36</v>
      </c>
      <c r="D2489" t="str">
        <f>TEXT(Table1[[#This Row],[Store Open Date]],"MMMM")</f>
        <v>June</v>
      </c>
      <c r="E2489">
        <f>YEAR(Table1[[#This Row],[Store Open Date]])</f>
        <v>2020</v>
      </c>
      <c r="F2489" s="1">
        <v>43996</v>
      </c>
      <c r="G2489">
        <v>14</v>
      </c>
      <c r="H2489" s="1">
        <v>45372</v>
      </c>
      <c r="I2489" t="s">
        <v>23</v>
      </c>
      <c r="J2489">
        <v>627</v>
      </c>
      <c r="K2489">
        <v>1</v>
      </c>
      <c r="L2489">
        <v>250.8</v>
      </c>
    </row>
    <row r="2490" spans="1:12" x14ac:dyDescent="0.35">
      <c r="A2490" t="s">
        <v>14</v>
      </c>
      <c r="B2490" t="s">
        <v>15</v>
      </c>
      <c r="C2490" t="s">
        <v>30</v>
      </c>
      <c r="D2490" t="str">
        <f>TEXT(Table1[[#This Row],[Store Open Date]],"MMMM")</f>
        <v>April</v>
      </c>
      <c r="E2490">
        <f>YEAR(Table1[[#This Row],[Store Open Date]])</f>
        <v>2022</v>
      </c>
      <c r="F2490" s="1">
        <v>44681</v>
      </c>
      <c r="G2490">
        <v>11</v>
      </c>
      <c r="H2490" s="1">
        <v>45347</v>
      </c>
      <c r="I2490" t="s">
        <v>31</v>
      </c>
      <c r="J2490">
        <v>724</v>
      </c>
      <c r="K2490">
        <v>8</v>
      </c>
      <c r="L2490">
        <v>2316.8000000000002</v>
      </c>
    </row>
    <row r="2491" spans="1:12" x14ac:dyDescent="0.35">
      <c r="A2491" t="s">
        <v>10</v>
      </c>
      <c r="B2491" t="s">
        <v>15</v>
      </c>
      <c r="C2491" t="s">
        <v>30</v>
      </c>
      <c r="D2491" t="str">
        <f>TEXT(Table1[[#This Row],[Store Open Date]],"MMMM")</f>
        <v>August</v>
      </c>
      <c r="E2491">
        <f>YEAR(Table1[[#This Row],[Store Open Date]])</f>
        <v>2022</v>
      </c>
      <c r="F2491" s="1">
        <v>44787</v>
      </c>
      <c r="G2491">
        <v>4</v>
      </c>
      <c r="H2491" s="1">
        <v>45321</v>
      </c>
      <c r="I2491" t="s">
        <v>29</v>
      </c>
      <c r="J2491">
        <v>1351</v>
      </c>
      <c r="K2491">
        <v>3</v>
      </c>
      <c r="L2491">
        <v>1621.2</v>
      </c>
    </row>
    <row r="2492" spans="1:12" x14ac:dyDescent="0.35">
      <c r="A2492" t="s">
        <v>10</v>
      </c>
      <c r="B2492" t="s">
        <v>19</v>
      </c>
      <c r="C2492" t="s">
        <v>20</v>
      </c>
      <c r="D2492" t="str">
        <f>TEXT(Table1[[#This Row],[Store Open Date]],"MMMM")</f>
        <v>August</v>
      </c>
      <c r="E2492">
        <f>YEAR(Table1[[#This Row],[Store Open Date]])</f>
        <v>2023</v>
      </c>
      <c r="F2492" s="1">
        <v>45161</v>
      </c>
      <c r="G2492">
        <v>11</v>
      </c>
      <c r="H2492" s="1">
        <v>45298</v>
      </c>
      <c r="I2492" t="s">
        <v>29</v>
      </c>
      <c r="J2492">
        <v>2227</v>
      </c>
      <c r="K2492">
        <v>3</v>
      </c>
      <c r="L2492">
        <v>2672.4</v>
      </c>
    </row>
    <row r="2493" spans="1:12" x14ac:dyDescent="0.35">
      <c r="A2493" t="s">
        <v>10</v>
      </c>
      <c r="B2493" t="s">
        <v>11</v>
      </c>
      <c r="C2493" t="s">
        <v>16</v>
      </c>
      <c r="D2493" t="str">
        <f>TEXT(Table1[[#This Row],[Store Open Date]],"MMMM")</f>
        <v>May</v>
      </c>
      <c r="E2493">
        <f>YEAR(Table1[[#This Row],[Store Open Date]])</f>
        <v>2024</v>
      </c>
      <c r="F2493" s="1">
        <v>45428</v>
      </c>
      <c r="G2493">
        <v>17</v>
      </c>
      <c r="H2493" s="1">
        <v>45461</v>
      </c>
      <c r="I2493" t="s">
        <v>17</v>
      </c>
      <c r="J2493">
        <v>2664</v>
      </c>
      <c r="K2493">
        <v>1</v>
      </c>
      <c r="L2493">
        <v>1065.5999999999999</v>
      </c>
    </row>
    <row r="2494" spans="1:12" x14ac:dyDescent="0.35">
      <c r="A2494" t="s">
        <v>14</v>
      </c>
      <c r="B2494" t="s">
        <v>11</v>
      </c>
      <c r="C2494" t="s">
        <v>16</v>
      </c>
      <c r="D2494" t="str">
        <f>TEXT(Table1[[#This Row],[Store Open Date]],"MMMM")</f>
        <v>March</v>
      </c>
      <c r="E2494">
        <f>YEAR(Table1[[#This Row],[Store Open Date]])</f>
        <v>2023</v>
      </c>
      <c r="F2494" s="1">
        <v>45002</v>
      </c>
      <c r="G2494">
        <v>4</v>
      </c>
      <c r="H2494" s="1">
        <v>45526</v>
      </c>
      <c r="I2494" t="s">
        <v>21</v>
      </c>
      <c r="J2494">
        <v>2531</v>
      </c>
      <c r="K2494">
        <v>2</v>
      </c>
      <c r="L2494">
        <v>2024.8</v>
      </c>
    </row>
    <row r="2495" spans="1:12" x14ac:dyDescent="0.35">
      <c r="A2495" t="s">
        <v>35</v>
      </c>
      <c r="B2495" t="s">
        <v>15</v>
      </c>
      <c r="C2495" t="s">
        <v>36</v>
      </c>
      <c r="D2495" t="str">
        <f>TEXT(Table1[[#This Row],[Store Open Date]],"MMMM")</f>
        <v>July</v>
      </c>
      <c r="E2495">
        <f>YEAR(Table1[[#This Row],[Store Open Date]])</f>
        <v>2024</v>
      </c>
      <c r="F2495" s="1">
        <v>45490</v>
      </c>
      <c r="G2495">
        <v>9</v>
      </c>
      <c r="H2495" s="1">
        <v>45434</v>
      </c>
      <c r="I2495" t="s">
        <v>34</v>
      </c>
      <c r="J2495">
        <v>2675</v>
      </c>
      <c r="K2495">
        <v>1</v>
      </c>
      <c r="L2495">
        <v>1070</v>
      </c>
    </row>
    <row r="2496" spans="1:12" x14ac:dyDescent="0.35">
      <c r="A2496" t="s">
        <v>41</v>
      </c>
      <c r="B2496" t="s">
        <v>11</v>
      </c>
      <c r="C2496" t="s">
        <v>20</v>
      </c>
      <c r="D2496" t="str">
        <f>TEXT(Table1[[#This Row],[Store Open Date]],"MMMM")</f>
        <v>December</v>
      </c>
      <c r="E2496">
        <f>YEAR(Table1[[#This Row],[Store Open Date]])</f>
        <v>2021</v>
      </c>
      <c r="F2496" s="1">
        <v>44549</v>
      </c>
      <c r="G2496">
        <v>10</v>
      </c>
      <c r="H2496" s="1">
        <v>45476</v>
      </c>
      <c r="I2496" t="s">
        <v>32</v>
      </c>
      <c r="J2496">
        <v>2264</v>
      </c>
      <c r="K2496">
        <v>5</v>
      </c>
      <c r="L2496">
        <v>4528</v>
      </c>
    </row>
    <row r="2497" spans="1:12" x14ac:dyDescent="0.35">
      <c r="A2497" t="s">
        <v>35</v>
      </c>
      <c r="B2497" t="s">
        <v>11</v>
      </c>
      <c r="C2497" t="s">
        <v>20</v>
      </c>
      <c r="D2497" t="str">
        <f>TEXT(Table1[[#This Row],[Store Open Date]],"MMMM")</f>
        <v>August</v>
      </c>
      <c r="E2497">
        <f>YEAR(Table1[[#This Row],[Store Open Date]])</f>
        <v>2020</v>
      </c>
      <c r="F2497" s="1">
        <v>44068</v>
      </c>
      <c r="G2497">
        <v>8</v>
      </c>
      <c r="H2497" s="1">
        <v>45568</v>
      </c>
      <c r="I2497" t="s">
        <v>37</v>
      </c>
      <c r="J2497">
        <v>1115</v>
      </c>
      <c r="K2497">
        <v>8</v>
      </c>
      <c r="L2497">
        <v>3568</v>
      </c>
    </row>
    <row r="2498" spans="1:12" x14ac:dyDescent="0.35">
      <c r="A2498" t="s">
        <v>22</v>
      </c>
      <c r="B2498" t="s">
        <v>15</v>
      </c>
      <c r="C2498" t="s">
        <v>36</v>
      </c>
      <c r="D2498" t="str">
        <f>TEXT(Table1[[#This Row],[Store Open Date]],"MMMM")</f>
        <v>December</v>
      </c>
      <c r="E2498">
        <f>YEAR(Table1[[#This Row],[Store Open Date]])</f>
        <v>2023</v>
      </c>
      <c r="F2498" s="1">
        <v>45286</v>
      </c>
      <c r="G2498">
        <v>16</v>
      </c>
      <c r="H2498" s="1">
        <v>45609</v>
      </c>
      <c r="I2498" t="s">
        <v>13</v>
      </c>
      <c r="J2498">
        <v>2779</v>
      </c>
      <c r="K2498">
        <v>1</v>
      </c>
      <c r="L2498">
        <v>1111.5999999999999</v>
      </c>
    </row>
    <row r="2499" spans="1:12" x14ac:dyDescent="0.35">
      <c r="A2499" t="s">
        <v>10</v>
      </c>
      <c r="B2499" t="s">
        <v>11</v>
      </c>
      <c r="C2499" t="s">
        <v>20</v>
      </c>
      <c r="D2499" t="str">
        <f>TEXT(Table1[[#This Row],[Store Open Date]],"MMMM")</f>
        <v>June</v>
      </c>
      <c r="E2499">
        <f>YEAR(Table1[[#This Row],[Store Open Date]])</f>
        <v>2024</v>
      </c>
      <c r="F2499" s="1">
        <v>45470</v>
      </c>
      <c r="G2499">
        <v>16</v>
      </c>
      <c r="H2499" s="1">
        <v>45408</v>
      </c>
      <c r="I2499" t="s">
        <v>24</v>
      </c>
      <c r="J2499">
        <v>2143</v>
      </c>
      <c r="K2499">
        <v>8</v>
      </c>
      <c r="L2499">
        <v>6857.6</v>
      </c>
    </row>
    <row r="2500" spans="1:12" x14ac:dyDescent="0.35">
      <c r="A2500" t="s">
        <v>22</v>
      </c>
      <c r="B2500" t="s">
        <v>19</v>
      </c>
      <c r="C2500" t="s">
        <v>27</v>
      </c>
      <c r="D2500" t="str">
        <f>TEXT(Table1[[#This Row],[Store Open Date]],"MMMM")</f>
        <v>January</v>
      </c>
      <c r="E2500">
        <f>YEAR(Table1[[#This Row],[Store Open Date]])</f>
        <v>2024</v>
      </c>
      <c r="F2500" s="1">
        <v>45318</v>
      </c>
      <c r="G2500">
        <v>3</v>
      </c>
      <c r="H2500" s="1">
        <v>45384</v>
      </c>
      <c r="I2500" t="s">
        <v>24</v>
      </c>
      <c r="J2500">
        <v>2064</v>
      </c>
      <c r="K2500">
        <v>8</v>
      </c>
      <c r="L2500">
        <v>6604.8</v>
      </c>
    </row>
    <row r="2501" spans="1:12" x14ac:dyDescent="0.35">
      <c r="A2501" t="s">
        <v>22</v>
      </c>
      <c r="B2501" t="s">
        <v>11</v>
      </c>
      <c r="C2501" t="s">
        <v>30</v>
      </c>
      <c r="D2501" t="str">
        <f>TEXT(Table1[[#This Row],[Store Open Date]],"MMMM")</f>
        <v>August</v>
      </c>
      <c r="E2501">
        <f>YEAR(Table1[[#This Row],[Store Open Date]])</f>
        <v>2021</v>
      </c>
      <c r="F2501" s="1">
        <v>44410</v>
      </c>
      <c r="G2501">
        <v>12</v>
      </c>
      <c r="H2501" s="1">
        <v>45327</v>
      </c>
      <c r="I2501" t="s">
        <v>31</v>
      </c>
      <c r="J2501">
        <v>2040</v>
      </c>
      <c r="K2501">
        <v>2</v>
      </c>
      <c r="L2501">
        <v>1632</v>
      </c>
    </row>
    <row r="2502" spans="1:12" x14ac:dyDescent="0.35">
      <c r="A2502" t="s">
        <v>18</v>
      </c>
      <c r="B2502" t="s">
        <v>11</v>
      </c>
      <c r="C2502" t="s">
        <v>20</v>
      </c>
      <c r="D2502" t="str">
        <f>TEXT(Table1[[#This Row],[Store Open Date]],"MMMM")</f>
        <v>September</v>
      </c>
      <c r="E2502">
        <f>YEAR(Table1[[#This Row],[Store Open Date]])</f>
        <v>2023</v>
      </c>
      <c r="F2502" s="1">
        <v>45191</v>
      </c>
      <c r="G2502">
        <v>3</v>
      </c>
      <c r="H2502" s="1">
        <v>45618</v>
      </c>
      <c r="I2502" t="s">
        <v>13</v>
      </c>
      <c r="J2502">
        <v>1980</v>
      </c>
      <c r="K2502">
        <v>2</v>
      </c>
      <c r="L2502">
        <v>1584</v>
      </c>
    </row>
    <row r="2503" spans="1:12" x14ac:dyDescent="0.35">
      <c r="A2503" t="s">
        <v>38</v>
      </c>
      <c r="B2503" t="s">
        <v>19</v>
      </c>
      <c r="C2503" t="s">
        <v>27</v>
      </c>
      <c r="D2503" t="str">
        <f>TEXT(Table1[[#This Row],[Store Open Date]],"MMMM")</f>
        <v>February</v>
      </c>
      <c r="E2503">
        <f>YEAR(Table1[[#This Row],[Store Open Date]])</f>
        <v>2020</v>
      </c>
      <c r="F2503" s="1">
        <v>43874</v>
      </c>
      <c r="G2503">
        <v>5</v>
      </c>
      <c r="H2503" s="1">
        <v>45437</v>
      </c>
      <c r="I2503" t="s">
        <v>34</v>
      </c>
      <c r="J2503">
        <v>1870</v>
      </c>
      <c r="K2503">
        <v>4</v>
      </c>
      <c r="L2503">
        <v>2992</v>
      </c>
    </row>
    <row r="2504" spans="1:12" x14ac:dyDescent="0.35">
      <c r="A2504" t="s">
        <v>10</v>
      </c>
      <c r="B2504" t="s">
        <v>19</v>
      </c>
      <c r="C2504" t="s">
        <v>27</v>
      </c>
      <c r="D2504" t="str">
        <f>TEXT(Table1[[#This Row],[Store Open Date]],"MMMM")</f>
        <v>April</v>
      </c>
      <c r="E2504">
        <f>YEAR(Table1[[#This Row],[Store Open Date]])</f>
        <v>2023</v>
      </c>
      <c r="F2504" s="1">
        <v>45019</v>
      </c>
      <c r="G2504">
        <v>7</v>
      </c>
      <c r="H2504" s="1">
        <v>45559</v>
      </c>
      <c r="I2504" t="s">
        <v>40</v>
      </c>
      <c r="J2504">
        <v>2365</v>
      </c>
      <c r="K2504">
        <v>3</v>
      </c>
      <c r="L2504">
        <v>2838</v>
      </c>
    </row>
    <row r="2505" spans="1:12" x14ac:dyDescent="0.35">
      <c r="A2505" t="s">
        <v>41</v>
      </c>
      <c r="B2505" t="s">
        <v>11</v>
      </c>
      <c r="C2505" t="s">
        <v>36</v>
      </c>
      <c r="D2505" t="str">
        <f>TEXT(Table1[[#This Row],[Store Open Date]],"MMMM")</f>
        <v>March</v>
      </c>
      <c r="E2505">
        <f>YEAR(Table1[[#This Row],[Store Open Date]])</f>
        <v>2024</v>
      </c>
      <c r="F2505" s="1">
        <v>45376</v>
      </c>
      <c r="G2505">
        <v>11</v>
      </c>
      <c r="H2505" s="1">
        <v>45433</v>
      </c>
      <c r="I2505" t="s">
        <v>34</v>
      </c>
      <c r="J2505">
        <v>2868</v>
      </c>
      <c r="K2505">
        <v>4</v>
      </c>
      <c r="L2505">
        <v>4588.8</v>
      </c>
    </row>
    <row r="2506" spans="1:12" x14ac:dyDescent="0.35">
      <c r="A2506" t="s">
        <v>18</v>
      </c>
      <c r="B2506" t="s">
        <v>11</v>
      </c>
      <c r="C2506" t="s">
        <v>39</v>
      </c>
      <c r="D2506" t="str">
        <f>TEXT(Table1[[#This Row],[Store Open Date]],"MMMM")</f>
        <v>January</v>
      </c>
      <c r="E2506">
        <f>YEAR(Table1[[#This Row],[Store Open Date]])</f>
        <v>2021</v>
      </c>
      <c r="F2506" s="1">
        <v>44203</v>
      </c>
      <c r="G2506">
        <v>14</v>
      </c>
      <c r="H2506" s="1">
        <v>45621</v>
      </c>
      <c r="I2506" t="s">
        <v>13</v>
      </c>
      <c r="J2506">
        <v>1465</v>
      </c>
      <c r="K2506">
        <v>7</v>
      </c>
      <c r="L2506">
        <v>4102</v>
      </c>
    </row>
    <row r="2507" spans="1:12" x14ac:dyDescent="0.35">
      <c r="A2507" t="s">
        <v>18</v>
      </c>
      <c r="B2507" t="s">
        <v>11</v>
      </c>
      <c r="C2507" t="s">
        <v>28</v>
      </c>
      <c r="D2507" t="str">
        <f>TEXT(Table1[[#This Row],[Store Open Date]],"MMMM")</f>
        <v>July</v>
      </c>
      <c r="E2507">
        <f>YEAR(Table1[[#This Row],[Store Open Date]])</f>
        <v>2022</v>
      </c>
      <c r="F2507" s="1">
        <v>44748</v>
      </c>
      <c r="G2507">
        <v>14</v>
      </c>
      <c r="H2507" s="1">
        <v>45519</v>
      </c>
      <c r="I2507" t="s">
        <v>21</v>
      </c>
      <c r="J2507">
        <v>2963</v>
      </c>
      <c r="K2507">
        <v>3</v>
      </c>
      <c r="L2507">
        <v>3555.6</v>
      </c>
    </row>
    <row r="2508" spans="1:12" x14ac:dyDescent="0.35">
      <c r="A2508" t="s">
        <v>38</v>
      </c>
      <c r="B2508" t="s">
        <v>15</v>
      </c>
      <c r="C2508" t="s">
        <v>16</v>
      </c>
      <c r="D2508" t="str">
        <f>TEXT(Table1[[#This Row],[Store Open Date]],"MMMM")</f>
        <v>September</v>
      </c>
      <c r="E2508">
        <f>YEAR(Table1[[#This Row],[Store Open Date]])</f>
        <v>2023</v>
      </c>
      <c r="F2508" s="1">
        <v>45199</v>
      </c>
      <c r="G2508">
        <v>4</v>
      </c>
      <c r="H2508" s="1">
        <v>45401</v>
      </c>
      <c r="I2508" t="s">
        <v>24</v>
      </c>
      <c r="J2508">
        <v>828</v>
      </c>
      <c r="K2508">
        <v>4</v>
      </c>
      <c r="L2508">
        <v>1324.8</v>
      </c>
    </row>
    <row r="2509" spans="1:12" x14ac:dyDescent="0.35">
      <c r="A2509" t="s">
        <v>41</v>
      </c>
      <c r="B2509" t="s">
        <v>11</v>
      </c>
      <c r="C2509" t="s">
        <v>16</v>
      </c>
      <c r="D2509" t="str">
        <f>TEXT(Table1[[#This Row],[Store Open Date]],"MMMM")</f>
        <v>September</v>
      </c>
      <c r="E2509">
        <f>YEAR(Table1[[#This Row],[Store Open Date]])</f>
        <v>2021</v>
      </c>
      <c r="F2509" s="1">
        <v>44464</v>
      </c>
      <c r="G2509">
        <v>20</v>
      </c>
      <c r="H2509" s="1">
        <v>45397</v>
      </c>
      <c r="I2509" t="s">
        <v>24</v>
      </c>
      <c r="J2509">
        <v>906</v>
      </c>
      <c r="K2509">
        <v>3</v>
      </c>
      <c r="L2509">
        <v>1087.2</v>
      </c>
    </row>
    <row r="2510" spans="1:12" x14ac:dyDescent="0.35">
      <c r="A2510" t="s">
        <v>41</v>
      </c>
      <c r="B2510" t="s">
        <v>19</v>
      </c>
      <c r="C2510" t="s">
        <v>12</v>
      </c>
      <c r="D2510" t="str">
        <f>TEXT(Table1[[#This Row],[Store Open Date]],"MMMM")</f>
        <v>April</v>
      </c>
      <c r="E2510">
        <f>YEAR(Table1[[#This Row],[Store Open Date]])</f>
        <v>2021</v>
      </c>
      <c r="F2510" s="1">
        <v>44300</v>
      </c>
      <c r="G2510">
        <v>13</v>
      </c>
      <c r="H2510" s="1">
        <v>45625</v>
      </c>
      <c r="I2510" t="s">
        <v>13</v>
      </c>
      <c r="J2510">
        <v>1152</v>
      </c>
      <c r="K2510">
        <v>8</v>
      </c>
      <c r="L2510">
        <v>3686.4</v>
      </c>
    </row>
    <row r="2511" spans="1:12" x14ac:dyDescent="0.35">
      <c r="A2511" t="s">
        <v>22</v>
      </c>
      <c r="B2511" t="s">
        <v>15</v>
      </c>
      <c r="C2511" t="s">
        <v>30</v>
      </c>
      <c r="D2511" t="str">
        <f>TEXT(Table1[[#This Row],[Store Open Date]],"MMMM")</f>
        <v>April</v>
      </c>
      <c r="E2511">
        <f>YEAR(Table1[[#This Row],[Store Open Date]])</f>
        <v>2024</v>
      </c>
      <c r="F2511" s="1">
        <v>45385</v>
      </c>
      <c r="G2511">
        <v>6</v>
      </c>
      <c r="H2511" s="1">
        <v>45551</v>
      </c>
      <c r="I2511" t="s">
        <v>40</v>
      </c>
      <c r="J2511">
        <v>2135</v>
      </c>
      <c r="K2511">
        <v>3</v>
      </c>
      <c r="L2511">
        <v>2562</v>
      </c>
    </row>
    <row r="2512" spans="1:12" x14ac:dyDescent="0.35">
      <c r="A2512" t="s">
        <v>10</v>
      </c>
      <c r="B2512" t="s">
        <v>11</v>
      </c>
      <c r="C2512" t="s">
        <v>12</v>
      </c>
      <c r="D2512" t="str">
        <f>TEXT(Table1[[#This Row],[Store Open Date]],"MMMM")</f>
        <v>June</v>
      </c>
      <c r="E2512">
        <f>YEAR(Table1[[#This Row],[Store Open Date]])</f>
        <v>2023</v>
      </c>
      <c r="F2512" s="1">
        <v>45091</v>
      </c>
      <c r="G2512">
        <v>17</v>
      </c>
      <c r="H2512" s="1">
        <v>45525</v>
      </c>
      <c r="I2512" t="s">
        <v>21</v>
      </c>
      <c r="J2512">
        <v>1305</v>
      </c>
      <c r="K2512">
        <v>8</v>
      </c>
      <c r="L2512">
        <v>4176</v>
      </c>
    </row>
    <row r="2513" spans="1:12" x14ac:dyDescent="0.35">
      <c r="A2513" t="s">
        <v>41</v>
      </c>
      <c r="B2513" t="s">
        <v>19</v>
      </c>
      <c r="C2513" t="s">
        <v>36</v>
      </c>
      <c r="D2513" t="str">
        <f>TEXT(Table1[[#This Row],[Store Open Date]],"MMMM")</f>
        <v>June</v>
      </c>
      <c r="E2513">
        <f>YEAR(Table1[[#This Row],[Store Open Date]])</f>
        <v>2020</v>
      </c>
      <c r="F2513" s="1">
        <v>43984</v>
      </c>
      <c r="G2513">
        <v>16</v>
      </c>
      <c r="H2513" s="1">
        <v>45571</v>
      </c>
      <c r="I2513" t="s">
        <v>37</v>
      </c>
      <c r="J2513">
        <v>1873</v>
      </c>
      <c r="K2513">
        <v>8</v>
      </c>
      <c r="L2513">
        <v>5993.6</v>
      </c>
    </row>
    <row r="2514" spans="1:12" x14ac:dyDescent="0.35">
      <c r="A2514" t="s">
        <v>26</v>
      </c>
      <c r="B2514" t="s">
        <v>11</v>
      </c>
      <c r="C2514" t="s">
        <v>20</v>
      </c>
      <c r="D2514" t="str">
        <f>TEXT(Table1[[#This Row],[Store Open Date]],"MMMM")</f>
        <v>October</v>
      </c>
      <c r="E2514">
        <f>YEAR(Table1[[#This Row],[Store Open Date]])</f>
        <v>2021</v>
      </c>
      <c r="F2514" s="1">
        <v>44486</v>
      </c>
      <c r="G2514">
        <v>16</v>
      </c>
      <c r="H2514" s="1">
        <v>45343</v>
      </c>
      <c r="I2514" t="s">
        <v>31</v>
      </c>
      <c r="J2514">
        <v>1574</v>
      </c>
      <c r="K2514">
        <v>3</v>
      </c>
      <c r="L2514">
        <v>1888.8</v>
      </c>
    </row>
    <row r="2515" spans="1:12" x14ac:dyDescent="0.35">
      <c r="A2515" t="s">
        <v>26</v>
      </c>
      <c r="B2515" t="s">
        <v>15</v>
      </c>
      <c r="C2515" t="s">
        <v>28</v>
      </c>
      <c r="D2515" t="str">
        <f>TEXT(Table1[[#This Row],[Store Open Date]],"MMMM")</f>
        <v>November</v>
      </c>
      <c r="E2515">
        <f>YEAR(Table1[[#This Row],[Store Open Date]])</f>
        <v>2024</v>
      </c>
      <c r="F2515" s="1">
        <v>45597</v>
      </c>
      <c r="G2515">
        <v>6</v>
      </c>
      <c r="H2515" s="1">
        <v>45551</v>
      </c>
      <c r="I2515" t="s">
        <v>40</v>
      </c>
      <c r="J2515">
        <v>1168</v>
      </c>
      <c r="K2515">
        <v>8</v>
      </c>
      <c r="L2515">
        <v>3737.6</v>
      </c>
    </row>
    <row r="2516" spans="1:12" x14ac:dyDescent="0.35">
      <c r="A2516" t="s">
        <v>22</v>
      </c>
      <c r="B2516" t="s">
        <v>11</v>
      </c>
      <c r="C2516" t="s">
        <v>16</v>
      </c>
      <c r="D2516" t="str">
        <f>TEXT(Table1[[#This Row],[Store Open Date]],"MMMM")</f>
        <v>February</v>
      </c>
      <c r="E2516">
        <f>YEAR(Table1[[#This Row],[Store Open Date]])</f>
        <v>2023</v>
      </c>
      <c r="F2516" s="1">
        <v>44978</v>
      </c>
      <c r="G2516">
        <v>9</v>
      </c>
      <c r="H2516" s="1">
        <v>45498</v>
      </c>
      <c r="I2516" t="s">
        <v>32</v>
      </c>
      <c r="J2516">
        <v>521</v>
      </c>
      <c r="K2516">
        <v>7</v>
      </c>
      <c r="L2516">
        <v>1458.8</v>
      </c>
    </row>
    <row r="2517" spans="1:12" x14ac:dyDescent="0.35">
      <c r="A2517" t="s">
        <v>35</v>
      </c>
      <c r="B2517" t="s">
        <v>11</v>
      </c>
      <c r="C2517" t="s">
        <v>33</v>
      </c>
      <c r="D2517" t="str">
        <f>TEXT(Table1[[#This Row],[Store Open Date]],"MMMM")</f>
        <v>March</v>
      </c>
      <c r="E2517">
        <f>YEAR(Table1[[#This Row],[Store Open Date]])</f>
        <v>2022</v>
      </c>
      <c r="F2517" s="1">
        <v>44645</v>
      </c>
      <c r="G2517">
        <v>6</v>
      </c>
      <c r="H2517" s="1">
        <v>45617</v>
      </c>
      <c r="I2517" t="s">
        <v>13</v>
      </c>
      <c r="J2517">
        <v>1770</v>
      </c>
      <c r="K2517">
        <v>8</v>
      </c>
      <c r="L2517">
        <v>5664</v>
      </c>
    </row>
    <row r="2518" spans="1:12" x14ac:dyDescent="0.35">
      <c r="A2518" t="s">
        <v>22</v>
      </c>
      <c r="B2518" t="s">
        <v>11</v>
      </c>
      <c r="C2518" t="s">
        <v>25</v>
      </c>
      <c r="D2518" t="str">
        <f>TEXT(Table1[[#This Row],[Store Open Date]],"MMMM")</f>
        <v>March</v>
      </c>
      <c r="E2518">
        <f>YEAR(Table1[[#This Row],[Store Open Date]])</f>
        <v>2024</v>
      </c>
      <c r="F2518" s="1">
        <v>45355</v>
      </c>
      <c r="G2518">
        <v>16</v>
      </c>
      <c r="H2518" s="1">
        <v>45473</v>
      </c>
      <c r="I2518" t="s">
        <v>17</v>
      </c>
      <c r="J2518">
        <v>1985</v>
      </c>
      <c r="K2518">
        <v>7</v>
      </c>
      <c r="L2518">
        <v>5558</v>
      </c>
    </row>
    <row r="2519" spans="1:12" x14ac:dyDescent="0.35">
      <c r="A2519" t="s">
        <v>14</v>
      </c>
      <c r="B2519" t="s">
        <v>19</v>
      </c>
      <c r="C2519" t="s">
        <v>12</v>
      </c>
      <c r="D2519" t="str">
        <f>TEXT(Table1[[#This Row],[Store Open Date]],"MMMM")</f>
        <v>January</v>
      </c>
      <c r="E2519">
        <f>YEAR(Table1[[#This Row],[Store Open Date]])</f>
        <v>2020</v>
      </c>
      <c r="F2519" s="1">
        <v>43855</v>
      </c>
      <c r="G2519">
        <v>15</v>
      </c>
      <c r="H2519" s="1">
        <v>45406</v>
      </c>
      <c r="I2519" t="s">
        <v>24</v>
      </c>
      <c r="J2519">
        <v>2038</v>
      </c>
      <c r="K2519">
        <v>2</v>
      </c>
      <c r="L2519">
        <v>1630.4</v>
      </c>
    </row>
    <row r="2520" spans="1:12" x14ac:dyDescent="0.35">
      <c r="A2520" t="s">
        <v>41</v>
      </c>
      <c r="B2520" t="s">
        <v>15</v>
      </c>
      <c r="C2520" t="s">
        <v>36</v>
      </c>
      <c r="D2520" t="str">
        <f>TEXT(Table1[[#This Row],[Store Open Date]],"MMMM")</f>
        <v>November</v>
      </c>
      <c r="E2520">
        <f>YEAR(Table1[[#This Row],[Store Open Date]])</f>
        <v>2021</v>
      </c>
      <c r="F2520" s="1">
        <v>44530</v>
      </c>
      <c r="G2520">
        <v>5</v>
      </c>
      <c r="H2520" s="1">
        <v>45372</v>
      </c>
      <c r="I2520" t="s">
        <v>23</v>
      </c>
      <c r="J2520">
        <v>1588</v>
      </c>
      <c r="K2520">
        <v>7</v>
      </c>
      <c r="L2520">
        <v>4446.3999999999996</v>
      </c>
    </row>
    <row r="2521" spans="1:12" x14ac:dyDescent="0.35">
      <c r="A2521" t="s">
        <v>22</v>
      </c>
      <c r="B2521" t="s">
        <v>11</v>
      </c>
      <c r="C2521" t="s">
        <v>36</v>
      </c>
      <c r="D2521" t="str">
        <f>TEXT(Table1[[#This Row],[Store Open Date]],"MMMM")</f>
        <v>November</v>
      </c>
      <c r="E2521">
        <f>YEAR(Table1[[#This Row],[Store Open Date]])</f>
        <v>2021</v>
      </c>
      <c r="F2521" s="1">
        <v>44520</v>
      </c>
      <c r="G2521">
        <v>14</v>
      </c>
      <c r="H2521" s="1">
        <v>45393</v>
      </c>
      <c r="I2521" t="s">
        <v>24</v>
      </c>
      <c r="J2521">
        <v>1503</v>
      </c>
      <c r="K2521">
        <v>8</v>
      </c>
      <c r="L2521">
        <v>4809.6000000000004</v>
      </c>
    </row>
    <row r="2522" spans="1:12" x14ac:dyDescent="0.35">
      <c r="A2522" t="s">
        <v>14</v>
      </c>
      <c r="B2522" t="s">
        <v>19</v>
      </c>
      <c r="C2522" t="s">
        <v>43</v>
      </c>
      <c r="D2522" t="str">
        <f>TEXT(Table1[[#This Row],[Store Open Date]],"MMMM")</f>
        <v>March</v>
      </c>
      <c r="E2522">
        <f>YEAR(Table1[[#This Row],[Store Open Date]])</f>
        <v>2020</v>
      </c>
      <c r="F2522" s="1">
        <v>43892</v>
      </c>
      <c r="G2522">
        <v>14</v>
      </c>
      <c r="H2522" s="1">
        <v>45581</v>
      </c>
      <c r="I2522" t="s">
        <v>37</v>
      </c>
      <c r="J2522">
        <v>771</v>
      </c>
      <c r="K2522">
        <v>5</v>
      </c>
      <c r="L2522">
        <v>1542</v>
      </c>
    </row>
    <row r="2523" spans="1:12" x14ac:dyDescent="0.35">
      <c r="A2523" t="s">
        <v>26</v>
      </c>
      <c r="B2523" t="s">
        <v>19</v>
      </c>
      <c r="C2523" t="s">
        <v>36</v>
      </c>
      <c r="D2523" t="str">
        <f>TEXT(Table1[[#This Row],[Store Open Date]],"MMMM")</f>
        <v>August</v>
      </c>
      <c r="E2523">
        <f>YEAR(Table1[[#This Row],[Store Open Date]])</f>
        <v>2022</v>
      </c>
      <c r="F2523" s="1">
        <v>44796</v>
      </c>
      <c r="G2523">
        <v>12</v>
      </c>
      <c r="H2523" s="1">
        <v>45427</v>
      </c>
      <c r="I2523" t="s">
        <v>34</v>
      </c>
      <c r="J2523">
        <v>2673</v>
      </c>
      <c r="K2523">
        <v>1</v>
      </c>
      <c r="L2523">
        <v>1069.2</v>
      </c>
    </row>
    <row r="2524" spans="1:12" x14ac:dyDescent="0.35">
      <c r="A2524" t="s">
        <v>18</v>
      </c>
      <c r="B2524" t="s">
        <v>11</v>
      </c>
      <c r="C2524" t="s">
        <v>36</v>
      </c>
      <c r="D2524" t="str">
        <f>TEXT(Table1[[#This Row],[Store Open Date]],"MMMM")</f>
        <v>November</v>
      </c>
      <c r="E2524">
        <f>YEAR(Table1[[#This Row],[Store Open Date]])</f>
        <v>2021</v>
      </c>
      <c r="F2524" s="1">
        <v>44507</v>
      </c>
      <c r="G2524">
        <v>20</v>
      </c>
      <c r="H2524" s="1">
        <v>45307</v>
      </c>
      <c r="I2524" t="s">
        <v>29</v>
      </c>
      <c r="J2524">
        <v>2632</v>
      </c>
      <c r="K2524">
        <v>8</v>
      </c>
      <c r="L2524">
        <v>8422.4</v>
      </c>
    </row>
    <row r="2525" spans="1:12" x14ac:dyDescent="0.35">
      <c r="A2525" t="s">
        <v>41</v>
      </c>
      <c r="B2525" t="s">
        <v>19</v>
      </c>
      <c r="C2525" t="s">
        <v>39</v>
      </c>
      <c r="D2525" t="str">
        <f>TEXT(Table1[[#This Row],[Store Open Date]],"MMMM")</f>
        <v>March</v>
      </c>
      <c r="E2525">
        <f>YEAR(Table1[[#This Row],[Store Open Date]])</f>
        <v>2023</v>
      </c>
      <c r="F2525" s="1">
        <v>45009</v>
      </c>
      <c r="G2525">
        <v>7</v>
      </c>
      <c r="H2525" s="1">
        <v>45419</v>
      </c>
      <c r="I2525" t="s">
        <v>34</v>
      </c>
      <c r="J2525">
        <v>718</v>
      </c>
      <c r="K2525">
        <v>4</v>
      </c>
      <c r="L2525">
        <v>1148.8</v>
      </c>
    </row>
    <row r="2526" spans="1:12" x14ac:dyDescent="0.35">
      <c r="A2526" t="s">
        <v>18</v>
      </c>
      <c r="B2526" t="s">
        <v>19</v>
      </c>
      <c r="C2526" t="s">
        <v>27</v>
      </c>
      <c r="D2526" t="str">
        <f>TEXT(Table1[[#This Row],[Store Open Date]],"MMMM")</f>
        <v>December</v>
      </c>
      <c r="E2526">
        <f>YEAR(Table1[[#This Row],[Store Open Date]])</f>
        <v>2023</v>
      </c>
      <c r="F2526" s="1">
        <v>45291</v>
      </c>
      <c r="G2526">
        <v>4</v>
      </c>
      <c r="H2526" s="1">
        <v>45342</v>
      </c>
      <c r="I2526" t="s">
        <v>31</v>
      </c>
      <c r="J2526">
        <v>2951</v>
      </c>
      <c r="K2526">
        <v>7</v>
      </c>
      <c r="L2526">
        <v>8262.7999999999993</v>
      </c>
    </row>
    <row r="2527" spans="1:12" x14ac:dyDescent="0.35">
      <c r="A2527" t="s">
        <v>14</v>
      </c>
      <c r="B2527" t="s">
        <v>15</v>
      </c>
      <c r="C2527" t="s">
        <v>27</v>
      </c>
      <c r="D2527" t="str">
        <f>TEXT(Table1[[#This Row],[Store Open Date]],"MMMM")</f>
        <v>December</v>
      </c>
      <c r="E2527">
        <f>YEAR(Table1[[#This Row],[Store Open Date]])</f>
        <v>2022</v>
      </c>
      <c r="F2527" s="1">
        <v>44926</v>
      </c>
      <c r="G2527">
        <v>15</v>
      </c>
      <c r="H2527" s="1">
        <v>45336</v>
      </c>
      <c r="I2527" t="s">
        <v>31</v>
      </c>
      <c r="J2527">
        <v>1380</v>
      </c>
      <c r="K2527">
        <v>8</v>
      </c>
      <c r="L2527">
        <v>4416</v>
      </c>
    </row>
    <row r="2528" spans="1:12" x14ac:dyDescent="0.35">
      <c r="A2528" t="s">
        <v>22</v>
      </c>
      <c r="B2528" t="s">
        <v>15</v>
      </c>
      <c r="C2528" t="s">
        <v>25</v>
      </c>
      <c r="D2528" t="str">
        <f>TEXT(Table1[[#This Row],[Store Open Date]],"MMMM")</f>
        <v>February</v>
      </c>
      <c r="E2528">
        <f>YEAR(Table1[[#This Row],[Store Open Date]])</f>
        <v>2021</v>
      </c>
      <c r="F2528" s="1">
        <v>44233</v>
      </c>
      <c r="G2528">
        <v>18</v>
      </c>
      <c r="H2528" s="1">
        <v>45567</v>
      </c>
      <c r="I2528" t="s">
        <v>37</v>
      </c>
      <c r="J2528">
        <v>1408</v>
      </c>
      <c r="K2528">
        <v>2</v>
      </c>
      <c r="L2528">
        <v>1126.4000000000001</v>
      </c>
    </row>
    <row r="2529" spans="1:12" x14ac:dyDescent="0.35">
      <c r="A2529" t="s">
        <v>41</v>
      </c>
      <c r="B2529" t="s">
        <v>19</v>
      </c>
      <c r="C2529" t="s">
        <v>43</v>
      </c>
      <c r="D2529" t="str">
        <f>TEXT(Table1[[#This Row],[Store Open Date]],"MMMM")</f>
        <v>August</v>
      </c>
      <c r="E2529">
        <f>YEAR(Table1[[#This Row],[Store Open Date]])</f>
        <v>2021</v>
      </c>
      <c r="F2529" s="1">
        <v>44422</v>
      </c>
      <c r="G2529">
        <v>16</v>
      </c>
      <c r="H2529" s="1">
        <v>45318</v>
      </c>
      <c r="I2529" t="s">
        <v>29</v>
      </c>
      <c r="J2529">
        <v>1182</v>
      </c>
      <c r="K2529">
        <v>5</v>
      </c>
      <c r="L2529">
        <v>2364</v>
      </c>
    </row>
    <row r="2530" spans="1:12" x14ac:dyDescent="0.35">
      <c r="A2530" t="s">
        <v>18</v>
      </c>
      <c r="B2530" t="s">
        <v>15</v>
      </c>
      <c r="C2530" t="s">
        <v>16</v>
      </c>
      <c r="D2530" t="str">
        <f>TEXT(Table1[[#This Row],[Store Open Date]],"MMMM")</f>
        <v>March</v>
      </c>
      <c r="E2530">
        <f>YEAR(Table1[[#This Row],[Store Open Date]])</f>
        <v>2021</v>
      </c>
      <c r="F2530" s="1">
        <v>44275</v>
      </c>
      <c r="G2530">
        <v>8</v>
      </c>
      <c r="H2530" s="1">
        <v>45530</v>
      </c>
      <c r="I2530" t="s">
        <v>21</v>
      </c>
      <c r="J2530">
        <v>1845</v>
      </c>
      <c r="K2530">
        <v>2</v>
      </c>
      <c r="L2530">
        <v>1476</v>
      </c>
    </row>
    <row r="2531" spans="1:12" x14ac:dyDescent="0.35">
      <c r="A2531" t="s">
        <v>35</v>
      </c>
      <c r="B2531" t="s">
        <v>15</v>
      </c>
      <c r="C2531" t="s">
        <v>12</v>
      </c>
      <c r="D2531" t="str">
        <f>TEXT(Table1[[#This Row],[Store Open Date]],"MMMM")</f>
        <v>December</v>
      </c>
      <c r="E2531">
        <f>YEAR(Table1[[#This Row],[Store Open Date]])</f>
        <v>2020</v>
      </c>
      <c r="F2531" s="1">
        <v>44172</v>
      </c>
      <c r="G2531">
        <v>17</v>
      </c>
      <c r="H2531" s="1">
        <v>45374</v>
      </c>
      <c r="I2531" t="s">
        <v>23</v>
      </c>
      <c r="J2531">
        <v>1411</v>
      </c>
      <c r="K2531">
        <v>5</v>
      </c>
      <c r="L2531">
        <v>2822</v>
      </c>
    </row>
    <row r="2532" spans="1:12" x14ac:dyDescent="0.35">
      <c r="A2532" t="s">
        <v>18</v>
      </c>
      <c r="B2532" t="s">
        <v>15</v>
      </c>
      <c r="C2532" t="s">
        <v>33</v>
      </c>
      <c r="D2532" t="str">
        <f>TEXT(Table1[[#This Row],[Store Open Date]],"MMMM")</f>
        <v>January</v>
      </c>
      <c r="E2532">
        <f>YEAR(Table1[[#This Row],[Store Open Date]])</f>
        <v>2020</v>
      </c>
      <c r="F2532" s="1">
        <v>43838</v>
      </c>
      <c r="G2532">
        <v>9</v>
      </c>
      <c r="H2532" s="1">
        <v>45435</v>
      </c>
      <c r="I2532" t="s">
        <v>34</v>
      </c>
      <c r="J2532">
        <v>2250</v>
      </c>
      <c r="K2532">
        <v>3</v>
      </c>
      <c r="L2532">
        <v>2700</v>
      </c>
    </row>
    <row r="2533" spans="1:12" x14ac:dyDescent="0.35">
      <c r="A2533" t="s">
        <v>26</v>
      </c>
      <c r="B2533" t="s">
        <v>15</v>
      </c>
      <c r="C2533" t="s">
        <v>33</v>
      </c>
      <c r="D2533" t="str">
        <f>TEXT(Table1[[#This Row],[Store Open Date]],"MMMM")</f>
        <v>September</v>
      </c>
      <c r="E2533">
        <f>YEAR(Table1[[#This Row],[Store Open Date]])</f>
        <v>2023</v>
      </c>
      <c r="F2533" s="1">
        <v>45191</v>
      </c>
      <c r="G2533">
        <v>4</v>
      </c>
      <c r="H2533" s="1">
        <v>45512</v>
      </c>
      <c r="I2533" t="s">
        <v>21</v>
      </c>
      <c r="J2533">
        <v>1265</v>
      </c>
      <c r="K2533">
        <v>4</v>
      </c>
      <c r="L2533">
        <v>2024</v>
      </c>
    </row>
    <row r="2534" spans="1:12" x14ac:dyDescent="0.35">
      <c r="A2534" t="s">
        <v>10</v>
      </c>
      <c r="B2534" t="s">
        <v>19</v>
      </c>
      <c r="C2534" t="s">
        <v>43</v>
      </c>
      <c r="D2534" t="str">
        <f>TEXT(Table1[[#This Row],[Store Open Date]],"MMMM")</f>
        <v>September</v>
      </c>
      <c r="E2534">
        <f>YEAR(Table1[[#This Row],[Store Open Date]])</f>
        <v>2023</v>
      </c>
      <c r="F2534" s="1">
        <v>45176</v>
      </c>
      <c r="G2534">
        <v>6</v>
      </c>
      <c r="H2534" s="1">
        <v>45437</v>
      </c>
      <c r="I2534" t="s">
        <v>34</v>
      </c>
      <c r="J2534">
        <v>2667</v>
      </c>
      <c r="K2534">
        <v>3</v>
      </c>
      <c r="L2534">
        <v>3200.4</v>
      </c>
    </row>
    <row r="2535" spans="1:12" x14ac:dyDescent="0.35">
      <c r="A2535" t="s">
        <v>26</v>
      </c>
      <c r="B2535" t="s">
        <v>11</v>
      </c>
      <c r="C2535" t="s">
        <v>12</v>
      </c>
      <c r="D2535" t="str">
        <f>TEXT(Table1[[#This Row],[Store Open Date]],"MMMM")</f>
        <v>December</v>
      </c>
      <c r="E2535">
        <f>YEAR(Table1[[#This Row],[Store Open Date]])</f>
        <v>2022</v>
      </c>
      <c r="F2535" s="1">
        <v>44899</v>
      </c>
      <c r="G2535">
        <v>5</v>
      </c>
      <c r="H2535" s="1">
        <v>45389</v>
      </c>
      <c r="I2535" t="s">
        <v>24</v>
      </c>
      <c r="J2535">
        <v>937</v>
      </c>
      <c r="K2535">
        <v>7</v>
      </c>
      <c r="L2535">
        <v>2623.6</v>
      </c>
    </row>
    <row r="2536" spans="1:12" x14ac:dyDescent="0.35">
      <c r="A2536" t="s">
        <v>18</v>
      </c>
      <c r="B2536" t="s">
        <v>19</v>
      </c>
      <c r="C2536" t="s">
        <v>39</v>
      </c>
      <c r="D2536" t="str">
        <f>TEXT(Table1[[#This Row],[Store Open Date]],"MMMM")</f>
        <v>September</v>
      </c>
      <c r="E2536">
        <f>YEAR(Table1[[#This Row],[Store Open Date]])</f>
        <v>2022</v>
      </c>
      <c r="F2536" s="1">
        <v>44834</v>
      </c>
      <c r="G2536">
        <v>3</v>
      </c>
      <c r="H2536" s="1">
        <v>45406</v>
      </c>
      <c r="I2536" t="s">
        <v>24</v>
      </c>
      <c r="J2536">
        <v>2886</v>
      </c>
      <c r="K2536">
        <v>6</v>
      </c>
      <c r="L2536">
        <v>6926.4</v>
      </c>
    </row>
    <row r="2537" spans="1:12" x14ac:dyDescent="0.35">
      <c r="A2537" t="s">
        <v>22</v>
      </c>
      <c r="B2537" t="s">
        <v>11</v>
      </c>
      <c r="C2537" t="s">
        <v>28</v>
      </c>
      <c r="D2537" t="str">
        <f>TEXT(Table1[[#This Row],[Store Open Date]],"MMMM")</f>
        <v>October</v>
      </c>
      <c r="E2537">
        <f>YEAR(Table1[[#This Row],[Store Open Date]])</f>
        <v>2023</v>
      </c>
      <c r="F2537" s="1">
        <v>45224</v>
      </c>
      <c r="G2537">
        <v>12</v>
      </c>
      <c r="H2537" s="1">
        <v>45378</v>
      </c>
      <c r="I2537" t="s">
        <v>23</v>
      </c>
      <c r="J2537">
        <v>895</v>
      </c>
      <c r="K2537">
        <v>4</v>
      </c>
      <c r="L2537">
        <v>1432</v>
      </c>
    </row>
    <row r="2538" spans="1:12" x14ac:dyDescent="0.35">
      <c r="A2538" t="s">
        <v>41</v>
      </c>
      <c r="B2538" t="s">
        <v>15</v>
      </c>
      <c r="C2538" t="s">
        <v>27</v>
      </c>
      <c r="D2538" t="str">
        <f>TEXT(Table1[[#This Row],[Store Open Date]],"MMMM")</f>
        <v>June</v>
      </c>
      <c r="E2538">
        <f>YEAR(Table1[[#This Row],[Store Open Date]])</f>
        <v>2021</v>
      </c>
      <c r="F2538" s="1">
        <v>44369</v>
      </c>
      <c r="G2538">
        <v>13</v>
      </c>
      <c r="H2538" s="1">
        <v>45550</v>
      </c>
      <c r="I2538" t="s">
        <v>40</v>
      </c>
      <c r="J2538">
        <v>1940</v>
      </c>
      <c r="K2538">
        <v>1</v>
      </c>
      <c r="L2538">
        <v>776</v>
      </c>
    </row>
    <row r="2539" spans="1:12" x14ac:dyDescent="0.35">
      <c r="A2539" t="s">
        <v>22</v>
      </c>
      <c r="B2539" t="s">
        <v>15</v>
      </c>
      <c r="C2539" t="s">
        <v>33</v>
      </c>
      <c r="D2539" t="str">
        <f>TEXT(Table1[[#This Row],[Store Open Date]],"MMMM")</f>
        <v>March</v>
      </c>
      <c r="E2539">
        <f>YEAR(Table1[[#This Row],[Store Open Date]])</f>
        <v>2021</v>
      </c>
      <c r="F2539" s="1">
        <v>44260</v>
      </c>
      <c r="G2539">
        <v>9</v>
      </c>
      <c r="H2539" s="1">
        <v>45406</v>
      </c>
      <c r="I2539" t="s">
        <v>24</v>
      </c>
      <c r="J2539">
        <v>683</v>
      </c>
      <c r="K2539">
        <v>8</v>
      </c>
      <c r="L2539">
        <v>2185.6</v>
      </c>
    </row>
    <row r="2540" spans="1:12" x14ac:dyDescent="0.35">
      <c r="A2540" t="s">
        <v>35</v>
      </c>
      <c r="B2540" t="s">
        <v>19</v>
      </c>
      <c r="C2540" t="s">
        <v>25</v>
      </c>
      <c r="D2540" t="str">
        <f>TEXT(Table1[[#This Row],[Store Open Date]],"MMMM")</f>
        <v>March</v>
      </c>
      <c r="E2540">
        <f>YEAR(Table1[[#This Row],[Store Open Date]])</f>
        <v>2022</v>
      </c>
      <c r="F2540" s="1">
        <v>44647</v>
      </c>
      <c r="G2540">
        <v>8</v>
      </c>
      <c r="H2540" s="1">
        <v>45477</v>
      </c>
      <c r="I2540" t="s">
        <v>32</v>
      </c>
      <c r="J2540">
        <v>561</v>
      </c>
      <c r="K2540">
        <v>4</v>
      </c>
      <c r="L2540">
        <v>897.6</v>
      </c>
    </row>
    <row r="2541" spans="1:12" x14ac:dyDescent="0.35">
      <c r="A2541" t="s">
        <v>35</v>
      </c>
      <c r="B2541" t="s">
        <v>11</v>
      </c>
      <c r="C2541" t="s">
        <v>33</v>
      </c>
      <c r="D2541" t="str">
        <f>TEXT(Table1[[#This Row],[Store Open Date]],"MMMM")</f>
        <v>May</v>
      </c>
      <c r="E2541">
        <f>YEAR(Table1[[#This Row],[Store Open Date]])</f>
        <v>2024</v>
      </c>
      <c r="F2541" s="1">
        <v>45431</v>
      </c>
      <c r="G2541">
        <v>5</v>
      </c>
      <c r="H2541" s="1">
        <v>45412</v>
      </c>
      <c r="I2541" t="s">
        <v>24</v>
      </c>
      <c r="J2541">
        <v>2438</v>
      </c>
      <c r="K2541">
        <v>5</v>
      </c>
      <c r="L2541">
        <v>4876</v>
      </c>
    </row>
    <row r="2542" spans="1:12" x14ac:dyDescent="0.35">
      <c r="A2542" t="s">
        <v>38</v>
      </c>
      <c r="B2542" t="s">
        <v>15</v>
      </c>
      <c r="C2542" t="s">
        <v>43</v>
      </c>
      <c r="D2542" t="str">
        <f>TEXT(Table1[[#This Row],[Store Open Date]],"MMMM")</f>
        <v>March</v>
      </c>
      <c r="E2542">
        <f>YEAR(Table1[[#This Row],[Store Open Date]])</f>
        <v>2021</v>
      </c>
      <c r="F2542" s="1">
        <v>44257</v>
      </c>
      <c r="G2542">
        <v>11</v>
      </c>
      <c r="H2542" s="1">
        <v>45362</v>
      </c>
      <c r="I2542" t="s">
        <v>23</v>
      </c>
      <c r="J2542">
        <v>2147</v>
      </c>
      <c r="K2542">
        <v>6</v>
      </c>
      <c r="L2542">
        <v>5152.8</v>
      </c>
    </row>
    <row r="2543" spans="1:12" x14ac:dyDescent="0.35">
      <c r="A2543" t="s">
        <v>41</v>
      </c>
      <c r="B2543" t="s">
        <v>11</v>
      </c>
      <c r="C2543" t="s">
        <v>39</v>
      </c>
      <c r="D2543" t="str">
        <f>TEXT(Table1[[#This Row],[Store Open Date]],"MMMM")</f>
        <v>January</v>
      </c>
      <c r="E2543">
        <f>YEAR(Table1[[#This Row],[Store Open Date]])</f>
        <v>2022</v>
      </c>
      <c r="F2543" s="1">
        <v>44586</v>
      </c>
      <c r="G2543">
        <v>15</v>
      </c>
      <c r="H2543" s="1">
        <v>45325</v>
      </c>
      <c r="I2543" t="s">
        <v>31</v>
      </c>
      <c r="J2543">
        <v>1427</v>
      </c>
      <c r="K2543">
        <v>1</v>
      </c>
      <c r="L2543">
        <v>570.79999999999995</v>
      </c>
    </row>
    <row r="2544" spans="1:12" x14ac:dyDescent="0.35">
      <c r="A2544" t="s">
        <v>26</v>
      </c>
      <c r="B2544" t="s">
        <v>15</v>
      </c>
      <c r="C2544" t="s">
        <v>27</v>
      </c>
      <c r="D2544" t="str">
        <f>TEXT(Table1[[#This Row],[Store Open Date]],"MMMM")</f>
        <v>April</v>
      </c>
      <c r="E2544">
        <f>YEAR(Table1[[#This Row],[Store Open Date]])</f>
        <v>2024</v>
      </c>
      <c r="F2544" s="1">
        <v>45390</v>
      </c>
      <c r="G2544">
        <v>8</v>
      </c>
      <c r="H2544" s="1">
        <v>45381</v>
      </c>
      <c r="I2544" t="s">
        <v>23</v>
      </c>
      <c r="J2544">
        <v>1610</v>
      </c>
      <c r="K2544">
        <v>7</v>
      </c>
      <c r="L2544">
        <v>4508</v>
      </c>
    </row>
    <row r="2545" spans="1:12" x14ac:dyDescent="0.35">
      <c r="A2545" t="s">
        <v>41</v>
      </c>
      <c r="B2545" t="s">
        <v>19</v>
      </c>
      <c r="C2545" t="s">
        <v>25</v>
      </c>
      <c r="D2545" t="str">
        <f>TEXT(Table1[[#This Row],[Store Open Date]],"MMMM")</f>
        <v>December</v>
      </c>
      <c r="E2545">
        <f>YEAR(Table1[[#This Row],[Store Open Date]])</f>
        <v>2023</v>
      </c>
      <c r="F2545" s="1">
        <v>45290</v>
      </c>
      <c r="G2545">
        <v>17</v>
      </c>
      <c r="H2545" s="1">
        <v>45504</v>
      </c>
      <c r="I2545" t="s">
        <v>32</v>
      </c>
      <c r="J2545">
        <v>886</v>
      </c>
      <c r="K2545">
        <v>5</v>
      </c>
      <c r="L2545">
        <v>1772</v>
      </c>
    </row>
    <row r="2546" spans="1:12" x14ac:dyDescent="0.35">
      <c r="A2546" t="s">
        <v>18</v>
      </c>
      <c r="B2546" t="s">
        <v>15</v>
      </c>
      <c r="C2546" t="s">
        <v>27</v>
      </c>
      <c r="D2546" t="str">
        <f>TEXT(Table1[[#This Row],[Store Open Date]],"MMMM")</f>
        <v>November</v>
      </c>
      <c r="E2546">
        <f>YEAR(Table1[[#This Row],[Store Open Date]])</f>
        <v>2020</v>
      </c>
      <c r="F2546" s="1">
        <v>44142</v>
      </c>
      <c r="G2546">
        <v>15</v>
      </c>
      <c r="H2546" s="1">
        <v>45435</v>
      </c>
      <c r="I2546" t="s">
        <v>34</v>
      </c>
      <c r="J2546">
        <v>1573</v>
      </c>
      <c r="K2546">
        <v>1</v>
      </c>
      <c r="L2546">
        <v>629.20000000000005</v>
      </c>
    </row>
    <row r="2547" spans="1:12" x14ac:dyDescent="0.35">
      <c r="A2547" t="s">
        <v>22</v>
      </c>
      <c r="B2547" t="s">
        <v>11</v>
      </c>
      <c r="C2547" t="s">
        <v>16</v>
      </c>
      <c r="D2547" t="str">
        <f>TEXT(Table1[[#This Row],[Store Open Date]],"MMMM")</f>
        <v>October</v>
      </c>
      <c r="E2547">
        <f>YEAR(Table1[[#This Row],[Store Open Date]])</f>
        <v>2020</v>
      </c>
      <c r="F2547" s="1">
        <v>44121</v>
      </c>
      <c r="G2547">
        <v>12</v>
      </c>
      <c r="H2547" s="1">
        <v>45436</v>
      </c>
      <c r="I2547" t="s">
        <v>34</v>
      </c>
      <c r="J2547">
        <v>1929</v>
      </c>
      <c r="K2547">
        <v>4</v>
      </c>
      <c r="L2547">
        <v>3086.4</v>
      </c>
    </row>
    <row r="2548" spans="1:12" x14ac:dyDescent="0.35">
      <c r="A2548" t="s">
        <v>41</v>
      </c>
      <c r="B2548" t="s">
        <v>19</v>
      </c>
      <c r="C2548" t="s">
        <v>20</v>
      </c>
      <c r="D2548" t="str">
        <f>TEXT(Table1[[#This Row],[Store Open Date]],"MMMM")</f>
        <v>July</v>
      </c>
      <c r="E2548">
        <f>YEAR(Table1[[#This Row],[Store Open Date]])</f>
        <v>2022</v>
      </c>
      <c r="F2548" s="1">
        <v>44744</v>
      </c>
      <c r="G2548">
        <v>14</v>
      </c>
      <c r="H2548" s="1">
        <v>45356</v>
      </c>
      <c r="I2548" t="s">
        <v>23</v>
      </c>
      <c r="J2548">
        <v>1452</v>
      </c>
      <c r="K2548">
        <v>8</v>
      </c>
      <c r="L2548">
        <v>4646.3999999999996</v>
      </c>
    </row>
    <row r="2549" spans="1:12" x14ac:dyDescent="0.35">
      <c r="A2549" t="s">
        <v>41</v>
      </c>
      <c r="B2549" t="s">
        <v>19</v>
      </c>
      <c r="C2549" t="s">
        <v>33</v>
      </c>
      <c r="D2549" t="str">
        <f>TEXT(Table1[[#This Row],[Store Open Date]],"MMMM")</f>
        <v>July</v>
      </c>
      <c r="E2549">
        <f>YEAR(Table1[[#This Row],[Store Open Date]])</f>
        <v>2024</v>
      </c>
      <c r="F2549" s="1">
        <v>45484</v>
      </c>
      <c r="G2549">
        <v>4</v>
      </c>
      <c r="H2549" s="1">
        <v>45472</v>
      </c>
      <c r="I2549" t="s">
        <v>17</v>
      </c>
      <c r="J2549">
        <v>953</v>
      </c>
      <c r="K2549">
        <v>4</v>
      </c>
      <c r="L2549">
        <v>1524.8</v>
      </c>
    </row>
    <row r="2550" spans="1:12" x14ac:dyDescent="0.35">
      <c r="A2550" t="s">
        <v>35</v>
      </c>
      <c r="B2550" t="s">
        <v>15</v>
      </c>
      <c r="C2550" t="s">
        <v>12</v>
      </c>
      <c r="D2550" t="str">
        <f>TEXT(Table1[[#This Row],[Store Open Date]],"MMMM")</f>
        <v>December</v>
      </c>
      <c r="E2550">
        <f>YEAR(Table1[[#This Row],[Store Open Date]])</f>
        <v>2021</v>
      </c>
      <c r="F2550" s="1">
        <v>44536</v>
      </c>
      <c r="G2550">
        <v>20</v>
      </c>
      <c r="H2550" s="1">
        <v>45454</v>
      </c>
      <c r="I2550" t="s">
        <v>17</v>
      </c>
      <c r="J2550">
        <v>2869</v>
      </c>
      <c r="K2550">
        <v>7</v>
      </c>
      <c r="L2550">
        <v>8033.2</v>
      </c>
    </row>
    <row r="2551" spans="1:12" x14ac:dyDescent="0.35">
      <c r="A2551" t="s">
        <v>10</v>
      </c>
      <c r="B2551" t="s">
        <v>15</v>
      </c>
      <c r="C2551" t="s">
        <v>12</v>
      </c>
      <c r="D2551" t="str">
        <f>TEXT(Table1[[#This Row],[Store Open Date]],"MMMM")</f>
        <v>May</v>
      </c>
      <c r="E2551">
        <f>YEAR(Table1[[#This Row],[Store Open Date]])</f>
        <v>2024</v>
      </c>
      <c r="F2551" s="1">
        <v>45442</v>
      </c>
      <c r="G2551">
        <v>3</v>
      </c>
      <c r="H2551" s="1">
        <v>45584</v>
      </c>
      <c r="I2551" t="s">
        <v>37</v>
      </c>
      <c r="J2551">
        <v>2018</v>
      </c>
      <c r="K2551">
        <v>4</v>
      </c>
      <c r="L2551">
        <v>3228.8</v>
      </c>
    </row>
    <row r="2552" spans="1:12" x14ac:dyDescent="0.35">
      <c r="A2552" t="s">
        <v>22</v>
      </c>
      <c r="B2552" t="s">
        <v>15</v>
      </c>
      <c r="C2552" t="s">
        <v>30</v>
      </c>
      <c r="D2552" t="str">
        <f>TEXT(Table1[[#This Row],[Store Open Date]],"MMMM")</f>
        <v>March</v>
      </c>
      <c r="E2552">
        <f>YEAR(Table1[[#This Row],[Store Open Date]])</f>
        <v>2023</v>
      </c>
      <c r="F2552" s="1">
        <v>44994</v>
      </c>
      <c r="G2552">
        <v>18</v>
      </c>
      <c r="H2552" s="1">
        <v>45563</v>
      </c>
      <c r="I2552" t="s">
        <v>40</v>
      </c>
      <c r="J2552">
        <v>2927</v>
      </c>
      <c r="K2552">
        <v>7</v>
      </c>
      <c r="L2552">
        <v>8195.6</v>
      </c>
    </row>
    <row r="2553" spans="1:12" x14ac:dyDescent="0.35">
      <c r="A2553" t="s">
        <v>18</v>
      </c>
      <c r="B2553" t="s">
        <v>15</v>
      </c>
      <c r="C2553" t="s">
        <v>20</v>
      </c>
      <c r="D2553" t="str">
        <f>TEXT(Table1[[#This Row],[Store Open Date]],"MMMM")</f>
        <v>September</v>
      </c>
      <c r="E2553">
        <f>YEAR(Table1[[#This Row],[Store Open Date]])</f>
        <v>2021</v>
      </c>
      <c r="F2553" s="1">
        <v>44467</v>
      </c>
      <c r="G2553">
        <v>17</v>
      </c>
      <c r="H2553" s="1">
        <v>45506</v>
      </c>
      <c r="I2553" t="s">
        <v>21</v>
      </c>
      <c r="J2553">
        <v>807</v>
      </c>
      <c r="K2553">
        <v>1</v>
      </c>
      <c r="L2553">
        <v>322.8</v>
      </c>
    </row>
    <row r="2554" spans="1:12" x14ac:dyDescent="0.35">
      <c r="A2554" t="s">
        <v>35</v>
      </c>
      <c r="B2554" t="s">
        <v>15</v>
      </c>
      <c r="C2554" t="s">
        <v>27</v>
      </c>
      <c r="D2554" t="str">
        <f>TEXT(Table1[[#This Row],[Store Open Date]],"MMMM")</f>
        <v>January</v>
      </c>
      <c r="E2554">
        <f>YEAR(Table1[[#This Row],[Store Open Date]])</f>
        <v>2024</v>
      </c>
      <c r="F2554" s="1">
        <v>45307</v>
      </c>
      <c r="G2554">
        <v>17</v>
      </c>
      <c r="H2554" s="1">
        <v>45526</v>
      </c>
      <c r="I2554" t="s">
        <v>21</v>
      </c>
      <c r="J2554">
        <v>1025</v>
      </c>
      <c r="K2554">
        <v>6</v>
      </c>
      <c r="L2554">
        <v>2460</v>
      </c>
    </row>
    <row r="2555" spans="1:12" x14ac:dyDescent="0.35">
      <c r="A2555" t="s">
        <v>22</v>
      </c>
      <c r="B2555" t="s">
        <v>15</v>
      </c>
      <c r="C2555" t="s">
        <v>28</v>
      </c>
      <c r="D2555" t="str">
        <f>TEXT(Table1[[#This Row],[Store Open Date]],"MMMM")</f>
        <v>November</v>
      </c>
      <c r="E2555">
        <f>YEAR(Table1[[#This Row],[Store Open Date]])</f>
        <v>2020</v>
      </c>
      <c r="F2555" s="1">
        <v>44137</v>
      </c>
      <c r="G2555">
        <v>7</v>
      </c>
      <c r="H2555" s="1">
        <v>45577</v>
      </c>
      <c r="I2555" t="s">
        <v>37</v>
      </c>
      <c r="J2555">
        <v>2194</v>
      </c>
      <c r="K2555">
        <v>1</v>
      </c>
      <c r="L2555">
        <v>877.6</v>
      </c>
    </row>
    <row r="2556" spans="1:12" x14ac:dyDescent="0.35">
      <c r="A2556" t="s">
        <v>18</v>
      </c>
      <c r="B2556" t="s">
        <v>11</v>
      </c>
      <c r="C2556" t="s">
        <v>36</v>
      </c>
      <c r="D2556" t="str">
        <f>TEXT(Table1[[#This Row],[Store Open Date]],"MMMM")</f>
        <v>December</v>
      </c>
      <c r="E2556">
        <f>YEAR(Table1[[#This Row],[Store Open Date]])</f>
        <v>2022</v>
      </c>
      <c r="F2556" s="1">
        <v>44896</v>
      </c>
      <c r="G2556">
        <v>3</v>
      </c>
      <c r="H2556" s="1">
        <v>45549</v>
      </c>
      <c r="I2556" t="s">
        <v>40</v>
      </c>
      <c r="J2556">
        <v>2681</v>
      </c>
      <c r="K2556">
        <v>2</v>
      </c>
      <c r="L2556">
        <v>2144.8000000000002</v>
      </c>
    </row>
    <row r="2557" spans="1:12" x14ac:dyDescent="0.35">
      <c r="A2557" t="s">
        <v>10</v>
      </c>
      <c r="B2557" t="s">
        <v>19</v>
      </c>
      <c r="C2557" t="s">
        <v>25</v>
      </c>
      <c r="D2557" t="str">
        <f>TEXT(Table1[[#This Row],[Store Open Date]],"MMMM")</f>
        <v>April</v>
      </c>
      <c r="E2557">
        <f>YEAR(Table1[[#This Row],[Store Open Date]])</f>
        <v>2021</v>
      </c>
      <c r="F2557" s="1">
        <v>44290</v>
      </c>
      <c r="G2557">
        <v>10</v>
      </c>
      <c r="H2557" s="1">
        <v>45335</v>
      </c>
      <c r="I2557" t="s">
        <v>31</v>
      </c>
      <c r="J2557">
        <v>2474</v>
      </c>
      <c r="K2557">
        <v>1</v>
      </c>
      <c r="L2557">
        <v>989.6</v>
      </c>
    </row>
    <row r="2558" spans="1:12" x14ac:dyDescent="0.35">
      <c r="A2558" t="s">
        <v>14</v>
      </c>
      <c r="B2558" t="s">
        <v>19</v>
      </c>
      <c r="C2558" t="s">
        <v>28</v>
      </c>
      <c r="D2558" t="str">
        <f>TEXT(Table1[[#This Row],[Store Open Date]],"MMMM")</f>
        <v>November</v>
      </c>
      <c r="E2558">
        <f>YEAR(Table1[[#This Row],[Store Open Date]])</f>
        <v>2021</v>
      </c>
      <c r="F2558" s="1">
        <v>44506</v>
      </c>
      <c r="G2558">
        <v>12</v>
      </c>
      <c r="H2558" s="1">
        <v>45499</v>
      </c>
      <c r="I2558" t="s">
        <v>32</v>
      </c>
      <c r="J2558">
        <v>1290</v>
      </c>
      <c r="K2558">
        <v>1</v>
      </c>
      <c r="L2558">
        <v>516</v>
      </c>
    </row>
    <row r="2559" spans="1:12" x14ac:dyDescent="0.35">
      <c r="A2559" t="s">
        <v>35</v>
      </c>
      <c r="B2559" t="s">
        <v>15</v>
      </c>
      <c r="C2559" t="s">
        <v>28</v>
      </c>
      <c r="D2559" t="str">
        <f>TEXT(Table1[[#This Row],[Store Open Date]],"MMMM")</f>
        <v>March</v>
      </c>
      <c r="E2559">
        <f>YEAR(Table1[[#This Row],[Store Open Date]])</f>
        <v>2023</v>
      </c>
      <c r="F2559" s="1">
        <v>45006</v>
      </c>
      <c r="G2559">
        <v>8</v>
      </c>
      <c r="H2559" s="1">
        <v>45574</v>
      </c>
      <c r="I2559" t="s">
        <v>37</v>
      </c>
      <c r="J2559">
        <v>2152</v>
      </c>
      <c r="K2559">
        <v>8</v>
      </c>
      <c r="L2559">
        <v>6886.4</v>
      </c>
    </row>
    <row r="2560" spans="1:12" x14ac:dyDescent="0.35">
      <c r="A2560" t="s">
        <v>26</v>
      </c>
      <c r="B2560" t="s">
        <v>15</v>
      </c>
      <c r="C2560" t="s">
        <v>16</v>
      </c>
      <c r="D2560" t="str">
        <f>TEXT(Table1[[#This Row],[Store Open Date]],"MMMM")</f>
        <v>March</v>
      </c>
      <c r="E2560">
        <f>YEAR(Table1[[#This Row],[Store Open Date]])</f>
        <v>2022</v>
      </c>
      <c r="F2560" s="1">
        <v>44637</v>
      </c>
      <c r="G2560">
        <v>7</v>
      </c>
      <c r="H2560" s="1">
        <v>45525</v>
      </c>
      <c r="I2560" t="s">
        <v>21</v>
      </c>
      <c r="J2560">
        <v>1549</v>
      </c>
      <c r="K2560">
        <v>6</v>
      </c>
      <c r="L2560">
        <v>3717.6</v>
      </c>
    </row>
    <row r="2561" spans="1:12" x14ac:dyDescent="0.35">
      <c r="A2561" t="s">
        <v>35</v>
      </c>
      <c r="B2561" t="s">
        <v>15</v>
      </c>
      <c r="C2561" t="s">
        <v>16</v>
      </c>
      <c r="D2561" t="str">
        <f>TEXT(Table1[[#This Row],[Store Open Date]],"MMMM")</f>
        <v>October</v>
      </c>
      <c r="E2561">
        <f>YEAR(Table1[[#This Row],[Store Open Date]])</f>
        <v>2020</v>
      </c>
      <c r="F2561" s="1">
        <v>44109</v>
      </c>
      <c r="G2561">
        <v>9</v>
      </c>
      <c r="H2561" s="1">
        <v>45392</v>
      </c>
      <c r="I2561" t="s">
        <v>24</v>
      </c>
      <c r="J2561">
        <v>2160</v>
      </c>
      <c r="K2561">
        <v>1</v>
      </c>
      <c r="L2561">
        <v>864</v>
      </c>
    </row>
    <row r="2562" spans="1:12" x14ac:dyDescent="0.35">
      <c r="A2562" t="s">
        <v>18</v>
      </c>
      <c r="B2562" t="s">
        <v>11</v>
      </c>
      <c r="C2562" t="s">
        <v>27</v>
      </c>
      <c r="D2562" t="str">
        <f>TEXT(Table1[[#This Row],[Store Open Date]],"MMMM")</f>
        <v>September</v>
      </c>
      <c r="E2562">
        <f>YEAR(Table1[[#This Row],[Store Open Date]])</f>
        <v>2023</v>
      </c>
      <c r="F2562" s="1">
        <v>45198</v>
      </c>
      <c r="G2562">
        <v>5</v>
      </c>
      <c r="H2562" s="1">
        <v>45371</v>
      </c>
      <c r="I2562" t="s">
        <v>23</v>
      </c>
      <c r="J2562">
        <v>1167</v>
      </c>
      <c r="K2562">
        <v>8</v>
      </c>
      <c r="L2562">
        <v>3734.4</v>
      </c>
    </row>
    <row r="2563" spans="1:12" x14ac:dyDescent="0.35">
      <c r="A2563" t="s">
        <v>14</v>
      </c>
      <c r="B2563" t="s">
        <v>11</v>
      </c>
      <c r="C2563" t="s">
        <v>12</v>
      </c>
      <c r="D2563" t="str">
        <f>TEXT(Table1[[#This Row],[Store Open Date]],"MMMM")</f>
        <v>September</v>
      </c>
      <c r="E2563">
        <f>YEAR(Table1[[#This Row],[Store Open Date]])</f>
        <v>2021</v>
      </c>
      <c r="F2563" s="1">
        <v>44457</v>
      </c>
      <c r="G2563">
        <v>7</v>
      </c>
      <c r="H2563" s="1">
        <v>45292</v>
      </c>
      <c r="I2563" t="s">
        <v>29</v>
      </c>
      <c r="J2563">
        <v>2394</v>
      </c>
      <c r="K2563">
        <v>7</v>
      </c>
      <c r="L2563">
        <v>6703.2</v>
      </c>
    </row>
    <row r="2564" spans="1:12" x14ac:dyDescent="0.35">
      <c r="A2564" t="s">
        <v>38</v>
      </c>
      <c r="B2564" t="s">
        <v>19</v>
      </c>
      <c r="C2564" t="s">
        <v>16</v>
      </c>
      <c r="D2564" t="str">
        <f>TEXT(Table1[[#This Row],[Store Open Date]],"MMMM")</f>
        <v>November</v>
      </c>
      <c r="E2564">
        <f>YEAR(Table1[[#This Row],[Store Open Date]])</f>
        <v>2021</v>
      </c>
      <c r="F2564" s="1">
        <v>44525</v>
      </c>
      <c r="G2564">
        <v>16</v>
      </c>
      <c r="H2564" s="1">
        <v>45309</v>
      </c>
      <c r="I2564" t="s">
        <v>29</v>
      </c>
      <c r="J2564">
        <v>688</v>
      </c>
      <c r="K2564">
        <v>1</v>
      </c>
      <c r="L2564">
        <v>275.2</v>
      </c>
    </row>
    <row r="2565" spans="1:12" x14ac:dyDescent="0.35">
      <c r="A2565" t="s">
        <v>18</v>
      </c>
      <c r="B2565" t="s">
        <v>19</v>
      </c>
      <c r="C2565" t="s">
        <v>43</v>
      </c>
      <c r="D2565" t="str">
        <f>TEXT(Table1[[#This Row],[Store Open Date]],"MMMM")</f>
        <v>November</v>
      </c>
      <c r="E2565">
        <f>YEAR(Table1[[#This Row],[Store Open Date]])</f>
        <v>2023</v>
      </c>
      <c r="F2565" s="1">
        <v>45240</v>
      </c>
      <c r="G2565">
        <v>18</v>
      </c>
      <c r="H2565" s="1">
        <v>45430</v>
      </c>
      <c r="I2565" t="s">
        <v>34</v>
      </c>
      <c r="J2565">
        <v>1989</v>
      </c>
      <c r="K2565">
        <v>6</v>
      </c>
      <c r="L2565">
        <v>4773.6000000000004</v>
      </c>
    </row>
    <row r="2566" spans="1:12" x14ac:dyDescent="0.35">
      <c r="A2566" t="s">
        <v>14</v>
      </c>
      <c r="B2566" t="s">
        <v>11</v>
      </c>
      <c r="C2566" t="s">
        <v>33</v>
      </c>
      <c r="D2566" t="str">
        <f>TEXT(Table1[[#This Row],[Store Open Date]],"MMMM")</f>
        <v>August</v>
      </c>
      <c r="E2566">
        <f>YEAR(Table1[[#This Row],[Store Open Date]])</f>
        <v>2023</v>
      </c>
      <c r="F2566" s="1">
        <v>45157</v>
      </c>
      <c r="G2566">
        <v>14</v>
      </c>
      <c r="H2566" s="1">
        <v>45379</v>
      </c>
      <c r="I2566" t="s">
        <v>23</v>
      </c>
      <c r="J2566">
        <v>2601</v>
      </c>
      <c r="K2566">
        <v>5</v>
      </c>
      <c r="L2566">
        <v>5202</v>
      </c>
    </row>
    <row r="2567" spans="1:12" x14ac:dyDescent="0.35">
      <c r="A2567" t="s">
        <v>18</v>
      </c>
      <c r="B2567" t="s">
        <v>11</v>
      </c>
      <c r="C2567" t="s">
        <v>25</v>
      </c>
      <c r="D2567" t="str">
        <f>TEXT(Table1[[#This Row],[Store Open Date]],"MMMM")</f>
        <v>February</v>
      </c>
      <c r="E2567">
        <f>YEAR(Table1[[#This Row],[Store Open Date]])</f>
        <v>2022</v>
      </c>
      <c r="F2567" s="1">
        <v>44616</v>
      </c>
      <c r="G2567">
        <v>20</v>
      </c>
      <c r="H2567" s="1">
        <v>45370</v>
      </c>
      <c r="I2567" t="s">
        <v>23</v>
      </c>
      <c r="J2567">
        <v>1614</v>
      </c>
      <c r="K2567">
        <v>8</v>
      </c>
      <c r="L2567">
        <v>5164.8</v>
      </c>
    </row>
    <row r="2568" spans="1:12" x14ac:dyDescent="0.35">
      <c r="A2568" t="s">
        <v>35</v>
      </c>
      <c r="B2568" t="s">
        <v>19</v>
      </c>
      <c r="C2568" t="s">
        <v>36</v>
      </c>
      <c r="D2568" t="str">
        <f>TEXT(Table1[[#This Row],[Store Open Date]],"MMMM")</f>
        <v>July</v>
      </c>
      <c r="E2568">
        <f>YEAR(Table1[[#This Row],[Store Open Date]])</f>
        <v>2021</v>
      </c>
      <c r="F2568" s="1">
        <v>44404</v>
      </c>
      <c r="G2568">
        <v>6</v>
      </c>
      <c r="H2568" s="1">
        <v>45422</v>
      </c>
      <c r="I2568" t="s">
        <v>34</v>
      </c>
      <c r="J2568">
        <v>1192</v>
      </c>
      <c r="K2568">
        <v>6</v>
      </c>
      <c r="L2568">
        <v>2860.8</v>
      </c>
    </row>
    <row r="2569" spans="1:12" x14ac:dyDescent="0.35">
      <c r="A2569" t="s">
        <v>22</v>
      </c>
      <c r="B2569" t="s">
        <v>11</v>
      </c>
      <c r="C2569" t="s">
        <v>12</v>
      </c>
      <c r="D2569" t="str">
        <f>TEXT(Table1[[#This Row],[Store Open Date]],"MMMM")</f>
        <v>July</v>
      </c>
      <c r="E2569">
        <f>YEAR(Table1[[#This Row],[Store Open Date]])</f>
        <v>2021</v>
      </c>
      <c r="F2569" s="1">
        <v>44406</v>
      </c>
      <c r="G2569">
        <v>14</v>
      </c>
      <c r="H2569" s="1">
        <v>45623</v>
      </c>
      <c r="I2569" t="s">
        <v>13</v>
      </c>
      <c r="J2569">
        <v>1894</v>
      </c>
      <c r="K2569">
        <v>2</v>
      </c>
      <c r="L2569">
        <v>1515.2</v>
      </c>
    </row>
    <row r="2570" spans="1:12" x14ac:dyDescent="0.35">
      <c r="A2570" t="s">
        <v>38</v>
      </c>
      <c r="B2570" t="s">
        <v>15</v>
      </c>
      <c r="C2570" t="s">
        <v>25</v>
      </c>
      <c r="D2570" t="str">
        <f>TEXT(Table1[[#This Row],[Store Open Date]],"MMMM")</f>
        <v>March</v>
      </c>
      <c r="E2570">
        <f>YEAR(Table1[[#This Row],[Store Open Date]])</f>
        <v>2021</v>
      </c>
      <c r="F2570" s="1">
        <v>44282</v>
      </c>
      <c r="G2570">
        <v>11</v>
      </c>
      <c r="H2570" s="1">
        <v>45391</v>
      </c>
      <c r="I2570" t="s">
        <v>24</v>
      </c>
      <c r="J2570">
        <v>877</v>
      </c>
      <c r="K2570">
        <v>5</v>
      </c>
      <c r="L2570">
        <v>1754</v>
      </c>
    </row>
    <row r="2571" spans="1:12" x14ac:dyDescent="0.35">
      <c r="A2571" t="s">
        <v>38</v>
      </c>
      <c r="B2571" t="s">
        <v>19</v>
      </c>
      <c r="C2571" t="s">
        <v>12</v>
      </c>
      <c r="D2571" t="str">
        <f>TEXT(Table1[[#This Row],[Store Open Date]],"MMMM")</f>
        <v>May</v>
      </c>
      <c r="E2571">
        <f>YEAR(Table1[[#This Row],[Store Open Date]])</f>
        <v>2021</v>
      </c>
      <c r="F2571" s="1">
        <v>44338</v>
      </c>
      <c r="G2571">
        <v>10</v>
      </c>
      <c r="H2571" s="1">
        <v>45353</v>
      </c>
      <c r="I2571" t="s">
        <v>23</v>
      </c>
      <c r="J2571">
        <v>2386</v>
      </c>
      <c r="K2571">
        <v>3</v>
      </c>
      <c r="L2571">
        <v>2863.2</v>
      </c>
    </row>
    <row r="2572" spans="1:12" x14ac:dyDescent="0.35">
      <c r="A2572" t="s">
        <v>18</v>
      </c>
      <c r="B2572" t="s">
        <v>19</v>
      </c>
      <c r="C2572" t="s">
        <v>27</v>
      </c>
      <c r="D2572" t="str">
        <f>TEXT(Table1[[#This Row],[Store Open Date]],"MMMM")</f>
        <v>July</v>
      </c>
      <c r="E2572">
        <f>YEAR(Table1[[#This Row],[Store Open Date]])</f>
        <v>2021</v>
      </c>
      <c r="F2572" s="1">
        <v>44393</v>
      </c>
      <c r="G2572">
        <v>8</v>
      </c>
      <c r="H2572" s="1">
        <v>45536</v>
      </c>
      <c r="I2572" t="s">
        <v>40</v>
      </c>
      <c r="J2572">
        <v>2332</v>
      </c>
      <c r="K2572">
        <v>4</v>
      </c>
      <c r="L2572">
        <v>3731.2</v>
      </c>
    </row>
    <row r="2573" spans="1:12" x14ac:dyDescent="0.35">
      <c r="A2573" t="s">
        <v>14</v>
      </c>
      <c r="B2573" t="s">
        <v>15</v>
      </c>
      <c r="C2573" t="s">
        <v>27</v>
      </c>
      <c r="D2573" t="str">
        <f>TEXT(Table1[[#This Row],[Store Open Date]],"MMMM")</f>
        <v>February</v>
      </c>
      <c r="E2573">
        <f>YEAR(Table1[[#This Row],[Store Open Date]])</f>
        <v>2021</v>
      </c>
      <c r="F2573" s="1">
        <v>44248</v>
      </c>
      <c r="G2573">
        <v>18</v>
      </c>
      <c r="H2573" s="1">
        <v>45327</v>
      </c>
      <c r="I2573" t="s">
        <v>31</v>
      </c>
      <c r="J2573">
        <v>2796</v>
      </c>
      <c r="K2573">
        <v>7</v>
      </c>
      <c r="L2573">
        <v>7828.8</v>
      </c>
    </row>
    <row r="2574" spans="1:12" x14ac:dyDescent="0.35">
      <c r="A2574" t="s">
        <v>38</v>
      </c>
      <c r="B2574" t="s">
        <v>15</v>
      </c>
      <c r="C2574" t="s">
        <v>27</v>
      </c>
      <c r="D2574" t="str">
        <f>TEXT(Table1[[#This Row],[Store Open Date]],"MMMM")</f>
        <v>September</v>
      </c>
      <c r="E2574">
        <f>YEAR(Table1[[#This Row],[Store Open Date]])</f>
        <v>2023</v>
      </c>
      <c r="F2574" s="1">
        <v>45180</v>
      </c>
      <c r="G2574">
        <v>20</v>
      </c>
      <c r="H2574" s="1">
        <v>45466</v>
      </c>
      <c r="I2574" t="s">
        <v>17</v>
      </c>
      <c r="J2574">
        <v>1962</v>
      </c>
      <c r="K2574">
        <v>2</v>
      </c>
      <c r="L2574">
        <v>1569.6</v>
      </c>
    </row>
    <row r="2575" spans="1:12" x14ac:dyDescent="0.35">
      <c r="A2575" t="s">
        <v>26</v>
      </c>
      <c r="B2575" t="s">
        <v>15</v>
      </c>
      <c r="C2575" t="s">
        <v>27</v>
      </c>
      <c r="D2575" t="str">
        <f>TEXT(Table1[[#This Row],[Store Open Date]],"MMMM")</f>
        <v>August</v>
      </c>
      <c r="E2575">
        <f>YEAR(Table1[[#This Row],[Store Open Date]])</f>
        <v>2022</v>
      </c>
      <c r="F2575" s="1">
        <v>44780</v>
      </c>
      <c r="G2575">
        <v>5</v>
      </c>
      <c r="H2575" s="1">
        <v>45427</v>
      </c>
      <c r="I2575" t="s">
        <v>34</v>
      </c>
      <c r="J2575">
        <v>1217</v>
      </c>
      <c r="K2575">
        <v>4</v>
      </c>
      <c r="L2575">
        <v>1947.2</v>
      </c>
    </row>
    <row r="2576" spans="1:12" x14ac:dyDescent="0.35">
      <c r="A2576" t="s">
        <v>35</v>
      </c>
      <c r="B2576" t="s">
        <v>19</v>
      </c>
      <c r="C2576" t="s">
        <v>36</v>
      </c>
      <c r="D2576" t="str">
        <f>TEXT(Table1[[#This Row],[Store Open Date]],"MMMM")</f>
        <v>November</v>
      </c>
      <c r="E2576">
        <f>YEAR(Table1[[#This Row],[Store Open Date]])</f>
        <v>2020</v>
      </c>
      <c r="F2576" s="1">
        <v>44148</v>
      </c>
      <c r="G2576">
        <v>6</v>
      </c>
      <c r="H2576" s="1">
        <v>45608</v>
      </c>
      <c r="I2576" t="s">
        <v>13</v>
      </c>
      <c r="J2576">
        <v>1272</v>
      </c>
      <c r="K2576">
        <v>8</v>
      </c>
      <c r="L2576">
        <v>4070.4</v>
      </c>
    </row>
    <row r="2577" spans="1:12" x14ac:dyDescent="0.35">
      <c r="A2577" t="s">
        <v>14</v>
      </c>
      <c r="B2577" t="s">
        <v>19</v>
      </c>
      <c r="C2577" t="s">
        <v>43</v>
      </c>
      <c r="D2577" t="str">
        <f>TEXT(Table1[[#This Row],[Store Open Date]],"MMMM")</f>
        <v>February</v>
      </c>
      <c r="E2577">
        <f>YEAR(Table1[[#This Row],[Store Open Date]])</f>
        <v>2024</v>
      </c>
      <c r="F2577" s="1">
        <v>45331</v>
      </c>
      <c r="G2577">
        <v>10</v>
      </c>
      <c r="H2577" s="1">
        <v>45577</v>
      </c>
      <c r="I2577" t="s">
        <v>37</v>
      </c>
      <c r="J2577">
        <v>2315</v>
      </c>
      <c r="K2577">
        <v>4</v>
      </c>
      <c r="L2577">
        <v>3704</v>
      </c>
    </row>
    <row r="2578" spans="1:12" x14ac:dyDescent="0.35">
      <c r="A2578" t="s">
        <v>26</v>
      </c>
      <c r="B2578" t="s">
        <v>19</v>
      </c>
      <c r="C2578" t="s">
        <v>25</v>
      </c>
      <c r="D2578" t="str">
        <f>TEXT(Table1[[#This Row],[Store Open Date]],"MMMM")</f>
        <v>August</v>
      </c>
      <c r="E2578">
        <f>YEAR(Table1[[#This Row],[Store Open Date]])</f>
        <v>2022</v>
      </c>
      <c r="F2578" s="1">
        <v>44790</v>
      </c>
      <c r="G2578">
        <v>7</v>
      </c>
      <c r="H2578" s="1">
        <v>45611</v>
      </c>
      <c r="I2578" t="s">
        <v>13</v>
      </c>
      <c r="J2578">
        <v>2291</v>
      </c>
      <c r="K2578">
        <v>2</v>
      </c>
      <c r="L2578">
        <v>1832.8</v>
      </c>
    </row>
    <row r="2579" spans="1:12" x14ac:dyDescent="0.35">
      <c r="A2579" t="s">
        <v>41</v>
      </c>
      <c r="B2579" t="s">
        <v>11</v>
      </c>
      <c r="C2579" t="s">
        <v>30</v>
      </c>
      <c r="D2579" t="str">
        <f>TEXT(Table1[[#This Row],[Store Open Date]],"MMMM")</f>
        <v>June</v>
      </c>
      <c r="E2579">
        <f>YEAR(Table1[[#This Row],[Store Open Date]])</f>
        <v>2021</v>
      </c>
      <c r="F2579" s="1">
        <v>44375</v>
      </c>
      <c r="G2579">
        <v>7</v>
      </c>
      <c r="H2579" s="1">
        <v>45324</v>
      </c>
      <c r="I2579" t="s">
        <v>31</v>
      </c>
      <c r="J2579">
        <v>2229</v>
      </c>
      <c r="K2579">
        <v>4</v>
      </c>
      <c r="L2579">
        <v>3566.4</v>
      </c>
    </row>
    <row r="2580" spans="1:12" x14ac:dyDescent="0.35">
      <c r="A2580" t="s">
        <v>22</v>
      </c>
      <c r="B2580" t="s">
        <v>19</v>
      </c>
      <c r="C2580" t="s">
        <v>30</v>
      </c>
      <c r="D2580" t="str">
        <f>TEXT(Table1[[#This Row],[Store Open Date]],"MMMM")</f>
        <v>February</v>
      </c>
      <c r="E2580">
        <f>YEAR(Table1[[#This Row],[Store Open Date]])</f>
        <v>2021</v>
      </c>
      <c r="F2580" s="1">
        <v>44253</v>
      </c>
      <c r="G2580">
        <v>12</v>
      </c>
      <c r="H2580" s="1">
        <v>45448</v>
      </c>
      <c r="I2580" t="s">
        <v>17</v>
      </c>
      <c r="J2580">
        <v>1810</v>
      </c>
      <c r="K2580">
        <v>8</v>
      </c>
      <c r="L2580">
        <v>5792</v>
      </c>
    </row>
    <row r="2581" spans="1:12" x14ac:dyDescent="0.35">
      <c r="A2581" t="s">
        <v>10</v>
      </c>
      <c r="B2581" t="s">
        <v>15</v>
      </c>
      <c r="C2581" t="s">
        <v>28</v>
      </c>
      <c r="D2581" t="str">
        <f>TEXT(Table1[[#This Row],[Store Open Date]],"MMMM")</f>
        <v>June</v>
      </c>
      <c r="E2581">
        <f>YEAR(Table1[[#This Row],[Store Open Date]])</f>
        <v>2021</v>
      </c>
      <c r="F2581" s="1">
        <v>44351</v>
      </c>
      <c r="G2581">
        <v>15</v>
      </c>
      <c r="H2581" s="1">
        <v>45524</v>
      </c>
      <c r="I2581" t="s">
        <v>21</v>
      </c>
      <c r="J2581">
        <v>1810</v>
      </c>
      <c r="K2581">
        <v>3</v>
      </c>
      <c r="L2581">
        <v>2172</v>
      </c>
    </row>
    <row r="2582" spans="1:12" x14ac:dyDescent="0.35">
      <c r="A2582" t="s">
        <v>18</v>
      </c>
      <c r="B2582" t="s">
        <v>19</v>
      </c>
      <c r="C2582" t="s">
        <v>28</v>
      </c>
      <c r="D2582" t="str">
        <f>TEXT(Table1[[#This Row],[Store Open Date]],"MMMM")</f>
        <v>October</v>
      </c>
      <c r="E2582">
        <f>YEAR(Table1[[#This Row],[Store Open Date]])</f>
        <v>2021</v>
      </c>
      <c r="F2582" s="1">
        <v>44494</v>
      </c>
      <c r="G2582">
        <v>16</v>
      </c>
      <c r="H2582" s="1">
        <v>45365</v>
      </c>
      <c r="I2582" t="s">
        <v>23</v>
      </c>
      <c r="J2582">
        <v>2313</v>
      </c>
      <c r="K2582">
        <v>6</v>
      </c>
      <c r="L2582">
        <v>5551.2</v>
      </c>
    </row>
    <row r="2583" spans="1:12" x14ac:dyDescent="0.35">
      <c r="A2583" t="s">
        <v>35</v>
      </c>
      <c r="B2583" t="s">
        <v>15</v>
      </c>
      <c r="C2583" t="s">
        <v>28</v>
      </c>
      <c r="D2583" t="str">
        <f>TEXT(Table1[[#This Row],[Store Open Date]],"MMMM")</f>
        <v>July</v>
      </c>
      <c r="E2583">
        <f>YEAR(Table1[[#This Row],[Store Open Date]])</f>
        <v>2021</v>
      </c>
      <c r="F2583" s="1">
        <v>44384</v>
      </c>
      <c r="G2583">
        <v>11</v>
      </c>
      <c r="H2583" s="1">
        <v>45540</v>
      </c>
      <c r="I2583" t="s">
        <v>40</v>
      </c>
      <c r="J2583">
        <v>2903</v>
      </c>
      <c r="K2583">
        <v>7</v>
      </c>
      <c r="L2583">
        <v>8128.4</v>
      </c>
    </row>
    <row r="2584" spans="1:12" x14ac:dyDescent="0.35">
      <c r="A2584" t="s">
        <v>22</v>
      </c>
      <c r="B2584" t="s">
        <v>19</v>
      </c>
      <c r="C2584" t="s">
        <v>25</v>
      </c>
      <c r="D2584" t="str">
        <f>TEXT(Table1[[#This Row],[Store Open Date]],"MMMM")</f>
        <v>March</v>
      </c>
      <c r="E2584">
        <f>YEAR(Table1[[#This Row],[Store Open Date]])</f>
        <v>2020</v>
      </c>
      <c r="F2584" s="1">
        <v>43918</v>
      </c>
      <c r="G2584">
        <v>3</v>
      </c>
      <c r="H2584" s="1">
        <v>45392</v>
      </c>
      <c r="I2584" t="s">
        <v>24</v>
      </c>
      <c r="J2584">
        <v>2838</v>
      </c>
      <c r="K2584">
        <v>4</v>
      </c>
      <c r="L2584">
        <v>4540.8</v>
      </c>
    </row>
    <row r="2585" spans="1:12" x14ac:dyDescent="0.35">
      <c r="A2585" t="s">
        <v>10</v>
      </c>
      <c r="B2585" t="s">
        <v>15</v>
      </c>
      <c r="C2585" t="s">
        <v>39</v>
      </c>
      <c r="D2585" t="str">
        <f>TEXT(Table1[[#This Row],[Store Open Date]],"MMMM")</f>
        <v>September</v>
      </c>
      <c r="E2585">
        <f>YEAR(Table1[[#This Row],[Store Open Date]])</f>
        <v>2023</v>
      </c>
      <c r="F2585" s="1">
        <v>45170</v>
      </c>
      <c r="G2585">
        <v>6</v>
      </c>
      <c r="H2585" s="1">
        <v>45444</v>
      </c>
      <c r="I2585" t="s">
        <v>17</v>
      </c>
      <c r="J2585">
        <v>1492</v>
      </c>
      <c r="K2585">
        <v>8</v>
      </c>
      <c r="L2585">
        <v>4774.3999999999996</v>
      </c>
    </row>
    <row r="2586" spans="1:12" x14ac:dyDescent="0.35">
      <c r="A2586" t="s">
        <v>10</v>
      </c>
      <c r="B2586" t="s">
        <v>11</v>
      </c>
      <c r="C2586" t="s">
        <v>20</v>
      </c>
      <c r="D2586" t="str">
        <f>TEXT(Table1[[#This Row],[Store Open Date]],"MMMM")</f>
        <v>June</v>
      </c>
      <c r="E2586">
        <f>YEAR(Table1[[#This Row],[Store Open Date]])</f>
        <v>2022</v>
      </c>
      <c r="F2586" s="1">
        <v>44740</v>
      </c>
      <c r="G2586">
        <v>12</v>
      </c>
      <c r="H2586" s="1">
        <v>45340</v>
      </c>
      <c r="I2586" t="s">
        <v>31</v>
      </c>
      <c r="J2586">
        <v>557</v>
      </c>
      <c r="K2586">
        <v>6</v>
      </c>
      <c r="L2586">
        <v>1336.8</v>
      </c>
    </row>
    <row r="2587" spans="1:12" x14ac:dyDescent="0.35">
      <c r="A2587" t="s">
        <v>10</v>
      </c>
      <c r="B2587" t="s">
        <v>19</v>
      </c>
      <c r="C2587" t="s">
        <v>25</v>
      </c>
      <c r="D2587" t="str">
        <f>TEXT(Table1[[#This Row],[Store Open Date]],"MMMM")</f>
        <v>May</v>
      </c>
      <c r="E2587">
        <f>YEAR(Table1[[#This Row],[Store Open Date]])</f>
        <v>2022</v>
      </c>
      <c r="F2587" s="1">
        <v>44703</v>
      </c>
      <c r="G2587">
        <v>15</v>
      </c>
      <c r="H2587" s="1">
        <v>45522</v>
      </c>
      <c r="I2587" t="s">
        <v>21</v>
      </c>
      <c r="J2587">
        <v>536</v>
      </c>
      <c r="K2587">
        <v>2</v>
      </c>
      <c r="L2587">
        <v>428.8</v>
      </c>
    </row>
    <row r="2588" spans="1:12" x14ac:dyDescent="0.35">
      <c r="A2588" t="s">
        <v>14</v>
      </c>
      <c r="B2588" t="s">
        <v>11</v>
      </c>
      <c r="C2588" t="s">
        <v>27</v>
      </c>
      <c r="D2588" t="str">
        <f>TEXT(Table1[[#This Row],[Store Open Date]],"MMMM")</f>
        <v>May</v>
      </c>
      <c r="E2588">
        <f>YEAR(Table1[[#This Row],[Store Open Date]])</f>
        <v>2021</v>
      </c>
      <c r="F2588" s="1">
        <v>44320</v>
      </c>
      <c r="G2588">
        <v>3</v>
      </c>
      <c r="H2588" s="1">
        <v>45534</v>
      </c>
      <c r="I2588" t="s">
        <v>21</v>
      </c>
      <c r="J2588">
        <v>1004</v>
      </c>
      <c r="K2588">
        <v>6</v>
      </c>
      <c r="L2588">
        <v>2409.6</v>
      </c>
    </row>
    <row r="2589" spans="1:12" x14ac:dyDescent="0.35">
      <c r="A2589" t="s">
        <v>26</v>
      </c>
      <c r="B2589" t="s">
        <v>11</v>
      </c>
      <c r="C2589" t="s">
        <v>12</v>
      </c>
      <c r="D2589" t="str">
        <f>TEXT(Table1[[#This Row],[Store Open Date]],"MMMM")</f>
        <v>July</v>
      </c>
      <c r="E2589">
        <f>YEAR(Table1[[#This Row],[Store Open Date]])</f>
        <v>2024</v>
      </c>
      <c r="F2589" s="1">
        <v>45481</v>
      </c>
      <c r="G2589">
        <v>5</v>
      </c>
      <c r="H2589" s="1">
        <v>45329</v>
      </c>
      <c r="I2589" t="s">
        <v>31</v>
      </c>
      <c r="J2589">
        <v>2363</v>
      </c>
      <c r="K2589">
        <v>6</v>
      </c>
      <c r="L2589">
        <v>5671.2</v>
      </c>
    </row>
    <row r="2590" spans="1:12" x14ac:dyDescent="0.35">
      <c r="A2590" t="s">
        <v>14</v>
      </c>
      <c r="B2590" t="s">
        <v>11</v>
      </c>
      <c r="C2590" t="s">
        <v>36</v>
      </c>
      <c r="D2590" t="str">
        <f>TEXT(Table1[[#This Row],[Store Open Date]],"MMMM")</f>
        <v>February</v>
      </c>
      <c r="E2590">
        <f>YEAR(Table1[[#This Row],[Store Open Date]])</f>
        <v>2021</v>
      </c>
      <c r="F2590" s="1">
        <v>44246</v>
      </c>
      <c r="G2590">
        <v>20</v>
      </c>
      <c r="H2590" s="1">
        <v>45577</v>
      </c>
      <c r="I2590" t="s">
        <v>37</v>
      </c>
      <c r="J2590">
        <v>1913</v>
      </c>
      <c r="K2590">
        <v>2</v>
      </c>
      <c r="L2590">
        <v>1530.4</v>
      </c>
    </row>
    <row r="2591" spans="1:12" x14ac:dyDescent="0.35">
      <c r="A2591" t="s">
        <v>22</v>
      </c>
      <c r="B2591" t="s">
        <v>19</v>
      </c>
      <c r="C2591" t="s">
        <v>36</v>
      </c>
      <c r="D2591" t="str">
        <f>TEXT(Table1[[#This Row],[Store Open Date]],"MMMM")</f>
        <v>March</v>
      </c>
      <c r="E2591">
        <f>YEAR(Table1[[#This Row],[Store Open Date]])</f>
        <v>2024</v>
      </c>
      <c r="F2591" s="1">
        <v>45359</v>
      </c>
      <c r="G2591">
        <v>16</v>
      </c>
      <c r="H2591" s="1">
        <v>45390</v>
      </c>
      <c r="I2591" t="s">
        <v>24</v>
      </c>
      <c r="J2591">
        <v>646</v>
      </c>
      <c r="K2591">
        <v>2</v>
      </c>
      <c r="L2591">
        <v>516.79999999999995</v>
      </c>
    </row>
    <row r="2592" spans="1:12" x14ac:dyDescent="0.35">
      <c r="A2592" t="s">
        <v>18</v>
      </c>
      <c r="B2592" t="s">
        <v>15</v>
      </c>
      <c r="C2592" t="s">
        <v>39</v>
      </c>
      <c r="D2592" t="str">
        <f>TEXT(Table1[[#This Row],[Store Open Date]],"MMMM")</f>
        <v>February</v>
      </c>
      <c r="E2592">
        <f>YEAR(Table1[[#This Row],[Store Open Date]])</f>
        <v>2024</v>
      </c>
      <c r="F2592" s="1">
        <v>45334</v>
      </c>
      <c r="G2592">
        <v>19</v>
      </c>
      <c r="H2592" s="1">
        <v>45326</v>
      </c>
      <c r="I2592" t="s">
        <v>31</v>
      </c>
      <c r="J2592">
        <v>2984</v>
      </c>
      <c r="K2592">
        <v>6</v>
      </c>
      <c r="L2592">
        <v>7161.6</v>
      </c>
    </row>
    <row r="2593" spans="1:12" x14ac:dyDescent="0.35">
      <c r="A2593" t="s">
        <v>41</v>
      </c>
      <c r="B2593" t="s">
        <v>11</v>
      </c>
      <c r="C2593" t="s">
        <v>28</v>
      </c>
      <c r="D2593" t="str">
        <f>TEXT(Table1[[#This Row],[Store Open Date]],"MMMM")</f>
        <v>July</v>
      </c>
      <c r="E2593">
        <f>YEAR(Table1[[#This Row],[Store Open Date]])</f>
        <v>2023</v>
      </c>
      <c r="F2593" s="1">
        <v>45121</v>
      </c>
      <c r="G2593">
        <v>3</v>
      </c>
      <c r="H2593" s="1">
        <v>45399</v>
      </c>
      <c r="I2593" t="s">
        <v>24</v>
      </c>
      <c r="J2593">
        <v>1507</v>
      </c>
      <c r="K2593">
        <v>7</v>
      </c>
      <c r="L2593">
        <v>4219.6000000000004</v>
      </c>
    </row>
    <row r="2594" spans="1:12" x14ac:dyDescent="0.35">
      <c r="A2594" t="s">
        <v>38</v>
      </c>
      <c r="B2594" t="s">
        <v>11</v>
      </c>
      <c r="C2594" t="s">
        <v>28</v>
      </c>
      <c r="D2594" t="str">
        <f>TEXT(Table1[[#This Row],[Store Open Date]],"MMMM")</f>
        <v>March</v>
      </c>
      <c r="E2594">
        <f>YEAR(Table1[[#This Row],[Store Open Date]])</f>
        <v>2020</v>
      </c>
      <c r="F2594" s="1">
        <v>43919</v>
      </c>
      <c r="G2594">
        <v>15</v>
      </c>
      <c r="H2594" s="1">
        <v>45318</v>
      </c>
      <c r="I2594" t="s">
        <v>29</v>
      </c>
      <c r="J2594">
        <v>2597</v>
      </c>
      <c r="K2594">
        <v>8</v>
      </c>
      <c r="L2594">
        <v>8310.4</v>
      </c>
    </row>
    <row r="2595" spans="1:12" x14ac:dyDescent="0.35">
      <c r="A2595" t="s">
        <v>14</v>
      </c>
      <c r="B2595" t="s">
        <v>19</v>
      </c>
      <c r="C2595" t="s">
        <v>28</v>
      </c>
      <c r="D2595" t="str">
        <f>TEXT(Table1[[#This Row],[Store Open Date]],"MMMM")</f>
        <v>March</v>
      </c>
      <c r="E2595">
        <f>YEAR(Table1[[#This Row],[Store Open Date]])</f>
        <v>2023</v>
      </c>
      <c r="F2595" s="1">
        <v>45005</v>
      </c>
      <c r="G2595">
        <v>16</v>
      </c>
      <c r="H2595" s="1">
        <v>45521</v>
      </c>
      <c r="I2595" t="s">
        <v>21</v>
      </c>
      <c r="J2595">
        <v>709</v>
      </c>
      <c r="K2595">
        <v>5</v>
      </c>
      <c r="L2595">
        <v>1418</v>
      </c>
    </row>
    <row r="2596" spans="1:12" x14ac:dyDescent="0.35">
      <c r="A2596" t="s">
        <v>35</v>
      </c>
      <c r="B2596" t="s">
        <v>11</v>
      </c>
      <c r="C2596" t="s">
        <v>39</v>
      </c>
      <c r="D2596" t="str">
        <f>TEXT(Table1[[#This Row],[Store Open Date]],"MMMM")</f>
        <v>January</v>
      </c>
      <c r="E2596">
        <f>YEAR(Table1[[#This Row],[Store Open Date]])</f>
        <v>2024</v>
      </c>
      <c r="F2596" s="1">
        <v>45311</v>
      </c>
      <c r="G2596">
        <v>14</v>
      </c>
      <c r="H2596" s="1">
        <v>45307</v>
      </c>
      <c r="I2596" t="s">
        <v>29</v>
      </c>
      <c r="J2596">
        <v>2672</v>
      </c>
      <c r="K2596">
        <v>6</v>
      </c>
      <c r="L2596">
        <v>6412.8</v>
      </c>
    </row>
    <row r="2597" spans="1:12" x14ac:dyDescent="0.35">
      <c r="A2597" t="s">
        <v>38</v>
      </c>
      <c r="B2597" t="s">
        <v>15</v>
      </c>
      <c r="C2597" t="s">
        <v>36</v>
      </c>
      <c r="D2597" t="str">
        <f>TEXT(Table1[[#This Row],[Store Open Date]],"MMMM")</f>
        <v>July</v>
      </c>
      <c r="E2597">
        <f>YEAR(Table1[[#This Row],[Store Open Date]])</f>
        <v>2021</v>
      </c>
      <c r="F2597" s="1">
        <v>44393</v>
      </c>
      <c r="G2597">
        <v>15</v>
      </c>
      <c r="H2597" s="1">
        <v>45346</v>
      </c>
      <c r="I2597" t="s">
        <v>31</v>
      </c>
      <c r="J2597">
        <v>1813</v>
      </c>
      <c r="K2597">
        <v>7</v>
      </c>
      <c r="L2597">
        <v>5076.3999999999996</v>
      </c>
    </row>
    <row r="2598" spans="1:12" x14ac:dyDescent="0.35">
      <c r="A2598" t="s">
        <v>26</v>
      </c>
      <c r="B2598" t="s">
        <v>11</v>
      </c>
      <c r="C2598" t="s">
        <v>30</v>
      </c>
      <c r="D2598" t="str">
        <f>TEXT(Table1[[#This Row],[Store Open Date]],"MMMM")</f>
        <v>April</v>
      </c>
      <c r="E2598">
        <f>YEAR(Table1[[#This Row],[Store Open Date]])</f>
        <v>2022</v>
      </c>
      <c r="F2598" s="1">
        <v>44664</v>
      </c>
      <c r="G2598">
        <v>18</v>
      </c>
      <c r="H2598" s="1">
        <v>45360</v>
      </c>
      <c r="I2598" t="s">
        <v>23</v>
      </c>
      <c r="J2598">
        <v>2196</v>
      </c>
      <c r="K2598">
        <v>3</v>
      </c>
      <c r="L2598">
        <v>2635.2</v>
      </c>
    </row>
    <row r="2599" spans="1:12" x14ac:dyDescent="0.35">
      <c r="A2599" t="s">
        <v>35</v>
      </c>
      <c r="B2599" t="s">
        <v>19</v>
      </c>
      <c r="C2599" t="s">
        <v>16</v>
      </c>
      <c r="D2599" t="str">
        <f>TEXT(Table1[[#This Row],[Store Open Date]],"MMMM")</f>
        <v>July</v>
      </c>
      <c r="E2599">
        <f>YEAR(Table1[[#This Row],[Store Open Date]])</f>
        <v>2021</v>
      </c>
      <c r="F2599" s="1">
        <v>44389</v>
      </c>
      <c r="G2599">
        <v>16</v>
      </c>
      <c r="H2599" s="1">
        <v>45583</v>
      </c>
      <c r="I2599" t="s">
        <v>37</v>
      </c>
      <c r="J2599">
        <v>2168</v>
      </c>
      <c r="K2599">
        <v>1</v>
      </c>
      <c r="L2599">
        <v>867.2</v>
      </c>
    </row>
    <row r="2600" spans="1:12" x14ac:dyDescent="0.35">
      <c r="A2600" t="s">
        <v>18</v>
      </c>
      <c r="B2600" t="s">
        <v>19</v>
      </c>
      <c r="C2600" t="s">
        <v>30</v>
      </c>
      <c r="D2600" t="str">
        <f>TEXT(Table1[[#This Row],[Store Open Date]],"MMMM")</f>
        <v>January</v>
      </c>
      <c r="E2600">
        <f>YEAR(Table1[[#This Row],[Store Open Date]])</f>
        <v>2022</v>
      </c>
      <c r="F2600" s="1">
        <v>44570</v>
      </c>
      <c r="G2600">
        <v>4</v>
      </c>
      <c r="H2600" s="1">
        <v>45561</v>
      </c>
      <c r="I2600" t="s">
        <v>40</v>
      </c>
      <c r="J2600">
        <v>2589</v>
      </c>
      <c r="K2600">
        <v>6</v>
      </c>
      <c r="L2600">
        <v>6213.6</v>
      </c>
    </row>
    <row r="2601" spans="1:12" x14ac:dyDescent="0.35">
      <c r="A2601" t="s">
        <v>26</v>
      </c>
      <c r="B2601" t="s">
        <v>19</v>
      </c>
      <c r="C2601" t="s">
        <v>27</v>
      </c>
      <c r="D2601" t="str">
        <f>TEXT(Table1[[#This Row],[Store Open Date]],"MMMM")</f>
        <v>June</v>
      </c>
      <c r="E2601">
        <f>YEAR(Table1[[#This Row],[Store Open Date]])</f>
        <v>2020</v>
      </c>
      <c r="F2601" s="1">
        <v>43999</v>
      </c>
      <c r="G2601">
        <v>16</v>
      </c>
      <c r="H2601" s="1">
        <v>45442</v>
      </c>
      <c r="I2601" t="s">
        <v>34</v>
      </c>
      <c r="J2601">
        <v>2030</v>
      </c>
      <c r="K2601">
        <v>7</v>
      </c>
      <c r="L2601">
        <v>5684</v>
      </c>
    </row>
    <row r="2602" spans="1:12" x14ac:dyDescent="0.35">
      <c r="A2602" t="s">
        <v>10</v>
      </c>
      <c r="B2602" t="s">
        <v>19</v>
      </c>
      <c r="C2602" t="s">
        <v>30</v>
      </c>
      <c r="D2602" t="str">
        <f>TEXT(Table1[[#This Row],[Store Open Date]],"MMMM")</f>
        <v>May</v>
      </c>
      <c r="E2602">
        <f>YEAR(Table1[[#This Row],[Store Open Date]])</f>
        <v>2022</v>
      </c>
      <c r="F2602" s="1">
        <v>44703</v>
      </c>
      <c r="G2602">
        <v>9</v>
      </c>
      <c r="H2602" s="1">
        <v>45335</v>
      </c>
      <c r="I2602" t="s">
        <v>31</v>
      </c>
      <c r="J2602">
        <v>1733</v>
      </c>
      <c r="K2602">
        <v>8</v>
      </c>
      <c r="L2602">
        <v>5545.6</v>
      </c>
    </row>
    <row r="2603" spans="1:12" x14ac:dyDescent="0.35">
      <c r="A2603" t="s">
        <v>41</v>
      </c>
      <c r="B2603" t="s">
        <v>11</v>
      </c>
      <c r="C2603" t="s">
        <v>27</v>
      </c>
      <c r="D2603" t="str">
        <f>TEXT(Table1[[#This Row],[Store Open Date]],"MMMM")</f>
        <v>December</v>
      </c>
      <c r="E2603">
        <f>YEAR(Table1[[#This Row],[Store Open Date]])</f>
        <v>2022</v>
      </c>
      <c r="F2603" s="1">
        <v>44896</v>
      </c>
      <c r="G2603">
        <v>15</v>
      </c>
      <c r="H2603" s="1">
        <v>45327</v>
      </c>
      <c r="I2603" t="s">
        <v>31</v>
      </c>
      <c r="J2603">
        <v>723</v>
      </c>
      <c r="K2603">
        <v>3</v>
      </c>
      <c r="L2603">
        <v>867.6</v>
      </c>
    </row>
    <row r="2604" spans="1:12" x14ac:dyDescent="0.35">
      <c r="A2604" t="s">
        <v>38</v>
      </c>
      <c r="B2604" t="s">
        <v>11</v>
      </c>
      <c r="C2604" t="s">
        <v>28</v>
      </c>
      <c r="D2604" t="str">
        <f>TEXT(Table1[[#This Row],[Store Open Date]],"MMMM")</f>
        <v>March</v>
      </c>
      <c r="E2604">
        <f>YEAR(Table1[[#This Row],[Store Open Date]])</f>
        <v>2022</v>
      </c>
      <c r="F2604" s="1">
        <v>44639</v>
      </c>
      <c r="G2604">
        <v>20</v>
      </c>
      <c r="H2604" s="1">
        <v>45312</v>
      </c>
      <c r="I2604" t="s">
        <v>29</v>
      </c>
      <c r="J2604">
        <v>2059</v>
      </c>
      <c r="K2604">
        <v>2</v>
      </c>
      <c r="L2604">
        <v>1647.2</v>
      </c>
    </row>
    <row r="2605" spans="1:12" x14ac:dyDescent="0.35">
      <c r="A2605" t="s">
        <v>26</v>
      </c>
      <c r="B2605" t="s">
        <v>19</v>
      </c>
      <c r="C2605" t="s">
        <v>27</v>
      </c>
      <c r="D2605" t="str">
        <f>TEXT(Table1[[#This Row],[Store Open Date]],"MMMM")</f>
        <v>March</v>
      </c>
      <c r="E2605">
        <f>YEAR(Table1[[#This Row],[Store Open Date]])</f>
        <v>2022</v>
      </c>
      <c r="F2605" s="1">
        <v>44644</v>
      </c>
      <c r="G2605">
        <v>20</v>
      </c>
      <c r="H2605" s="1">
        <v>45420</v>
      </c>
      <c r="I2605" t="s">
        <v>34</v>
      </c>
      <c r="J2605">
        <v>967</v>
      </c>
      <c r="K2605">
        <v>3</v>
      </c>
      <c r="L2605">
        <v>1160.4000000000001</v>
      </c>
    </row>
    <row r="2606" spans="1:12" x14ac:dyDescent="0.35">
      <c r="A2606" t="s">
        <v>22</v>
      </c>
      <c r="B2606" t="s">
        <v>19</v>
      </c>
      <c r="C2606" t="s">
        <v>25</v>
      </c>
      <c r="D2606" t="str">
        <f>TEXT(Table1[[#This Row],[Store Open Date]],"MMMM")</f>
        <v>March</v>
      </c>
      <c r="E2606">
        <f>YEAR(Table1[[#This Row],[Store Open Date]])</f>
        <v>2023</v>
      </c>
      <c r="F2606" s="1">
        <v>45005</v>
      </c>
      <c r="G2606">
        <v>7</v>
      </c>
      <c r="H2606" s="1">
        <v>45297</v>
      </c>
      <c r="I2606" t="s">
        <v>29</v>
      </c>
      <c r="J2606">
        <v>2394</v>
      </c>
      <c r="K2606">
        <v>6</v>
      </c>
      <c r="L2606">
        <v>5745.6</v>
      </c>
    </row>
    <row r="2607" spans="1:12" x14ac:dyDescent="0.35">
      <c r="A2607" t="s">
        <v>10</v>
      </c>
      <c r="B2607" t="s">
        <v>11</v>
      </c>
      <c r="C2607" t="s">
        <v>25</v>
      </c>
      <c r="D2607" t="str">
        <f>TEXT(Table1[[#This Row],[Store Open Date]],"MMMM")</f>
        <v>November</v>
      </c>
      <c r="E2607">
        <f>YEAR(Table1[[#This Row],[Store Open Date]])</f>
        <v>2023</v>
      </c>
      <c r="F2607" s="1">
        <v>45247</v>
      </c>
      <c r="G2607">
        <v>20</v>
      </c>
      <c r="H2607" s="1">
        <v>45627</v>
      </c>
      <c r="I2607" t="s">
        <v>42</v>
      </c>
      <c r="J2607">
        <v>1940</v>
      </c>
      <c r="K2607">
        <v>4</v>
      </c>
      <c r="L2607">
        <v>3104</v>
      </c>
    </row>
    <row r="2608" spans="1:12" x14ac:dyDescent="0.35">
      <c r="A2608" t="s">
        <v>41</v>
      </c>
      <c r="B2608" t="s">
        <v>11</v>
      </c>
      <c r="C2608" t="s">
        <v>33</v>
      </c>
      <c r="D2608" t="str">
        <f>TEXT(Table1[[#This Row],[Store Open Date]],"MMMM")</f>
        <v>December</v>
      </c>
      <c r="E2608">
        <f>YEAR(Table1[[#This Row],[Store Open Date]])</f>
        <v>2023</v>
      </c>
      <c r="F2608" s="1">
        <v>45279</v>
      </c>
      <c r="G2608">
        <v>8</v>
      </c>
      <c r="H2608" s="1">
        <v>45590</v>
      </c>
      <c r="I2608" t="s">
        <v>37</v>
      </c>
      <c r="J2608">
        <v>633</v>
      </c>
      <c r="K2608">
        <v>3</v>
      </c>
      <c r="L2608">
        <v>759.6</v>
      </c>
    </row>
    <row r="2609" spans="1:12" x14ac:dyDescent="0.35">
      <c r="A2609" t="s">
        <v>18</v>
      </c>
      <c r="B2609" t="s">
        <v>19</v>
      </c>
      <c r="C2609" t="s">
        <v>27</v>
      </c>
      <c r="D2609" t="str">
        <f>TEXT(Table1[[#This Row],[Store Open Date]],"MMMM")</f>
        <v>October</v>
      </c>
      <c r="E2609">
        <f>YEAR(Table1[[#This Row],[Store Open Date]])</f>
        <v>2022</v>
      </c>
      <c r="F2609" s="1">
        <v>44845</v>
      </c>
      <c r="G2609">
        <v>14</v>
      </c>
      <c r="H2609" s="1">
        <v>45551</v>
      </c>
      <c r="I2609" t="s">
        <v>40</v>
      </c>
      <c r="J2609">
        <v>1838</v>
      </c>
      <c r="K2609">
        <v>5</v>
      </c>
      <c r="L2609">
        <v>3676</v>
      </c>
    </row>
    <row r="2610" spans="1:12" x14ac:dyDescent="0.35">
      <c r="A2610" t="s">
        <v>35</v>
      </c>
      <c r="B2610" t="s">
        <v>11</v>
      </c>
      <c r="C2610" t="s">
        <v>33</v>
      </c>
      <c r="D2610" t="str">
        <f>TEXT(Table1[[#This Row],[Store Open Date]],"MMMM")</f>
        <v>June</v>
      </c>
      <c r="E2610">
        <f>YEAR(Table1[[#This Row],[Store Open Date]])</f>
        <v>2020</v>
      </c>
      <c r="F2610" s="1">
        <v>44012</v>
      </c>
      <c r="G2610">
        <v>14</v>
      </c>
      <c r="H2610" s="1">
        <v>45620</v>
      </c>
      <c r="I2610" t="s">
        <v>13</v>
      </c>
      <c r="J2610">
        <v>2009</v>
      </c>
      <c r="K2610">
        <v>5</v>
      </c>
      <c r="L2610">
        <v>4018</v>
      </c>
    </row>
    <row r="2611" spans="1:12" x14ac:dyDescent="0.35">
      <c r="A2611" t="s">
        <v>14</v>
      </c>
      <c r="B2611" t="s">
        <v>11</v>
      </c>
      <c r="C2611" t="s">
        <v>30</v>
      </c>
      <c r="D2611" t="str">
        <f>TEXT(Table1[[#This Row],[Store Open Date]],"MMMM")</f>
        <v>August</v>
      </c>
      <c r="E2611">
        <f>YEAR(Table1[[#This Row],[Store Open Date]])</f>
        <v>2022</v>
      </c>
      <c r="F2611" s="1">
        <v>44782</v>
      </c>
      <c r="G2611">
        <v>16</v>
      </c>
      <c r="H2611" s="1">
        <v>45419</v>
      </c>
      <c r="I2611" t="s">
        <v>34</v>
      </c>
      <c r="J2611">
        <v>2583</v>
      </c>
      <c r="K2611">
        <v>6</v>
      </c>
      <c r="L2611">
        <v>6199.2</v>
      </c>
    </row>
    <row r="2612" spans="1:12" x14ac:dyDescent="0.35">
      <c r="A2612" t="s">
        <v>10</v>
      </c>
      <c r="B2612" t="s">
        <v>11</v>
      </c>
      <c r="C2612" t="s">
        <v>20</v>
      </c>
      <c r="D2612" t="str">
        <f>TEXT(Table1[[#This Row],[Store Open Date]],"MMMM")</f>
        <v>October</v>
      </c>
      <c r="E2612">
        <f>YEAR(Table1[[#This Row],[Store Open Date]])</f>
        <v>2024</v>
      </c>
      <c r="F2612" s="1">
        <v>45594</v>
      </c>
      <c r="G2612">
        <v>6</v>
      </c>
      <c r="H2612" s="1">
        <v>45492</v>
      </c>
      <c r="I2612" t="s">
        <v>32</v>
      </c>
      <c r="J2612">
        <v>910</v>
      </c>
      <c r="K2612">
        <v>8</v>
      </c>
      <c r="L2612">
        <v>2912</v>
      </c>
    </row>
    <row r="2613" spans="1:12" x14ac:dyDescent="0.35">
      <c r="A2613" t="s">
        <v>26</v>
      </c>
      <c r="B2613" t="s">
        <v>19</v>
      </c>
      <c r="C2613" t="s">
        <v>33</v>
      </c>
      <c r="D2613" t="str">
        <f>TEXT(Table1[[#This Row],[Store Open Date]],"MMMM")</f>
        <v>September</v>
      </c>
      <c r="E2613">
        <f>YEAR(Table1[[#This Row],[Store Open Date]])</f>
        <v>2020</v>
      </c>
      <c r="F2613" s="1">
        <v>44095</v>
      </c>
      <c r="G2613">
        <v>9</v>
      </c>
      <c r="H2613" s="1">
        <v>45319</v>
      </c>
      <c r="I2613" t="s">
        <v>29</v>
      </c>
      <c r="J2613">
        <v>1518</v>
      </c>
      <c r="K2613">
        <v>2</v>
      </c>
      <c r="L2613">
        <v>1214.4000000000001</v>
      </c>
    </row>
    <row r="2614" spans="1:12" x14ac:dyDescent="0.35">
      <c r="A2614" t="s">
        <v>35</v>
      </c>
      <c r="B2614" t="s">
        <v>11</v>
      </c>
      <c r="C2614" t="s">
        <v>16</v>
      </c>
      <c r="D2614" t="str">
        <f>TEXT(Table1[[#This Row],[Store Open Date]],"MMMM")</f>
        <v>December</v>
      </c>
      <c r="E2614">
        <f>YEAR(Table1[[#This Row],[Store Open Date]])</f>
        <v>2021</v>
      </c>
      <c r="F2614" s="1">
        <v>44542</v>
      </c>
      <c r="G2614">
        <v>11</v>
      </c>
      <c r="H2614" s="1">
        <v>45516</v>
      </c>
      <c r="I2614" t="s">
        <v>21</v>
      </c>
      <c r="J2614">
        <v>1183</v>
      </c>
      <c r="K2614">
        <v>4</v>
      </c>
      <c r="L2614">
        <v>1892.8</v>
      </c>
    </row>
    <row r="2615" spans="1:12" x14ac:dyDescent="0.35">
      <c r="A2615" t="s">
        <v>35</v>
      </c>
      <c r="B2615" t="s">
        <v>11</v>
      </c>
      <c r="C2615" t="s">
        <v>12</v>
      </c>
      <c r="D2615" t="str">
        <f>TEXT(Table1[[#This Row],[Store Open Date]],"MMMM")</f>
        <v>March</v>
      </c>
      <c r="E2615">
        <f>YEAR(Table1[[#This Row],[Store Open Date]])</f>
        <v>2022</v>
      </c>
      <c r="F2615" s="1">
        <v>44648</v>
      </c>
      <c r="G2615">
        <v>7</v>
      </c>
      <c r="H2615" s="1">
        <v>45370</v>
      </c>
      <c r="I2615" t="s">
        <v>23</v>
      </c>
      <c r="J2615">
        <v>2317</v>
      </c>
      <c r="K2615">
        <v>1</v>
      </c>
      <c r="L2615">
        <v>926.8</v>
      </c>
    </row>
    <row r="2616" spans="1:12" x14ac:dyDescent="0.35">
      <c r="A2616" t="s">
        <v>41</v>
      </c>
      <c r="B2616" t="s">
        <v>11</v>
      </c>
      <c r="C2616" t="s">
        <v>33</v>
      </c>
      <c r="D2616" t="str">
        <f>TEXT(Table1[[#This Row],[Store Open Date]],"MMMM")</f>
        <v>April</v>
      </c>
      <c r="E2616">
        <f>YEAR(Table1[[#This Row],[Store Open Date]])</f>
        <v>2020</v>
      </c>
      <c r="F2616" s="1">
        <v>43950</v>
      </c>
      <c r="G2616">
        <v>5</v>
      </c>
      <c r="H2616" s="1">
        <v>45601</v>
      </c>
      <c r="I2616" t="s">
        <v>13</v>
      </c>
      <c r="J2616">
        <v>601</v>
      </c>
      <c r="K2616">
        <v>4</v>
      </c>
      <c r="L2616">
        <v>961.6</v>
      </c>
    </row>
    <row r="2617" spans="1:12" x14ac:dyDescent="0.35">
      <c r="A2617" t="s">
        <v>26</v>
      </c>
      <c r="B2617" t="s">
        <v>15</v>
      </c>
      <c r="C2617" t="s">
        <v>30</v>
      </c>
      <c r="D2617" t="str">
        <f>TEXT(Table1[[#This Row],[Store Open Date]],"MMMM")</f>
        <v>April</v>
      </c>
      <c r="E2617">
        <f>YEAR(Table1[[#This Row],[Store Open Date]])</f>
        <v>2024</v>
      </c>
      <c r="F2617" s="1">
        <v>45406</v>
      </c>
      <c r="G2617">
        <v>12</v>
      </c>
      <c r="H2617" s="1">
        <v>45393</v>
      </c>
      <c r="I2617" t="s">
        <v>24</v>
      </c>
      <c r="J2617">
        <v>1150</v>
      </c>
      <c r="K2617">
        <v>5</v>
      </c>
      <c r="L2617">
        <v>2300</v>
      </c>
    </row>
    <row r="2618" spans="1:12" x14ac:dyDescent="0.35">
      <c r="A2618" t="s">
        <v>10</v>
      </c>
      <c r="B2618" t="s">
        <v>19</v>
      </c>
      <c r="C2618" t="s">
        <v>39</v>
      </c>
      <c r="D2618" t="str">
        <f>TEXT(Table1[[#This Row],[Store Open Date]],"MMMM")</f>
        <v>January</v>
      </c>
      <c r="E2618">
        <f>YEAR(Table1[[#This Row],[Store Open Date]])</f>
        <v>2022</v>
      </c>
      <c r="F2618" s="1">
        <v>44573</v>
      </c>
      <c r="G2618">
        <v>17</v>
      </c>
      <c r="H2618" s="1">
        <v>45356</v>
      </c>
      <c r="I2618" t="s">
        <v>23</v>
      </c>
      <c r="J2618">
        <v>1031</v>
      </c>
      <c r="K2618">
        <v>7</v>
      </c>
      <c r="L2618">
        <v>2886.8</v>
      </c>
    </row>
    <row r="2619" spans="1:12" x14ac:dyDescent="0.35">
      <c r="A2619" t="s">
        <v>14</v>
      </c>
      <c r="B2619" t="s">
        <v>15</v>
      </c>
      <c r="C2619" t="s">
        <v>12</v>
      </c>
      <c r="D2619" t="str">
        <f>TEXT(Table1[[#This Row],[Store Open Date]],"MMMM")</f>
        <v>November</v>
      </c>
      <c r="E2619">
        <f>YEAR(Table1[[#This Row],[Store Open Date]])</f>
        <v>2020</v>
      </c>
      <c r="F2619" s="1">
        <v>44149</v>
      </c>
      <c r="G2619">
        <v>12</v>
      </c>
      <c r="H2619" s="1">
        <v>45609</v>
      </c>
      <c r="I2619" t="s">
        <v>13</v>
      </c>
      <c r="J2619">
        <v>1930</v>
      </c>
      <c r="K2619">
        <v>2</v>
      </c>
      <c r="L2619">
        <v>1544</v>
      </c>
    </row>
    <row r="2620" spans="1:12" x14ac:dyDescent="0.35">
      <c r="A2620" t="s">
        <v>10</v>
      </c>
      <c r="B2620" t="s">
        <v>15</v>
      </c>
      <c r="C2620" t="s">
        <v>36</v>
      </c>
      <c r="D2620" t="str">
        <f>TEXT(Table1[[#This Row],[Store Open Date]],"MMMM")</f>
        <v>September</v>
      </c>
      <c r="E2620">
        <f>YEAR(Table1[[#This Row],[Store Open Date]])</f>
        <v>2020</v>
      </c>
      <c r="F2620" s="1">
        <v>44095</v>
      </c>
      <c r="G2620">
        <v>14</v>
      </c>
      <c r="H2620" s="1">
        <v>45474</v>
      </c>
      <c r="I2620" t="s">
        <v>32</v>
      </c>
      <c r="J2620">
        <v>1621</v>
      </c>
      <c r="K2620">
        <v>8</v>
      </c>
      <c r="L2620">
        <v>5187.2</v>
      </c>
    </row>
    <row r="2621" spans="1:12" x14ac:dyDescent="0.35">
      <c r="A2621" t="s">
        <v>38</v>
      </c>
      <c r="B2621" t="s">
        <v>15</v>
      </c>
      <c r="C2621" t="s">
        <v>33</v>
      </c>
      <c r="D2621" t="str">
        <f>TEXT(Table1[[#This Row],[Store Open Date]],"MMMM")</f>
        <v>June</v>
      </c>
      <c r="E2621">
        <f>YEAR(Table1[[#This Row],[Store Open Date]])</f>
        <v>2023</v>
      </c>
      <c r="F2621" s="1">
        <v>45097</v>
      </c>
      <c r="G2621">
        <v>18</v>
      </c>
      <c r="H2621" s="1">
        <v>45369</v>
      </c>
      <c r="I2621" t="s">
        <v>23</v>
      </c>
      <c r="J2621">
        <v>1425</v>
      </c>
      <c r="K2621">
        <v>5</v>
      </c>
      <c r="L2621">
        <v>2850</v>
      </c>
    </row>
    <row r="2622" spans="1:12" x14ac:dyDescent="0.35">
      <c r="A2622" t="s">
        <v>41</v>
      </c>
      <c r="B2622" t="s">
        <v>19</v>
      </c>
      <c r="C2622" t="s">
        <v>25</v>
      </c>
      <c r="D2622" t="str">
        <f>TEXT(Table1[[#This Row],[Store Open Date]],"MMMM")</f>
        <v>February</v>
      </c>
      <c r="E2622">
        <f>YEAR(Table1[[#This Row],[Store Open Date]])</f>
        <v>2023</v>
      </c>
      <c r="F2622" s="1">
        <v>44959</v>
      </c>
      <c r="G2622">
        <v>3</v>
      </c>
      <c r="H2622" s="1">
        <v>45382</v>
      </c>
      <c r="I2622" t="s">
        <v>23</v>
      </c>
      <c r="J2622">
        <v>1118</v>
      </c>
      <c r="K2622">
        <v>2</v>
      </c>
      <c r="L2622">
        <v>894.4</v>
      </c>
    </row>
    <row r="2623" spans="1:12" x14ac:dyDescent="0.35">
      <c r="A2623" t="s">
        <v>41</v>
      </c>
      <c r="B2623" t="s">
        <v>15</v>
      </c>
      <c r="C2623" t="s">
        <v>25</v>
      </c>
      <c r="D2623" t="str">
        <f>TEXT(Table1[[#This Row],[Store Open Date]],"MMMM")</f>
        <v>December</v>
      </c>
      <c r="E2623">
        <f>YEAR(Table1[[#This Row],[Store Open Date]])</f>
        <v>2021</v>
      </c>
      <c r="F2623" s="1">
        <v>44555</v>
      </c>
      <c r="G2623">
        <v>9</v>
      </c>
      <c r="H2623" s="1">
        <v>45434</v>
      </c>
      <c r="I2623" t="s">
        <v>34</v>
      </c>
      <c r="J2623">
        <v>2891</v>
      </c>
      <c r="K2623">
        <v>3</v>
      </c>
      <c r="L2623">
        <v>3469.2</v>
      </c>
    </row>
    <row r="2624" spans="1:12" x14ac:dyDescent="0.35">
      <c r="A2624" t="s">
        <v>14</v>
      </c>
      <c r="B2624" t="s">
        <v>11</v>
      </c>
      <c r="C2624" t="s">
        <v>27</v>
      </c>
      <c r="D2624" t="str">
        <f>TEXT(Table1[[#This Row],[Store Open Date]],"MMMM")</f>
        <v>July</v>
      </c>
      <c r="E2624">
        <f>YEAR(Table1[[#This Row],[Store Open Date]])</f>
        <v>2021</v>
      </c>
      <c r="F2624" s="1">
        <v>44396</v>
      </c>
      <c r="G2624">
        <v>8</v>
      </c>
      <c r="H2624" s="1">
        <v>45395</v>
      </c>
      <c r="I2624" t="s">
        <v>24</v>
      </c>
      <c r="J2624">
        <v>1612</v>
      </c>
      <c r="K2624">
        <v>3</v>
      </c>
      <c r="L2624">
        <v>1934.4</v>
      </c>
    </row>
    <row r="2625" spans="1:12" x14ac:dyDescent="0.35">
      <c r="A2625" t="s">
        <v>14</v>
      </c>
      <c r="B2625" t="s">
        <v>11</v>
      </c>
      <c r="C2625" t="s">
        <v>20</v>
      </c>
      <c r="D2625" t="str">
        <f>TEXT(Table1[[#This Row],[Store Open Date]],"MMMM")</f>
        <v>October</v>
      </c>
      <c r="E2625">
        <f>YEAR(Table1[[#This Row],[Store Open Date]])</f>
        <v>2023</v>
      </c>
      <c r="F2625" s="1">
        <v>45214</v>
      </c>
      <c r="G2625">
        <v>7</v>
      </c>
      <c r="H2625" s="1">
        <v>45522</v>
      </c>
      <c r="I2625" t="s">
        <v>21</v>
      </c>
      <c r="J2625">
        <v>1338</v>
      </c>
      <c r="K2625">
        <v>5</v>
      </c>
      <c r="L2625">
        <v>2676</v>
      </c>
    </row>
    <row r="2626" spans="1:12" x14ac:dyDescent="0.35">
      <c r="A2626" t="s">
        <v>22</v>
      </c>
      <c r="B2626" t="s">
        <v>11</v>
      </c>
      <c r="C2626" t="s">
        <v>12</v>
      </c>
      <c r="D2626" t="str">
        <f>TEXT(Table1[[#This Row],[Store Open Date]],"MMMM")</f>
        <v>January</v>
      </c>
      <c r="E2626">
        <f>YEAR(Table1[[#This Row],[Store Open Date]])</f>
        <v>2020</v>
      </c>
      <c r="F2626" s="1">
        <v>43842</v>
      </c>
      <c r="G2626">
        <v>8</v>
      </c>
      <c r="H2626" s="1">
        <v>45397</v>
      </c>
      <c r="I2626" t="s">
        <v>24</v>
      </c>
      <c r="J2626">
        <v>2543</v>
      </c>
      <c r="K2626">
        <v>5</v>
      </c>
      <c r="L2626">
        <v>5086</v>
      </c>
    </row>
    <row r="2627" spans="1:12" x14ac:dyDescent="0.35">
      <c r="A2627" t="s">
        <v>35</v>
      </c>
      <c r="B2627" t="s">
        <v>19</v>
      </c>
      <c r="C2627" t="s">
        <v>30</v>
      </c>
      <c r="D2627" t="str">
        <f>TEXT(Table1[[#This Row],[Store Open Date]],"MMMM")</f>
        <v>November</v>
      </c>
      <c r="E2627">
        <f>YEAR(Table1[[#This Row],[Store Open Date]])</f>
        <v>2022</v>
      </c>
      <c r="F2627" s="1">
        <v>44874</v>
      </c>
      <c r="G2627">
        <v>10</v>
      </c>
      <c r="H2627" s="1">
        <v>45533</v>
      </c>
      <c r="I2627" t="s">
        <v>21</v>
      </c>
      <c r="J2627">
        <v>2390</v>
      </c>
      <c r="K2627">
        <v>5</v>
      </c>
      <c r="L2627">
        <v>4780</v>
      </c>
    </row>
    <row r="2628" spans="1:12" x14ac:dyDescent="0.35">
      <c r="A2628" t="s">
        <v>35</v>
      </c>
      <c r="B2628" t="s">
        <v>15</v>
      </c>
      <c r="C2628" t="s">
        <v>43</v>
      </c>
      <c r="D2628" t="str">
        <f>TEXT(Table1[[#This Row],[Store Open Date]],"MMMM")</f>
        <v>January</v>
      </c>
      <c r="E2628">
        <f>YEAR(Table1[[#This Row],[Store Open Date]])</f>
        <v>2020</v>
      </c>
      <c r="F2628" s="1">
        <v>43833</v>
      </c>
      <c r="G2628">
        <v>9</v>
      </c>
      <c r="H2628" s="1">
        <v>45396</v>
      </c>
      <c r="I2628" t="s">
        <v>24</v>
      </c>
      <c r="J2628">
        <v>552</v>
      </c>
      <c r="K2628">
        <v>1</v>
      </c>
      <c r="L2628">
        <v>220.8</v>
      </c>
    </row>
    <row r="2629" spans="1:12" x14ac:dyDescent="0.35">
      <c r="A2629" t="s">
        <v>22</v>
      </c>
      <c r="B2629" t="s">
        <v>15</v>
      </c>
      <c r="C2629" t="s">
        <v>43</v>
      </c>
      <c r="D2629" t="str">
        <f>TEXT(Table1[[#This Row],[Store Open Date]],"MMMM")</f>
        <v>May</v>
      </c>
      <c r="E2629">
        <f>YEAR(Table1[[#This Row],[Store Open Date]])</f>
        <v>2021</v>
      </c>
      <c r="F2629" s="1">
        <v>44342</v>
      </c>
      <c r="G2629">
        <v>18</v>
      </c>
      <c r="H2629" s="1">
        <v>45446</v>
      </c>
      <c r="I2629" t="s">
        <v>17</v>
      </c>
      <c r="J2629">
        <v>2098</v>
      </c>
      <c r="K2629">
        <v>2</v>
      </c>
      <c r="L2629">
        <v>1678.4</v>
      </c>
    </row>
    <row r="2630" spans="1:12" x14ac:dyDescent="0.35">
      <c r="A2630" t="s">
        <v>22</v>
      </c>
      <c r="B2630" t="s">
        <v>11</v>
      </c>
      <c r="C2630" t="s">
        <v>20</v>
      </c>
      <c r="D2630" t="str">
        <f>TEXT(Table1[[#This Row],[Store Open Date]],"MMMM")</f>
        <v>January</v>
      </c>
      <c r="E2630">
        <f>YEAR(Table1[[#This Row],[Store Open Date]])</f>
        <v>2024</v>
      </c>
      <c r="F2630" s="1">
        <v>45295</v>
      </c>
      <c r="G2630">
        <v>5</v>
      </c>
      <c r="H2630" s="1">
        <v>45612</v>
      </c>
      <c r="I2630" t="s">
        <v>13</v>
      </c>
      <c r="J2630">
        <v>664</v>
      </c>
      <c r="K2630">
        <v>5</v>
      </c>
      <c r="L2630">
        <v>1328</v>
      </c>
    </row>
    <row r="2631" spans="1:12" x14ac:dyDescent="0.35">
      <c r="A2631" t="s">
        <v>14</v>
      </c>
      <c r="B2631" t="s">
        <v>11</v>
      </c>
      <c r="C2631" t="s">
        <v>28</v>
      </c>
      <c r="D2631" t="str">
        <f>TEXT(Table1[[#This Row],[Store Open Date]],"MMMM")</f>
        <v>May</v>
      </c>
      <c r="E2631">
        <f>YEAR(Table1[[#This Row],[Store Open Date]])</f>
        <v>2022</v>
      </c>
      <c r="F2631" s="1">
        <v>44692</v>
      </c>
      <c r="G2631">
        <v>12</v>
      </c>
      <c r="H2631" s="1">
        <v>45371</v>
      </c>
      <c r="I2631" t="s">
        <v>23</v>
      </c>
      <c r="J2631">
        <v>2779</v>
      </c>
      <c r="K2631">
        <v>5</v>
      </c>
      <c r="L2631">
        <v>5558</v>
      </c>
    </row>
    <row r="2632" spans="1:12" x14ac:dyDescent="0.35">
      <c r="A2632" t="s">
        <v>26</v>
      </c>
      <c r="B2632" t="s">
        <v>19</v>
      </c>
      <c r="C2632" t="s">
        <v>36</v>
      </c>
      <c r="D2632" t="str">
        <f>TEXT(Table1[[#This Row],[Store Open Date]],"MMMM")</f>
        <v>March</v>
      </c>
      <c r="E2632">
        <f>YEAR(Table1[[#This Row],[Store Open Date]])</f>
        <v>2022</v>
      </c>
      <c r="F2632" s="1">
        <v>44644</v>
      </c>
      <c r="G2632">
        <v>8</v>
      </c>
      <c r="H2632" s="1">
        <v>45488</v>
      </c>
      <c r="I2632" t="s">
        <v>32</v>
      </c>
      <c r="J2632">
        <v>2770</v>
      </c>
      <c r="K2632">
        <v>1</v>
      </c>
      <c r="L2632">
        <v>1108</v>
      </c>
    </row>
    <row r="2633" spans="1:12" x14ac:dyDescent="0.35">
      <c r="A2633" t="s">
        <v>10</v>
      </c>
      <c r="B2633" t="s">
        <v>11</v>
      </c>
      <c r="C2633" t="s">
        <v>39</v>
      </c>
      <c r="D2633" t="str">
        <f>TEXT(Table1[[#This Row],[Store Open Date]],"MMMM")</f>
        <v>May</v>
      </c>
      <c r="E2633">
        <f>YEAR(Table1[[#This Row],[Store Open Date]])</f>
        <v>2022</v>
      </c>
      <c r="F2633" s="1">
        <v>44705</v>
      </c>
      <c r="G2633">
        <v>3</v>
      </c>
      <c r="H2633" s="1">
        <v>45323</v>
      </c>
      <c r="I2633" t="s">
        <v>31</v>
      </c>
      <c r="J2633">
        <v>1847</v>
      </c>
      <c r="K2633">
        <v>7</v>
      </c>
      <c r="L2633">
        <v>5171.6000000000004</v>
      </c>
    </row>
    <row r="2634" spans="1:12" x14ac:dyDescent="0.35">
      <c r="A2634" t="s">
        <v>10</v>
      </c>
      <c r="B2634" t="s">
        <v>19</v>
      </c>
      <c r="C2634" t="s">
        <v>33</v>
      </c>
      <c r="D2634" t="str">
        <f>TEXT(Table1[[#This Row],[Store Open Date]],"MMMM")</f>
        <v>September</v>
      </c>
      <c r="E2634">
        <f>YEAR(Table1[[#This Row],[Store Open Date]])</f>
        <v>2021</v>
      </c>
      <c r="F2634" s="1">
        <v>44459</v>
      </c>
      <c r="G2634">
        <v>20</v>
      </c>
      <c r="H2634" s="1">
        <v>45295</v>
      </c>
      <c r="I2634" t="s">
        <v>29</v>
      </c>
      <c r="J2634">
        <v>1681</v>
      </c>
      <c r="K2634">
        <v>4</v>
      </c>
      <c r="L2634">
        <v>2689.6</v>
      </c>
    </row>
    <row r="2635" spans="1:12" x14ac:dyDescent="0.35">
      <c r="A2635" t="s">
        <v>22</v>
      </c>
      <c r="B2635" t="s">
        <v>11</v>
      </c>
      <c r="C2635" t="s">
        <v>20</v>
      </c>
      <c r="D2635" t="str">
        <f>TEXT(Table1[[#This Row],[Store Open Date]],"MMMM")</f>
        <v>July</v>
      </c>
      <c r="E2635">
        <f>YEAR(Table1[[#This Row],[Store Open Date]])</f>
        <v>2024</v>
      </c>
      <c r="F2635" s="1">
        <v>45495</v>
      </c>
      <c r="G2635">
        <v>15</v>
      </c>
      <c r="H2635" s="1">
        <v>45342</v>
      </c>
      <c r="I2635" t="s">
        <v>31</v>
      </c>
      <c r="J2635">
        <v>1069</v>
      </c>
      <c r="K2635">
        <v>6</v>
      </c>
      <c r="L2635">
        <v>2565.6</v>
      </c>
    </row>
    <row r="2636" spans="1:12" x14ac:dyDescent="0.35">
      <c r="A2636" t="s">
        <v>26</v>
      </c>
      <c r="B2636" t="s">
        <v>11</v>
      </c>
      <c r="C2636" t="s">
        <v>27</v>
      </c>
      <c r="D2636" t="str">
        <f>TEXT(Table1[[#This Row],[Store Open Date]],"MMMM")</f>
        <v>February</v>
      </c>
      <c r="E2636">
        <f>YEAR(Table1[[#This Row],[Store Open Date]])</f>
        <v>2020</v>
      </c>
      <c r="F2636" s="1">
        <v>43879</v>
      </c>
      <c r="G2636">
        <v>10</v>
      </c>
      <c r="H2636" s="1">
        <v>45495</v>
      </c>
      <c r="I2636" t="s">
        <v>32</v>
      </c>
      <c r="J2636">
        <v>700</v>
      </c>
      <c r="K2636">
        <v>1</v>
      </c>
      <c r="L2636">
        <v>280</v>
      </c>
    </row>
    <row r="2637" spans="1:12" x14ac:dyDescent="0.35">
      <c r="A2637" t="s">
        <v>26</v>
      </c>
      <c r="B2637" t="s">
        <v>15</v>
      </c>
      <c r="C2637" t="s">
        <v>28</v>
      </c>
      <c r="D2637" t="str">
        <f>TEXT(Table1[[#This Row],[Store Open Date]],"MMMM")</f>
        <v>April</v>
      </c>
      <c r="E2637">
        <f>YEAR(Table1[[#This Row],[Store Open Date]])</f>
        <v>2023</v>
      </c>
      <c r="F2637" s="1">
        <v>45027</v>
      </c>
      <c r="G2637">
        <v>5</v>
      </c>
      <c r="H2637" s="1">
        <v>45414</v>
      </c>
      <c r="I2637" t="s">
        <v>34</v>
      </c>
      <c r="J2637">
        <v>1970</v>
      </c>
      <c r="K2637">
        <v>4</v>
      </c>
      <c r="L2637">
        <v>3152</v>
      </c>
    </row>
    <row r="2638" spans="1:12" x14ac:dyDescent="0.35">
      <c r="A2638" t="s">
        <v>35</v>
      </c>
      <c r="B2638" t="s">
        <v>11</v>
      </c>
      <c r="C2638" t="s">
        <v>33</v>
      </c>
      <c r="D2638" t="str">
        <f>TEXT(Table1[[#This Row],[Store Open Date]],"MMMM")</f>
        <v>March</v>
      </c>
      <c r="E2638">
        <f>YEAR(Table1[[#This Row],[Store Open Date]])</f>
        <v>2024</v>
      </c>
      <c r="F2638" s="1">
        <v>45373</v>
      </c>
      <c r="G2638">
        <v>9</v>
      </c>
      <c r="H2638" s="1">
        <v>45414</v>
      </c>
      <c r="I2638" t="s">
        <v>34</v>
      </c>
      <c r="J2638">
        <v>666</v>
      </c>
      <c r="K2638">
        <v>1</v>
      </c>
      <c r="L2638">
        <v>266.39999999999998</v>
      </c>
    </row>
    <row r="2639" spans="1:12" x14ac:dyDescent="0.35">
      <c r="A2639" t="s">
        <v>35</v>
      </c>
      <c r="B2639" t="s">
        <v>11</v>
      </c>
      <c r="C2639" t="s">
        <v>16</v>
      </c>
      <c r="D2639" t="str">
        <f>TEXT(Table1[[#This Row],[Store Open Date]],"MMMM")</f>
        <v>May</v>
      </c>
      <c r="E2639">
        <f>YEAR(Table1[[#This Row],[Store Open Date]])</f>
        <v>2024</v>
      </c>
      <c r="F2639" s="1">
        <v>45432</v>
      </c>
      <c r="G2639">
        <v>10</v>
      </c>
      <c r="H2639" s="1">
        <v>45376</v>
      </c>
      <c r="I2639" t="s">
        <v>23</v>
      </c>
      <c r="J2639">
        <v>2384</v>
      </c>
      <c r="K2639">
        <v>5</v>
      </c>
      <c r="L2639">
        <v>4768</v>
      </c>
    </row>
    <row r="2640" spans="1:12" x14ac:dyDescent="0.35">
      <c r="A2640" t="s">
        <v>41</v>
      </c>
      <c r="B2640" t="s">
        <v>15</v>
      </c>
      <c r="C2640" t="s">
        <v>43</v>
      </c>
      <c r="D2640" t="str">
        <f>TEXT(Table1[[#This Row],[Store Open Date]],"MMMM")</f>
        <v>January</v>
      </c>
      <c r="E2640">
        <f>YEAR(Table1[[#This Row],[Store Open Date]])</f>
        <v>2024</v>
      </c>
      <c r="F2640" s="1">
        <v>45308</v>
      </c>
      <c r="G2640">
        <v>18</v>
      </c>
      <c r="H2640" s="1">
        <v>45296</v>
      </c>
      <c r="I2640" t="s">
        <v>29</v>
      </c>
      <c r="J2640">
        <v>2967</v>
      </c>
      <c r="K2640">
        <v>7</v>
      </c>
      <c r="L2640">
        <v>8307.6</v>
      </c>
    </row>
    <row r="2641" spans="1:12" x14ac:dyDescent="0.35">
      <c r="A2641" t="s">
        <v>26</v>
      </c>
      <c r="B2641" t="s">
        <v>15</v>
      </c>
      <c r="C2641" t="s">
        <v>28</v>
      </c>
      <c r="D2641" t="str">
        <f>TEXT(Table1[[#This Row],[Store Open Date]],"MMMM")</f>
        <v>October</v>
      </c>
      <c r="E2641">
        <f>YEAR(Table1[[#This Row],[Store Open Date]])</f>
        <v>2022</v>
      </c>
      <c r="F2641" s="1">
        <v>44849</v>
      </c>
      <c r="G2641">
        <v>14</v>
      </c>
      <c r="H2641" s="1">
        <v>45617</v>
      </c>
      <c r="I2641" t="s">
        <v>13</v>
      </c>
      <c r="J2641">
        <v>2207</v>
      </c>
      <c r="K2641">
        <v>1</v>
      </c>
      <c r="L2641">
        <v>882.8</v>
      </c>
    </row>
    <row r="2642" spans="1:12" x14ac:dyDescent="0.35">
      <c r="A2642" t="s">
        <v>22</v>
      </c>
      <c r="B2642" t="s">
        <v>19</v>
      </c>
      <c r="C2642" t="s">
        <v>43</v>
      </c>
      <c r="D2642" t="str">
        <f>TEXT(Table1[[#This Row],[Store Open Date]],"MMMM")</f>
        <v>August</v>
      </c>
      <c r="E2642">
        <f>YEAR(Table1[[#This Row],[Store Open Date]])</f>
        <v>2023</v>
      </c>
      <c r="F2642" s="1">
        <v>45147</v>
      </c>
      <c r="G2642">
        <v>5</v>
      </c>
      <c r="H2642" s="1">
        <v>45371</v>
      </c>
      <c r="I2642" t="s">
        <v>23</v>
      </c>
      <c r="J2642">
        <v>1281</v>
      </c>
      <c r="K2642">
        <v>2</v>
      </c>
      <c r="L2642">
        <v>1024.8</v>
      </c>
    </row>
    <row r="2643" spans="1:12" x14ac:dyDescent="0.35">
      <c r="A2643" t="s">
        <v>18</v>
      </c>
      <c r="B2643" t="s">
        <v>11</v>
      </c>
      <c r="C2643" t="s">
        <v>27</v>
      </c>
      <c r="D2643" t="str">
        <f>TEXT(Table1[[#This Row],[Store Open Date]],"MMMM")</f>
        <v>April</v>
      </c>
      <c r="E2643">
        <f>YEAR(Table1[[#This Row],[Store Open Date]])</f>
        <v>2023</v>
      </c>
      <c r="F2643" s="1">
        <v>45017</v>
      </c>
      <c r="G2643">
        <v>9</v>
      </c>
      <c r="H2643" s="1">
        <v>45308</v>
      </c>
      <c r="I2643" t="s">
        <v>29</v>
      </c>
      <c r="J2643">
        <v>2496</v>
      </c>
      <c r="K2643">
        <v>7</v>
      </c>
      <c r="L2643">
        <v>6988.8</v>
      </c>
    </row>
    <row r="2644" spans="1:12" x14ac:dyDescent="0.35">
      <c r="A2644" t="s">
        <v>18</v>
      </c>
      <c r="B2644" t="s">
        <v>19</v>
      </c>
      <c r="C2644" t="s">
        <v>33</v>
      </c>
      <c r="D2644" t="str">
        <f>TEXT(Table1[[#This Row],[Store Open Date]],"MMMM")</f>
        <v>May</v>
      </c>
      <c r="E2644">
        <f>YEAR(Table1[[#This Row],[Store Open Date]])</f>
        <v>2022</v>
      </c>
      <c r="F2644" s="1">
        <v>44686</v>
      </c>
      <c r="G2644">
        <v>6</v>
      </c>
      <c r="H2644" s="1">
        <v>45355</v>
      </c>
      <c r="I2644" t="s">
        <v>23</v>
      </c>
      <c r="J2644">
        <v>2491</v>
      </c>
      <c r="K2644">
        <v>8</v>
      </c>
      <c r="L2644">
        <v>7971.2</v>
      </c>
    </row>
    <row r="2645" spans="1:12" x14ac:dyDescent="0.35">
      <c r="A2645" t="s">
        <v>18</v>
      </c>
      <c r="B2645" t="s">
        <v>15</v>
      </c>
      <c r="C2645" t="s">
        <v>12</v>
      </c>
      <c r="D2645" t="str">
        <f>TEXT(Table1[[#This Row],[Store Open Date]],"MMMM")</f>
        <v>November</v>
      </c>
      <c r="E2645">
        <f>YEAR(Table1[[#This Row],[Store Open Date]])</f>
        <v>2023</v>
      </c>
      <c r="F2645" s="1">
        <v>45254</v>
      </c>
      <c r="G2645">
        <v>4</v>
      </c>
      <c r="H2645" s="1">
        <v>45489</v>
      </c>
      <c r="I2645" t="s">
        <v>32</v>
      </c>
      <c r="J2645">
        <v>895</v>
      </c>
      <c r="K2645">
        <v>1</v>
      </c>
      <c r="L2645">
        <v>358</v>
      </c>
    </row>
    <row r="2646" spans="1:12" x14ac:dyDescent="0.35">
      <c r="A2646" t="s">
        <v>41</v>
      </c>
      <c r="B2646" t="s">
        <v>11</v>
      </c>
      <c r="C2646" t="s">
        <v>25</v>
      </c>
      <c r="D2646" t="str">
        <f>TEXT(Table1[[#This Row],[Store Open Date]],"MMMM")</f>
        <v>June</v>
      </c>
      <c r="E2646">
        <f>YEAR(Table1[[#This Row],[Store Open Date]])</f>
        <v>2024</v>
      </c>
      <c r="F2646" s="1">
        <v>45452</v>
      </c>
      <c r="G2646">
        <v>8</v>
      </c>
      <c r="H2646" s="1">
        <v>45594</v>
      </c>
      <c r="I2646" t="s">
        <v>37</v>
      </c>
      <c r="J2646">
        <v>2350</v>
      </c>
      <c r="K2646">
        <v>4</v>
      </c>
      <c r="L2646">
        <v>3760</v>
      </c>
    </row>
    <row r="2647" spans="1:12" x14ac:dyDescent="0.35">
      <c r="A2647" t="s">
        <v>26</v>
      </c>
      <c r="B2647" t="s">
        <v>15</v>
      </c>
      <c r="C2647" t="s">
        <v>28</v>
      </c>
      <c r="D2647" t="str">
        <f>TEXT(Table1[[#This Row],[Store Open Date]],"MMMM")</f>
        <v>January</v>
      </c>
      <c r="E2647">
        <f>YEAR(Table1[[#This Row],[Store Open Date]])</f>
        <v>2023</v>
      </c>
      <c r="F2647" s="1">
        <v>44937</v>
      </c>
      <c r="G2647">
        <v>11</v>
      </c>
      <c r="H2647" s="1">
        <v>45301</v>
      </c>
      <c r="I2647" t="s">
        <v>29</v>
      </c>
      <c r="J2647">
        <v>2080</v>
      </c>
      <c r="K2647">
        <v>1</v>
      </c>
      <c r="L2647">
        <v>832</v>
      </c>
    </row>
    <row r="2648" spans="1:12" x14ac:dyDescent="0.35">
      <c r="A2648" t="s">
        <v>10</v>
      </c>
      <c r="B2648" t="s">
        <v>11</v>
      </c>
      <c r="C2648" t="s">
        <v>12</v>
      </c>
      <c r="D2648" t="str">
        <f>TEXT(Table1[[#This Row],[Store Open Date]],"MMMM")</f>
        <v>November</v>
      </c>
      <c r="E2648">
        <f>YEAR(Table1[[#This Row],[Store Open Date]])</f>
        <v>2020</v>
      </c>
      <c r="F2648" s="1">
        <v>44162</v>
      </c>
      <c r="G2648">
        <v>18</v>
      </c>
      <c r="H2648" s="1">
        <v>45561</v>
      </c>
      <c r="I2648" t="s">
        <v>40</v>
      </c>
      <c r="J2648">
        <v>2289</v>
      </c>
      <c r="K2648">
        <v>7</v>
      </c>
      <c r="L2648">
        <v>6409.2</v>
      </c>
    </row>
    <row r="2649" spans="1:12" x14ac:dyDescent="0.35">
      <c r="A2649" t="s">
        <v>26</v>
      </c>
      <c r="B2649" t="s">
        <v>11</v>
      </c>
      <c r="C2649" t="s">
        <v>33</v>
      </c>
      <c r="D2649" t="str">
        <f>TEXT(Table1[[#This Row],[Store Open Date]],"MMMM")</f>
        <v>February</v>
      </c>
      <c r="E2649">
        <f>YEAR(Table1[[#This Row],[Store Open Date]])</f>
        <v>2021</v>
      </c>
      <c r="F2649" s="1">
        <v>44235</v>
      </c>
      <c r="G2649">
        <v>13</v>
      </c>
      <c r="H2649" s="1">
        <v>45525</v>
      </c>
      <c r="I2649" t="s">
        <v>21</v>
      </c>
      <c r="J2649">
        <v>1122</v>
      </c>
      <c r="K2649">
        <v>2</v>
      </c>
      <c r="L2649">
        <v>897.6</v>
      </c>
    </row>
    <row r="2650" spans="1:12" x14ac:dyDescent="0.35">
      <c r="A2650" t="s">
        <v>41</v>
      </c>
      <c r="B2650" t="s">
        <v>15</v>
      </c>
      <c r="C2650" t="s">
        <v>16</v>
      </c>
      <c r="D2650" t="str">
        <f>TEXT(Table1[[#This Row],[Store Open Date]],"MMMM")</f>
        <v>January</v>
      </c>
      <c r="E2650">
        <f>YEAR(Table1[[#This Row],[Store Open Date]])</f>
        <v>2021</v>
      </c>
      <c r="F2650" s="1">
        <v>44210</v>
      </c>
      <c r="G2650">
        <v>8</v>
      </c>
      <c r="H2650" s="1">
        <v>45499</v>
      </c>
      <c r="I2650" t="s">
        <v>32</v>
      </c>
      <c r="J2650">
        <v>1598</v>
      </c>
      <c r="K2650">
        <v>8</v>
      </c>
      <c r="L2650">
        <v>5113.6000000000004</v>
      </c>
    </row>
    <row r="2651" spans="1:12" x14ac:dyDescent="0.35">
      <c r="A2651" t="s">
        <v>18</v>
      </c>
      <c r="B2651" t="s">
        <v>11</v>
      </c>
      <c r="C2651" t="s">
        <v>28</v>
      </c>
      <c r="D2651" t="str">
        <f>TEXT(Table1[[#This Row],[Store Open Date]],"MMMM")</f>
        <v>January</v>
      </c>
      <c r="E2651">
        <f>YEAR(Table1[[#This Row],[Store Open Date]])</f>
        <v>2023</v>
      </c>
      <c r="F2651" s="1">
        <v>44944</v>
      </c>
      <c r="G2651">
        <v>5</v>
      </c>
      <c r="H2651" s="1">
        <v>45529</v>
      </c>
      <c r="I2651" t="s">
        <v>21</v>
      </c>
      <c r="J2651">
        <v>2454</v>
      </c>
      <c r="K2651">
        <v>6</v>
      </c>
      <c r="L2651">
        <v>5889.6</v>
      </c>
    </row>
    <row r="2652" spans="1:12" x14ac:dyDescent="0.35">
      <c r="A2652" t="s">
        <v>35</v>
      </c>
      <c r="B2652" t="s">
        <v>15</v>
      </c>
      <c r="C2652" t="s">
        <v>16</v>
      </c>
      <c r="D2652" t="str">
        <f>TEXT(Table1[[#This Row],[Store Open Date]],"MMMM")</f>
        <v>January</v>
      </c>
      <c r="E2652">
        <f>YEAR(Table1[[#This Row],[Store Open Date]])</f>
        <v>2021</v>
      </c>
      <c r="F2652" s="1">
        <v>44219</v>
      </c>
      <c r="G2652">
        <v>12</v>
      </c>
      <c r="H2652" s="1">
        <v>45591</v>
      </c>
      <c r="I2652" t="s">
        <v>37</v>
      </c>
      <c r="J2652">
        <v>524</v>
      </c>
      <c r="K2652">
        <v>6</v>
      </c>
      <c r="L2652">
        <v>1257.5999999999999</v>
      </c>
    </row>
    <row r="2653" spans="1:12" x14ac:dyDescent="0.35">
      <c r="A2653" t="s">
        <v>18</v>
      </c>
      <c r="B2653" t="s">
        <v>15</v>
      </c>
      <c r="C2653" t="s">
        <v>16</v>
      </c>
      <c r="D2653" t="str">
        <f>TEXT(Table1[[#This Row],[Store Open Date]],"MMMM")</f>
        <v>March</v>
      </c>
      <c r="E2653">
        <f>YEAR(Table1[[#This Row],[Store Open Date]])</f>
        <v>2024</v>
      </c>
      <c r="F2653" s="1">
        <v>45354</v>
      </c>
      <c r="G2653">
        <v>15</v>
      </c>
      <c r="H2653" s="1">
        <v>45409</v>
      </c>
      <c r="I2653" t="s">
        <v>24</v>
      </c>
      <c r="J2653">
        <v>1117</v>
      </c>
      <c r="K2653">
        <v>8</v>
      </c>
      <c r="L2653">
        <v>3574.4</v>
      </c>
    </row>
    <row r="2654" spans="1:12" x14ac:dyDescent="0.35">
      <c r="A2654" t="s">
        <v>35</v>
      </c>
      <c r="B2654" t="s">
        <v>15</v>
      </c>
      <c r="C2654" t="s">
        <v>12</v>
      </c>
      <c r="D2654" t="str">
        <f>TEXT(Table1[[#This Row],[Store Open Date]],"MMMM")</f>
        <v>February</v>
      </c>
      <c r="E2654">
        <f>YEAR(Table1[[#This Row],[Store Open Date]])</f>
        <v>2023</v>
      </c>
      <c r="F2654" s="1">
        <v>44961</v>
      </c>
      <c r="G2654">
        <v>11</v>
      </c>
      <c r="H2654" s="1">
        <v>45536</v>
      </c>
      <c r="I2654" t="s">
        <v>40</v>
      </c>
      <c r="J2654">
        <v>1003</v>
      </c>
      <c r="K2654">
        <v>3</v>
      </c>
      <c r="L2654">
        <v>1203.5999999999999</v>
      </c>
    </row>
    <row r="2655" spans="1:12" x14ac:dyDescent="0.35">
      <c r="A2655" t="s">
        <v>35</v>
      </c>
      <c r="B2655" t="s">
        <v>15</v>
      </c>
      <c r="C2655" t="s">
        <v>36</v>
      </c>
      <c r="D2655" t="str">
        <f>TEXT(Table1[[#This Row],[Store Open Date]],"MMMM")</f>
        <v>October</v>
      </c>
      <c r="E2655">
        <f>YEAR(Table1[[#This Row],[Store Open Date]])</f>
        <v>2024</v>
      </c>
      <c r="F2655" s="1">
        <v>45573</v>
      </c>
      <c r="G2655">
        <v>18</v>
      </c>
      <c r="H2655" s="1">
        <v>45625</v>
      </c>
      <c r="I2655" t="s">
        <v>13</v>
      </c>
      <c r="J2655">
        <v>2368</v>
      </c>
      <c r="K2655">
        <v>7</v>
      </c>
      <c r="L2655">
        <v>6630.4</v>
      </c>
    </row>
    <row r="2656" spans="1:12" x14ac:dyDescent="0.35">
      <c r="A2656" t="s">
        <v>41</v>
      </c>
      <c r="B2656" t="s">
        <v>15</v>
      </c>
      <c r="C2656" t="s">
        <v>28</v>
      </c>
      <c r="D2656" t="str">
        <f>TEXT(Table1[[#This Row],[Store Open Date]],"MMMM")</f>
        <v>August</v>
      </c>
      <c r="E2656">
        <f>YEAR(Table1[[#This Row],[Store Open Date]])</f>
        <v>2024</v>
      </c>
      <c r="F2656" s="1">
        <v>45528</v>
      </c>
      <c r="G2656">
        <v>6</v>
      </c>
      <c r="H2656" s="1">
        <v>45314</v>
      </c>
      <c r="I2656" t="s">
        <v>29</v>
      </c>
      <c r="J2656">
        <v>1768</v>
      </c>
      <c r="K2656">
        <v>3</v>
      </c>
      <c r="L2656">
        <v>2121.6</v>
      </c>
    </row>
    <row r="2657" spans="1:12" x14ac:dyDescent="0.35">
      <c r="A2657" t="s">
        <v>38</v>
      </c>
      <c r="B2657" t="s">
        <v>19</v>
      </c>
      <c r="C2657" t="s">
        <v>30</v>
      </c>
      <c r="D2657" t="str">
        <f>TEXT(Table1[[#This Row],[Store Open Date]],"MMMM")</f>
        <v>December</v>
      </c>
      <c r="E2657">
        <f>YEAR(Table1[[#This Row],[Store Open Date]])</f>
        <v>2021</v>
      </c>
      <c r="F2657" s="1">
        <v>44542</v>
      </c>
      <c r="G2657">
        <v>10</v>
      </c>
      <c r="H2657" s="1">
        <v>45570</v>
      </c>
      <c r="I2657" t="s">
        <v>37</v>
      </c>
      <c r="J2657">
        <v>1973</v>
      </c>
      <c r="K2657">
        <v>4</v>
      </c>
      <c r="L2657">
        <v>3156.8</v>
      </c>
    </row>
    <row r="2658" spans="1:12" x14ac:dyDescent="0.35">
      <c r="A2658" t="s">
        <v>22</v>
      </c>
      <c r="B2658" t="s">
        <v>15</v>
      </c>
      <c r="C2658" t="s">
        <v>16</v>
      </c>
      <c r="D2658" t="str">
        <f>TEXT(Table1[[#This Row],[Store Open Date]],"MMMM")</f>
        <v>January</v>
      </c>
      <c r="E2658">
        <f>YEAR(Table1[[#This Row],[Store Open Date]])</f>
        <v>2022</v>
      </c>
      <c r="F2658" s="1">
        <v>44575</v>
      </c>
      <c r="G2658">
        <v>4</v>
      </c>
      <c r="H2658" s="1">
        <v>45375</v>
      </c>
      <c r="I2658" t="s">
        <v>23</v>
      </c>
      <c r="J2658">
        <v>2267</v>
      </c>
      <c r="K2658">
        <v>1</v>
      </c>
      <c r="L2658">
        <v>906.8</v>
      </c>
    </row>
    <row r="2659" spans="1:12" x14ac:dyDescent="0.35">
      <c r="A2659" t="s">
        <v>26</v>
      </c>
      <c r="B2659" t="s">
        <v>11</v>
      </c>
      <c r="C2659" t="s">
        <v>25</v>
      </c>
      <c r="D2659" t="str">
        <f>TEXT(Table1[[#This Row],[Store Open Date]],"MMMM")</f>
        <v>July</v>
      </c>
      <c r="E2659">
        <f>YEAR(Table1[[#This Row],[Store Open Date]])</f>
        <v>2020</v>
      </c>
      <c r="F2659" s="1">
        <v>44014</v>
      </c>
      <c r="G2659">
        <v>14</v>
      </c>
      <c r="H2659" s="1">
        <v>45540</v>
      </c>
      <c r="I2659" t="s">
        <v>40</v>
      </c>
      <c r="J2659">
        <v>1667</v>
      </c>
      <c r="K2659">
        <v>3</v>
      </c>
      <c r="L2659">
        <v>2000.4</v>
      </c>
    </row>
    <row r="2660" spans="1:12" x14ac:dyDescent="0.35">
      <c r="A2660" t="s">
        <v>38</v>
      </c>
      <c r="B2660" t="s">
        <v>19</v>
      </c>
      <c r="C2660" t="s">
        <v>27</v>
      </c>
      <c r="D2660" t="str">
        <f>TEXT(Table1[[#This Row],[Store Open Date]],"MMMM")</f>
        <v>April</v>
      </c>
      <c r="E2660">
        <f>YEAR(Table1[[#This Row],[Store Open Date]])</f>
        <v>2021</v>
      </c>
      <c r="F2660" s="1">
        <v>44309</v>
      </c>
      <c r="G2660">
        <v>17</v>
      </c>
      <c r="H2660" s="1">
        <v>45613</v>
      </c>
      <c r="I2660" t="s">
        <v>13</v>
      </c>
      <c r="J2660">
        <v>1712</v>
      </c>
      <c r="K2660">
        <v>5</v>
      </c>
      <c r="L2660">
        <v>3424</v>
      </c>
    </row>
    <row r="2661" spans="1:12" x14ac:dyDescent="0.35">
      <c r="A2661" t="s">
        <v>26</v>
      </c>
      <c r="B2661" t="s">
        <v>15</v>
      </c>
      <c r="C2661" t="s">
        <v>25</v>
      </c>
      <c r="D2661" t="str">
        <f>TEXT(Table1[[#This Row],[Store Open Date]],"MMMM")</f>
        <v>September</v>
      </c>
      <c r="E2661">
        <f>YEAR(Table1[[#This Row],[Store Open Date]])</f>
        <v>2020</v>
      </c>
      <c r="F2661" s="1">
        <v>44084</v>
      </c>
      <c r="G2661">
        <v>15</v>
      </c>
      <c r="H2661" s="1">
        <v>45559</v>
      </c>
      <c r="I2661" t="s">
        <v>40</v>
      </c>
      <c r="J2661">
        <v>2339</v>
      </c>
      <c r="K2661">
        <v>4</v>
      </c>
      <c r="L2661">
        <v>3742.4</v>
      </c>
    </row>
    <row r="2662" spans="1:12" x14ac:dyDescent="0.35">
      <c r="A2662" t="s">
        <v>26</v>
      </c>
      <c r="B2662" t="s">
        <v>11</v>
      </c>
      <c r="C2662" t="s">
        <v>28</v>
      </c>
      <c r="D2662" t="str">
        <f>TEXT(Table1[[#This Row],[Store Open Date]],"MMMM")</f>
        <v>February</v>
      </c>
      <c r="E2662">
        <f>YEAR(Table1[[#This Row],[Store Open Date]])</f>
        <v>2020</v>
      </c>
      <c r="F2662" s="1">
        <v>43888</v>
      </c>
      <c r="G2662">
        <v>7</v>
      </c>
      <c r="H2662" s="1">
        <v>45359</v>
      </c>
      <c r="I2662" t="s">
        <v>23</v>
      </c>
      <c r="J2662">
        <v>778</v>
      </c>
      <c r="K2662">
        <v>5</v>
      </c>
      <c r="L2662">
        <v>1556</v>
      </c>
    </row>
    <row r="2663" spans="1:12" x14ac:dyDescent="0.35">
      <c r="A2663" t="s">
        <v>26</v>
      </c>
      <c r="B2663" t="s">
        <v>19</v>
      </c>
      <c r="C2663" t="s">
        <v>30</v>
      </c>
      <c r="D2663" t="str">
        <f>TEXT(Table1[[#This Row],[Store Open Date]],"MMMM")</f>
        <v>October</v>
      </c>
      <c r="E2663">
        <f>YEAR(Table1[[#This Row],[Store Open Date]])</f>
        <v>2024</v>
      </c>
      <c r="F2663" s="1">
        <v>45568</v>
      </c>
      <c r="G2663">
        <v>7</v>
      </c>
      <c r="H2663" s="1">
        <v>45573</v>
      </c>
      <c r="I2663" t="s">
        <v>37</v>
      </c>
      <c r="J2663">
        <v>1521</v>
      </c>
      <c r="K2663">
        <v>7</v>
      </c>
      <c r="L2663">
        <v>4258.8</v>
      </c>
    </row>
    <row r="2664" spans="1:12" x14ac:dyDescent="0.35">
      <c r="A2664" t="s">
        <v>10</v>
      </c>
      <c r="B2664" t="s">
        <v>11</v>
      </c>
      <c r="C2664" t="s">
        <v>28</v>
      </c>
      <c r="D2664" t="str">
        <f>TEXT(Table1[[#This Row],[Store Open Date]],"MMMM")</f>
        <v>January</v>
      </c>
      <c r="E2664">
        <f>YEAR(Table1[[#This Row],[Store Open Date]])</f>
        <v>2024</v>
      </c>
      <c r="F2664" s="1">
        <v>45321</v>
      </c>
      <c r="G2664">
        <v>7</v>
      </c>
      <c r="H2664" s="1">
        <v>45483</v>
      </c>
      <c r="I2664" t="s">
        <v>32</v>
      </c>
      <c r="J2664">
        <v>2904</v>
      </c>
      <c r="K2664">
        <v>2</v>
      </c>
      <c r="L2664">
        <v>2323.1999999999998</v>
      </c>
    </row>
    <row r="2665" spans="1:12" x14ac:dyDescent="0.35">
      <c r="A2665" t="s">
        <v>10</v>
      </c>
      <c r="B2665" t="s">
        <v>11</v>
      </c>
      <c r="C2665" t="s">
        <v>25</v>
      </c>
      <c r="D2665" t="str">
        <f>TEXT(Table1[[#This Row],[Store Open Date]],"MMMM")</f>
        <v>December</v>
      </c>
      <c r="E2665">
        <f>YEAR(Table1[[#This Row],[Store Open Date]])</f>
        <v>2021</v>
      </c>
      <c r="F2665" s="1">
        <v>44540</v>
      </c>
      <c r="G2665">
        <v>18</v>
      </c>
      <c r="H2665" s="1">
        <v>45351</v>
      </c>
      <c r="I2665" t="s">
        <v>31</v>
      </c>
      <c r="J2665">
        <v>1433</v>
      </c>
      <c r="K2665">
        <v>1</v>
      </c>
      <c r="L2665">
        <v>573.20000000000005</v>
      </c>
    </row>
    <row r="2666" spans="1:12" x14ac:dyDescent="0.35">
      <c r="A2666" t="s">
        <v>35</v>
      </c>
      <c r="B2666" t="s">
        <v>19</v>
      </c>
      <c r="C2666" t="s">
        <v>16</v>
      </c>
      <c r="D2666" t="str">
        <f>TEXT(Table1[[#This Row],[Store Open Date]],"MMMM")</f>
        <v>August</v>
      </c>
      <c r="E2666">
        <f>YEAR(Table1[[#This Row],[Store Open Date]])</f>
        <v>2020</v>
      </c>
      <c r="F2666" s="1">
        <v>44056</v>
      </c>
      <c r="G2666">
        <v>15</v>
      </c>
      <c r="H2666" s="1">
        <v>45629</v>
      </c>
      <c r="I2666" t="s">
        <v>42</v>
      </c>
      <c r="J2666">
        <v>1879</v>
      </c>
      <c r="K2666">
        <v>3</v>
      </c>
      <c r="L2666">
        <v>2254.8000000000002</v>
      </c>
    </row>
    <row r="2667" spans="1:12" x14ac:dyDescent="0.35">
      <c r="A2667" t="s">
        <v>41</v>
      </c>
      <c r="B2667" t="s">
        <v>19</v>
      </c>
      <c r="C2667" t="s">
        <v>30</v>
      </c>
      <c r="D2667" t="str">
        <f>TEXT(Table1[[#This Row],[Store Open Date]],"MMMM")</f>
        <v>April</v>
      </c>
      <c r="E2667">
        <f>YEAR(Table1[[#This Row],[Store Open Date]])</f>
        <v>2020</v>
      </c>
      <c r="F2667" s="1">
        <v>43940</v>
      </c>
      <c r="G2667">
        <v>13</v>
      </c>
      <c r="H2667" s="1">
        <v>45375</v>
      </c>
      <c r="I2667" t="s">
        <v>23</v>
      </c>
      <c r="J2667">
        <v>1218</v>
      </c>
      <c r="K2667">
        <v>4</v>
      </c>
      <c r="L2667">
        <v>1948.8</v>
      </c>
    </row>
    <row r="2668" spans="1:12" x14ac:dyDescent="0.35">
      <c r="A2668" t="s">
        <v>22</v>
      </c>
      <c r="B2668" t="s">
        <v>19</v>
      </c>
      <c r="C2668" t="s">
        <v>20</v>
      </c>
      <c r="D2668" t="str">
        <f>TEXT(Table1[[#This Row],[Store Open Date]],"MMMM")</f>
        <v>July</v>
      </c>
      <c r="E2668">
        <f>YEAR(Table1[[#This Row],[Store Open Date]])</f>
        <v>2023</v>
      </c>
      <c r="F2668" s="1">
        <v>45138</v>
      </c>
      <c r="G2668">
        <v>15</v>
      </c>
      <c r="H2668" s="1">
        <v>45609</v>
      </c>
      <c r="I2668" t="s">
        <v>13</v>
      </c>
      <c r="J2668">
        <v>576</v>
      </c>
      <c r="K2668">
        <v>8</v>
      </c>
      <c r="L2668">
        <v>1843.2</v>
      </c>
    </row>
    <row r="2669" spans="1:12" x14ac:dyDescent="0.35">
      <c r="A2669" t="s">
        <v>35</v>
      </c>
      <c r="B2669" t="s">
        <v>19</v>
      </c>
      <c r="C2669" t="s">
        <v>12</v>
      </c>
      <c r="D2669" t="str">
        <f>TEXT(Table1[[#This Row],[Store Open Date]],"MMMM")</f>
        <v>May</v>
      </c>
      <c r="E2669">
        <f>YEAR(Table1[[#This Row],[Store Open Date]])</f>
        <v>2020</v>
      </c>
      <c r="F2669" s="1">
        <v>43960</v>
      </c>
      <c r="G2669">
        <v>6</v>
      </c>
      <c r="H2669" s="1">
        <v>45528</v>
      </c>
      <c r="I2669" t="s">
        <v>21</v>
      </c>
      <c r="J2669">
        <v>1633</v>
      </c>
      <c r="K2669">
        <v>1</v>
      </c>
      <c r="L2669">
        <v>653.20000000000005</v>
      </c>
    </row>
    <row r="2670" spans="1:12" x14ac:dyDescent="0.35">
      <c r="A2670" t="s">
        <v>26</v>
      </c>
      <c r="B2670" t="s">
        <v>19</v>
      </c>
      <c r="C2670" t="s">
        <v>33</v>
      </c>
      <c r="D2670" t="str">
        <f>TEXT(Table1[[#This Row],[Store Open Date]],"MMMM")</f>
        <v>September</v>
      </c>
      <c r="E2670">
        <f>YEAR(Table1[[#This Row],[Store Open Date]])</f>
        <v>2021</v>
      </c>
      <c r="F2670" s="1">
        <v>44450</v>
      </c>
      <c r="G2670">
        <v>16</v>
      </c>
      <c r="H2670" s="1">
        <v>45373</v>
      </c>
      <c r="I2670" t="s">
        <v>23</v>
      </c>
      <c r="J2670">
        <v>1042</v>
      </c>
      <c r="K2670">
        <v>5</v>
      </c>
      <c r="L2670">
        <v>2084</v>
      </c>
    </row>
    <row r="2671" spans="1:12" x14ac:dyDescent="0.35">
      <c r="A2671" t="s">
        <v>35</v>
      </c>
      <c r="B2671" t="s">
        <v>19</v>
      </c>
      <c r="C2671" t="s">
        <v>20</v>
      </c>
      <c r="D2671" t="str">
        <f>TEXT(Table1[[#This Row],[Store Open Date]],"MMMM")</f>
        <v>March</v>
      </c>
      <c r="E2671">
        <f>YEAR(Table1[[#This Row],[Store Open Date]])</f>
        <v>2021</v>
      </c>
      <c r="F2671" s="1">
        <v>44264</v>
      </c>
      <c r="G2671">
        <v>6</v>
      </c>
      <c r="H2671" s="1">
        <v>45549</v>
      </c>
      <c r="I2671" t="s">
        <v>40</v>
      </c>
      <c r="J2671">
        <v>1188</v>
      </c>
      <c r="K2671">
        <v>3</v>
      </c>
      <c r="L2671">
        <v>1425.6</v>
      </c>
    </row>
    <row r="2672" spans="1:12" x14ac:dyDescent="0.35">
      <c r="A2672" t="s">
        <v>18</v>
      </c>
      <c r="B2672" t="s">
        <v>19</v>
      </c>
      <c r="C2672" t="s">
        <v>33</v>
      </c>
      <c r="D2672" t="str">
        <f>TEXT(Table1[[#This Row],[Store Open Date]],"MMMM")</f>
        <v>May</v>
      </c>
      <c r="E2672">
        <f>YEAR(Table1[[#This Row],[Store Open Date]])</f>
        <v>2023</v>
      </c>
      <c r="F2672" s="1">
        <v>45054</v>
      </c>
      <c r="G2672">
        <v>12</v>
      </c>
      <c r="H2672" s="1">
        <v>45325</v>
      </c>
      <c r="I2672" t="s">
        <v>31</v>
      </c>
      <c r="J2672">
        <v>2190</v>
      </c>
      <c r="K2672">
        <v>3</v>
      </c>
      <c r="L2672">
        <v>2628</v>
      </c>
    </row>
    <row r="2673" spans="1:12" x14ac:dyDescent="0.35">
      <c r="A2673" t="s">
        <v>38</v>
      </c>
      <c r="B2673" t="s">
        <v>19</v>
      </c>
      <c r="C2673" t="s">
        <v>36</v>
      </c>
      <c r="D2673" t="str">
        <f>TEXT(Table1[[#This Row],[Store Open Date]],"MMMM")</f>
        <v>October</v>
      </c>
      <c r="E2673">
        <f>YEAR(Table1[[#This Row],[Store Open Date]])</f>
        <v>2022</v>
      </c>
      <c r="F2673" s="1">
        <v>44862</v>
      </c>
      <c r="G2673">
        <v>3</v>
      </c>
      <c r="H2673" s="1">
        <v>45421</v>
      </c>
      <c r="I2673" t="s">
        <v>34</v>
      </c>
      <c r="J2673">
        <v>1975</v>
      </c>
      <c r="K2673">
        <v>1</v>
      </c>
      <c r="L2673">
        <v>790</v>
      </c>
    </row>
    <row r="2674" spans="1:12" x14ac:dyDescent="0.35">
      <c r="A2674" t="s">
        <v>41</v>
      </c>
      <c r="B2674" t="s">
        <v>11</v>
      </c>
      <c r="C2674" t="s">
        <v>12</v>
      </c>
      <c r="D2674" t="str">
        <f>TEXT(Table1[[#This Row],[Store Open Date]],"MMMM")</f>
        <v>December</v>
      </c>
      <c r="E2674">
        <f>YEAR(Table1[[#This Row],[Store Open Date]])</f>
        <v>2021</v>
      </c>
      <c r="F2674" s="1">
        <v>44532</v>
      </c>
      <c r="G2674">
        <v>6</v>
      </c>
      <c r="H2674" s="1">
        <v>45403</v>
      </c>
      <c r="I2674" t="s">
        <v>24</v>
      </c>
      <c r="J2674">
        <v>1375</v>
      </c>
      <c r="K2674">
        <v>1</v>
      </c>
      <c r="L2674">
        <v>550</v>
      </c>
    </row>
    <row r="2675" spans="1:12" x14ac:dyDescent="0.35">
      <c r="A2675" t="s">
        <v>38</v>
      </c>
      <c r="B2675" t="s">
        <v>19</v>
      </c>
      <c r="C2675" t="s">
        <v>12</v>
      </c>
      <c r="D2675" t="str">
        <f>TEXT(Table1[[#This Row],[Store Open Date]],"MMMM")</f>
        <v>April</v>
      </c>
      <c r="E2675">
        <f>YEAR(Table1[[#This Row],[Store Open Date]])</f>
        <v>2022</v>
      </c>
      <c r="F2675" s="1">
        <v>44678</v>
      </c>
      <c r="G2675">
        <v>9</v>
      </c>
      <c r="H2675" s="1">
        <v>45299</v>
      </c>
      <c r="I2675" t="s">
        <v>29</v>
      </c>
      <c r="J2675">
        <v>2176</v>
      </c>
      <c r="K2675">
        <v>8</v>
      </c>
      <c r="L2675">
        <v>6963.2</v>
      </c>
    </row>
    <row r="2676" spans="1:12" x14ac:dyDescent="0.35">
      <c r="A2676" t="s">
        <v>26</v>
      </c>
      <c r="B2676" t="s">
        <v>15</v>
      </c>
      <c r="C2676" t="s">
        <v>12</v>
      </c>
      <c r="D2676" t="str">
        <f>TEXT(Table1[[#This Row],[Store Open Date]],"MMMM")</f>
        <v>October</v>
      </c>
      <c r="E2676">
        <f>YEAR(Table1[[#This Row],[Store Open Date]])</f>
        <v>2024</v>
      </c>
      <c r="F2676" s="1">
        <v>45567</v>
      </c>
      <c r="G2676">
        <v>13</v>
      </c>
      <c r="H2676" s="1">
        <v>45304</v>
      </c>
      <c r="I2676" t="s">
        <v>29</v>
      </c>
      <c r="J2676">
        <v>2572</v>
      </c>
      <c r="K2676">
        <v>5</v>
      </c>
      <c r="L2676">
        <v>5144</v>
      </c>
    </row>
    <row r="2677" spans="1:12" x14ac:dyDescent="0.35">
      <c r="A2677" t="s">
        <v>38</v>
      </c>
      <c r="B2677" t="s">
        <v>19</v>
      </c>
      <c r="C2677" t="s">
        <v>36</v>
      </c>
      <c r="D2677" t="str">
        <f>TEXT(Table1[[#This Row],[Store Open Date]],"MMMM")</f>
        <v>October</v>
      </c>
      <c r="E2677">
        <f>YEAR(Table1[[#This Row],[Store Open Date]])</f>
        <v>2020</v>
      </c>
      <c r="F2677" s="1">
        <v>44114</v>
      </c>
      <c r="G2677">
        <v>4</v>
      </c>
      <c r="H2677" s="1">
        <v>45522</v>
      </c>
      <c r="I2677" t="s">
        <v>21</v>
      </c>
      <c r="J2677">
        <v>2133</v>
      </c>
      <c r="K2677">
        <v>6</v>
      </c>
      <c r="L2677">
        <v>5119.2</v>
      </c>
    </row>
    <row r="2678" spans="1:12" x14ac:dyDescent="0.35">
      <c r="A2678" t="s">
        <v>14</v>
      </c>
      <c r="B2678" t="s">
        <v>11</v>
      </c>
      <c r="C2678" t="s">
        <v>43</v>
      </c>
      <c r="D2678" t="str">
        <f>TEXT(Table1[[#This Row],[Store Open Date]],"MMMM")</f>
        <v>March</v>
      </c>
      <c r="E2678">
        <f>YEAR(Table1[[#This Row],[Store Open Date]])</f>
        <v>2024</v>
      </c>
      <c r="F2678" s="1">
        <v>45366</v>
      </c>
      <c r="G2678">
        <v>4</v>
      </c>
      <c r="H2678" s="1">
        <v>45533</v>
      </c>
      <c r="I2678" t="s">
        <v>21</v>
      </c>
      <c r="J2678">
        <v>897</v>
      </c>
      <c r="K2678">
        <v>4</v>
      </c>
      <c r="L2678">
        <v>1435.2</v>
      </c>
    </row>
    <row r="2679" spans="1:12" x14ac:dyDescent="0.35">
      <c r="A2679" t="s">
        <v>26</v>
      </c>
      <c r="B2679" t="s">
        <v>19</v>
      </c>
      <c r="C2679" t="s">
        <v>20</v>
      </c>
      <c r="D2679" t="str">
        <f>TEXT(Table1[[#This Row],[Store Open Date]],"MMMM")</f>
        <v>March</v>
      </c>
      <c r="E2679">
        <f>YEAR(Table1[[#This Row],[Store Open Date]])</f>
        <v>2020</v>
      </c>
      <c r="F2679" s="1">
        <v>43904</v>
      </c>
      <c r="G2679">
        <v>12</v>
      </c>
      <c r="H2679" s="1">
        <v>45605</v>
      </c>
      <c r="I2679" t="s">
        <v>13</v>
      </c>
      <c r="J2679">
        <v>557</v>
      </c>
      <c r="K2679">
        <v>7</v>
      </c>
      <c r="L2679">
        <v>1559.6</v>
      </c>
    </row>
    <row r="2680" spans="1:12" x14ac:dyDescent="0.35">
      <c r="A2680" t="s">
        <v>14</v>
      </c>
      <c r="B2680" t="s">
        <v>15</v>
      </c>
      <c r="C2680" t="s">
        <v>33</v>
      </c>
      <c r="D2680" t="str">
        <f>TEXT(Table1[[#This Row],[Store Open Date]],"MMMM")</f>
        <v>August</v>
      </c>
      <c r="E2680">
        <f>YEAR(Table1[[#This Row],[Store Open Date]])</f>
        <v>2024</v>
      </c>
      <c r="F2680" s="1">
        <v>45531</v>
      </c>
      <c r="G2680">
        <v>10</v>
      </c>
      <c r="H2680" s="1">
        <v>45522</v>
      </c>
      <c r="I2680" t="s">
        <v>21</v>
      </c>
      <c r="J2680">
        <v>1669</v>
      </c>
      <c r="K2680">
        <v>1</v>
      </c>
      <c r="L2680">
        <v>667.6</v>
      </c>
    </row>
    <row r="2681" spans="1:12" x14ac:dyDescent="0.35">
      <c r="A2681" t="s">
        <v>35</v>
      </c>
      <c r="B2681" t="s">
        <v>11</v>
      </c>
      <c r="C2681" t="s">
        <v>39</v>
      </c>
      <c r="D2681" t="str">
        <f>TEXT(Table1[[#This Row],[Store Open Date]],"MMMM")</f>
        <v>March</v>
      </c>
      <c r="E2681">
        <f>YEAR(Table1[[#This Row],[Store Open Date]])</f>
        <v>2024</v>
      </c>
      <c r="F2681" s="1">
        <v>45378</v>
      </c>
      <c r="G2681">
        <v>6</v>
      </c>
      <c r="H2681" s="1">
        <v>45369</v>
      </c>
      <c r="I2681" t="s">
        <v>23</v>
      </c>
      <c r="J2681">
        <v>975</v>
      </c>
      <c r="K2681">
        <v>4</v>
      </c>
      <c r="L2681">
        <v>1560</v>
      </c>
    </row>
    <row r="2682" spans="1:12" x14ac:dyDescent="0.35">
      <c r="A2682" t="s">
        <v>41</v>
      </c>
      <c r="B2682" t="s">
        <v>15</v>
      </c>
      <c r="C2682" t="s">
        <v>27</v>
      </c>
      <c r="D2682" t="str">
        <f>TEXT(Table1[[#This Row],[Store Open Date]],"MMMM")</f>
        <v>April</v>
      </c>
      <c r="E2682">
        <f>YEAR(Table1[[#This Row],[Store Open Date]])</f>
        <v>2021</v>
      </c>
      <c r="F2682" s="1">
        <v>44294</v>
      </c>
      <c r="G2682">
        <v>7</v>
      </c>
      <c r="H2682" s="1">
        <v>45471</v>
      </c>
      <c r="I2682" t="s">
        <v>17</v>
      </c>
      <c r="J2682">
        <v>1302</v>
      </c>
      <c r="K2682">
        <v>7</v>
      </c>
      <c r="L2682">
        <v>3645.6</v>
      </c>
    </row>
    <row r="2683" spans="1:12" x14ac:dyDescent="0.35">
      <c r="A2683" t="s">
        <v>41</v>
      </c>
      <c r="B2683" t="s">
        <v>11</v>
      </c>
      <c r="C2683" t="s">
        <v>36</v>
      </c>
      <c r="D2683" t="str">
        <f>TEXT(Table1[[#This Row],[Store Open Date]],"MMMM")</f>
        <v>July</v>
      </c>
      <c r="E2683">
        <f>YEAR(Table1[[#This Row],[Store Open Date]])</f>
        <v>2021</v>
      </c>
      <c r="F2683" s="1">
        <v>44399</v>
      </c>
      <c r="G2683">
        <v>7</v>
      </c>
      <c r="H2683" s="1">
        <v>45539</v>
      </c>
      <c r="I2683" t="s">
        <v>40</v>
      </c>
      <c r="J2683">
        <v>2738</v>
      </c>
      <c r="K2683">
        <v>5</v>
      </c>
      <c r="L2683">
        <v>5476</v>
      </c>
    </row>
    <row r="2684" spans="1:12" x14ac:dyDescent="0.35">
      <c r="A2684" t="s">
        <v>26</v>
      </c>
      <c r="B2684" t="s">
        <v>11</v>
      </c>
      <c r="C2684" t="s">
        <v>16</v>
      </c>
      <c r="D2684" t="str">
        <f>TEXT(Table1[[#This Row],[Store Open Date]],"MMMM")</f>
        <v>April</v>
      </c>
      <c r="E2684">
        <f>YEAR(Table1[[#This Row],[Store Open Date]])</f>
        <v>2022</v>
      </c>
      <c r="F2684" s="1">
        <v>44678</v>
      </c>
      <c r="G2684">
        <v>17</v>
      </c>
      <c r="H2684" s="1">
        <v>45547</v>
      </c>
      <c r="I2684" t="s">
        <v>40</v>
      </c>
      <c r="J2684">
        <v>2724</v>
      </c>
      <c r="K2684">
        <v>3</v>
      </c>
      <c r="L2684">
        <v>3268.8</v>
      </c>
    </row>
    <row r="2685" spans="1:12" x14ac:dyDescent="0.35">
      <c r="A2685" t="s">
        <v>14</v>
      </c>
      <c r="B2685" t="s">
        <v>15</v>
      </c>
      <c r="C2685" t="s">
        <v>25</v>
      </c>
      <c r="D2685" t="str">
        <f>TEXT(Table1[[#This Row],[Store Open Date]],"MMMM")</f>
        <v>February</v>
      </c>
      <c r="E2685">
        <f>YEAR(Table1[[#This Row],[Store Open Date]])</f>
        <v>2020</v>
      </c>
      <c r="F2685" s="1">
        <v>43871</v>
      </c>
      <c r="G2685">
        <v>13</v>
      </c>
      <c r="H2685" s="1">
        <v>45317</v>
      </c>
      <c r="I2685" t="s">
        <v>29</v>
      </c>
      <c r="J2685">
        <v>640</v>
      </c>
      <c r="K2685">
        <v>5</v>
      </c>
      <c r="L2685">
        <v>1280</v>
      </c>
    </row>
    <row r="2686" spans="1:12" x14ac:dyDescent="0.35">
      <c r="A2686" t="s">
        <v>10</v>
      </c>
      <c r="B2686" t="s">
        <v>15</v>
      </c>
      <c r="C2686" t="s">
        <v>36</v>
      </c>
      <c r="D2686" t="str">
        <f>TEXT(Table1[[#This Row],[Store Open Date]],"MMMM")</f>
        <v>February</v>
      </c>
      <c r="E2686">
        <f>YEAR(Table1[[#This Row],[Store Open Date]])</f>
        <v>2023</v>
      </c>
      <c r="F2686" s="1">
        <v>44961</v>
      </c>
      <c r="G2686">
        <v>11</v>
      </c>
      <c r="H2686" s="1">
        <v>45429</v>
      </c>
      <c r="I2686" t="s">
        <v>34</v>
      </c>
      <c r="J2686">
        <v>2155</v>
      </c>
      <c r="K2686">
        <v>6</v>
      </c>
      <c r="L2686">
        <v>5172</v>
      </c>
    </row>
    <row r="2687" spans="1:12" x14ac:dyDescent="0.35">
      <c r="A2687" t="s">
        <v>10</v>
      </c>
      <c r="B2687" t="s">
        <v>19</v>
      </c>
      <c r="C2687" t="s">
        <v>30</v>
      </c>
      <c r="D2687" t="str">
        <f>TEXT(Table1[[#This Row],[Store Open Date]],"MMMM")</f>
        <v>August</v>
      </c>
      <c r="E2687">
        <f>YEAR(Table1[[#This Row],[Store Open Date]])</f>
        <v>2021</v>
      </c>
      <c r="F2687" s="1">
        <v>44423</v>
      </c>
      <c r="G2687">
        <v>4</v>
      </c>
      <c r="H2687" s="1">
        <v>45328</v>
      </c>
      <c r="I2687" t="s">
        <v>31</v>
      </c>
      <c r="J2687">
        <v>2715</v>
      </c>
      <c r="K2687">
        <v>8</v>
      </c>
      <c r="L2687">
        <v>8688</v>
      </c>
    </row>
    <row r="2688" spans="1:12" x14ac:dyDescent="0.35">
      <c r="A2688" t="s">
        <v>22</v>
      </c>
      <c r="B2688" t="s">
        <v>19</v>
      </c>
      <c r="C2688" t="s">
        <v>12</v>
      </c>
      <c r="D2688" t="str">
        <f>TEXT(Table1[[#This Row],[Store Open Date]],"MMMM")</f>
        <v>May</v>
      </c>
      <c r="E2688">
        <f>YEAR(Table1[[#This Row],[Store Open Date]])</f>
        <v>2023</v>
      </c>
      <c r="F2688" s="1">
        <v>45075</v>
      </c>
      <c r="G2688">
        <v>3</v>
      </c>
      <c r="H2688" s="1">
        <v>45523</v>
      </c>
      <c r="I2688" t="s">
        <v>21</v>
      </c>
      <c r="J2688">
        <v>973</v>
      </c>
      <c r="K2688">
        <v>4</v>
      </c>
      <c r="L2688">
        <v>1556.8</v>
      </c>
    </row>
    <row r="2689" spans="1:12" x14ac:dyDescent="0.35">
      <c r="A2689" t="s">
        <v>22</v>
      </c>
      <c r="B2689" t="s">
        <v>15</v>
      </c>
      <c r="C2689" t="s">
        <v>36</v>
      </c>
      <c r="D2689" t="str">
        <f>TEXT(Table1[[#This Row],[Store Open Date]],"MMMM")</f>
        <v>December</v>
      </c>
      <c r="E2689">
        <f>YEAR(Table1[[#This Row],[Store Open Date]])</f>
        <v>2020</v>
      </c>
      <c r="F2689" s="1">
        <v>44169</v>
      </c>
      <c r="G2689">
        <v>20</v>
      </c>
      <c r="H2689" s="1">
        <v>45545</v>
      </c>
      <c r="I2689" t="s">
        <v>40</v>
      </c>
      <c r="J2689">
        <v>2251</v>
      </c>
      <c r="K2689">
        <v>2</v>
      </c>
      <c r="L2689">
        <v>1800.8</v>
      </c>
    </row>
    <row r="2690" spans="1:12" x14ac:dyDescent="0.35">
      <c r="A2690" t="s">
        <v>10</v>
      </c>
      <c r="B2690" t="s">
        <v>11</v>
      </c>
      <c r="C2690" t="s">
        <v>25</v>
      </c>
      <c r="D2690" t="str">
        <f>TEXT(Table1[[#This Row],[Store Open Date]],"MMMM")</f>
        <v>February</v>
      </c>
      <c r="E2690">
        <f>YEAR(Table1[[#This Row],[Store Open Date]])</f>
        <v>2020</v>
      </c>
      <c r="F2690" s="1">
        <v>43870</v>
      </c>
      <c r="G2690">
        <v>17</v>
      </c>
      <c r="H2690" s="1">
        <v>45487</v>
      </c>
      <c r="I2690" t="s">
        <v>32</v>
      </c>
      <c r="J2690">
        <v>974</v>
      </c>
      <c r="K2690">
        <v>4</v>
      </c>
      <c r="L2690">
        <v>1558.4</v>
      </c>
    </row>
    <row r="2691" spans="1:12" x14ac:dyDescent="0.35">
      <c r="A2691" t="s">
        <v>14</v>
      </c>
      <c r="B2691" t="s">
        <v>11</v>
      </c>
      <c r="C2691" t="s">
        <v>12</v>
      </c>
      <c r="D2691" t="str">
        <f>TEXT(Table1[[#This Row],[Store Open Date]],"MMMM")</f>
        <v>September</v>
      </c>
      <c r="E2691">
        <f>YEAR(Table1[[#This Row],[Store Open Date]])</f>
        <v>2023</v>
      </c>
      <c r="F2691" s="1">
        <v>45196</v>
      </c>
      <c r="G2691">
        <v>9</v>
      </c>
      <c r="H2691" s="1">
        <v>45361</v>
      </c>
      <c r="I2691" t="s">
        <v>23</v>
      </c>
      <c r="J2691">
        <v>2454</v>
      </c>
      <c r="K2691">
        <v>3</v>
      </c>
      <c r="L2691">
        <v>2944.8</v>
      </c>
    </row>
    <row r="2692" spans="1:12" x14ac:dyDescent="0.35">
      <c r="A2692" t="s">
        <v>41</v>
      </c>
      <c r="B2692" t="s">
        <v>19</v>
      </c>
      <c r="C2692" t="s">
        <v>39</v>
      </c>
      <c r="D2692" t="str">
        <f>TEXT(Table1[[#This Row],[Store Open Date]],"MMMM")</f>
        <v>May</v>
      </c>
      <c r="E2692">
        <f>YEAR(Table1[[#This Row],[Store Open Date]])</f>
        <v>2024</v>
      </c>
      <c r="F2692" s="1">
        <v>45426</v>
      </c>
      <c r="G2692">
        <v>9</v>
      </c>
      <c r="H2692" s="1">
        <v>45617</v>
      </c>
      <c r="I2692" t="s">
        <v>13</v>
      </c>
      <c r="J2692">
        <v>1989</v>
      </c>
      <c r="K2692">
        <v>4</v>
      </c>
      <c r="L2692">
        <v>3182.4</v>
      </c>
    </row>
    <row r="2693" spans="1:12" x14ac:dyDescent="0.35">
      <c r="A2693" t="s">
        <v>26</v>
      </c>
      <c r="B2693" t="s">
        <v>15</v>
      </c>
      <c r="C2693" t="s">
        <v>27</v>
      </c>
      <c r="D2693" t="str">
        <f>TEXT(Table1[[#This Row],[Store Open Date]],"MMMM")</f>
        <v>January</v>
      </c>
      <c r="E2693">
        <f>YEAR(Table1[[#This Row],[Store Open Date]])</f>
        <v>2024</v>
      </c>
      <c r="F2693" s="1">
        <v>45299</v>
      </c>
      <c r="G2693">
        <v>5</v>
      </c>
      <c r="H2693" s="1">
        <v>45504</v>
      </c>
      <c r="I2693" t="s">
        <v>32</v>
      </c>
      <c r="J2693">
        <v>1823</v>
      </c>
      <c r="K2693">
        <v>7</v>
      </c>
      <c r="L2693">
        <v>5104.3999999999996</v>
      </c>
    </row>
    <row r="2694" spans="1:12" x14ac:dyDescent="0.35">
      <c r="A2694" t="s">
        <v>14</v>
      </c>
      <c r="B2694" t="s">
        <v>11</v>
      </c>
      <c r="C2694" t="s">
        <v>30</v>
      </c>
      <c r="D2694" t="str">
        <f>TEXT(Table1[[#This Row],[Store Open Date]],"MMMM")</f>
        <v>January</v>
      </c>
      <c r="E2694">
        <f>YEAR(Table1[[#This Row],[Store Open Date]])</f>
        <v>2023</v>
      </c>
      <c r="F2694" s="1">
        <v>44938</v>
      </c>
      <c r="G2694">
        <v>6</v>
      </c>
      <c r="H2694" s="1">
        <v>45382</v>
      </c>
      <c r="I2694" t="s">
        <v>23</v>
      </c>
      <c r="J2694">
        <v>2118</v>
      </c>
      <c r="K2694">
        <v>2</v>
      </c>
      <c r="L2694">
        <v>1694.4</v>
      </c>
    </row>
    <row r="2695" spans="1:12" x14ac:dyDescent="0.35">
      <c r="A2695" t="s">
        <v>38</v>
      </c>
      <c r="B2695" t="s">
        <v>15</v>
      </c>
      <c r="C2695" t="s">
        <v>43</v>
      </c>
      <c r="D2695" t="str">
        <f>TEXT(Table1[[#This Row],[Store Open Date]],"MMMM")</f>
        <v>June</v>
      </c>
      <c r="E2695">
        <f>YEAR(Table1[[#This Row],[Store Open Date]])</f>
        <v>2023</v>
      </c>
      <c r="F2695" s="1">
        <v>45103</v>
      </c>
      <c r="G2695">
        <v>18</v>
      </c>
      <c r="H2695" s="1">
        <v>45505</v>
      </c>
      <c r="I2695" t="s">
        <v>21</v>
      </c>
      <c r="J2695">
        <v>1045</v>
      </c>
      <c r="K2695">
        <v>3</v>
      </c>
      <c r="L2695">
        <v>1254</v>
      </c>
    </row>
    <row r="2696" spans="1:12" x14ac:dyDescent="0.35">
      <c r="A2696" t="s">
        <v>41</v>
      </c>
      <c r="B2696" t="s">
        <v>15</v>
      </c>
      <c r="C2696" t="s">
        <v>28</v>
      </c>
      <c r="D2696" t="str">
        <f>TEXT(Table1[[#This Row],[Store Open Date]],"MMMM")</f>
        <v>July</v>
      </c>
      <c r="E2696">
        <f>YEAR(Table1[[#This Row],[Store Open Date]])</f>
        <v>2023</v>
      </c>
      <c r="F2696" s="1">
        <v>45135</v>
      </c>
      <c r="G2696">
        <v>13</v>
      </c>
      <c r="H2696" s="1">
        <v>45333</v>
      </c>
      <c r="I2696" t="s">
        <v>31</v>
      </c>
      <c r="J2696">
        <v>1867</v>
      </c>
      <c r="K2696">
        <v>8</v>
      </c>
      <c r="L2696">
        <v>5974.4</v>
      </c>
    </row>
    <row r="2697" spans="1:12" x14ac:dyDescent="0.35">
      <c r="A2697" t="s">
        <v>18</v>
      </c>
      <c r="B2697" t="s">
        <v>11</v>
      </c>
      <c r="C2697" t="s">
        <v>25</v>
      </c>
      <c r="D2697" t="str">
        <f>TEXT(Table1[[#This Row],[Store Open Date]],"MMMM")</f>
        <v>April</v>
      </c>
      <c r="E2697">
        <f>YEAR(Table1[[#This Row],[Store Open Date]])</f>
        <v>2021</v>
      </c>
      <c r="F2697" s="1">
        <v>44300</v>
      </c>
      <c r="G2697">
        <v>20</v>
      </c>
      <c r="H2697" s="1">
        <v>45502</v>
      </c>
      <c r="I2697" t="s">
        <v>32</v>
      </c>
      <c r="J2697">
        <v>2377</v>
      </c>
      <c r="K2697">
        <v>2</v>
      </c>
      <c r="L2697">
        <v>1901.6</v>
      </c>
    </row>
    <row r="2698" spans="1:12" x14ac:dyDescent="0.35">
      <c r="A2698" t="s">
        <v>22</v>
      </c>
      <c r="B2698" t="s">
        <v>15</v>
      </c>
      <c r="C2698" t="s">
        <v>30</v>
      </c>
      <c r="D2698" t="str">
        <f>TEXT(Table1[[#This Row],[Store Open Date]],"MMMM")</f>
        <v>June</v>
      </c>
      <c r="E2698">
        <f>YEAR(Table1[[#This Row],[Store Open Date]])</f>
        <v>2021</v>
      </c>
      <c r="F2698" s="1">
        <v>44358</v>
      </c>
      <c r="G2698">
        <v>15</v>
      </c>
      <c r="H2698" s="1">
        <v>45333</v>
      </c>
      <c r="I2698" t="s">
        <v>31</v>
      </c>
      <c r="J2698">
        <v>2632</v>
      </c>
      <c r="K2698">
        <v>8</v>
      </c>
      <c r="L2698">
        <v>8422.4</v>
      </c>
    </row>
    <row r="2699" spans="1:12" x14ac:dyDescent="0.35">
      <c r="A2699" t="s">
        <v>26</v>
      </c>
      <c r="B2699" t="s">
        <v>11</v>
      </c>
      <c r="C2699" t="s">
        <v>33</v>
      </c>
      <c r="D2699" t="str">
        <f>TEXT(Table1[[#This Row],[Store Open Date]],"MMMM")</f>
        <v>January</v>
      </c>
      <c r="E2699">
        <f>YEAR(Table1[[#This Row],[Store Open Date]])</f>
        <v>2024</v>
      </c>
      <c r="F2699" s="1">
        <v>45312</v>
      </c>
      <c r="G2699">
        <v>11</v>
      </c>
      <c r="H2699" s="1">
        <v>45624</v>
      </c>
      <c r="I2699" t="s">
        <v>13</v>
      </c>
      <c r="J2699">
        <v>1271</v>
      </c>
      <c r="K2699">
        <v>4</v>
      </c>
      <c r="L2699">
        <v>2033.6</v>
      </c>
    </row>
    <row r="2700" spans="1:12" x14ac:dyDescent="0.35">
      <c r="A2700" t="s">
        <v>35</v>
      </c>
      <c r="B2700" t="s">
        <v>15</v>
      </c>
      <c r="C2700" t="s">
        <v>25</v>
      </c>
      <c r="D2700" t="str">
        <f>TEXT(Table1[[#This Row],[Store Open Date]],"MMMM")</f>
        <v>August</v>
      </c>
      <c r="E2700">
        <f>YEAR(Table1[[#This Row],[Store Open Date]])</f>
        <v>2022</v>
      </c>
      <c r="F2700" s="1">
        <v>44774</v>
      </c>
      <c r="G2700">
        <v>7</v>
      </c>
      <c r="H2700" s="1">
        <v>45623</v>
      </c>
      <c r="I2700" t="s">
        <v>13</v>
      </c>
      <c r="J2700">
        <v>2073</v>
      </c>
      <c r="K2700">
        <v>7</v>
      </c>
      <c r="L2700">
        <v>5804.4</v>
      </c>
    </row>
    <row r="2701" spans="1:12" x14ac:dyDescent="0.35">
      <c r="A2701" t="s">
        <v>35</v>
      </c>
      <c r="B2701" t="s">
        <v>11</v>
      </c>
      <c r="C2701" t="s">
        <v>39</v>
      </c>
      <c r="D2701" t="str">
        <f>TEXT(Table1[[#This Row],[Store Open Date]],"MMMM")</f>
        <v>May</v>
      </c>
      <c r="E2701">
        <f>YEAR(Table1[[#This Row],[Store Open Date]])</f>
        <v>2022</v>
      </c>
      <c r="F2701" s="1">
        <v>44688</v>
      </c>
      <c r="G2701">
        <v>15</v>
      </c>
      <c r="H2701" s="1">
        <v>45369</v>
      </c>
      <c r="I2701" t="s">
        <v>23</v>
      </c>
      <c r="J2701">
        <v>2200</v>
      </c>
      <c r="K2701">
        <v>5</v>
      </c>
      <c r="L2701">
        <v>4400</v>
      </c>
    </row>
    <row r="2702" spans="1:12" x14ac:dyDescent="0.35">
      <c r="A2702" t="s">
        <v>10</v>
      </c>
      <c r="B2702" t="s">
        <v>15</v>
      </c>
      <c r="C2702" t="s">
        <v>43</v>
      </c>
      <c r="D2702" t="str">
        <f>TEXT(Table1[[#This Row],[Store Open Date]],"MMMM")</f>
        <v>March</v>
      </c>
      <c r="E2702">
        <f>YEAR(Table1[[#This Row],[Store Open Date]])</f>
        <v>2024</v>
      </c>
      <c r="F2702" s="1">
        <v>45365</v>
      </c>
      <c r="G2702">
        <v>19</v>
      </c>
      <c r="H2702" s="1">
        <v>45330</v>
      </c>
      <c r="I2702" t="s">
        <v>31</v>
      </c>
      <c r="J2702">
        <v>2851</v>
      </c>
      <c r="K2702">
        <v>5</v>
      </c>
      <c r="L2702">
        <v>5702</v>
      </c>
    </row>
    <row r="2703" spans="1:12" x14ac:dyDescent="0.35">
      <c r="A2703" t="s">
        <v>18</v>
      </c>
      <c r="B2703" t="s">
        <v>11</v>
      </c>
      <c r="C2703" t="s">
        <v>43</v>
      </c>
      <c r="D2703" t="str">
        <f>TEXT(Table1[[#This Row],[Store Open Date]],"MMMM")</f>
        <v>January</v>
      </c>
      <c r="E2703">
        <f>YEAR(Table1[[#This Row],[Store Open Date]])</f>
        <v>2021</v>
      </c>
      <c r="F2703" s="1">
        <v>44204</v>
      </c>
      <c r="G2703">
        <v>11</v>
      </c>
      <c r="H2703" s="1">
        <v>45402</v>
      </c>
      <c r="I2703" t="s">
        <v>24</v>
      </c>
      <c r="J2703">
        <v>2533</v>
      </c>
      <c r="K2703">
        <v>1</v>
      </c>
      <c r="L2703">
        <v>1013.2</v>
      </c>
    </row>
    <row r="2704" spans="1:12" x14ac:dyDescent="0.35">
      <c r="A2704" t="s">
        <v>14</v>
      </c>
      <c r="B2704" t="s">
        <v>11</v>
      </c>
      <c r="C2704" t="s">
        <v>30</v>
      </c>
      <c r="D2704" t="str">
        <f>TEXT(Table1[[#This Row],[Store Open Date]],"MMMM")</f>
        <v>September</v>
      </c>
      <c r="E2704">
        <f>YEAR(Table1[[#This Row],[Store Open Date]])</f>
        <v>2024</v>
      </c>
      <c r="F2704" s="1">
        <v>45536</v>
      </c>
      <c r="G2704">
        <v>15</v>
      </c>
      <c r="H2704" s="1">
        <v>45492</v>
      </c>
      <c r="I2704" t="s">
        <v>32</v>
      </c>
      <c r="J2704">
        <v>2175</v>
      </c>
      <c r="K2704">
        <v>5</v>
      </c>
      <c r="L2704">
        <v>4350</v>
      </c>
    </row>
    <row r="2705" spans="1:12" x14ac:dyDescent="0.35">
      <c r="A2705" t="s">
        <v>38</v>
      </c>
      <c r="B2705" t="s">
        <v>15</v>
      </c>
      <c r="C2705" t="s">
        <v>39</v>
      </c>
      <c r="D2705" t="str">
        <f>TEXT(Table1[[#This Row],[Store Open Date]],"MMMM")</f>
        <v>April</v>
      </c>
      <c r="E2705">
        <f>YEAR(Table1[[#This Row],[Store Open Date]])</f>
        <v>2020</v>
      </c>
      <c r="F2705" s="1">
        <v>43941</v>
      </c>
      <c r="G2705">
        <v>13</v>
      </c>
      <c r="H2705" s="1">
        <v>45624</v>
      </c>
      <c r="I2705" t="s">
        <v>13</v>
      </c>
      <c r="J2705">
        <v>1500</v>
      </c>
      <c r="K2705">
        <v>7</v>
      </c>
      <c r="L2705">
        <v>4200</v>
      </c>
    </row>
    <row r="2706" spans="1:12" x14ac:dyDescent="0.35">
      <c r="A2706" t="s">
        <v>14</v>
      </c>
      <c r="B2706" t="s">
        <v>11</v>
      </c>
      <c r="C2706" t="s">
        <v>39</v>
      </c>
      <c r="D2706" t="str">
        <f>TEXT(Table1[[#This Row],[Store Open Date]],"MMMM")</f>
        <v>March</v>
      </c>
      <c r="E2706">
        <f>YEAR(Table1[[#This Row],[Store Open Date]])</f>
        <v>2022</v>
      </c>
      <c r="F2706" s="1">
        <v>44627</v>
      </c>
      <c r="G2706">
        <v>12</v>
      </c>
      <c r="H2706" s="1">
        <v>45577</v>
      </c>
      <c r="I2706" t="s">
        <v>37</v>
      </c>
      <c r="J2706">
        <v>2210</v>
      </c>
      <c r="K2706">
        <v>3</v>
      </c>
      <c r="L2706">
        <v>2652</v>
      </c>
    </row>
    <row r="2707" spans="1:12" x14ac:dyDescent="0.35">
      <c r="A2707" t="s">
        <v>26</v>
      </c>
      <c r="B2707" t="s">
        <v>15</v>
      </c>
      <c r="C2707" t="s">
        <v>16</v>
      </c>
      <c r="D2707" t="str">
        <f>TEXT(Table1[[#This Row],[Store Open Date]],"MMMM")</f>
        <v>April</v>
      </c>
      <c r="E2707">
        <f>YEAR(Table1[[#This Row],[Store Open Date]])</f>
        <v>2024</v>
      </c>
      <c r="F2707" s="1">
        <v>45407</v>
      </c>
      <c r="G2707">
        <v>9</v>
      </c>
      <c r="H2707" s="1">
        <v>45362</v>
      </c>
      <c r="I2707" t="s">
        <v>23</v>
      </c>
      <c r="J2707">
        <v>2232</v>
      </c>
      <c r="K2707">
        <v>6</v>
      </c>
      <c r="L2707">
        <v>5356.8</v>
      </c>
    </row>
    <row r="2708" spans="1:12" x14ac:dyDescent="0.35">
      <c r="A2708" t="s">
        <v>38</v>
      </c>
      <c r="B2708" t="s">
        <v>19</v>
      </c>
      <c r="C2708" t="s">
        <v>27</v>
      </c>
      <c r="D2708" t="str">
        <f>TEXT(Table1[[#This Row],[Store Open Date]],"MMMM")</f>
        <v>September</v>
      </c>
      <c r="E2708">
        <f>YEAR(Table1[[#This Row],[Store Open Date]])</f>
        <v>2022</v>
      </c>
      <c r="F2708" s="1">
        <v>44815</v>
      </c>
      <c r="G2708">
        <v>12</v>
      </c>
      <c r="H2708" s="1">
        <v>45442</v>
      </c>
      <c r="I2708" t="s">
        <v>34</v>
      </c>
      <c r="J2708">
        <v>1336</v>
      </c>
      <c r="K2708">
        <v>7</v>
      </c>
      <c r="L2708">
        <v>3740.8</v>
      </c>
    </row>
    <row r="2709" spans="1:12" x14ac:dyDescent="0.35">
      <c r="A2709" t="s">
        <v>10</v>
      </c>
      <c r="B2709" t="s">
        <v>15</v>
      </c>
      <c r="C2709" t="s">
        <v>16</v>
      </c>
      <c r="D2709" t="str">
        <f>TEXT(Table1[[#This Row],[Store Open Date]],"MMMM")</f>
        <v>August</v>
      </c>
      <c r="E2709">
        <f>YEAR(Table1[[#This Row],[Store Open Date]])</f>
        <v>2023</v>
      </c>
      <c r="F2709" s="1">
        <v>45153</v>
      </c>
      <c r="G2709">
        <v>3</v>
      </c>
      <c r="H2709" s="1">
        <v>45421</v>
      </c>
      <c r="I2709" t="s">
        <v>34</v>
      </c>
      <c r="J2709">
        <v>1571</v>
      </c>
      <c r="K2709">
        <v>5</v>
      </c>
      <c r="L2709">
        <v>3142</v>
      </c>
    </row>
    <row r="2710" spans="1:12" x14ac:dyDescent="0.35">
      <c r="A2710" t="s">
        <v>10</v>
      </c>
      <c r="B2710" t="s">
        <v>19</v>
      </c>
      <c r="C2710" t="s">
        <v>12</v>
      </c>
      <c r="D2710" t="str">
        <f>TEXT(Table1[[#This Row],[Store Open Date]],"MMMM")</f>
        <v>May</v>
      </c>
      <c r="E2710">
        <f>YEAR(Table1[[#This Row],[Store Open Date]])</f>
        <v>2021</v>
      </c>
      <c r="F2710" s="1">
        <v>44323</v>
      </c>
      <c r="G2710">
        <v>9</v>
      </c>
      <c r="H2710" s="1">
        <v>45550</v>
      </c>
      <c r="I2710" t="s">
        <v>40</v>
      </c>
      <c r="J2710">
        <v>1186</v>
      </c>
      <c r="K2710">
        <v>8</v>
      </c>
      <c r="L2710">
        <v>3795.2</v>
      </c>
    </row>
    <row r="2711" spans="1:12" x14ac:dyDescent="0.35">
      <c r="A2711" t="s">
        <v>10</v>
      </c>
      <c r="B2711" t="s">
        <v>19</v>
      </c>
      <c r="C2711" t="s">
        <v>36</v>
      </c>
      <c r="D2711" t="str">
        <f>TEXT(Table1[[#This Row],[Store Open Date]],"MMMM")</f>
        <v>October</v>
      </c>
      <c r="E2711">
        <f>YEAR(Table1[[#This Row],[Store Open Date]])</f>
        <v>2023</v>
      </c>
      <c r="F2711" s="1">
        <v>45211</v>
      </c>
      <c r="G2711">
        <v>12</v>
      </c>
      <c r="H2711" s="1">
        <v>45362</v>
      </c>
      <c r="I2711" t="s">
        <v>23</v>
      </c>
      <c r="J2711">
        <v>1693</v>
      </c>
      <c r="K2711">
        <v>8</v>
      </c>
      <c r="L2711">
        <v>5417.6</v>
      </c>
    </row>
    <row r="2712" spans="1:12" x14ac:dyDescent="0.35">
      <c r="A2712" t="s">
        <v>38</v>
      </c>
      <c r="B2712" t="s">
        <v>11</v>
      </c>
      <c r="C2712" t="s">
        <v>39</v>
      </c>
      <c r="D2712" t="str">
        <f>TEXT(Table1[[#This Row],[Store Open Date]],"MMMM")</f>
        <v>February</v>
      </c>
      <c r="E2712">
        <f>YEAR(Table1[[#This Row],[Store Open Date]])</f>
        <v>2020</v>
      </c>
      <c r="F2712" s="1">
        <v>43885</v>
      </c>
      <c r="G2712">
        <v>16</v>
      </c>
      <c r="H2712" s="1">
        <v>45366</v>
      </c>
      <c r="I2712" t="s">
        <v>23</v>
      </c>
      <c r="J2712">
        <v>1061</v>
      </c>
      <c r="K2712">
        <v>8</v>
      </c>
      <c r="L2712">
        <v>3395.2</v>
      </c>
    </row>
    <row r="2713" spans="1:12" x14ac:dyDescent="0.35">
      <c r="A2713" t="s">
        <v>10</v>
      </c>
      <c r="B2713" t="s">
        <v>15</v>
      </c>
      <c r="C2713" t="s">
        <v>39</v>
      </c>
      <c r="D2713" t="str">
        <f>TEXT(Table1[[#This Row],[Store Open Date]],"MMMM")</f>
        <v>November</v>
      </c>
      <c r="E2713">
        <f>YEAR(Table1[[#This Row],[Store Open Date]])</f>
        <v>2022</v>
      </c>
      <c r="F2713" s="1">
        <v>44889</v>
      </c>
      <c r="G2713">
        <v>16</v>
      </c>
      <c r="H2713" s="1">
        <v>45392</v>
      </c>
      <c r="I2713" t="s">
        <v>24</v>
      </c>
      <c r="J2713">
        <v>2014</v>
      </c>
      <c r="K2713">
        <v>4</v>
      </c>
      <c r="L2713">
        <v>3222.4</v>
      </c>
    </row>
    <row r="2714" spans="1:12" x14ac:dyDescent="0.35">
      <c r="A2714" t="s">
        <v>10</v>
      </c>
      <c r="B2714" t="s">
        <v>11</v>
      </c>
      <c r="C2714" t="s">
        <v>36</v>
      </c>
      <c r="D2714" t="str">
        <f>TEXT(Table1[[#This Row],[Store Open Date]],"MMMM")</f>
        <v>December</v>
      </c>
      <c r="E2714">
        <f>YEAR(Table1[[#This Row],[Store Open Date]])</f>
        <v>2021</v>
      </c>
      <c r="F2714" s="1">
        <v>44550</v>
      </c>
      <c r="G2714">
        <v>6</v>
      </c>
      <c r="H2714" s="1">
        <v>45325</v>
      </c>
      <c r="I2714" t="s">
        <v>31</v>
      </c>
      <c r="J2714">
        <v>2289</v>
      </c>
      <c r="K2714">
        <v>1</v>
      </c>
      <c r="L2714">
        <v>915.6</v>
      </c>
    </row>
    <row r="2715" spans="1:12" x14ac:dyDescent="0.35">
      <c r="A2715" t="s">
        <v>10</v>
      </c>
      <c r="B2715" t="s">
        <v>15</v>
      </c>
      <c r="C2715" t="s">
        <v>27</v>
      </c>
      <c r="D2715" t="str">
        <f>TEXT(Table1[[#This Row],[Store Open Date]],"MMMM")</f>
        <v>May</v>
      </c>
      <c r="E2715">
        <f>YEAR(Table1[[#This Row],[Store Open Date]])</f>
        <v>2022</v>
      </c>
      <c r="F2715" s="1">
        <v>44708</v>
      </c>
      <c r="G2715">
        <v>3</v>
      </c>
      <c r="H2715" s="1">
        <v>45415</v>
      </c>
      <c r="I2715" t="s">
        <v>34</v>
      </c>
      <c r="J2715">
        <v>525</v>
      </c>
      <c r="K2715">
        <v>2</v>
      </c>
      <c r="L2715">
        <v>420</v>
      </c>
    </row>
    <row r="2716" spans="1:12" x14ac:dyDescent="0.35">
      <c r="A2716" t="s">
        <v>22</v>
      </c>
      <c r="B2716" t="s">
        <v>15</v>
      </c>
      <c r="C2716" t="s">
        <v>27</v>
      </c>
      <c r="D2716" t="str">
        <f>TEXT(Table1[[#This Row],[Store Open Date]],"MMMM")</f>
        <v>August</v>
      </c>
      <c r="E2716">
        <f>YEAR(Table1[[#This Row],[Store Open Date]])</f>
        <v>2021</v>
      </c>
      <c r="F2716" s="1">
        <v>44423</v>
      </c>
      <c r="G2716">
        <v>11</v>
      </c>
      <c r="H2716" s="1">
        <v>45522</v>
      </c>
      <c r="I2716" t="s">
        <v>21</v>
      </c>
      <c r="J2716">
        <v>1092</v>
      </c>
      <c r="K2716">
        <v>4</v>
      </c>
      <c r="L2716">
        <v>1747.2</v>
      </c>
    </row>
    <row r="2717" spans="1:12" x14ac:dyDescent="0.35">
      <c r="A2717" t="s">
        <v>26</v>
      </c>
      <c r="B2717" t="s">
        <v>15</v>
      </c>
      <c r="C2717" t="s">
        <v>16</v>
      </c>
      <c r="D2717" t="str">
        <f>TEXT(Table1[[#This Row],[Store Open Date]],"MMMM")</f>
        <v>April</v>
      </c>
      <c r="E2717">
        <f>YEAR(Table1[[#This Row],[Store Open Date]])</f>
        <v>2023</v>
      </c>
      <c r="F2717" s="1">
        <v>45026</v>
      </c>
      <c r="G2717">
        <v>9</v>
      </c>
      <c r="H2717" s="1">
        <v>45372</v>
      </c>
      <c r="I2717" t="s">
        <v>23</v>
      </c>
      <c r="J2717">
        <v>1878</v>
      </c>
      <c r="K2717">
        <v>4</v>
      </c>
      <c r="L2717">
        <v>3004.8</v>
      </c>
    </row>
    <row r="2718" spans="1:12" x14ac:dyDescent="0.35">
      <c r="A2718" t="s">
        <v>18</v>
      </c>
      <c r="B2718" t="s">
        <v>15</v>
      </c>
      <c r="C2718" t="s">
        <v>36</v>
      </c>
      <c r="D2718" t="str">
        <f>TEXT(Table1[[#This Row],[Store Open Date]],"MMMM")</f>
        <v>January</v>
      </c>
      <c r="E2718">
        <f>YEAR(Table1[[#This Row],[Store Open Date]])</f>
        <v>2023</v>
      </c>
      <c r="F2718" s="1">
        <v>44928</v>
      </c>
      <c r="G2718">
        <v>19</v>
      </c>
      <c r="H2718" s="1">
        <v>45505</v>
      </c>
      <c r="I2718" t="s">
        <v>21</v>
      </c>
      <c r="J2718">
        <v>737</v>
      </c>
      <c r="K2718">
        <v>5</v>
      </c>
      <c r="L2718">
        <v>1474</v>
      </c>
    </row>
    <row r="2719" spans="1:12" x14ac:dyDescent="0.35">
      <c r="A2719" t="s">
        <v>26</v>
      </c>
      <c r="B2719" t="s">
        <v>19</v>
      </c>
      <c r="C2719" t="s">
        <v>28</v>
      </c>
      <c r="D2719" t="str">
        <f>TEXT(Table1[[#This Row],[Store Open Date]],"MMMM")</f>
        <v>September</v>
      </c>
      <c r="E2719">
        <f>YEAR(Table1[[#This Row],[Store Open Date]])</f>
        <v>2023</v>
      </c>
      <c r="F2719" s="1">
        <v>45175</v>
      </c>
      <c r="G2719">
        <v>3</v>
      </c>
      <c r="H2719" s="1">
        <v>45558</v>
      </c>
      <c r="I2719" t="s">
        <v>40</v>
      </c>
      <c r="J2719">
        <v>1648</v>
      </c>
      <c r="K2719">
        <v>3</v>
      </c>
      <c r="L2719">
        <v>1977.6</v>
      </c>
    </row>
    <row r="2720" spans="1:12" x14ac:dyDescent="0.35">
      <c r="A2720" t="s">
        <v>41</v>
      </c>
      <c r="B2720" t="s">
        <v>15</v>
      </c>
      <c r="C2720" t="s">
        <v>27</v>
      </c>
      <c r="D2720" t="str">
        <f>TEXT(Table1[[#This Row],[Store Open Date]],"MMMM")</f>
        <v>September</v>
      </c>
      <c r="E2720">
        <f>YEAR(Table1[[#This Row],[Store Open Date]])</f>
        <v>2023</v>
      </c>
      <c r="F2720" s="1">
        <v>45172</v>
      </c>
      <c r="G2720">
        <v>15</v>
      </c>
      <c r="H2720" s="1">
        <v>45419</v>
      </c>
      <c r="I2720" t="s">
        <v>34</v>
      </c>
      <c r="J2720">
        <v>718</v>
      </c>
      <c r="K2720">
        <v>1</v>
      </c>
      <c r="L2720">
        <v>287.2</v>
      </c>
    </row>
    <row r="2721" spans="1:12" x14ac:dyDescent="0.35">
      <c r="A2721" t="s">
        <v>41</v>
      </c>
      <c r="B2721" t="s">
        <v>19</v>
      </c>
      <c r="C2721" t="s">
        <v>39</v>
      </c>
      <c r="D2721" t="str">
        <f>TEXT(Table1[[#This Row],[Store Open Date]],"MMMM")</f>
        <v>March</v>
      </c>
      <c r="E2721">
        <f>YEAR(Table1[[#This Row],[Store Open Date]])</f>
        <v>2024</v>
      </c>
      <c r="F2721" s="1">
        <v>45354</v>
      </c>
      <c r="G2721">
        <v>6</v>
      </c>
      <c r="H2721" s="1">
        <v>45307</v>
      </c>
      <c r="I2721" t="s">
        <v>29</v>
      </c>
      <c r="J2721">
        <v>2109</v>
      </c>
      <c r="K2721">
        <v>4</v>
      </c>
      <c r="L2721">
        <v>3374.4</v>
      </c>
    </row>
    <row r="2722" spans="1:12" x14ac:dyDescent="0.35">
      <c r="A2722" t="s">
        <v>14</v>
      </c>
      <c r="B2722" t="s">
        <v>19</v>
      </c>
      <c r="C2722" t="s">
        <v>16</v>
      </c>
      <c r="D2722" t="str">
        <f>TEXT(Table1[[#This Row],[Store Open Date]],"MMMM")</f>
        <v>June</v>
      </c>
      <c r="E2722">
        <f>YEAR(Table1[[#This Row],[Store Open Date]])</f>
        <v>2022</v>
      </c>
      <c r="F2722" s="1">
        <v>44728</v>
      </c>
      <c r="G2722">
        <v>14</v>
      </c>
      <c r="H2722" s="1">
        <v>45486</v>
      </c>
      <c r="I2722" t="s">
        <v>32</v>
      </c>
      <c r="J2722">
        <v>979</v>
      </c>
      <c r="K2722">
        <v>1</v>
      </c>
      <c r="L2722">
        <v>391.6</v>
      </c>
    </row>
    <row r="2723" spans="1:12" x14ac:dyDescent="0.35">
      <c r="A2723" t="s">
        <v>38</v>
      </c>
      <c r="B2723" t="s">
        <v>19</v>
      </c>
      <c r="C2723" t="s">
        <v>30</v>
      </c>
      <c r="D2723" t="str">
        <f>TEXT(Table1[[#This Row],[Store Open Date]],"MMMM")</f>
        <v>May</v>
      </c>
      <c r="E2723">
        <f>YEAR(Table1[[#This Row],[Store Open Date]])</f>
        <v>2020</v>
      </c>
      <c r="F2723" s="1">
        <v>43979</v>
      </c>
      <c r="G2723">
        <v>14</v>
      </c>
      <c r="H2723" s="1">
        <v>45610</v>
      </c>
      <c r="I2723" t="s">
        <v>13</v>
      </c>
      <c r="J2723">
        <v>2430</v>
      </c>
      <c r="K2723">
        <v>7</v>
      </c>
      <c r="L2723">
        <v>6804</v>
      </c>
    </row>
    <row r="2724" spans="1:12" x14ac:dyDescent="0.35">
      <c r="A2724" t="s">
        <v>22</v>
      </c>
      <c r="B2724" t="s">
        <v>19</v>
      </c>
      <c r="C2724" t="s">
        <v>30</v>
      </c>
      <c r="D2724" t="str">
        <f>TEXT(Table1[[#This Row],[Store Open Date]],"MMMM")</f>
        <v>April</v>
      </c>
      <c r="E2724">
        <f>YEAR(Table1[[#This Row],[Store Open Date]])</f>
        <v>2020</v>
      </c>
      <c r="F2724" s="1">
        <v>43926</v>
      </c>
      <c r="G2724">
        <v>9</v>
      </c>
      <c r="H2724" s="1">
        <v>45624</v>
      </c>
      <c r="I2724" t="s">
        <v>13</v>
      </c>
      <c r="J2724">
        <v>2915</v>
      </c>
      <c r="K2724">
        <v>2</v>
      </c>
      <c r="L2724">
        <v>2332</v>
      </c>
    </row>
    <row r="2725" spans="1:12" x14ac:dyDescent="0.35">
      <c r="A2725" t="s">
        <v>22</v>
      </c>
      <c r="B2725" t="s">
        <v>15</v>
      </c>
      <c r="C2725" t="s">
        <v>27</v>
      </c>
      <c r="D2725" t="str">
        <f>TEXT(Table1[[#This Row],[Store Open Date]],"MMMM")</f>
        <v>December</v>
      </c>
      <c r="E2725">
        <f>YEAR(Table1[[#This Row],[Store Open Date]])</f>
        <v>2022</v>
      </c>
      <c r="F2725" s="1">
        <v>44901</v>
      </c>
      <c r="G2725">
        <v>17</v>
      </c>
      <c r="H2725" s="1">
        <v>45552</v>
      </c>
      <c r="I2725" t="s">
        <v>40</v>
      </c>
      <c r="J2725">
        <v>2648</v>
      </c>
      <c r="K2725">
        <v>1</v>
      </c>
      <c r="L2725">
        <v>1059.2</v>
      </c>
    </row>
    <row r="2726" spans="1:12" x14ac:dyDescent="0.35">
      <c r="A2726" t="s">
        <v>41</v>
      </c>
      <c r="B2726" t="s">
        <v>11</v>
      </c>
      <c r="C2726" t="s">
        <v>12</v>
      </c>
      <c r="D2726" t="str">
        <f>TEXT(Table1[[#This Row],[Store Open Date]],"MMMM")</f>
        <v>March</v>
      </c>
      <c r="E2726">
        <f>YEAR(Table1[[#This Row],[Store Open Date]])</f>
        <v>2021</v>
      </c>
      <c r="F2726" s="1">
        <v>44284</v>
      </c>
      <c r="G2726">
        <v>6</v>
      </c>
      <c r="H2726" s="1">
        <v>45602</v>
      </c>
      <c r="I2726" t="s">
        <v>13</v>
      </c>
      <c r="J2726">
        <v>2518</v>
      </c>
      <c r="K2726">
        <v>5</v>
      </c>
      <c r="L2726">
        <v>5036</v>
      </c>
    </row>
    <row r="2727" spans="1:12" x14ac:dyDescent="0.35">
      <c r="A2727" t="s">
        <v>35</v>
      </c>
      <c r="B2727" t="s">
        <v>11</v>
      </c>
      <c r="C2727" t="s">
        <v>33</v>
      </c>
      <c r="D2727" t="str">
        <f>TEXT(Table1[[#This Row],[Store Open Date]],"MMMM")</f>
        <v>July</v>
      </c>
      <c r="E2727">
        <f>YEAR(Table1[[#This Row],[Store Open Date]])</f>
        <v>2020</v>
      </c>
      <c r="F2727" s="1">
        <v>44028</v>
      </c>
      <c r="G2727">
        <v>10</v>
      </c>
      <c r="H2727" s="1">
        <v>45382</v>
      </c>
      <c r="I2727" t="s">
        <v>23</v>
      </c>
      <c r="J2727">
        <v>2120</v>
      </c>
      <c r="K2727">
        <v>4</v>
      </c>
      <c r="L2727">
        <v>3392</v>
      </c>
    </row>
    <row r="2728" spans="1:12" x14ac:dyDescent="0.35">
      <c r="A2728" t="s">
        <v>22</v>
      </c>
      <c r="B2728" t="s">
        <v>15</v>
      </c>
      <c r="C2728" t="s">
        <v>36</v>
      </c>
      <c r="D2728" t="str">
        <f>TEXT(Table1[[#This Row],[Store Open Date]],"MMMM")</f>
        <v>March</v>
      </c>
      <c r="E2728">
        <f>YEAR(Table1[[#This Row],[Store Open Date]])</f>
        <v>2024</v>
      </c>
      <c r="F2728" s="1">
        <v>45359</v>
      </c>
      <c r="G2728">
        <v>3</v>
      </c>
      <c r="H2728" s="1">
        <v>45339</v>
      </c>
      <c r="I2728" t="s">
        <v>31</v>
      </c>
      <c r="J2728">
        <v>2602</v>
      </c>
      <c r="K2728">
        <v>4</v>
      </c>
      <c r="L2728">
        <v>4163.2</v>
      </c>
    </row>
    <row r="2729" spans="1:12" x14ac:dyDescent="0.35">
      <c r="A2729" t="s">
        <v>10</v>
      </c>
      <c r="B2729" t="s">
        <v>15</v>
      </c>
      <c r="C2729" t="s">
        <v>39</v>
      </c>
      <c r="D2729" t="str">
        <f>TEXT(Table1[[#This Row],[Store Open Date]],"MMMM")</f>
        <v>October</v>
      </c>
      <c r="E2729">
        <f>YEAR(Table1[[#This Row],[Store Open Date]])</f>
        <v>2023</v>
      </c>
      <c r="F2729" s="1">
        <v>45201</v>
      </c>
      <c r="G2729">
        <v>15</v>
      </c>
      <c r="H2729" s="1">
        <v>45470</v>
      </c>
      <c r="I2729" t="s">
        <v>17</v>
      </c>
      <c r="J2729">
        <v>1757</v>
      </c>
      <c r="K2729">
        <v>1</v>
      </c>
      <c r="L2729">
        <v>702.8</v>
      </c>
    </row>
    <row r="2730" spans="1:12" x14ac:dyDescent="0.35">
      <c r="A2730" t="s">
        <v>10</v>
      </c>
      <c r="B2730" t="s">
        <v>19</v>
      </c>
      <c r="C2730" t="s">
        <v>27</v>
      </c>
      <c r="D2730" t="str">
        <f>TEXT(Table1[[#This Row],[Store Open Date]],"MMMM")</f>
        <v>March</v>
      </c>
      <c r="E2730">
        <f>YEAR(Table1[[#This Row],[Store Open Date]])</f>
        <v>2023</v>
      </c>
      <c r="F2730" s="1">
        <v>45012</v>
      </c>
      <c r="G2730">
        <v>4</v>
      </c>
      <c r="H2730" s="1">
        <v>45614</v>
      </c>
      <c r="I2730" t="s">
        <v>13</v>
      </c>
      <c r="J2730">
        <v>2395</v>
      </c>
      <c r="K2730">
        <v>6</v>
      </c>
      <c r="L2730">
        <v>5748</v>
      </c>
    </row>
    <row r="2731" spans="1:12" x14ac:dyDescent="0.35">
      <c r="A2731" t="s">
        <v>22</v>
      </c>
      <c r="B2731" t="s">
        <v>19</v>
      </c>
      <c r="C2731" t="s">
        <v>39</v>
      </c>
      <c r="D2731" t="str">
        <f>TEXT(Table1[[#This Row],[Store Open Date]],"MMMM")</f>
        <v>April</v>
      </c>
      <c r="E2731">
        <f>YEAR(Table1[[#This Row],[Store Open Date]])</f>
        <v>2021</v>
      </c>
      <c r="F2731" s="1">
        <v>44308</v>
      </c>
      <c r="G2731">
        <v>3</v>
      </c>
      <c r="H2731" s="1">
        <v>45590</v>
      </c>
      <c r="I2731" t="s">
        <v>37</v>
      </c>
      <c r="J2731">
        <v>2301</v>
      </c>
      <c r="K2731">
        <v>8</v>
      </c>
      <c r="L2731">
        <v>7363.2</v>
      </c>
    </row>
    <row r="2732" spans="1:12" x14ac:dyDescent="0.35">
      <c r="A2732" t="s">
        <v>18</v>
      </c>
      <c r="B2732" t="s">
        <v>15</v>
      </c>
      <c r="C2732" t="s">
        <v>25</v>
      </c>
      <c r="D2732" t="str">
        <f>TEXT(Table1[[#This Row],[Store Open Date]],"MMMM")</f>
        <v>August</v>
      </c>
      <c r="E2732">
        <f>YEAR(Table1[[#This Row],[Store Open Date]])</f>
        <v>2020</v>
      </c>
      <c r="F2732" s="1">
        <v>44059</v>
      </c>
      <c r="G2732">
        <v>10</v>
      </c>
      <c r="H2732" s="1">
        <v>45426</v>
      </c>
      <c r="I2732" t="s">
        <v>34</v>
      </c>
      <c r="J2732">
        <v>1264</v>
      </c>
      <c r="K2732">
        <v>3</v>
      </c>
      <c r="L2732">
        <v>1516.8</v>
      </c>
    </row>
    <row r="2733" spans="1:12" x14ac:dyDescent="0.35">
      <c r="A2733" t="s">
        <v>41</v>
      </c>
      <c r="B2733" t="s">
        <v>19</v>
      </c>
      <c r="C2733" t="s">
        <v>16</v>
      </c>
      <c r="D2733" t="str">
        <f>TEXT(Table1[[#This Row],[Store Open Date]],"MMMM")</f>
        <v>October</v>
      </c>
      <c r="E2733">
        <f>YEAR(Table1[[#This Row],[Store Open Date]])</f>
        <v>2024</v>
      </c>
      <c r="F2733" s="1">
        <v>45588</v>
      </c>
      <c r="G2733">
        <v>15</v>
      </c>
      <c r="H2733" s="1">
        <v>45530</v>
      </c>
      <c r="I2733" t="s">
        <v>21</v>
      </c>
      <c r="J2733">
        <v>1948</v>
      </c>
      <c r="K2733">
        <v>1</v>
      </c>
      <c r="L2733">
        <v>779.2</v>
      </c>
    </row>
    <row r="2734" spans="1:12" x14ac:dyDescent="0.35">
      <c r="A2734" t="s">
        <v>41</v>
      </c>
      <c r="B2734" t="s">
        <v>15</v>
      </c>
      <c r="C2734" t="s">
        <v>39</v>
      </c>
      <c r="D2734" t="str">
        <f>TEXT(Table1[[#This Row],[Store Open Date]],"MMMM")</f>
        <v>August</v>
      </c>
      <c r="E2734">
        <f>YEAR(Table1[[#This Row],[Store Open Date]])</f>
        <v>2020</v>
      </c>
      <c r="F2734" s="1">
        <v>44046</v>
      </c>
      <c r="G2734">
        <v>7</v>
      </c>
      <c r="H2734" s="1">
        <v>45375</v>
      </c>
      <c r="I2734" t="s">
        <v>23</v>
      </c>
      <c r="J2734">
        <v>1688</v>
      </c>
      <c r="K2734">
        <v>6</v>
      </c>
      <c r="L2734">
        <v>4051.2</v>
      </c>
    </row>
    <row r="2735" spans="1:12" x14ac:dyDescent="0.35">
      <c r="A2735" t="s">
        <v>35</v>
      </c>
      <c r="B2735" t="s">
        <v>15</v>
      </c>
      <c r="C2735" t="s">
        <v>27</v>
      </c>
      <c r="D2735" t="str">
        <f>TEXT(Table1[[#This Row],[Store Open Date]],"MMMM")</f>
        <v>February</v>
      </c>
      <c r="E2735">
        <f>YEAR(Table1[[#This Row],[Store Open Date]])</f>
        <v>2023</v>
      </c>
      <c r="F2735" s="1">
        <v>44966</v>
      </c>
      <c r="G2735">
        <v>6</v>
      </c>
      <c r="H2735" s="1">
        <v>45396</v>
      </c>
      <c r="I2735" t="s">
        <v>24</v>
      </c>
      <c r="J2735">
        <v>2736</v>
      </c>
      <c r="K2735">
        <v>6</v>
      </c>
      <c r="L2735">
        <v>6566.4</v>
      </c>
    </row>
    <row r="2736" spans="1:12" x14ac:dyDescent="0.35">
      <c r="A2736" t="s">
        <v>10</v>
      </c>
      <c r="B2736" t="s">
        <v>11</v>
      </c>
      <c r="C2736" t="s">
        <v>30</v>
      </c>
      <c r="D2736" t="str">
        <f>TEXT(Table1[[#This Row],[Store Open Date]],"MMMM")</f>
        <v>September</v>
      </c>
      <c r="E2736">
        <f>YEAR(Table1[[#This Row],[Store Open Date]])</f>
        <v>2023</v>
      </c>
      <c r="F2736" s="1">
        <v>45176</v>
      </c>
      <c r="G2736">
        <v>11</v>
      </c>
      <c r="H2736" s="1">
        <v>45622</v>
      </c>
      <c r="I2736" t="s">
        <v>13</v>
      </c>
      <c r="J2736">
        <v>2643</v>
      </c>
      <c r="K2736">
        <v>5</v>
      </c>
      <c r="L2736">
        <v>5286</v>
      </c>
    </row>
    <row r="2737" spans="1:12" x14ac:dyDescent="0.35">
      <c r="A2737" t="s">
        <v>18</v>
      </c>
      <c r="B2737" t="s">
        <v>11</v>
      </c>
      <c r="C2737" t="s">
        <v>36</v>
      </c>
      <c r="D2737" t="str">
        <f>TEXT(Table1[[#This Row],[Store Open Date]],"MMMM")</f>
        <v>August</v>
      </c>
      <c r="E2737">
        <f>YEAR(Table1[[#This Row],[Store Open Date]])</f>
        <v>2024</v>
      </c>
      <c r="F2737" s="1">
        <v>45512</v>
      </c>
      <c r="G2737">
        <v>19</v>
      </c>
      <c r="H2737" s="1">
        <v>45605</v>
      </c>
      <c r="I2737" t="s">
        <v>13</v>
      </c>
      <c r="J2737">
        <v>1703</v>
      </c>
      <c r="K2737">
        <v>1</v>
      </c>
      <c r="L2737">
        <v>681.2</v>
      </c>
    </row>
    <row r="2738" spans="1:12" x14ac:dyDescent="0.35">
      <c r="A2738" t="s">
        <v>10</v>
      </c>
      <c r="B2738" t="s">
        <v>15</v>
      </c>
      <c r="C2738" t="s">
        <v>36</v>
      </c>
      <c r="D2738" t="str">
        <f>TEXT(Table1[[#This Row],[Store Open Date]],"MMMM")</f>
        <v>April</v>
      </c>
      <c r="E2738">
        <f>YEAR(Table1[[#This Row],[Store Open Date]])</f>
        <v>2024</v>
      </c>
      <c r="F2738" s="1">
        <v>45399</v>
      </c>
      <c r="G2738">
        <v>5</v>
      </c>
      <c r="H2738" s="1">
        <v>45349</v>
      </c>
      <c r="I2738" t="s">
        <v>31</v>
      </c>
      <c r="J2738">
        <v>2030</v>
      </c>
      <c r="K2738">
        <v>3</v>
      </c>
      <c r="L2738">
        <v>2436</v>
      </c>
    </row>
    <row r="2739" spans="1:12" x14ac:dyDescent="0.35">
      <c r="A2739" t="s">
        <v>38</v>
      </c>
      <c r="B2739" t="s">
        <v>11</v>
      </c>
      <c r="C2739" t="s">
        <v>33</v>
      </c>
      <c r="D2739" t="str">
        <f>TEXT(Table1[[#This Row],[Store Open Date]],"MMMM")</f>
        <v>March</v>
      </c>
      <c r="E2739">
        <f>YEAR(Table1[[#This Row],[Store Open Date]])</f>
        <v>2024</v>
      </c>
      <c r="F2739" s="1">
        <v>45353</v>
      </c>
      <c r="G2739">
        <v>9</v>
      </c>
      <c r="H2739" s="1">
        <v>45417</v>
      </c>
      <c r="I2739" t="s">
        <v>34</v>
      </c>
      <c r="J2739">
        <v>2103</v>
      </c>
      <c r="K2739">
        <v>4</v>
      </c>
      <c r="L2739">
        <v>3364.8</v>
      </c>
    </row>
    <row r="2740" spans="1:12" x14ac:dyDescent="0.35">
      <c r="A2740" t="s">
        <v>14</v>
      </c>
      <c r="B2740" t="s">
        <v>11</v>
      </c>
      <c r="C2740" t="s">
        <v>33</v>
      </c>
      <c r="D2740" t="str">
        <f>TEXT(Table1[[#This Row],[Store Open Date]],"MMMM")</f>
        <v>July</v>
      </c>
      <c r="E2740">
        <f>YEAR(Table1[[#This Row],[Store Open Date]])</f>
        <v>2024</v>
      </c>
      <c r="F2740" s="1">
        <v>45492</v>
      </c>
      <c r="G2740">
        <v>17</v>
      </c>
      <c r="H2740" s="1">
        <v>45449</v>
      </c>
      <c r="I2740" t="s">
        <v>17</v>
      </c>
      <c r="J2740">
        <v>2985</v>
      </c>
      <c r="K2740">
        <v>6</v>
      </c>
      <c r="L2740">
        <v>7164</v>
      </c>
    </row>
    <row r="2741" spans="1:12" x14ac:dyDescent="0.35">
      <c r="A2741" t="s">
        <v>35</v>
      </c>
      <c r="B2741" t="s">
        <v>15</v>
      </c>
      <c r="C2741" t="s">
        <v>25</v>
      </c>
      <c r="D2741" t="str">
        <f>TEXT(Table1[[#This Row],[Store Open Date]],"MMMM")</f>
        <v>August</v>
      </c>
      <c r="E2741">
        <f>YEAR(Table1[[#This Row],[Store Open Date]])</f>
        <v>2024</v>
      </c>
      <c r="F2741" s="1">
        <v>45526</v>
      </c>
      <c r="G2741">
        <v>16</v>
      </c>
      <c r="H2741" s="1">
        <v>45301</v>
      </c>
      <c r="I2741" t="s">
        <v>29</v>
      </c>
      <c r="J2741">
        <v>1848</v>
      </c>
      <c r="K2741">
        <v>8</v>
      </c>
      <c r="L2741">
        <v>5913.6</v>
      </c>
    </row>
    <row r="2742" spans="1:12" x14ac:dyDescent="0.35">
      <c r="A2742" t="s">
        <v>14</v>
      </c>
      <c r="B2742" t="s">
        <v>15</v>
      </c>
      <c r="C2742" t="s">
        <v>12</v>
      </c>
      <c r="D2742" t="str">
        <f>TEXT(Table1[[#This Row],[Store Open Date]],"MMMM")</f>
        <v>March</v>
      </c>
      <c r="E2742">
        <f>YEAR(Table1[[#This Row],[Store Open Date]])</f>
        <v>2020</v>
      </c>
      <c r="F2742" s="1">
        <v>43901</v>
      </c>
      <c r="G2742">
        <v>13</v>
      </c>
      <c r="H2742" s="1">
        <v>45401</v>
      </c>
      <c r="I2742" t="s">
        <v>24</v>
      </c>
      <c r="J2742">
        <v>795</v>
      </c>
      <c r="K2742">
        <v>1</v>
      </c>
      <c r="L2742">
        <v>318</v>
      </c>
    </row>
    <row r="2743" spans="1:12" x14ac:dyDescent="0.35">
      <c r="A2743" t="s">
        <v>41</v>
      </c>
      <c r="B2743" t="s">
        <v>19</v>
      </c>
      <c r="C2743" t="s">
        <v>33</v>
      </c>
      <c r="D2743" t="str">
        <f>TEXT(Table1[[#This Row],[Store Open Date]],"MMMM")</f>
        <v>August</v>
      </c>
      <c r="E2743">
        <f>YEAR(Table1[[#This Row],[Store Open Date]])</f>
        <v>2024</v>
      </c>
      <c r="F2743" s="1">
        <v>45534</v>
      </c>
      <c r="G2743">
        <v>18</v>
      </c>
      <c r="H2743" s="1">
        <v>45609</v>
      </c>
      <c r="I2743" t="s">
        <v>13</v>
      </c>
      <c r="J2743">
        <v>2780</v>
      </c>
      <c r="K2743">
        <v>2</v>
      </c>
      <c r="L2743">
        <v>2224</v>
      </c>
    </row>
    <row r="2744" spans="1:12" x14ac:dyDescent="0.35">
      <c r="A2744" t="s">
        <v>38</v>
      </c>
      <c r="B2744" t="s">
        <v>11</v>
      </c>
      <c r="C2744" t="s">
        <v>30</v>
      </c>
      <c r="D2744" t="str">
        <f>TEXT(Table1[[#This Row],[Store Open Date]],"MMMM")</f>
        <v>May</v>
      </c>
      <c r="E2744">
        <f>YEAR(Table1[[#This Row],[Store Open Date]])</f>
        <v>2023</v>
      </c>
      <c r="F2744" s="1">
        <v>45058</v>
      </c>
      <c r="G2744">
        <v>14</v>
      </c>
      <c r="H2744" s="1">
        <v>45383</v>
      </c>
      <c r="I2744" t="s">
        <v>24</v>
      </c>
      <c r="J2744">
        <v>1389</v>
      </c>
      <c r="K2744">
        <v>3</v>
      </c>
      <c r="L2744">
        <v>1666.8</v>
      </c>
    </row>
    <row r="2745" spans="1:12" x14ac:dyDescent="0.35">
      <c r="A2745" t="s">
        <v>26</v>
      </c>
      <c r="B2745" t="s">
        <v>15</v>
      </c>
      <c r="C2745" t="s">
        <v>33</v>
      </c>
      <c r="D2745" t="str">
        <f>TEXT(Table1[[#This Row],[Store Open Date]],"MMMM")</f>
        <v>April</v>
      </c>
      <c r="E2745">
        <f>YEAR(Table1[[#This Row],[Store Open Date]])</f>
        <v>2020</v>
      </c>
      <c r="F2745" s="1">
        <v>43948</v>
      </c>
      <c r="G2745">
        <v>20</v>
      </c>
      <c r="H2745" s="1">
        <v>45465</v>
      </c>
      <c r="I2745" t="s">
        <v>17</v>
      </c>
      <c r="J2745">
        <v>1838</v>
      </c>
      <c r="K2745">
        <v>5</v>
      </c>
      <c r="L2745">
        <v>3676</v>
      </c>
    </row>
    <row r="2746" spans="1:12" x14ac:dyDescent="0.35">
      <c r="A2746" t="s">
        <v>22</v>
      </c>
      <c r="B2746" t="s">
        <v>15</v>
      </c>
      <c r="C2746" t="s">
        <v>39</v>
      </c>
      <c r="D2746" t="str">
        <f>TEXT(Table1[[#This Row],[Store Open Date]],"MMMM")</f>
        <v>May</v>
      </c>
      <c r="E2746">
        <f>YEAR(Table1[[#This Row],[Store Open Date]])</f>
        <v>2024</v>
      </c>
      <c r="F2746" s="1">
        <v>45415</v>
      </c>
      <c r="G2746">
        <v>15</v>
      </c>
      <c r="H2746" s="1">
        <v>45452</v>
      </c>
      <c r="I2746" t="s">
        <v>17</v>
      </c>
      <c r="J2746">
        <v>928</v>
      </c>
      <c r="K2746">
        <v>4</v>
      </c>
      <c r="L2746">
        <v>1484.8</v>
      </c>
    </row>
    <row r="2747" spans="1:12" x14ac:dyDescent="0.35">
      <c r="A2747" t="s">
        <v>41</v>
      </c>
      <c r="B2747" t="s">
        <v>15</v>
      </c>
      <c r="C2747" t="s">
        <v>27</v>
      </c>
      <c r="D2747" t="str">
        <f>TEXT(Table1[[#This Row],[Store Open Date]],"MMMM")</f>
        <v>November</v>
      </c>
      <c r="E2747">
        <f>YEAR(Table1[[#This Row],[Store Open Date]])</f>
        <v>2023</v>
      </c>
      <c r="F2747" s="1">
        <v>45241</v>
      </c>
      <c r="G2747">
        <v>19</v>
      </c>
      <c r="H2747" s="1">
        <v>45341</v>
      </c>
      <c r="I2747" t="s">
        <v>31</v>
      </c>
      <c r="J2747">
        <v>1899</v>
      </c>
      <c r="K2747">
        <v>3</v>
      </c>
      <c r="L2747">
        <v>2278.8000000000002</v>
      </c>
    </row>
    <row r="2748" spans="1:12" x14ac:dyDescent="0.35">
      <c r="A2748" t="s">
        <v>35</v>
      </c>
      <c r="B2748" t="s">
        <v>11</v>
      </c>
      <c r="C2748" t="s">
        <v>33</v>
      </c>
      <c r="D2748" t="str">
        <f>TEXT(Table1[[#This Row],[Store Open Date]],"MMMM")</f>
        <v>June</v>
      </c>
      <c r="E2748">
        <f>YEAR(Table1[[#This Row],[Store Open Date]])</f>
        <v>2022</v>
      </c>
      <c r="F2748" s="1">
        <v>44723</v>
      </c>
      <c r="G2748">
        <v>12</v>
      </c>
      <c r="H2748" s="1">
        <v>45328</v>
      </c>
      <c r="I2748" t="s">
        <v>31</v>
      </c>
      <c r="J2748">
        <v>1024</v>
      </c>
      <c r="K2748">
        <v>8</v>
      </c>
      <c r="L2748">
        <v>3276.8</v>
      </c>
    </row>
    <row r="2749" spans="1:12" x14ac:dyDescent="0.35">
      <c r="A2749" t="s">
        <v>35</v>
      </c>
      <c r="B2749" t="s">
        <v>15</v>
      </c>
      <c r="C2749" t="s">
        <v>12</v>
      </c>
      <c r="D2749" t="str">
        <f>TEXT(Table1[[#This Row],[Store Open Date]],"MMMM")</f>
        <v>July</v>
      </c>
      <c r="E2749">
        <f>YEAR(Table1[[#This Row],[Store Open Date]])</f>
        <v>2021</v>
      </c>
      <c r="F2749" s="1">
        <v>44397</v>
      </c>
      <c r="G2749">
        <v>11</v>
      </c>
      <c r="H2749" s="1">
        <v>45551</v>
      </c>
      <c r="I2749" t="s">
        <v>40</v>
      </c>
      <c r="J2749">
        <v>2146</v>
      </c>
      <c r="K2749">
        <v>3</v>
      </c>
      <c r="L2749">
        <v>2575.1999999999998</v>
      </c>
    </row>
    <row r="2750" spans="1:12" x14ac:dyDescent="0.35">
      <c r="A2750" t="s">
        <v>22</v>
      </c>
      <c r="B2750" t="s">
        <v>19</v>
      </c>
      <c r="C2750" t="s">
        <v>36</v>
      </c>
      <c r="D2750" t="str">
        <f>TEXT(Table1[[#This Row],[Store Open Date]],"MMMM")</f>
        <v>August</v>
      </c>
      <c r="E2750">
        <f>YEAR(Table1[[#This Row],[Store Open Date]])</f>
        <v>2023</v>
      </c>
      <c r="F2750" s="1">
        <v>45168</v>
      </c>
      <c r="G2750">
        <v>10</v>
      </c>
      <c r="H2750" s="1">
        <v>45458</v>
      </c>
      <c r="I2750" t="s">
        <v>17</v>
      </c>
      <c r="J2750">
        <v>669</v>
      </c>
      <c r="K2750">
        <v>5</v>
      </c>
      <c r="L2750">
        <v>1338</v>
      </c>
    </row>
    <row r="2751" spans="1:12" x14ac:dyDescent="0.35">
      <c r="A2751" t="s">
        <v>38</v>
      </c>
      <c r="B2751" t="s">
        <v>15</v>
      </c>
      <c r="C2751" t="s">
        <v>27</v>
      </c>
      <c r="D2751" t="str">
        <f>TEXT(Table1[[#This Row],[Store Open Date]],"MMMM")</f>
        <v>August</v>
      </c>
      <c r="E2751">
        <f>YEAR(Table1[[#This Row],[Store Open Date]])</f>
        <v>2020</v>
      </c>
      <c r="F2751" s="1">
        <v>44071</v>
      </c>
      <c r="G2751">
        <v>17</v>
      </c>
      <c r="H2751" s="1">
        <v>45454</v>
      </c>
      <c r="I2751" t="s">
        <v>17</v>
      </c>
      <c r="J2751">
        <v>1775</v>
      </c>
      <c r="K2751">
        <v>7</v>
      </c>
      <c r="L2751">
        <v>4970</v>
      </c>
    </row>
    <row r="2752" spans="1:12" x14ac:dyDescent="0.35">
      <c r="A2752" t="s">
        <v>10</v>
      </c>
      <c r="B2752" t="s">
        <v>19</v>
      </c>
      <c r="C2752" t="s">
        <v>39</v>
      </c>
      <c r="D2752" t="str">
        <f>TEXT(Table1[[#This Row],[Store Open Date]],"MMMM")</f>
        <v>July</v>
      </c>
      <c r="E2752">
        <f>YEAR(Table1[[#This Row],[Store Open Date]])</f>
        <v>2020</v>
      </c>
      <c r="F2752" s="1">
        <v>44030</v>
      </c>
      <c r="G2752">
        <v>18</v>
      </c>
      <c r="H2752" s="1">
        <v>45468</v>
      </c>
      <c r="I2752" t="s">
        <v>17</v>
      </c>
      <c r="J2752">
        <v>2818</v>
      </c>
      <c r="K2752">
        <v>2</v>
      </c>
      <c r="L2752">
        <v>2254.4</v>
      </c>
    </row>
    <row r="2753" spans="1:12" x14ac:dyDescent="0.35">
      <c r="A2753" t="s">
        <v>38</v>
      </c>
      <c r="B2753" t="s">
        <v>15</v>
      </c>
      <c r="C2753" t="s">
        <v>30</v>
      </c>
      <c r="D2753" t="str">
        <f>TEXT(Table1[[#This Row],[Store Open Date]],"MMMM")</f>
        <v>May</v>
      </c>
      <c r="E2753">
        <f>YEAR(Table1[[#This Row],[Store Open Date]])</f>
        <v>2024</v>
      </c>
      <c r="F2753" s="1">
        <v>45422</v>
      </c>
      <c r="G2753">
        <v>10</v>
      </c>
      <c r="H2753" s="1">
        <v>45543</v>
      </c>
      <c r="I2753" t="s">
        <v>40</v>
      </c>
      <c r="J2753">
        <v>1295</v>
      </c>
      <c r="K2753">
        <v>3</v>
      </c>
      <c r="L2753">
        <v>1554</v>
      </c>
    </row>
    <row r="2754" spans="1:12" x14ac:dyDescent="0.35">
      <c r="A2754" t="s">
        <v>14</v>
      </c>
      <c r="B2754" t="s">
        <v>19</v>
      </c>
      <c r="C2754" t="s">
        <v>27</v>
      </c>
      <c r="D2754" t="str">
        <f>TEXT(Table1[[#This Row],[Store Open Date]],"MMMM")</f>
        <v>June</v>
      </c>
      <c r="E2754">
        <f>YEAR(Table1[[#This Row],[Store Open Date]])</f>
        <v>2020</v>
      </c>
      <c r="F2754" s="1">
        <v>43993</v>
      </c>
      <c r="G2754">
        <v>17</v>
      </c>
      <c r="H2754" s="1">
        <v>45310</v>
      </c>
      <c r="I2754" t="s">
        <v>29</v>
      </c>
      <c r="J2754">
        <v>1819</v>
      </c>
      <c r="K2754">
        <v>2</v>
      </c>
      <c r="L2754">
        <v>1455.2</v>
      </c>
    </row>
    <row r="2755" spans="1:12" x14ac:dyDescent="0.35">
      <c r="A2755" t="s">
        <v>26</v>
      </c>
      <c r="B2755" t="s">
        <v>11</v>
      </c>
      <c r="C2755" t="s">
        <v>30</v>
      </c>
      <c r="D2755" t="str">
        <f>TEXT(Table1[[#This Row],[Store Open Date]],"MMMM")</f>
        <v>August</v>
      </c>
      <c r="E2755">
        <f>YEAR(Table1[[#This Row],[Store Open Date]])</f>
        <v>2023</v>
      </c>
      <c r="F2755" s="1">
        <v>45152</v>
      </c>
      <c r="G2755">
        <v>17</v>
      </c>
      <c r="H2755" s="1">
        <v>45382</v>
      </c>
      <c r="I2755" t="s">
        <v>23</v>
      </c>
      <c r="J2755">
        <v>2836</v>
      </c>
      <c r="K2755">
        <v>6</v>
      </c>
      <c r="L2755">
        <v>6806.4</v>
      </c>
    </row>
    <row r="2756" spans="1:12" x14ac:dyDescent="0.35">
      <c r="A2756" t="s">
        <v>41</v>
      </c>
      <c r="B2756" t="s">
        <v>19</v>
      </c>
      <c r="C2756" t="s">
        <v>25</v>
      </c>
      <c r="D2756" t="str">
        <f>TEXT(Table1[[#This Row],[Store Open Date]],"MMMM")</f>
        <v>February</v>
      </c>
      <c r="E2756">
        <f>YEAR(Table1[[#This Row],[Store Open Date]])</f>
        <v>2021</v>
      </c>
      <c r="F2756" s="1">
        <v>44251</v>
      </c>
      <c r="G2756">
        <v>8</v>
      </c>
      <c r="H2756" s="1">
        <v>45592</v>
      </c>
      <c r="I2756" t="s">
        <v>37</v>
      </c>
      <c r="J2756">
        <v>1964</v>
      </c>
      <c r="K2756">
        <v>3</v>
      </c>
      <c r="L2756">
        <v>2356.8000000000002</v>
      </c>
    </row>
    <row r="2757" spans="1:12" x14ac:dyDescent="0.35">
      <c r="A2757" t="s">
        <v>26</v>
      </c>
      <c r="B2757" t="s">
        <v>19</v>
      </c>
      <c r="C2757" t="s">
        <v>36</v>
      </c>
      <c r="D2757" t="str">
        <f>TEXT(Table1[[#This Row],[Store Open Date]],"MMMM")</f>
        <v>March</v>
      </c>
      <c r="E2757">
        <f>YEAR(Table1[[#This Row],[Store Open Date]])</f>
        <v>2024</v>
      </c>
      <c r="F2757" s="1">
        <v>45359</v>
      </c>
      <c r="G2757">
        <v>16</v>
      </c>
      <c r="H2757" s="1">
        <v>45490</v>
      </c>
      <c r="I2757" t="s">
        <v>32</v>
      </c>
      <c r="J2757">
        <v>590</v>
      </c>
      <c r="K2757">
        <v>4</v>
      </c>
      <c r="L2757">
        <v>944</v>
      </c>
    </row>
    <row r="2758" spans="1:12" x14ac:dyDescent="0.35">
      <c r="A2758" t="s">
        <v>38</v>
      </c>
      <c r="B2758" t="s">
        <v>19</v>
      </c>
      <c r="C2758" t="s">
        <v>16</v>
      </c>
      <c r="D2758" t="str">
        <f>TEXT(Table1[[#This Row],[Store Open Date]],"MMMM")</f>
        <v>February</v>
      </c>
      <c r="E2758">
        <f>YEAR(Table1[[#This Row],[Store Open Date]])</f>
        <v>2023</v>
      </c>
      <c r="F2758" s="1">
        <v>44966</v>
      </c>
      <c r="G2758">
        <v>19</v>
      </c>
      <c r="H2758" s="1">
        <v>45618</v>
      </c>
      <c r="I2758" t="s">
        <v>13</v>
      </c>
      <c r="J2758">
        <v>1117</v>
      </c>
      <c r="K2758">
        <v>5</v>
      </c>
      <c r="L2758">
        <v>2234</v>
      </c>
    </row>
    <row r="2759" spans="1:12" x14ac:dyDescent="0.35">
      <c r="A2759" t="s">
        <v>41</v>
      </c>
      <c r="B2759" t="s">
        <v>11</v>
      </c>
      <c r="C2759" t="s">
        <v>39</v>
      </c>
      <c r="D2759" t="str">
        <f>TEXT(Table1[[#This Row],[Store Open Date]],"MMMM")</f>
        <v>February</v>
      </c>
      <c r="E2759">
        <f>YEAR(Table1[[#This Row],[Store Open Date]])</f>
        <v>2021</v>
      </c>
      <c r="F2759" s="1">
        <v>44243</v>
      </c>
      <c r="G2759">
        <v>9</v>
      </c>
      <c r="H2759" s="1">
        <v>45481</v>
      </c>
      <c r="I2759" t="s">
        <v>32</v>
      </c>
      <c r="J2759">
        <v>2467</v>
      </c>
      <c r="K2759">
        <v>7</v>
      </c>
      <c r="L2759">
        <v>6907.6</v>
      </c>
    </row>
    <row r="2760" spans="1:12" x14ac:dyDescent="0.35">
      <c r="A2760" t="s">
        <v>14</v>
      </c>
      <c r="B2760" t="s">
        <v>19</v>
      </c>
      <c r="C2760" t="s">
        <v>20</v>
      </c>
      <c r="D2760" t="str">
        <f>TEXT(Table1[[#This Row],[Store Open Date]],"MMMM")</f>
        <v>February</v>
      </c>
      <c r="E2760">
        <f>YEAR(Table1[[#This Row],[Store Open Date]])</f>
        <v>2021</v>
      </c>
      <c r="F2760" s="1">
        <v>44231</v>
      </c>
      <c r="G2760">
        <v>4</v>
      </c>
      <c r="H2760" s="1">
        <v>45387</v>
      </c>
      <c r="I2760" t="s">
        <v>24</v>
      </c>
      <c r="J2760">
        <v>1308</v>
      </c>
      <c r="K2760">
        <v>6</v>
      </c>
      <c r="L2760">
        <v>3139.2</v>
      </c>
    </row>
    <row r="2761" spans="1:12" x14ac:dyDescent="0.35">
      <c r="A2761" t="s">
        <v>38</v>
      </c>
      <c r="B2761" t="s">
        <v>11</v>
      </c>
      <c r="C2761" t="s">
        <v>33</v>
      </c>
      <c r="D2761" t="str">
        <f>TEXT(Table1[[#This Row],[Store Open Date]],"MMMM")</f>
        <v>August</v>
      </c>
      <c r="E2761">
        <f>YEAR(Table1[[#This Row],[Store Open Date]])</f>
        <v>2020</v>
      </c>
      <c r="F2761" s="1">
        <v>44054</v>
      </c>
      <c r="G2761">
        <v>7</v>
      </c>
      <c r="H2761" s="1">
        <v>45399</v>
      </c>
      <c r="I2761" t="s">
        <v>24</v>
      </c>
      <c r="J2761">
        <v>1233</v>
      </c>
      <c r="K2761">
        <v>7</v>
      </c>
      <c r="L2761">
        <v>3452.4</v>
      </c>
    </row>
    <row r="2762" spans="1:12" x14ac:dyDescent="0.35">
      <c r="A2762" t="s">
        <v>18</v>
      </c>
      <c r="B2762" t="s">
        <v>19</v>
      </c>
      <c r="C2762" t="s">
        <v>28</v>
      </c>
      <c r="D2762" t="str">
        <f>TEXT(Table1[[#This Row],[Store Open Date]],"MMMM")</f>
        <v>August</v>
      </c>
      <c r="E2762">
        <f>YEAR(Table1[[#This Row],[Store Open Date]])</f>
        <v>2023</v>
      </c>
      <c r="F2762" s="1">
        <v>45167</v>
      </c>
      <c r="G2762">
        <v>19</v>
      </c>
      <c r="H2762" s="1">
        <v>45580</v>
      </c>
      <c r="I2762" t="s">
        <v>37</v>
      </c>
      <c r="J2762">
        <v>844</v>
      </c>
      <c r="K2762">
        <v>1</v>
      </c>
      <c r="L2762">
        <v>337.6</v>
      </c>
    </row>
    <row r="2763" spans="1:12" x14ac:dyDescent="0.35">
      <c r="A2763" t="s">
        <v>26</v>
      </c>
      <c r="B2763" t="s">
        <v>11</v>
      </c>
      <c r="C2763" t="s">
        <v>43</v>
      </c>
      <c r="D2763" t="str">
        <f>TEXT(Table1[[#This Row],[Store Open Date]],"MMMM")</f>
        <v>February</v>
      </c>
      <c r="E2763">
        <f>YEAR(Table1[[#This Row],[Store Open Date]])</f>
        <v>2021</v>
      </c>
      <c r="F2763" s="1">
        <v>44229</v>
      </c>
      <c r="G2763">
        <v>18</v>
      </c>
      <c r="H2763" s="1">
        <v>45492</v>
      </c>
      <c r="I2763" t="s">
        <v>32</v>
      </c>
      <c r="J2763">
        <v>2433</v>
      </c>
      <c r="K2763">
        <v>3</v>
      </c>
      <c r="L2763">
        <v>2919.6</v>
      </c>
    </row>
    <row r="2764" spans="1:12" x14ac:dyDescent="0.35">
      <c r="A2764" t="s">
        <v>38</v>
      </c>
      <c r="B2764" t="s">
        <v>11</v>
      </c>
      <c r="C2764" t="s">
        <v>28</v>
      </c>
      <c r="D2764" t="str">
        <f>TEXT(Table1[[#This Row],[Store Open Date]],"MMMM")</f>
        <v>May</v>
      </c>
      <c r="E2764">
        <f>YEAR(Table1[[#This Row],[Store Open Date]])</f>
        <v>2023</v>
      </c>
      <c r="F2764" s="1">
        <v>45049</v>
      </c>
      <c r="G2764">
        <v>6</v>
      </c>
      <c r="H2764" s="1">
        <v>45620</v>
      </c>
      <c r="I2764" t="s">
        <v>13</v>
      </c>
      <c r="J2764">
        <v>793</v>
      </c>
      <c r="K2764">
        <v>6</v>
      </c>
      <c r="L2764">
        <v>1903.2</v>
      </c>
    </row>
    <row r="2765" spans="1:12" x14ac:dyDescent="0.35">
      <c r="A2765" t="s">
        <v>35</v>
      </c>
      <c r="B2765" t="s">
        <v>19</v>
      </c>
      <c r="C2765" t="s">
        <v>27</v>
      </c>
      <c r="D2765" t="str">
        <f>TEXT(Table1[[#This Row],[Store Open Date]],"MMMM")</f>
        <v>July</v>
      </c>
      <c r="E2765">
        <f>YEAR(Table1[[#This Row],[Store Open Date]])</f>
        <v>2024</v>
      </c>
      <c r="F2765" s="1">
        <v>45482</v>
      </c>
      <c r="G2765">
        <v>14</v>
      </c>
      <c r="H2765" s="1">
        <v>45293</v>
      </c>
      <c r="I2765" t="s">
        <v>29</v>
      </c>
      <c r="J2765">
        <v>1707</v>
      </c>
      <c r="K2765">
        <v>6</v>
      </c>
      <c r="L2765">
        <v>4096.8</v>
      </c>
    </row>
    <row r="2766" spans="1:12" x14ac:dyDescent="0.35">
      <c r="A2766" t="s">
        <v>14</v>
      </c>
      <c r="B2766" t="s">
        <v>11</v>
      </c>
      <c r="C2766" t="s">
        <v>20</v>
      </c>
      <c r="D2766" t="str">
        <f>TEXT(Table1[[#This Row],[Store Open Date]],"MMMM")</f>
        <v>April</v>
      </c>
      <c r="E2766">
        <f>YEAR(Table1[[#This Row],[Store Open Date]])</f>
        <v>2020</v>
      </c>
      <c r="F2766" s="1">
        <v>43926</v>
      </c>
      <c r="G2766">
        <v>10</v>
      </c>
      <c r="H2766" s="1">
        <v>45592</v>
      </c>
      <c r="I2766" t="s">
        <v>37</v>
      </c>
      <c r="J2766">
        <v>2881</v>
      </c>
      <c r="K2766">
        <v>2</v>
      </c>
      <c r="L2766">
        <v>2304.8000000000002</v>
      </c>
    </row>
    <row r="2767" spans="1:12" x14ac:dyDescent="0.35">
      <c r="A2767" t="s">
        <v>18</v>
      </c>
      <c r="B2767" t="s">
        <v>19</v>
      </c>
      <c r="C2767" t="s">
        <v>36</v>
      </c>
      <c r="D2767" t="str">
        <f>TEXT(Table1[[#This Row],[Store Open Date]],"MMMM")</f>
        <v>March</v>
      </c>
      <c r="E2767">
        <f>YEAR(Table1[[#This Row],[Store Open Date]])</f>
        <v>2024</v>
      </c>
      <c r="F2767" s="1">
        <v>45375</v>
      </c>
      <c r="G2767">
        <v>6</v>
      </c>
      <c r="H2767" s="1">
        <v>45423</v>
      </c>
      <c r="I2767" t="s">
        <v>34</v>
      </c>
      <c r="J2767">
        <v>1942</v>
      </c>
      <c r="K2767">
        <v>7</v>
      </c>
      <c r="L2767">
        <v>5437.6</v>
      </c>
    </row>
    <row r="2768" spans="1:12" x14ac:dyDescent="0.35">
      <c r="A2768" t="s">
        <v>18</v>
      </c>
      <c r="B2768" t="s">
        <v>15</v>
      </c>
      <c r="C2768" t="s">
        <v>16</v>
      </c>
      <c r="D2768" t="str">
        <f>TEXT(Table1[[#This Row],[Store Open Date]],"MMMM")</f>
        <v>March</v>
      </c>
      <c r="E2768">
        <f>YEAR(Table1[[#This Row],[Store Open Date]])</f>
        <v>2022</v>
      </c>
      <c r="F2768" s="1">
        <v>44648</v>
      </c>
      <c r="G2768">
        <v>15</v>
      </c>
      <c r="H2768" s="1">
        <v>45607</v>
      </c>
      <c r="I2768" t="s">
        <v>13</v>
      </c>
      <c r="J2768">
        <v>1674</v>
      </c>
      <c r="K2768">
        <v>8</v>
      </c>
      <c r="L2768">
        <v>5356.8</v>
      </c>
    </row>
    <row r="2769" spans="1:12" x14ac:dyDescent="0.35">
      <c r="A2769" t="s">
        <v>35</v>
      </c>
      <c r="B2769" t="s">
        <v>19</v>
      </c>
      <c r="C2769" t="s">
        <v>27</v>
      </c>
      <c r="D2769" t="str">
        <f>TEXT(Table1[[#This Row],[Store Open Date]],"MMMM")</f>
        <v>June</v>
      </c>
      <c r="E2769">
        <f>YEAR(Table1[[#This Row],[Store Open Date]])</f>
        <v>2024</v>
      </c>
      <c r="F2769" s="1">
        <v>45447</v>
      </c>
      <c r="G2769">
        <v>9</v>
      </c>
      <c r="H2769" s="1">
        <v>45448</v>
      </c>
      <c r="I2769" t="s">
        <v>17</v>
      </c>
      <c r="J2769">
        <v>2027</v>
      </c>
      <c r="K2769">
        <v>3</v>
      </c>
      <c r="L2769">
        <v>2432.4</v>
      </c>
    </row>
    <row r="2770" spans="1:12" x14ac:dyDescent="0.35">
      <c r="A2770" t="s">
        <v>38</v>
      </c>
      <c r="B2770" t="s">
        <v>11</v>
      </c>
      <c r="C2770" t="s">
        <v>27</v>
      </c>
      <c r="D2770" t="str">
        <f>TEXT(Table1[[#This Row],[Store Open Date]],"MMMM")</f>
        <v>August</v>
      </c>
      <c r="E2770">
        <f>YEAR(Table1[[#This Row],[Store Open Date]])</f>
        <v>2024</v>
      </c>
      <c r="F2770" s="1">
        <v>45534</v>
      </c>
      <c r="G2770">
        <v>10</v>
      </c>
      <c r="H2770" s="1">
        <v>45476</v>
      </c>
      <c r="I2770" t="s">
        <v>32</v>
      </c>
      <c r="J2770">
        <v>672</v>
      </c>
      <c r="K2770">
        <v>4</v>
      </c>
      <c r="L2770">
        <v>1075.2</v>
      </c>
    </row>
    <row r="2771" spans="1:12" x14ac:dyDescent="0.35">
      <c r="A2771" t="s">
        <v>26</v>
      </c>
      <c r="B2771" t="s">
        <v>11</v>
      </c>
      <c r="C2771" t="s">
        <v>36</v>
      </c>
      <c r="D2771" t="str">
        <f>TEXT(Table1[[#This Row],[Store Open Date]],"MMMM")</f>
        <v>January</v>
      </c>
      <c r="E2771">
        <f>YEAR(Table1[[#This Row],[Store Open Date]])</f>
        <v>2024</v>
      </c>
      <c r="F2771" s="1">
        <v>45302</v>
      </c>
      <c r="G2771">
        <v>15</v>
      </c>
      <c r="H2771" s="1">
        <v>45374</v>
      </c>
      <c r="I2771" t="s">
        <v>23</v>
      </c>
      <c r="J2771">
        <v>1146</v>
      </c>
      <c r="K2771">
        <v>5</v>
      </c>
      <c r="L2771">
        <v>2292</v>
      </c>
    </row>
    <row r="2772" spans="1:12" x14ac:dyDescent="0.35">
      <c r="A2772" t="s">
        <v>35</v>
      </c>
      <c r="B2772" t="s">
        <v>15</v>
      </c>
      <c r="C2772" t="s">
        <v>43</v>
      </c>
      <c r="D2772" t="str">
        <f>TEXT(Table1[[#This Row],[Store Open Date]],"MMMM")</f>
        <v>September</v>
      </c>
      <c r="E2772">
        <f>YEAR(Table1[[#This Row],[Store Open Date]])</f>
        <v>2024</v>
      </c>
      <c r="F2772" s="1">
        <v>45548</v>
      </c>
      <c r="G2772">
        <v>4</v>
      </c>
      <c r="H2772" s="1">
        <v>45304</v>
      </c>
      <c r="I2772" t="s">
        <v>29</v>
      </c>
      <c r="J2772">
        <v>2292</v>
      </c>
      <c r="K2772">
        <v>4</v>
      </c>
      <c r="L2772">
        <v>3667.2</v>
      </c>
    </row>
    <row r="2773" spans="1:12" x14ac:dyDescent="0.35">
      <c r="A2773" t="s">
        <v>38</v>
      </c>
      <c r="B2773" t="s">
        <v>19</v>
      </c>
      <c r="C2773" t="s">
        <v>20</v>
      </c>
      <c r="D2773" t="str">
        <f>TEXT(Table1[[#This Row],[Store Open Date]],"MMMM")</f>
        <v>June</v>
      </c>
      <c r="E2773">
        <f>YEAR(Table1[[#This Row],[Store Open Date]])</f>
        <v>2021</v>
      </c>
      <c r="F2773" s="1">
        <v>44351</v>
      </c>
      <c r="G2773">
        <v>3</v>
      </c>
      <c r="H2773" s="1">
        <v>45560</v>
      </c>
      <c r="I2773" t="s">
        <v>40</v>
      </c>
      <c r="J2773">
        <v>505</v>
      </c>
      <c r="K2773">
        <v>2</v>
      </c>
      <c r="L2773">
        <v>404</v>
      </c>
    </row>
    <row r="2774" spans="1:12" x14ac:dyDescent="0.35">
      <c r="A2774" t="s">
        <v>14</v>
      </c>
      <c r="B2774" t="s">
        <v>15</v>
      </c>
      <c r="C2774" t="s">
        <v>25</v>
      </c>
      <c r="D2774" t="str">
        <f>TEXT(Table1[[#This Row],[Store Open Date]],"MMMM")</f>
        <v>November</v>
      </c>
      <c r="E2774">
        <f>YEAR(Table1[[#This Row],[Store Open Date]])</f>
        <v>2022</v>
      </c>
      <c r="F2774" s="1">
        <v>44891</v>
      </c>
      <c r="G2774">
        <v>4</v>
      </c>
      <c r="H2774" s="1">
        <v>45512</v>
      </c>
      <c r="I2774" t="s">
        <v>21</v>
      </c>
      <c r="J2774">
        <v>2304</v>
      </c>
      <c r="K2774">
        <v>6</v>
      </c>
      <c r="L2774">
        <v>5529.6</v>
      </c>
    </row>
    <row r="2775" spans="1:12" x14ac:dyDescent="0.35">
      <c r="A2775" t="s">
        <v>26</v>
      </c>
      <c r="B2775" t="s">
        <v>15</v>
      </c>
      <c r="C2775" t="s">
        <v>16</v>
      </c>
      <c r="D2775" t="str">
        <f>TEXT(Table1[[#This Row],[Store Open Date]],"MMMM")</f>
        <v>April</v>
      </c>
      <c r="E2775">
        <f>YEAR(Table1[[#This Row],[Store Open Date]])</f>
        <v>2020</v>
      </c>
      <c r="F2775" s="1">
        <v>43942</v>
      </c>
      <c r="G2775">
        <v>10</v>
      </c>
      <c r="H2775" s="1">
        <v>45479</v>
      </c>
      <c r="I2775" t="s">
        <v>32</v>
      </c>
      <c r="J2775">
        <v>1570</v>
      </c>
      <c r="K2775">
        <v>8</v>
      </c>
      <c r="L2775">
        <v>5024</v>
      </c>
    </row>
    <row r="2776" spans="1:12" x14ac:dyDescent="0.35">
      <c r="A2776" t="s">
        <v>10</v>
      </c>
      <c r="B2776" t="s">
        <v>11</v>
      </c>
      <c r="C2776" t="s">
        <v>33</v>
      </c>
      <c r="D2776" t="str">
        <f>TEXT(Table1[[#This Row],[Store Open Date]],"MMMM")</f>
        <v>July</v>
      </c>
      <c r="E2776">
        <f>YEAR(Table1[[#This Row],[Store Open Date]])</f>
        <v>2020</v>
      </c>
      <c r="F2776" s="1">
        <v>44036</v>
      </c>
      <c r="G2776">
        <v>5</v>
      </c>
      <c r="H2776" s="1">
        <v>45449</v>
      </c>
      <c r="I2776" t="s">
        <v>17</v>
      </c>
      <c r="J2776">
        <v>1401</v>
      </c>
      <c r="K2776">
        <v>6</v>
      </c>
      <c r="L2776">
        <v>3362.4</v>
      </c>
    </row>
    <row r="2777" spans="1:12" x14ac:dyDescent="0.35">
      <c r="A2777" t="s">
        <v>38</v>
      </c>
      <c r="B2777" t="s">
        <v>11</v>
      </c>
      <c r="C2777" t="s">
        <v>30</v>
      </c>
      <c r="D2777" t="str">
        <f>TEXT(Table1[[#This Row],[Store Open Date]],"MMMM")</f>
        <v>March</v>
      </c>
      <c r="E2777">
        <f>YEAR(Table1[[#This Row],[Store Open Date]])</f>
        <v>2022</v>
      </c>
      <c r="F2777" s="1">
        <v>44645</v>
      </c>
      <c r="G2777">
        <v>16</v>
      </c>
      <c r="H2777" s="1">
        <v>45418</v>
      </c>
      <c r="I2777" t="s">
        <v>34</v>
      </c>
      <c r="J2777">
        <v>701</v>
      </c>
      <c r="K2777">
        <v>4</v>
      </c>
      <c r="L2777">
        <v>1121.5999999999999</v>
      </c>
    </row>
    <row r="2778" spans="1:12" x14ac:dyDescent="0.35">
      <c r="A2778" t="s">
        <v>18</v>
      </c>
      <c r="B2778" t="s">
        <v>15</v>
      </c>
      <c r="C2778" t="s">
        <v>30</v>
      </c>
      <c r="D2778" t="str">
        <f>TEXT(Table1[[#This Row],[Store Open Date]],"MMMM")</f>
        <v>September</v>
      </c>
      <c r="E2778">
        <f>YEAR(Table1[[#This Row],[Store Open Date]])</f>
        <v>2023</v>
      </c>
      <c r="F2778" s="1">
        <v>45194</v>
      </c>
      <c r="G2778">
        <v>20</v>
      </c>
      <c r="H2778" s="1">
        <v>45543</v>
      </c>
      <c r="I2778" t="s">
        <v>40</v>
      </c>
      <c r="J2778">
        <v>538</v>
      </c>
      <c r="K2778">
        <v>8</v>
      </c>
      <c r="L2778">
        <v>1721.6</v>
      </c>
    </row>
    <row r="2779" spans="1:12" x14ac:dyDescent="0.35">
      <c r="A2779" t="s">
        <v>38</v>
      </c>
      <c r="B2779" t="s">
        <v>11</v>
      </c>
      <c r="C2779" t="s">
        <v>30</v>
      </c>
      <c r="D2779" t="str">
        <f>TEXT(Table1[[#This Row],[Store Open Date]],"MMMM")</f>
        <v>March</v>
      </c>
      <c r="E2779">
        <f>YEAR(Table1[[#This Row],[Store Open Date]])</f>
        <v>2022</v>
      </c>
      <c r="F2779" s="1">
        <v>44623</v>
      </c>
      <c r="G2779">
        <v>17</v>
      </c>
      <c r="H2779" s="1">
        <v>45502</v>
      </c>
      <c r="I2779" t="s">
        <v>32</v>
      </c>
      <c r="J2779">
        <v>1260</v>
      </c>
      <c r="K2779">
        <v>8</v>
      </c>
      <c r="L2779">
        <v>4032</v>
      </c>
    </row>
    <row r="2780" spans="1:12" x14ac:dyDescent="0.35">
      <c r="A2780" t="s">
        <v>26</v>
      </c>
      <c r="B2780" t="s">
        <v>19</v>
      </c>
      <c r="C2780" t="s">
        <v>33</v>
      </c>
      <c r="D2780" t="str">
        <f>TEXT(Table1[[#This Row],[Store Open Date]],"MMMM")</f>
        <v>February</v>
      </c>
      <c r="E2780">
        <f>YEAR(Table1[[#This Row],[Store Open Date]])</f>
        <v>2021</v>
      </c>
      <c r="F2780" s="1">
        <v>44241</v>
      </c>
      <c r="G2780">
        <v>8</v>
      </c>
      <c r="H2780" s="1">
        <v>45398</v>
      </c>
      <c r="I2780" t="s">
        <v>24</v>
      </c>
      <c r="J2780">
        <v>773</v>
      </c>
      <c r="K2780">
        <v>5</v>
      </c>
      <c r="L2780">
        <v>1546</v>
      </c>
    </row>
    <row r="2781" spans="1:12" x14ac:dyDescent="0.35">
      <c r="A2781" t="s">
        <v>41</v>
      </c>
      <c r="B2781" t="s">
        <v>19</v>
      </c>
      <c r="C2781" t="s">
        <v>30</v>
      </c>
      <c r="D2781" t="str">
        <f>TEXT(Table1[[#This Row],[Store Open Date]],"MMMM")</f>
        <v>July</v>
      </c>
      <c r="E2781">
        <f>YEAR(Table1[[#This Row],[Store Open Date]])</f>
        <v>2021</v>
      </c>
      <c r="F2781" s="1">
        <v>44385</v>
      </c>
      <c r="G2781">
        <v>4</v>
      </c>
      <c r="H2781" s="1">
        <v>45465</v>
      </c>
      <c r="I2781" t="s">
        <v>17</v>
      </c>
      <c r="J2781">
        <v>2183</v>
      </c>
      <c r="K2781">
        <v>3</v>
      </c>
      <c r="L2781">
        <v>2619.6</v>
      </c>
    </row>
    <row r="2782" spans="1:12" x14ac:dyDescent="0.35">
      <c r="A2782" t="s">
        <v>14</v>
      </c>
      <c r="B2782" t="s">
        <v>15</v>
      </c>
      <c r="C2782" t="s">
        <v>43</v>
      </c>
      <c r="D2782" t="str">
        <f>TEXT(Table1[[#This Row],[Store Open Date]],"MMMM")</f>
        <v>March</v>
      </c>
      <c r="E2782">
        <f>YEAR(Table1[[#This Row],[Store Open Date]])</f>
        <v>2023</v>
      </c>
      <c r="F2782" s="1">
        <v>44996</v>
      </c>
      <c r="G2782">
        <v>17</v>
      </c>
      <c r="H2782" s="1">
        <v>45555</v>
      </c>
      <c r="I2782" t="s">
        <v>40</v>
      </c>
      <c r="J2782">
        <v>1462</v>
      </c>
      <c r="K2782">
        <v>8</v>
      </c>
      <c r="L2782">
        <v>4678.3999999999996</v>
      </c>
    </row>
    <row r="2783" spans="1:12" x14ac:dyDescent="0.35">
      <c r="A2783" t="s">
        <v>18</v>
      </c>
      <c r="B2783" t="s">
        <v>19</v>
      </c>
      <c r="C2783" t="s">
        <v>12</v>
      </c>
      <c r="D2783" t="str">
        <f>TEXT(Table1[[#This Row],[Store Open Date]],"MMMM")</f>
        <v>September</v>
      </c>
      <c r="E2783">
        <f>YEAR(Table1[[#This Row],[Store Open Date]])</f>
        <v>2024</v>
      </c>
      <c r="F2783" s="1">
        <v>45560</v>
      </c>
      <c r="G2783">
        <v>10</v>
      </c>
      <c r="H2783" s="1">
        <v>45607</v>
      </c>
      <c r="I2783" t="s">
        <v>13</v>
      </c>
      <c r="J2783">
        <v>2252</v>
      </c>
      <c r="K2783">
        <v>3</v>
      </c>
      <c r="L2783">
        <v>2702.4</v>
      </c>
    </row>
    <row r="2784" spans="1:12" x14ac:dyDescent="0.35">
      <c r="A2784" t="s">
        <v>41</v>
      </c>
      <c r="B2784" t="s">
        <v>15</v>
      </c>
      <c r="C2784" t="s">
        <v>16</v>
      </c>
      <c r="D2784" t="str">
        <f>TEXT(Table1[[#This Row],[Store Open Date]],"MMMM")</f>
        <v>January</v>
      </c>
      <c r="E2784">
        <f>YEAR(Table1[[#This Row],[Store Open Date]])</f>
        <v>2021</v>
      </c>
      <c r="F2784" s="1">
        <v>44223</v>
      </c>
      <c r="G2784">
        <v>4</v>
      </c>
      <c r="H2784" s="1">
        <v>45536</v>
      </c>
      <c r="I2784" t="s">
        <v>40</v>
      </c>
      <c r="J2784">
        <v>902</v>
      </c>
      <c r="K2784">
        <v>6</v>
      </c>
      <c r="L2784">
        <v>2164.8000000000002</v>
      </c>
    </row>
    <row r="2785" spans="1:12" x14ac:dyDescent="0.35">
      <c r="A2785" t="s">
        <v>41</v>
      </c>
      <c r="B2785" t="s">
        <v>11</v>
      </c>
      <c r="C2785" t="s">
        <v>25</v>
      </c>
      <c r="D2785" t="str">
        <f>TEXT(Table1[[#This Row],[Store Open Date]],"MMMM")</f>
        <v>September</v>
      </c>
      <c r="E2785">
        <f>YEAR(Table1[[#This Row],[Store Open Date]])</f>
        <v>2020</v>
      </c>
      <c r="F2785" s="1">
        <v>44078</v>
      </c>
      <c r="G2785">
        <v>19</v>
      </c>
      <c r="H2785" s="1">
        <v>45389</v>
      </c>
      <c r="I2785" t="s">
        <v>24</v>
      </c>
      <c r="J2785">
        <v>1684</v>
      </c>
      <c r="K2785">
        <v>8</v>
      </c>
      <c r="L2785">
        <v>5388.8</v>
      </c>
    </row>
    <row r="2786" spans="1:12" x14ac:dyDescent="0.35">
      <c r="A2786" t="s">
        <v>18</v>
      </c>
      <c r="B2786" t="s">
        <v>15</v>
      </c>
      <c r="C2786" t="s">
        <v>30</v>
      </c>
      <c r="D2786" t="str">
        <f>TEXT(Table1[[#This Row],[Store Open Date]],"MMMM")</f>
        <v>July</v>
      </c>
      <c r="E2786">
        <f>YEAR(Table1[[#This Row],[Store Open Date]])</f>
        <v>2024</v>
      </c>
      <c r="F2786" s="1">
        <v>45504</v>
      </c>
      <c r="G2786">
        <v>3</v>
      </c>
      <c r="H2786" s="1">
        <v>45392</v>
      </c>
      <c r="I2786" t="s">
        <v>24</v>
      </c>
      <c r="J2786">
        <v>1787</v>
      </c>
      <c r="K2786">
        <v>7</v>
      </c>
      <c r="L2786">
        <v>5003.6000000000004</v>
      </c>
    </row>
    <row r="2787" spans="1:12" x14ac:dyDescent="0.35">
      <c r="A2787" t="s">
        <v>38</v>
      </c>
      <c r="B2787" t="s">
        <v>15</v>
      </c>
      <c r="C2787" t="s">
        <v>16</v>
      </c>
      <c r="D2787" t="str">
        <f>TEXT(Table1[[#This Row],[Store Open Date]],"MMMM")</f>
        <v>November</v>
      </c>
      <c r="E2787">
        <f>YEAR(Table1[[#This Row],[Store Open Date]])</f>
        <v>2022</v>
      </c>
      <c r="F2787" s="1">
        <v>44876</v>
      </c>
      <c r="G2787">
        <v>5</v>
      </c>
      <c r="H2787" s="1">
        <v>45443</v>
      </c>
      <c r="I2787" t="s">
        <v>34</v>
      </c>
      <c r="J2787">
        <v>1952</v>
      </c>
      <c r="K2787">
        <v>1</v>
      </c>
      <c r="L2787">
        <v>780.8</v>
      </c>
    </row>
    <row r="2788" spans="1:12" x14ac:dyDescent="0.35">
      <c r="A2788" t="s">
        <v>22</v>
      </c>
      <c r="B2788" t="s">
        <v>11</v>
      </c>
      <c r="C2788" t="s">
        <v>43</v>
      </c>
      <c r="D2788" t="str">
        <f>TEXT(Table1[[#This Row],[Store Open Date]],"MMMM")</f>
        <v>September</v>
      </c>
      <c r="E2788">
        <f>YEAR(Table1[[#This Row],[Store Open Date]])</f>
        <v>2020</v>
      </c>
      <c r="F2788" s="1">
        <v>44085</v>
      </c>
      <c r="G2788">
        <v>18</v>
      </c>
      <c r="H2788" s="1">
        <v>45493</v>
      </c>
      <c r="I2788" t="s">
        <v>32</v>
      </c>
      <c r="J2788">
        <v>2126</v>
      </c>
      <c r="K2788">
        <v>6</v>
      </c>
      <c r="L2788">
        <v>5102.3999999999996</v>
      </c>
    </row>
    <row r="2789" spans="1:12" x14ac:dyDescent="0.35">
      <c r="A2789" t="s">
        <v>41</v>
      </c>
      <c r="B2789" t="s">
        <v>11</v>
      </c>
      <c r="C2789" t="s">
        <v>39</v>
      </c>
      <c r="D2789" t="str">
        <f>TEXT(Table1[[#This Row],[Store Open Date]],"MMMM")</f>
        <v>February</v>
      </c>
      <c r="E2789">
        <f>YEAR(Table1[[#This Row],[Store Open Date]])</f>
        <v>2021</v>
      </c>
      <c r="F2789" s="1">
        <v>44241</v>
      </c>
      <c r="G2789">
        <v>7</v>
      </c>
      <c r="H2789" s="1">
        <v>45535</v>
      </c>
      <c r="I2789" t="s">
        <v>21</v>
      </c>
      <c r="J2789">
        <v>2520</v>
      </c>
      <c r="K2789">
        <v>4</v>
      </c>
      <c r="L2789">
        <v>4032</v>
      </c>
    </row>
    <row r="2790" spans="1:12" x14ac:dyDescent="0.35">
      <c r="A2790" t="s">
        <v>38</v>
      </c>
      <c r="B2790" t="s">
        <v>19</v>
      </c>
      <c r="C2790" t="s">
        <v>20</v>
      </c>
      <c r="D2790" t="str">
        <f>TEXT(Table1[[#This Row],[Store Open Date]],"MMMM")</f>
        <v>November</v>
      </c>
      <c r="E2790">
        <f>YEAR(Table1[[#This Row],[Store Open Date]])</f>
        <v>2020</v>
      </c>
      <c r="F2790" s="1">
        <v>44142</v>
      </c>
      <c r="G2790">
        <v>5</v>
      </c>
      <c r="H2790" s="1">
        <v>45334</v>
      </c>
      <c r="I2790" t="s">
        <v>31</v>
      </c>
      <c r="J2790">
        <v>797</v>
      </c>
      <c r="K2790">
        <v>8</v>
      </c>
      <c r="L2790">
        <v>2550.4</v>
      </c>
    </row>
    <row r="2791" spans="1:12" x14ac:dyDescent="0.35">
      <c r="A2791" t="s">
        <v>18</v>
      </c>
      <c r="B2791" t="s">
        <v>15</v>
      </c>
      <c r="C2791" t="s">
        <v>16</v>
      </c>
      <c r="D2791" t="str">
        <f>TEXT(Table1[[#This Row],[Store Open Date]],"MMMM")</f>
        <v>April</v>
      </c>
      <c r="E2791">
        <f>YEAR(Table1[[#This Row],[Store Open Date]])</f>
        <v>2024</v>
      </c>
      <c r="F2791" s="1">
        <v>45392</v>
      </c>
      <c r="G2791">
        <v>3</v>
      </c>
      <c r="H2791" s="1">
        <v>45563</v>
      </c>
      <c r="I2791" t="s">
        <v>40</v>
      </c>
      <c r="J2791">
        <v>825</v>
      </c>
      <c r="K2791">
        <v>6</v>
      </c>
      <c r="L2791">
        <v>1980</v>
      </c>
    </row>
    <row r="2792" spans="1:12" x14ac:dyDescent="0.35">
      <c r="A2792" t="s">
        <v>41</v>
      </c>
      <c r="B2792" t="s">
        <v>15</v>
      </c>
      <c r="C2792" t="s">
        <v>25</v>
      </c>
      <c r="D2792" t="str">
        <f>TEXT(Table1[[#This Row],[Store Open Date]],"MMMM")</f>
        <v>October</v>
      </c>
      <c r="E2792">
        <f>YEAR(Table1[[#This Row],[Store Open Date]])</f>
        <v>2021</v>
      </c>
      <c r="F2792" s="1">
        <v>44487</v>
      </c>
      <c r="G2792">
        <v>9</v>
      </c>
      <c r="H2792" s="1">
        <v>45620</v>
      </c>
      <c r="I2792" t="s">
        <v>13</v>
      </c>
      <c r="J2792">
        <v>1749</v>
      </c>
      <c r="K2792">
        <v>1</v>
      </c>
      <c r="L2792">
        <v>699.6</v>
      </c>
    </row>
    <row r="2793" spans="1:12" x14ac:dyDescent="0.35">
      <c r="A2793" t="s">
        <v>26</v>
      </c>
      <c r="B2793" t="s">
        <v>15</v>
      </c>
      <c r="C2793" t="s">
        <v>25</v>
      </c>
      <c r="D2793" t="str">
        <f>TEXT(Table1[[#This Row],[Store Open Date]],"MMMM")</f>
        <v>October</v>
      </c>
      <c r="E2793">
        <f>YEAR(Table1[[#This Row],[Store Open Date]])</f>
        <v>2021</v>
      </c>
      <c r="F2793" s="1">
        <v>44487</v>
      </c>
      <c r="G2793">
        <v>14</v>
      </c>
      <c r="H2793" s="1">
        <v>45293</v>
      </c>
      <c r="I2793" t="s">
        <v>29</v>
      </c>
      <c r="J2793">
        <v>2178</v>
      </c>
      <c r="K2793">
        <v>4</v>
      </c>
      <c r="L2793">
        <v>3484.8</v>
      </c>
    </row>
    <row r="2794" spans="1:12" x14ac:dyDescent="0.35">
      <c r="A2794" t="s">
        <v>35</v>
      </c>
      <c r="B2794" t="s">
        <v>19</v>
      </c>
      <c r="C2794" t="s">
        <v>27</v>
      </c>
      <c r="D2794" t="str">
        <f>TEXT(Table1[[#This Row],[Store Open Date]],"MMMM")</f>
        <v>February</v>
      </c>
      <c r="E2794">
        <f>YEAR(Table1[[#This Row],[Store Open Date]])</f>
        <v>2021</v>
      </c>
      <c r="F2794" s="1">
        <v>44228</v>
      </c>
      <c r="G2794">
        <v>19</v>
      </c>
      <c r="H2794" s="1">
        <v>45437</v>
      </c>
      <c r="I2794" t="s">
        <v>34</v>
      </c>
      <c r="J2794">
        <v>1563</v>
      </c>
      <c r="K2794">
        <v>1</v>
      </c>
      <c r="L2794">
        <v>625.20000000000005</v>
      </c>
    </row>
    <row r="2795" spans="1:12" x14ac:dyDescent="0.35">
      <c r="A2795" t="s">
        <v>26</v>
      </c>
      <c r="B2795" t="s">
        <v>19</v>
      </c>
      <c r="C2795" t="s">
        <v>25</v>
      </c>
      <c r="D2795" t="str">
        <f>TEXT(Table1[[#This Row],[Store Open Date]],"MMMM")</f>
        <v>January</v>
      </c>
      <c r="E2795">
        <f>YEAR(Table1[[#This Row],[Store Open Date]])</f>
        <v>2022</v>
      </c>
      <c r="F2795" s="1">
        <v>44591</v>
      </c>
      <c r="G2795">
        <v>11</v>
      </c>
      <c r="H2795" s="1">
        <v>45592</v>
      </c>
      <c r="I2795" t="s">
        <v>37</v>
      </c>
      <c r="J2795">
        <v>1547</v>
      </c>
      <c r="K2795">
        <v>6</v>
      </c>
      <c r="L2795">
        <v>3712.8</v>
      </c>
    </row>
    <row r="2796" spans="1:12" x14ac:dyDescent="0.35">
      <c r="A2796" t="s">
        <v>26</v>
      </c>
      <c r="B2796" t="s">
        <v>11</v>
      </c>
      <c r="C2796" t="s">
        <v>25</v>
      </c>
      <c r="D2796" t="str">
        <f>TEXT(Table1[[#This Row],[Store Open Date]],"MMMM")</f>
        <v>September</v>
      </c>
      <c r="E2796">
        <f>YEAR(Table1[[#This Row],[Store Open Date]])</f>
        <v>2020</v>
      </c>
      <c r="F2796" s="1">
        <v>44091</v>
      </c>
      <c r="G2796">
        <v>17</v>
      </c>
      <c r="H2796" s="1">
        <v>45564</v>
      </c>
      <c r="I2796" t="s">
        <v>40</v>
      </c>
      <c r="J2796">
        <v>1444</v>
      </c>
      <c r="K2796">
        <v>6</v>
      </c>
      <c r="L2796">
        <v>3465.6</v>
      </c>
    </row>
    <row r="2797" spans="1:12" x14ac:dyDescent="0.35">
      <c r="A2797" t="s">
        <v>41</v>
      </c>
      <c r="B2797" t="s">
        <v>11</v>
      </c>
      <c r="C2797" t="s">
        <v>25</v>
      </c>
      <c r="D2797" t="str">
        <f>TEXT(Table1[[#This Row],[Store Open Date]],"MMMM")</f>
        <v>July</v>
      </c>
      <c r="E2797">
        <f>YEAR(Table1[[#This Row],[Store Open Date]])</f>
        <v>2023</v>
      </c>
      <c r="F2797" s="1">
        <v>45124</v>
      </c>
      <c r="G2797">
        <v>18</v>
      </c>
      <c r="H2797" s="1">
        <v>45321</v>
      </c>
      <c r="I2797" t="s">
        <v>29</v>
      </c>
      <c r="J2797">
        <v>612</v>
      </c>
      <c r="K2797">
        <v>6</v>
      </c>
      <c r="L2797">
        <v>1468.8</v>
      </c>
    </row>
    <row r="2798" spans="1:12" x14ac:dyDescent="0.35">
      <c r="A2798" t="s">
        <v>22</v>
      </c>
      <c r="B2798" t="s">
        <v>15</v>
      </c>
      <c r="C2798" t="s">
        <v>43</v>
      </c>
      <c r="D2798" t="str">
        <f>TEXT(Table1[[#This Row],[Store Open Date]],"MMMM")</f>
        <v>January</v>
      </c>
      <c r="E2798">
        <f>YEAR(Table1[[#This Row],[Store Open Date]])</f>
        <v>2022</v>
      </c>
      <c r="F2798" s="1">
        <v>44581</v>
      </c>
      <c r="G2798">
        <v>6</v>
      </c>
      <c r="H2798" s="1">
        <v>45524</v>
      </c>
      <c r="I2798" t="s">
        <v>21</v>
      </c>
      <c r="J2798">
        <v>1382</v>
      </c>
      <c r="K2798">
        <v>2</v>
      </c>
      <c r="L2798">
        <v>1105.5999999999999</v>
      </c>
    </row>
    <row r="2799" spans="1:12" x14ac:dyDescent="0.35">
      <c r="A2799" t="s">
        <v>18</v>
      </c>
      <c r="B2799" t="s">
        <v>15</v>
      </c>
      <c r="C2799" t="s">
        <v>43</v>
      </c>
      <c r="D2799" t="str">
        <f>TEXT(Table1[[#This Row],[Store Open Date]],"MMMM")</f>
        <v>July</v>
      </c>
      <c r="E2799">
        <f>YEAR(Table1[[#This Row],[Store Open Date]])</f>
        <v>2023</v>
      </c>
      <c r="F2799" s="1">
        <v>45136</v>
      </c>
      <c r="G2799">
        <v>20</v>
      </c>
      <c r="H2799" s="1">
        <v>45476</v>
      </c>
      <c r="I2799" t="s">
        <v>32</v>
      </c>
      <c r="J2799">
        <v>1107</v>
      </c>
      <c r="K2799">
        <v>6</v>
      </c>
      <c r="L2799">
        <v>2656.8</v>
      </c>
    </row>
    <row r="2800" spans="1:12" x14ac:dyDescent="0.35">
      <c r="A2800" t="s">
        <v>10</v>
      </c>
      <c r="B2800" t="s">
        <v>15</v>
      </c>
      <c r="C2800" t="s">
        <v>36</v>
      </c>
      <c r="D2800" t="str">
        <f>TEXT(Table1[[#This Row],[Store Open Date]],"MMMM")</f>
        <v>June</v>
      </c>
      <c r="E2800">
        <f>YEAR(Table1[[#This Row],[Store Open Date]])</f>
        <v>2021</v>
      </c>
      <c r="F2800" s="1">
        <v>44358</v>
      </c>
      <c r="G2800">
        <v>16</v>
      </c>
      <c r="H2800" s="1">
        <v>45444</v>
      </c>
      <c r="I2800" t="s">
        <v>17</v>
      </c>
      <c r="J2800">
        <v>986</v>
      </c>
      <c r="K2800">
        <v>3</v>
      </c>
      <c r="L2800">
        <v>1183.2</v>
      </c>
    </row>
    <row r="2801" spans="1:12" x14ac:dyDescent="0.35">
      <c r="A2801" t="s">
        <v>14</v>
      </c>
      <c r="B2801" t="s">
        <v>11</v>
      </c>
      <c r="C2801" t="s">
        <v>16</v>
      </c>
      <c r="D2801" t="str">
        <f>TEXT(Table1[[#This Row],[Store Open Date]],"MMMM")</f>
        <v>June</v>
      </c>
      <c r="E2801">
        <f>YEAR(Table1[[#This Row],[Store Open Date]])</f>
        <v>2020</v>
      </c>
      <c r="F2801" s="1">
        <v>43985</v>
      </c>
      <c r="G2801">
        <v>3</v>
      </c>
      <c r="H2801" s="1">
        <v>45299</v>
      </c>
      <c r="I2801" t="s">
        <v>29</v>
      </c>
      <c r="J2801">
        <v>1804</v>
      </c>
      <c r="K2801">
        <v>3</v>
      </c>
      <c r="L2801">
        <v>2164.8000000000002</v>
      </c>
    </row>
    <row r="2802" spans="1:12" x14ac:dyDescent="0.35">
      <c r="A2802" t="s">
        <v>14</v>
      </c>
      <c r="B2802" t="s">
        <v>11</v>
      </c>
      <c r="C2802" t="s">
        <v>39</v>
      </c>
      <c r="D2802" t="str">
        <f>TEXT(Table1[[#This Row],[Store Open Date]],"MMMM")</f>
        <v>March</v>
      </c>
      <c r="E2802">
        <f>YEAR(Table1[[#This Row],[Store Open Date]])</f>
        <v>2023</v>
      </c>
      <c r="F2802" s="1">
        <v>45004</v>
      </c>
      <c r="G2802">
        <v>13</v>
      </c>
      <c r="H2802" s="1">
        <v>45622</v>
      </c>
      <c r="I2802" t="s">
        <v>13</v>
      </c>
      <c r="J2802">
        <v>1897</v>
      </c>
      <c r="K2802">
        <v>6</v>
      </c>
      <c r="L2802">
        <v>4552.8</v>
      </c>
    </row>
    <row r="2803" spans="1:12" x14ac:dyDescent="0.35">
      <c r="A2803" t="s">
        <v>35</v>
      </c>
      <c r="B2803" t="s">
        <v>19</v>
      </c>
      <c r="C2803" t="s">
        <v>39</v>
      </c>
      <c r="D2803" t="str">
        <f>TEXT(Table1[[#This Row],[Store Open Date]],"MMMM")</f>
        <v>November</v>
      </c>
      <c r="E2803">
        <f>YEAR(Table1[[#This Row],[Store Open Date]])</f>
        <v>2020</v>
      </c>
      <c r="F2803" s="1">
        <v>44162</v>
      </c>
      <c r="G2803">
        <v>6</v>
      </c>
      <c r="H2803" s="1">
        <v>45550</v>
      </c>
      <c r="I2803" t="s">
        <v>40</v>
      </c>
      <c r="J2803">
        <v>1159</v>
      </c>
      <c r="K2803">
        <v>5</v>
      </c>
      <c r="L2803">
        <v>2318</v>
      </c>
    </row>
    <row r="2804" spans="1:12" x14ac:dyDescent="0.35">
      <c r="A2804" t="s">
        <v>38</v>
      </c>
      <c r="B2804" t="s">
        <v>11</v>
      </c>
      <c r="C2804" t="s">
        <v>20</v>
      </c>
      <c r="D2804" t="str">
        <f>TEXT(Table1[[#This Row],[Store Open Date]],"MMMM")</f>
        <v>December</v>
      </c>
      <c r="E2804">
        <f>YEAR(Table1[[#This Row],[Store Open Date]])</f>
        <v>2022</v>
      </c>
      <c r="F2804" s="1">
        <v>44913</v>
      </c>
      <c r="G2804">
        <v>8</v>
      </c>
      <c r="H2804" s="1">
        <v>45525</v>
      </c>
      <c r="I2804" t="s">
        <v>21</v>
      </c>
      <c r="J2804">
        <v>2165</v>
      </c>
      <c r="K2804">
        <v>4</v>
      </c>
      <c r="L2804">
        <v>3464</v>
      </c>
    </row>
    <row r="2805" spans="1:12" x14ac:dyDescent="0.35">
      <c r="A2805" t="s">
        <v>26</v>
      </c>
      <c r="B2805" t="s">
        <v>11</v>
      </c>
      <c r="C2805" t="s">
        <v>39</v>
      </c>
      <c r="D2805" t="str">
        <f>TEXT(Table1[[#This Row],[Store Open Date]],"MMMM")</f>
        <v>July</v>
      </c>
      <c r="E2805">
        <f>YEAR(Table1[[#This Row],[Store Open Date]])</f>
        <v>2022</v>
      </c>
      <c r="F2805" s="1">
        <v>44750</v>
      </c>
      <c r="G2805">
        <v>12</v>
      </c>
      <c r="H2805" s="1">
        <v>45339</v>
      </c>
      <c r="I2805" t="s">
        <v>31</v>
      </c>
      <c r="J2805">
        <v>2848</v>
      </c>
      <c r="K2805">
        <v>8</v>
      </c>
      <c r="L2805">
        <v>9113.6</v>
      </c>
    </row>
    <row r="2806" spans="1:12" x14ac:dyDescent="0.35">
      <c r="A2806" t="s">
        <v>38</v>
      </c>
      <c r="B2806" t="s">
        <v>19</v>
      </c>
      <c r="C2806" t="s">
        <v>27</v>
      </c>
      <c r="D2806" t="str">
        <f>TEXT(Table1[[#This Row],[Store Open Date]],"MMMM")</f>
        <v>November</v>
      </c>
      <c r="E2806">
        <f>YEAR(Table1[[#This Row],[Store Open Date]])</f>
        <v>2024</v>
      </c>
      <c r="F2806" s="1">
        <v>45602</v>
      </c>
      <c r="G2806">
        <v>7</v>
      </c>
      <c r="H2806" s="1">
        <v>45587</v>
      </c>
      <c r="I2806" t="s">
        <v>37</v>
      </c>
      <c r="J2806">
        <v>1458</v>
      </c>
      <c r="K2806">
        <v>2</v>
      </c>
      <c r="L2806">
        <v>1166.4000000000001</v>
      </c>
    </row>
    <row r="2807" spans="1:12" x14ac:dyDescent="0.35">
      <c r="A2807" t="s">
        <v>18</v>
      </c>
      <c r="B2807" t="s">
        <v>11</v>
      </c>
      <c r="C2807" t="s">
        <v>16</v>
      </c>
      <c r="D2807" t="str">
        <f>TEXT(Table1[[#This Row],[Store Open Date]],"MMMM")</f>
        <v>September</v>
      </c>
      <c r="E2807">
        <f>YEAR(Table1[[#This Row],[Store Open Date]])</f>
        <v>2024</v>
      </c>
      <c r="F2807" s="1">
        <v>45554</v>
      </c>
      <c r="G2807">
        <v>17</v>
      </c>
      <c r="H2807" s="1">
        <v>45627</v>
      </c>
      <c r="I2807" t="s">
        <v>42</v>
      </c>
      <c r="J2807">
        <v>2983</v>
      </c>
      <c r="K2807">
        <v>3</v>
      </c>
      <c r="L2807">
        <v>3579.6</v>
      </c>
    </row>
    <row r="2808" spans="1:12" x14ac:dyDescent="0.35">
      <c r="A2808" t="s">
        <v>22</v>
      </c>
      <c r="B2808" t="s">
        <v>19</v>
      </c>
      <c r="C2808" t="s">
        <v>16</v>
      </c>
      <c r="D2808" t="str">
        <f>TEXT(Table1[[#This Row],[Store Open Date]],"MMMM")</f>
        <v>November</v>
      </c>
      <c r="E2808">
        <f>YEAR(Table1[[#This Row],[Store Open Date]])</f>
        <v>2024</v>
      </c>
      <c r="F2808" s="1">
        <v>45625</v>
      </c>
      <c r="G2808">
        <v>14</v>
      </c>
      <c r="H2808" s="1">
        <v>45330</v>
      </c>
      <c r="I2808" t="s">
        <v>31</v>
      </c>
      <c r="J2808">
        <v>2853</v>
      </c>
      <c r="K2808">
        <v>4</v>
      </c>
      <c r="L2808">
        <v>4564.8</v>
      </c>
    </row>
    <row r="2809" spans="1:12" x14ac:dyDescent="0.35">
      <c r="A2809" t="s">
        <v>41</v>
      </c>
      <c r="B2809" t="s">
        <v>15</v>
      </c>
      <c r="C2809" t="s">
        <v>20</v>
      </c>
      <c r="D2809" t="str">
        <f>TEXT(Table1[[#This Row],[Store Open Date]],"MMMM")</f>
        <v>March</v>
      </c>
      <c r="E2809">
        <f>YEAR(Table1[[#This Row],[Store Open Date]])</f>
        <v>2022</v>
      </c>
      <c r="F2809" s="1">
        <v>44638</v>
      </c>
      <c r="G2809">
        <v>7</v>
      </c>
      <c r="H2809" s="1">
        <v>45516</v>
      </c>
      <c r="I2809" t="s">
        <v>21</v>
      </c>
      <c r="J2809">
        <v>1350</v>
      </c>
      <c r="K2809">
        <v>5</v>
      </c>
      <c r="L2809">
        <v>2700</v>
      </c>
    </row>
    <row r="2810" spans="1:12" x14ac:dyDescent="0.35">
      <c r="A2810" t="s">
        <v>22</v>
      </c>
      <c r="B2810" t="s">
        <v>11</v>
      </c>
      <c r="C2810" t="s">
        <v>27</v>
      </c>
      <c r="D2810" t="str">
        <f>TEXT(Table1[[#This Row],[Store Open Date]],"MMMM")</f>
        <v>April</v>
      </c>
      <c r="E2810">
        <f>YEAR(Table1[[#This Row],[Store Open Date]])</f>
        <v>2024</v>
      </c>
      <c r="F2810" s="1">
        <v>45394</v>
      </c>
      <c r="G2810">
        <v>8</v>
      </c>
      <c r="H2810" s="1">
        <v>45547</v>
      </c>
      <c r="I2810" t="s">
        <v>40</v>
      </c>
      <c r="J2810">
        <v>2712</v>
      </c>
      <c r="K2810">
        <v>7</v>
      </c>
      <c r="L2810">
        <v>7593.6</v>
      </c>
    </row>
    <row r="2811" spans="1:12" x14ac:dyDescent="0.35">
      <c r="A2811" t="s">
        <v>10</v>
      </c>
      <c r="B2811" t="s">
        <v>11</v>
      </c>
      <c r="C2811" t="s">
        <v>25</v>
      </c>
      <c r="D2811" t="str">
        <f>TEXT(Table1[[#This Row],[Store Open Date]],"MMMM")</f>
        <v>October</v>
      </c>
      <c r="E2811">
        <f>YEAR(Table1[[#This Row],[Store Open Date]])</f>
        <v>2020</v>
      </c>
      <c r="F2811" s="1">
        <v>44105</v>
      </c>
      <c r="G2811">
        <v>19</v>
      </c>
      <c r="H2811" s="1">
        <v>45307</v>
      </c>
      <c r="I2811" t="s">
        <v>29</v>
      </c>
      <c r="J2811">
        <v>702</v>
      </c>
      <c r="K2811">
        <v>7</v>
      </c>
      <c r="L2811">
        <v>1965.6</v>
      </c>
    </row>
    <row r="2812" spans="1:12" x14ac:dyDescent="0.35">
      <c r="A2812" t="s">
        <v>22</v>
      </c>
      <c r="B2812" t="s">
        <v>11</v>
      </c>
      <c r="C2812" t="s">
        <v>39</v>
      </c>
      <c r="D2812" t="str">
        <f>TEXT(Table1[[#This Row],[Store Open Date]],"MMMM")</f>
        <v>September</v>
      </c>
      <c r="E2812">
        <f>YEAR(Table1[[#This Row],[Store Open Date]])</f>
        <v>2023</v>
      </c>
      <c r="F2812" s="1">
        <v>45196</v>
      </c>
      <c r="G2812">
        <v>10</v>
      </c>
      <c r="H2812" s="1">
        <v>45347</v>
      </c>
      <c r="I2812" t="s">
        <v>31</v>
      </c>
      <c r="J2812">
        <v>2738</v>
      </c>
      <c r="K2812">
        <v>5</v>
      </c>
      <c r="L2812">
        <v>5476</v>
      </c>
    </row>
    <row r="2813" spans="1:12" x14ac:dyDescent="0.35">
      <c r="A2813" t="s">
        <v>22</v>
      </c>
      <c r="B2813" t="s">
        <v>19</v>
      </c>
      <c r="C2813" t="s">
        <v>43</v>
      </c>
      <c r="D2813" t="str">
        <f>TEXT(Table1[[#This Row],[Store Open Date]],"MMMM")</f>
        <v>November</v>
      </c>
      <c r="E2813">
        <f>YEAR(Table1[[#This Row],[Store Open Date]])</f>
        <v>2020</v>
      </c>
      <c r="F2813" s="1">
        <v>44147</v>
      </c>
      <c r="G2813">
        <v>14</v>
      </c>
      <c r="H2813" s="1">
        <v>45463</v>
      </c>
      <c r="I2813" t="s">
        <v>17</v>
      </c>
      <c r="J2813">
        <v>933</v>
      </c>
      <c r="K2813">
        <v>5</v>
      </c>
      <c r="L2813">
        <v>1866</v>
      </c>
    </row>
    <row r="2814" spans="1:12" x14ac:dyDescent="0.35">
      <c r="A2814" t="s">
        <v>14</v>
      </c>
      <c r="B2814" t="s">
        <v>11</v>
      </c>
      <c r="C2814" t="s">
        <v>39</v>
      </c>
      <c r="D2814" t="str">
        <f>TEXT(Table1[[#This Row],[Store Open Date]],"MMMM")</f>
        <v>January</v>
      </c>
      <c r="E2814">
        <f>YEAR(Table1[[#This Row],[Store Open Date]])</f>
        <v>2022</v>
      </c>
      <c r="F2814" s="1">
        <v>44577</v>
      </c>
      <c r="G2814">
        <v>8</v>
      </c>
      <c r="H2814" s="1">
        <v>45526</v>
      </c>
      <c r="I2814" t="s">
        <v>21</v>
      </c>
      <c r="J2814">
        <v>1285</v>
      </c>
      <c r="K2814">
        <v>6</v>
      </c>
      <c r="L2814">
        <v>3084</v>
      </c>
    </row>
    <row r="2815" spans="1:12" x14ac:dyDescent="0.35">
      <c r="A2815" t="s">
        <v>26</v>
      </c>
      <c r="B2815" t="s">
        <v>19</v>
      </c>
      <c r="C2815" t="s">
        <v>43</v>
      </c>
      <c r="D2815" t="str">
        <f>TEXT(Table1[[#This Row],[Store Open Date]],"MMMM")</f>
        <v>October</v>
      </c>
      <c r="E2815">
        <f>YEAR(Table1[[#This Row],[Store Open Date]])</f>
        <v>2020</v>
      </c>
      <c r="F2815" s="1">
        <v>44114</v>
      </c>
      <c r="G2815">
        <v>5</v>
      </c>
      <c r="H2815" s="1">
        <v>45418</v>
      </c>
      <c r="I2815" t="s">
        <v>34</v>
      </c>
      <c r="J2815">
        <v>2069</v>
      </c>
      <c r="K2815">
        <v>7</v>
      </c>
      <c r="L2815">
        <v>5793.2</v>
      </c>
    </row>
    <row r="2816" spans="1:12" x14ac:dyDescent="0.35">
      <c r="A2816" t="s">
        <v>41</v>
      </c>
      <c r="B2816" t="s">
        <v>11</v>
      </c>
      <c r="C2816" t="s">
        <v>25</v>
      </c>
      <c r="D2816" t="str">
        <f>TEXT(Table1[[#This Row],[Store Open Date]],"MMMM")</f>
        <v>January</v>
      </c>
      <c r="E2816">
        <f>YEAR(Table1[[#This Row],[Store Open Date]])</f>
        <v>2024</v>
      </c>
      <c r="F2816" s="1">
        <v>45299</v>
      </c>
      <c r="G2816">
        <v>20</v>
      </c>
      <c r="H2816" s="1">
        <v>45569</v>
      </c>
      <c r="I2816" t="s">
        <v>37</v>
      </c>
      <c r="J2816">
        <v>617</v>
      </c>
      <c r="K2816">
        <v>4</v>
      </c>
      <c r="L2816">
        <v>987.2</v>
      </c>
    </row>
    <row r="2817" spans="1:12" x14ac:dyDescent="0.35">
      <c r="A2817" t="s">
        <v>14</v>
      </c>
      <c r="B2817" t="s">
        <v>15</v>
      </c>
      <c r="C2817" t="s">
        <v>43</v>
      </c>
      <c r="D2817" t="str">
        <f>TEXT(Table1[[#This Row],[Store Open Date]],"MMMM")</f>
        <v>September</v>
      </c>
      <c r="E2817">
        <f>YEAR(Table1[[#This Row],[Store Open Date]])</f>
        <v>2022</v>
      </c>
      <c r="F2817" s="1">
        <v>44815</v>
      </c>
      <c r="G2817">
        <v>15</v>
      </c>
      <c r="H2817" s="1">
        <v>45379</v>
      </c>
      <c r="I2817" t="s">
        <v>23</v>
      </c>
      <c r="J2817">
        <v>1640</v>
      </c>
      <c r="K2817">
        <v>5</v>
      </c>
      <c r="L2817">
        <v>3280</v>
      </c>
    </row>
    <row r="2818" spans="1:12" x14ac:dyDescent="0.35">
      <c r="A2818" t="s">
        <v>22</v>
      </c>
      <c r="B2818" t="s">
        <v>15</v>
      </c>
      <c r="C2818" t="s">
        <v>28</v>
      </c>
      <c r="D2818" t="str">
        <f>TEXT(Table1[[#This Row],[Store Open Date]],"MMMM")</f>
        <v>January</v>
      </c>
      <c r="E2818">
        <f>YEAR(Table1[[#This Row],[Store Open Date]])</f>
        <v>2023</v>
      </c>
      <c r="F2818" s="1">
        <v>44940</v>
      </c>
      <c r="G2818">
        <v>11</v>
      </c>
      <c r="H2818" s="1">
        <v>45534</v>
      </c>
      <c r="I2818" t="s">
        <v>21</v>
      </c>
      <c r="J2818">
        <v>1358</v>
      </c>
      <c r="K2818">
        <v>4</v>
      </c>
      <c r="L2818">
        <v>2172.8000000000002</v>
      </c>
    </row>
    <row r="2819" spans="1:12" x14ac:dyDescent="0.35">
      <c r="A2819" t="s">
        <v>14</v>
      </c>
      <c r="B2819" t="s">
        <v>11</v>
      </c>
      <c r="C2819" t="s">
        <v>20</v>
      </c>
      <c r="D2819" t="str">
        <f>TEXT(Table1[[#This Row],[Store Open Date]],"MMMM")</f>
        <v>October</v>
      </c>
      <c r="E2819">
        <f>YEAR(Table1[[#This Row],[Store Open Date]])</f>
        <v>2023</v>
      </c>
      <c r="F2819" s="1">
        <v>45213</v>
      </c>
      <c r="G2819">
        <v>4</v>
      </c>
      <c r="H2819" s="1">
        <v>45465</v>
      </c>
      <c r="I2819" t="s">
        <v>17</v>
      </c>
      <c r="J2819">
        <v>1758</v>
      </c>
      <c r="K2819">
        <v>6</v>
      </c>
      <c r="L2819">
        <v>4219.2</v>
      </c>
    </row>
    <row r="2820" spans="1:12" x14ac:dyDescent="0.35">
      <c r="A2820" t="s">
        <v>35</v>
      </c>
      <c r="B2820" t="s">
        <v>15</v>
      </c>
      <c r="C2820" t="s">
        <v>28</v>
      </c>
      <c r="D2820" t="str">
        <f>TEXT(Table1[[#This Row],[Store Open Date]],"MMMM")</f>
        <v>July</v>
      </c>
      <c r="E2820">
        <f>YEAR(Table1[[#This Row],[Store Open Date]])</f>
        <v>2023</v>
      </c>
      <c r="F2820" s="1">
        <v>45128</v>
      </c>
      <c r="G2820">
        <v>8</v>
      </c>
      <c r="H2820" s="1">
        <v>45379</v>
      </c>
      <c r="I2820" t="s">
        <v>23</v>
      </c>
      <c r="J2820">
        <v>1674</v>
      </c>
      <c r="K2820">
        <v>2</v>
      </c>
      <c r="L2820">
        <v>1339.2</v>
      </c>
    </row>
    <row r="2821" spans="1:12" x14ac:dyDescent="0.35">
      <c r="A2821" t="s">
        <v>14</v>
      </c>
      <c r="B2821" t="s">
        <v>11</v>
      </c>
      <c r="C2821" t="s">
        <v>16</v>
      </c>
      <c r="D2821" t="str">
        <f>TEXT(Table1[[#This Row],[Store Open Date]],"MMMM")</f>
        <v>May</v>
      </c>
      <c r="E2821">
        <f>YEAR(Table1[[#This Row],[Store Open Date]])</f>
        <v>2021</v>
      </c>
      <c r="F2821" s="1">
        <v>44325</v>
      </c>
      <c r="G2821">
        <v>6</v>
      </c>
      <c r="H2821" s="1">
        <v>45336</v>
      </c>
      <c r="I2821" t="s">
        <v>31</v>
      </c>
      <c r="J2821">
        <v>669</v>
      </c>
      <c r="K2821">
        <v>2</v>
      </c>
      <c r="L2821">
        <v>535.20000000000005</v>
      </c>
    </row>
    <row r="2822" spans="1:12" x14ac:dyDescent="0.35">
      <c r="A2822" t="s">
        <v>18</v>
      </c>
      <c r="B2822" t="s">
        <v>11</v>
      </c>
      <c r="C2822" t="s">
        <v>12</v>
      </c>
      <c r="D2822" t="str">
        <f>TEXT(Table1[[#This Row],[Store Open Date]],"MMMM")</f>
        <v>March</v>
      </c>
      <c r="E2822">
        <f>YEAR(Table1[[#This Row],[Store Open Date]])</f>
        <v>2020</v>
      </c>
      <c r="F2822" s="1">
        <v>43906</v>
      </c>
      <c r="G2822">
        <v>5</v>
      </c>
      <c r="H2822" s="1">
        <v>45306</v>
      </c>
      <c r="I2822" t="s">
        <v>29</v>
      </c>
      <c r="J2822">
        <v>1655</v>
      </c>
      <c r="K2822">
        <v>7</v>
      </c>
      <c r="L2822">
        <v>4634</v>
      </c>
    </row>
    <row r="2823" spans="1:12" x14ac:dyDescent="0.35">
      <c r="A2823" t="s">
        <v>41</v>
      </c>
      <c r="B2823" t="s">
        <v>19</v>
      </c>
      <c r="C2823" t="s">
        <v>30</v>
      </c>
      <c r="D2823" t="str">
        <f>TEXT(Table1[[#This Row],[Store Open Date]],"MMMM")</f>
        <v>September</v>
      </c>
      <c r="E2823">
        <f>YEAR(Table1[[#This Row],[Store Open Date]])</f>
        <v>2023</v>
      </c>
      <c r="F2823" s="1">
        <v>45182</v>
      </c>
      <c r="G2823">
        <v>18</v>
      </c>
      <c r="H2823" s="1">
        <v>45403</v>
      </c>
      <c r="I2823" t="s">
        <v>24</v>
      </c>
      <c r="J2823">
        <v>1027</v>
      </c>
      <c r="K2823">
        <v>2</v>
      </c>
      <c r="L2823">
        <v>821.6</v>
      </c>
    </row>
    <row r="2824" spans="1:12" x14ac:dyDescent="0.35">
      <c r="A2824" t="s">
        <v>35</v>
      </c>
      <c r="B2824" t="s">
        <v>19</v>
      </c>
      <c r="C2824" t="s">
        <v>43</v>
      </c>
      <c r="D2824" t="str">
        <f>TEXT(Table1[[#This Row],[Store Open Date]],"MMMM")</f>
        <v>February</v>
      </c>
      <c r="E2824">
        <f>YEAR(Table1[[#This Row],[Store Open Date]])</f>
        <v>2021</v>
      </c>
      <c r="F2824" s="1">
        <v>44240</v>
      </c>
      <c r="G2824">
        <v>16</v>
      </c>
      <c r="H2824" s="1">
        <v>45602</v>
      </c>
      <c r="I2824" t="s">
        <v>13</v>
      </c>
      <c r="J2824">
        <v>2041</v>
      </c>
      <c r="K2824">
        <v>7</v>
      </c>
      <c r="L2824">
        <v>5714.8</v>
      </c>
    </row>
    <row r="2825" spans="1:12" x14ac:dyDescent="0.35">
      <c r="A2825" t="s">
        <v>26</v>
      </c>
      <c r="B2825" t="s">
        <v>15</v>
      </c>
      <c r="C2825" t="s">
        <v>16</v>
      </c>
      <c r="D2825" t="str">
        <f>TEXT(Table1[[#This Row],[Store Open Date]],"MMMM")</f>
        <v>October</v>
      </c>
      <c r="E2825">
        <f>YEAR(Table1[[#This Row],[Store Open Date]])</f>
        <v>2021</v>
      </c>
      <c r="F2825" s="1">
        <v>44500</v>
      </c>
      <c r="G2825">
        <v>15</v>
      </c>
      <c r="H2825" s="1">
        <v>45464</v>
      </c>
      <c r="I2825" t="s">
        <v>17</v>
      </c>
      <c r="J2825">
        <v>2377</v>
      </c>
      <c r="K2825">
        <v>6</v>
      </c>
      <c r="L2825">
        <v>5704.8</v>
      </c>
    </row>
    <row r="2826" spans="1:12" x14ac:dyDescent="0.35">
      <c r="A2826" t="s">
        <v>35</v>
      </c>
      <c r="B2826" t="s">
        <v>11</v>
      </c>
      <c r="C2826" t="s">
        <v>33</v>
      </c>
      <c r="D2826" t="str">
        <f>TEXT(Table1[[#This Row],[Store Open Date]],"MMMM")</f>
        <v>August</v>
      </c>
      <c r="E2826">
        <f>YEAR(Table1[[#This Row],[Store Open Date]])</f>
        <v>2022</v>
      </c>
      <c r="F2826" s="1">
        <v>44801</v>
      </c>
      <c r="G2826">
        <v>6</v>
      </c>
      <c r="H2826" s="1">
        <v>45473</v>
      </c>
      <c r="I2826" t="s">
        <v>17</v>
      </c>
      <c r="J2826">
        <v>912</v>
      </c>
      <c r="K2826">
        <v>4</v>
      </c>
      <c r="L2826">
        <v>1459.2</v>
      </c>
    </row>
    <row r="2827" spans="1:12" x14ac:dyDescent="0.35">
      <c r="A2827" t="s">
        <v>35</v>
      </c>
      <c r="B2827" t="s">
        <v>15</v>
      </c>
      <c r="C2827" t="s">
        <v>33</v>
      </c>
      <c r="D2827" t="str">
        <f>TEXT(Table1[[#This Row],[Store Open Date]],"MMMM")</f>
        <v>September</v>
      </c>
      <c r="E2827">
        <f>YEAR(Table1[[#This Row],[Store Open Date]])</f>
        <v>2022</v>
      </c>
      <c r="F2827" s="1">
        <v>44811</v>
      </c>
      <c r="G2827">
        <v>14</v>
      </c>
      <c r="H2827" s="1">
        <v>45355</v>
      </c>
      <c r="I2827" t="s">
        <v>23</v>
      </c>
      <c r="J2827">
        <v>2636</v>
      </c>
      <c r="K2827">
        <v>5</v>
      </c>
      <c r="L2827">
        <v>5272</v>
      </c>
    </row>
    <row r="2828" spans="1:12" x14ac:dyDescent="0.35">
      <c r="A2828" t="s">
        <v>14</v>
      </c>
      <c r="B2828" t="s">
        <v>19</v>
      </c>
      <c r="C2828" t="s">
        <v>28</v>
      </c>
      <c r="D2828" t="str">
        <f>TEXT(Table1[[#This Row],[Store Open Date]],"MMMM")</f>
        <v>October</v>
      </c>
      <c r="E2828">
        <f>YEAR(Table1[[#This Row],[Store Open Date]])</f>
        <v>2023</v>
      </c>
      <c r="F2828" s="1">
        <v>45207</v>
      </c>
      <c r="G2828">
        <v>17</v>
      </c>
      <c r="H2828" s="1">
        <v>45310</v>
      </c>
      <c r="I2828" t="s">
        <v>29</v>
      </c>
      <c r="J2828">
        <v>2943</v>
      </c>
      <c r="K2828">
        <v>6</v>
      </c>
      <c r="L2828">
        <v>7063.2</v>
      </c>
    </row>
    <row r="2829" spans="1:12" x14ac:dyDescent="0.35">
      <c r="A2829" t="s">
        <v>18</v>
      </c>
      <c r="B2829" t="s">
        <v>15</v>
      </c>
      <c r="C2829" t="s">
        <v>12</v>
      </c>
      <c r="D2829" t="str">
        <f>TEXT(Table1[[#This Row],[Store Open Date]],"MMMM")</f>
        <v>August</v>
      </c>
      <c r="E2829">
        <f>YEAR(Table1[[#This Row],[Store Open Date]])</f>
        <v>2023</v>
      </c>
      <c r="F2829" s="1">
        <v>45140</v>
      </c>
      <c r="G2829">
        <v>18</v>
      </c>
      <c r="H2829" s="1">
        <v>45336</v>
      </c>
      <c r="I2829" t="s">
        <v>31</v>
      </c>
      <c r="J2829">
        <v>722</v>
      </c>
      <c r="K2829">
        <v>8</v>
      </c>
      <c r="L2829">
        <v>2310.4</v>
      </c>
    </row>
    <row r="2830" spans="1:12" x14ac:dyDescent="0.35">
      <c r="A2830" t="s">
        <v>22</v>
      </c>
      <c r="B2830" t="s">
        <v>19</v>
      </c>
      <c r="C2830" t="s">
        <v>43</v>
      </c>
      <c r="D2830" t="str">
        <f>TEXT(Table1[[#This Row],[Store Open Date]],"MMMM")</f>
        <v>November</v>
      </c>
      <c r="E2830">
        <f>YEAR(Table1[[#This Row],[Store Open Date]])</f>
        <v>2022</v>
      </c>
      <c r="F2830" s="1">
        <v>44875</v>
      </c>
      <c r="G2830">
        <v>11</v>
      </c>
      <c r="H2830" s="1">
        <v>45390</v>
      </c>
      <c r="I2830" t="s">
        <v>24</v>
      </c>
      <c r="J2830">
        <v>1270</v>
      </c>
      <c r="K2830">
        <v>5</v>
      </c>
      <c r="L2830">
        <v>2540</v>
      </c>
    </row>
    <row r="2831" spans="1:12" x14ac:dyDescent="0.35">
      <c r="A2831" t="s">
        <v>22</v>
      </c>
      <c r="B2831" t="s">
        <v>15</v>
      </c>
      <c r="C2831" t="s">
        <v>30</v>
      </c>
      <c r="D2831" t="str">
        <f>TEXT(Table1[[#This Row],[Store Open Date]],"MMMM")</f>
        <v>April</v>
      </c>
      <c r="E2831">
        <f>YEAR(Table1[[#This Row],[Store Open Date]])</f>
        <v>2021</v>
      </c>
      <c r="F2831" s="1">
        <v>44295</v>
      </c>
      <c r="G2831">
        <v>15</v>
      </c>
      <c r="H2831" s="1">
        <v>45334</v>
      </c>
      <c r="I2831" t="s">
        <v>31</v>
      </c>
      <c r="J2831">
        <v>1342</v>
      </c>
      <c r="K2831">
        <v>6</v>
      </c>
      <c r="L2831">
        <v>3220.8</v>
      </c>
    </row>
    <row r="2832" spans="1:12" x14ac:dyDescent="0.35">
      <c r="A2832" t="s">
        <v>26</v>
      </c>
      <c r="B2832" t="s">
        <v>15</v>
      </c>
      <c r="C2832" t="s">
        <v>36</v>
      </c>
      <c r="D2832" t="str">
        <f>TEXT(Table1[[#This Row],[Store Open Date]],"MMMM")</f>
        <v>August</v>
      </c>
      <c r="E2832">
        <f>YEAR(Table1[[#This Row],[Store Open Date]])</f>
        <v>2020</v>
      </c>
      <c r="F2832" s="1">
        <v>44074</v>
      </c>
      <c r="G2832">
        <v>14</v>
      </c>
      <c r="H2832" s="1">
        <v>45386</v>
      </c>
      <c r="I2832" t="s">
        <v>24</v>
      </c>
      <c r="J2832">
        <v>924</v>
      </c>
      <c r="K2832">
        <v>7</v>
      </c>
      <c r="L2832">
        <v>2587.1999999999998</v>
      </c>
    </row>
    <row r="2833" spans="1:12" x14ac:dyDescent="0.35">
      <c r="A2833" t="s">
        <v>26</v>
      </c>
      <c r="B2833" t="s">
        <v>11</v>
      </c>
      <c r="C2833" t="s">
        <v>36</v>
      </c>
      <c r="D2833" t="str">
        <f>TEXT(Table1[[#This Row],[Store Open Date]],"MMMM")</f>
        <v>April</v>
      </c>
      <c r="E2833">
        <f>YEAR(Table1[[#This Row],[Store Open Date]])</f>
        <v>2022</v>
      </c>
      <c r="F2833" s="1">
        <v>44654</v>
      </c>
      <c r="G2833">
        <v>7</v>
      </c>
      <c r="H2833" s="1">
        <v>45312</v>
      </c>
      <c r="I2833" t="s">
        <v>29</v>
      </c>
      <c r="J2833">
        <v>2448</v>
      </c>
      <c r="K2833">
        <v>5</v>
      </c>
      <c r="L2833">
        <v>4896</v>
      </c>
    </row>
    <row r="2834" spans="1:12" x14ac:dyDescent="0.35">
      <c r="A2834" t="s">
        <v>14</v>
      </c>
      <c r="B2834" t="s">
        <v>19</v>
      </c>
      <c r="C2834" t="s">
        <v>16</v>
      </c>
      <c r="D2834" t="str">
        <f>TEXT(Table1[[#This Row],[Store Open Date]],"MMMM")</f>
        <v>August</v>
      </c>
      <c r="E2834">
        <f>YEAR(Table1[[#This Row],[Store Open Date]])</f>
        <v>2024</v>
      </c>
      <c r="F2834" s="1">
        <v>45507</v>
      </c>
      <c r="G2834">
        <v>13</v>
      </c>
      <c r="H2834" s="1">
        <v>45370</v>
      </c>
      <c r="I2834" t="s">
        <v>23</v>
      </c>
      <c r="J2834">
        <v>882</v>
      </c>
      <c r="K2834">
        <v>7</v>
      </c>
      <c r="L2834">
        <v>2469.6</v>
      </c>
    </row>
    <row r="2835" spans="1:12" x14ac:dyDescent="0.35">
      <c r="A2835" t="s">
        <v>22</v>
      </c>
      <c r="B2835" t="s">
        <v>19</v>
      </c>
      <c r="C2835" t="s">
        <v>33</v>
      </c>
      <c r="D2835" t="str">
        <f>TEXT(Table1[[#This Row],[Store Open Date]],"MMMM")</f>
        <v>December</v>
      </c>
      <c r="E2835">
        <f>YEAR(Table1[[#This Row],[Store Open Date]])</f>
        <v>2023</v>
      </c>
      <c r="F2835" s="1">
        <v>45276</v>
      </c>
      <c r="G2835">
        <v>12</v>
      </c>
      <c r="H2835" s="1">
        <v>45350</v>
      </c>
      <c r="I2835" t="s">
        <v>31</v>
      </c>
      <c r="J2835">
        <v>1337</v>
      </c>
      <c r="K2835">
        <v>8</v>
      </c>
      <c r="L2835">
        <v>4278.3999999999996</v>
      </c>
    </row>
    <row r="2836" spans="1:12" x14ac:dyDescent="0.35">
      <c r="A2836" t="s">
        <v>22</v>
      </c>
      <c r="B2836" t="s">
        <v>11</v>
      </c>
      <c r="C2836" t="s">
        <v>25</v>
      </c>
      <c r="D2836" t="str">
        <f>TEXT(Table1[[#This Row],[Store Open Date]],"MMMM")</f>
        <v>November</v>
      </c>
      <c r="E2836">
        <f>YEAR(Table1[[#This Row],[Store Open Date]])</f>
        <v>2020</v>
      </c>
      <c r="F2836" s="1">
        <v>44154</v>
      </c>
      <c r="G2836">
        <v>10</v>
      </c>
      <c r="H2836" s="1">
        <v>45611</v>
      </c>
      <c r="I2836" t="s">
        <v>13</v>
      </c>
      <c r="J2836">
        <v>679</v>
      </c>
      <c r="K2836">
        <v>5</v>
      </c>
      <c r="L2836">
        <v>1358</v>
      </c>
    </row>
    <row r="2837" spans="1:12" x14ac:dyDescent="0.35">
      <c r="A2837" t="s">
        <v>26</v>
      </c>
      <c r="B2837" t="s">
        <v>19</v>
      </c>
      <c r="C2837" t="s">
        <v>39</v>
      </c>
      <c r="D2837" t="str">
        <f>TEXT(Table1[[#This Row],[Store Open Date]],"MMMM")</f>
        <v>May</v>
      </c>
      <c r="E2837">
        <f>YEAR(Table1[[#This Row],[Store Open Date]])</f>
        <v>2021</v>
      </c>
      <c r="F2837" s="1">
        <v>44346</v>
      </c>
      <c r="G2837">
        <v>3</v>
      </c>
      <c r="H2837" s="1">
        <v>45370</v>
      </c>
      <c r="I2837" t="s">
        <v>23</v>
      </c>
      <c r="J2837">
        <v>1568</v>
      </c>
      <c r="K2837">
        <v>2</v>
      </c>
      <c r="L2837">
        <v>1254.4000000000001</v>
      </c>
    </row>
    <row r="2838" spans="1:12" x14ac:dyDescent="0.35">
      <c r="A2838" t="s">
        <v>41</v>
      </c>
      <c r="B2838" t="s">
        <v>19</v>
      </c>
      <c r="C2838" t="s">
        <v>33</v>
      </c>
      <c r="D2838" t="str">
        <f>TEXT(Table1[[#This Row],[Store Open Date]],"MMMM")</f>
        <v>August</v>
      </c>
      <c r="E2838">
        <f>YEAR(Table1[[#This Row],[Store Open Date]])</f>
        <v>2023</v>
      </c>
      <c r="F2838" s="1">
        <v>45152</v>
      </c>
      <c r="G2838">
        <v>13</v>
      </c>
      <c r="H2838" s="1">
        <v>45376</v>
      </c>
      <c r="I2838" t="s">
        <v>23</v>
      </c>
      <c r="J2838">
        <v>728</v>
      </c>
      <c r="K2838">
        <v>6</v>
      </c>
      <c r="L2838">
        <v>1747.2</v>
      </c>
    </row>
    <row r="2839" spans="1:12" x14ac:dyDescent="0.35">
      <c r="A2839" t="s">
        <v>14</v>
      </c>
      <c r="B2839" t="s">
        <v>15</v>
      </c>
      <c r="C2839" t="s">
        <v>30</v>
      </c>
      <c r="D2839" t="str">
        <f>TEXT(Table1[[#This Row],[Store Open Date]],"MMMM")</f>
        <v>March</v>
      </c>
      <c r="E2839">
        <f>YEAR(Table1[[#This Row],[Store Open Date]])</f>
        <v>2022</v>
      </c>
      <c r="F2839" s="1">
        <v>44640</v>
      </c>
      <c r="G2839">
        <v>6</v>
      </c>
      <c r="H2839" s="1">
        <v>45580</v>
      </c>
      <c r="I2839" t="s">
        <v>37</v>
      </c>
      <c r="J2839">
        <v>1956</v>
      </c>
      <c r="K2839">
        <v>6</v>
      </c>
      <c r="L2839">
        <v>4694.3999999999996</v>
      </c>
    </row>
    <row r="2840" spans="1:12" x14ac:dyDescent="0.35">
      <c r="A2840" t="s">
        <v>22</v>
      </c>
      <c r="B2840" t="s">
        <v>15</v>
      </c>
      <c r="C2840" t="s">
        <v>36</v>
      </c>
      <c r="D2840" t="str">
        <f>TEXT(Table1[[#This Row],[Store Open Date]],"MMMM")</f>
        <v>November</v>
      </c>
      <c r="E2840">
        <f>YEAR(Table1[[#This Row],[Store Open Date]])</f>
        <v>2024</v>
      </c>
      <c r="F2840" s="1">
        <v>45611</v>
      </c>
      <c r="G2840">
        <v>4</v>
      </c>
      <c r="H2840" s="1">
        <v>45347</v>
      </c>
      <c r="I2840" t="s">
        <v>31</v>
      </c>
      <c r="J2840">
        <v>2918</v>
      </c>
      <c r="K2840">
        <v>7</v>
      </c>
      <c r="L2840">
        <v>8170.4</v>
      </c>
    </row>
    <row r="2841" spans="1:12" x14ac:dyDescent="0.35">
      <c r="A2841" t="s">
        <v>26</v>
      </c>
      <c r="B2841" t="s">
        <v>15</v>
      </c>
      <c r="C2841" t="s">
        <v>33</v>
      </c>
      <c r="D2841" t="str">
        <f>TEXT(Table1[[#This Row],[Store Open Date]],"MMMM")</f>
        <v>April</v>
      </c>
      <c r="E2841">
        <f>YEAR(Table1[[#This Row],[Store Open Date]])</f>
        <v>2024</v>
      </c>
      <c r="F2841" s="1">
        <v>45391</v>
      </c>
      <c r="G2841">
        <v>11</v>
      </c>
      <c r="H2841" s="1">
        <v>45306</v>
      </c>
      <c r="I2841" t="s">
        <v>29</v>
      </c>
      <c r="J2841">
        <v>736</v>
      </c>
      <c r="K2841">
        <v>7</v>
      </c>
      <c r="L2841">
        <v>2060.8000000000002</v>
      </c>
    </row>
    <row r="2842" spans="1:12" x14ac:dyDescent="0.35">
      <c r="A2842" t="s">
        <v>14</v>
      </c>
      <c r="B2842" t="s">
        <v>15</v>
      </c>
      <c r="C2842" t="s">
        <v>43</v>
      </c>
      <c r="D2842" t="str">
        <f>TEXT(Table1[[#This Row],[Store Open Date]],"MMMM")</f>
        <v>June</v>
      </c>
      <c r="E2842">
        <f>YEAR(Table1[[#This Row],[Store Open Date]])</f>
        <v>2020</v>
      </c>
      <c r="F2842" s="1">
        <v>44001</v>
      </c>
      <c r="G2842">
        <v>10</v>
      </c>
      <c r="H2842" s="1">
        <v>45404</v>
      </c>
      <c r="I2842" t="s">
        <v>24</v>
      </c>
      <c r="J2842">
        <v>1879</v>
      </c>
      <c r="K2842">
        <v>7</v>
      </c>
      <c r="L2842">
        <v>5261.2</v>
      </c>
    </row>
    <row r="2843" spans="1:12" x14ac:dyDescent="0.35">
      <c r="A2843" t="s">
        <v>10</v>
      </c>
      <c r="B2843" t="s">
        <v>19</v>
      </c>
      <c r="C2843" t="s">
        <v>16</v>
      </c>
      <c r="D2843" t="str">
        <f>TEXT(Table1[[#This Row],[Store Open Date]],"MMMM")</f>
        <v>July</v>
      </c>
      <c r="E2843">
        <f>YEAR(Table1[[#This Row],[Store Open Date]])</f>
        <v>2024</v>
      </c>
      <c r="F2843" s="1">
        <v>45496</v>
      </c>
      <c r="G2843">
        <v>12</v>
      </c>
      <c r="H2843" s="1">
        <v>45626</v>
      </c>
      <c r="I2843" t="s">
        <v>13</v>
      </c>
      <c r="J2843">
        <v>2407</v>
      </c>
      <c r="K2843">
        <v>2</v>
      </c>
      <c r="L2843">
        <v>1925.6</v>
      </c>
    </row>
    <row r="2844" spans="1:12" x14ac:dyDescent="0.35">
      <c r="A2844" t="s">
        <v>14</v>
      </c>
      <c r="B2844" t="s">
        <v>19</v>
      </c>
      <c r="C2844" t="s">
        <v>27</v>
      </c>
      <c r="D2844" t="str">
        <f>TEXT(Table1[[#This Row],[Store Open Date]],"MMMM")</f>
        <v>November</v>
      </c>
      <c r="E2844">
        <f>YEAR(Table1[[#This Row],[Store Open Date]])</f>
        <v>2022</v>
      </c>
      <c r="F2844" s="1">
        <v>44882</v>
      </c>
      <c r="G2844">
        <v>11</v>
      </c>
      <c r="H2844" s="1">
        <v>45619</v>
      </c>
      <c r="I2844" t="s">
        <v>13</v>
      </c>
      <c r="J2844">
        <v>1453</v>
      </c>
      <c r="K2844">
        <v>1</v>
      </c>
      <c r="L2844">
        <v>581.20000000000005</v>
      </c>
    </row>
    <row r="2845" spans="1:12" x14ac:dyDescent="0.35">
      <c r="A2845" t="s">
        <v>10</v>
      </c>
      <c r="B2845" t="s">
        <v>19</v>
      </c>
      <c r="C2845" t="s">
        <v>25</v>
      </c>
      <c r="D2845" t="str">
        <f>TEXT(Table1[[#This Row],[Store Open Date]],"MMMM")</f>
        <v>November</v>
      </c>
      <c r="E2845">
        <f>YEAR(Table1[[#This Row],[Store Open Date]])</f>
        <v>2024</v>
      </c>
      <c r="F2845" s="1">
        <v>45602</v>
      </c>
      <c r="G2845">
        <v>20</v>
      </c>
      <c r="H2845" s="1">
        <v>45481</v>
      </c>
      <c r="I2845" t="s">
        <v>32</v>
      </c>
      <c r="J2845">
        <v>1210</v>
      </c>
      <c r="K2845">
        <v>6</v>
      </c>
      <c r="L2845">
        <v>2904</v>
      </c>
    </row>
    <row r="2846" spans="1:12" x14ac:dyDescent="0.35">
      <c r="A2846" t="s">
        <v>10</v>
      </c>
      <c r="B2846" t="s">
        <v>11</v>
      </c>
      <c r="C2846" t="s">
        <v>33</v>
      </c>
      <c r="D2846" t="str">
        <f>TEXT(Table1[[#This Row],[Store Open Date]],"MMMM")</f>
        <v>January</v>
      </c>
      <c r="E2846">
        <f>YEAR(Table1[[#This Row],[Store Open Date]])</f>
        <v>2021</v>
      </c>
      <c r="F2846" s="1">
        <v>44209</v>
      </c>
      <c r="G2846">
        <v>11</v>
      </c>
      <c r="H2846" s="1">
        <v>45417</v>
      </c>
      <c r="I2846" t="s">
        <v>34</v>
      </c>
      <c r="J2846">
        <v>2394</v>
      </c>
      <c r="K2846">
        <v>3</v>
      </c>
      <c r="L2846">
        <v>2872.8</v>
      </c>
    </row>
    <row r="2847" spans="1:12" x14ac:dyDescent="0.35">
      <c r="A2847" t="s">
        <v>22</v>
      </c>
      <c r="B2847" t="s">
        <v>11</v>
      </c>
      <c r="C2847" t="s">
        <v>30</v>
      </c>
      <c r="D2847" t="str">
        <f>TEXT(Table1[[#This Row],[Store Open Date]],"MMMM")</f>
        <v>November</v>
      </c>
      <c r="E2847">
        <f>YEAR(Table1[[#This Row],[Store Open Date]])</f>
        <v>2023</v>
      </c>
      <c r="F2847" s="1">
        <v>45239</v>
      </c>
      <c r="G2847">
        <v>12</v>
      </c>
      <c r="H2847" s="1">
        <v>45544</v>
      </c>
      <c r="I2847" t="s">
        <v>40</v>
      </c>
      <c r="J2847">
        <v>2061</v>
      </c>
      <c r="K2847">
        <v>2</v>
      </c>
      <c r="L2847">
        <v>1648.8</v>
      </c>
    </row>
    <row r="2848" spans="1:12" x14ac:dyDescent="0.35">
      <c r="A2848" t="s">
        <v>41</v>
      </c>
      <c r="B2848" t="s">
        <v>15</v>
      </c>
      <c r="C2848" t="s">
        <v>36</v>
      </c>
      <c r="D2848" t="str">
        <f>TEXT(Table1[[#This Row],[Store Open Date]],"MMMM")</f>
        <v>November</v>
      </c>
      <c r="E2848">
        <f>YEAR(Table1[[#This Row],[Store Open Date]])</f>
        <v>2022</v>
      </c>
      <c r="F2848" s="1">
        <v>44871</v>
      </c>
      <c r="G2848">
        <v>5</v>
      </c>
      <c r="H2848" s="1">
        <v>45383</v>
      </c>
      <c r="I2848" t="s">
        <v>24</v>
      </c>
      <c r="J2848">
        <v>1961</v>
      </c>
      <c r="K2848">
        <v>4</v>
      </c>
      <c r="L2848">
        <v>3137.6</v>
      </c>
    </row>
    <row r="2849" spans="1:12" x14ac:dyDescent="0.35">
      <c r="A2849" t="s">
        <v>14</v>
      </c>
      <c r="B2849" t="s">
        <v>19</v>
      </c>
      <c r="C2849" t="s">
        <v>43</v>
      </c>
      <c r="D2849" t="str">
        <f>TEXT(Table1[[#This Row],[Store Open Date]],"MMMM")</f>
        <v>August</v>
      </c>
      <c r="E2849">
        <f>YEAR(Table1[[#This Row],[Store Open Date]])</f>
        <v>2023</v>
      </c>
      <c r="F2849" s="1">
        <v>45155</v>
      </c>
      <c r="G2849">
        <v>5</v>
      </c>
      <c r="H2849" s="1">
        <v>45617</v>
      </c>
      <c r="I2849" t="s">
        <v>13</v>
      </c>
      <c r="J2849">
        <v>2815</v>
      </c>
      <c r="K2849">
        <v>1</v>
      </c>
      <c r="L2849">
        <v>1126</v>
      </c>
    </row>
    <row r="2850" spans="1:12" x14ac:dyDescent="0.35">
      <c r="A2850" t="s">
        <v>18</v>
      </c>
      <c r="B2850" t="s">
        <v>15</v>
      </c>
      <c r="C2850" t="s">
        <v>25</v>
      </c>
      <c r="D2850" t="str">
        <f>TEXT(Table1[[#This Row],[Store Open Date]],"MMMM")</f>
        <v>May</v>
      </c>
      <c r="E2850">
        <f>YEAR(Table1[[#This Row],[Store Open Date]])</f>
        <v>2023</v>
      </c>
      <c r="F2850" s="1">
        <v>45064</v>
      </c>
      <c r="G2850">
        <v>20</v>
      </c>
      <c r="H2850" s="1">
        <v>45337</v>
      </c>
      <c r="I2850" t="s">
        <v>31</v>
      </c>
      <c r="J2850">
        <v>930</v>
      </c>
      <c r="K2850">
        <v>1</v>
      </c>
      <c r="L2850">
        <v>372</v>
      </c>
    </row>
    <row r="2851" spans="1:12" x14ac:dyDescent="0.35">
      <c r="A2851" t="s">
        <v>41</v>
      </c>
      <c r="B2851" t="s">
        <v>19</v>
      </c>
      <c r="C2851" t="s">
        <v>30</v>
      </c>
      <c r="D2851" t="str">
        <f>TEXT(Table1[[#This Row],[Store Open Date]],"MMMM")</f>
        <v>June</v>
      </c>
      <c r="E2851">
        <f>YEAR(Table1[[#This Row],[Store Open Date]])</f>
        <v>2021</v>
      </c>
      <c r="F2851" s="1">
        <v>44354</v>
      </c>
      <c r="G2851">
        <v>14</v>
      </c>
      <c r="H2851" s="1">
        <v>45578</v>
      </c>
      <c r="I2851" t="s">
        <v>37</v>
      </c>
      <c r="J2851">
        <v>2740</v>
      </c>
      <c r="K2851">
        <v>8</v>
      </c>
      <c r="L2851">
        <v>8768</v>
      </c>
    </row>
    <row r="2852" spans="1:12" x14ac:dyDescent="0.35">
      <c r="A2852" t="s">
        <v>14</v>
      </c>
      <c r="B2852" t="s">
        <v>15</v>
      </c>
      <c r="C2852" t="s">
        <v>27</v>
      </c>
      <c r="D2852" t="str">
        <f>TEXT(Table1[[#This Row],[Store Open Date]],"MMMM")</f>
        <v>December</v>
      </c>
      <c r="E2852">
        <f>YEAR(Table1[[#This Row],[Store Open Date]])</f>
        <v>2021</v>
      </c>
      <c r="F2852" s="1">
        <v>44551</v>
      </c>
      <c r="G2852">
        <v>7</v>
      </c>
      <c r="H2852" s="1">
        <v>45337</v>
      </c>
      <c r="I2852" t="s">
        <v>31</v>
      </c>
      <c r="J2852">
        <v>930</v>
      </c>
      <c r="K2852">
        <v>4</v>
      </c>
      <c r="L2852">
        <v>1488</v>
      </c>
    </row>
    <row r="2853" spans="1:12" x14ac:dyDescent="0.35">
      <c r="A2853" t="s">
        <v>41</v>
      </c>
      <c r="B2853" t="s">
        <v>19</v>
      </c>
      <c r="C2853" t="s">
        <v>43</v>
      </c>
      <c r="D2853" t="str">
        <f>TEXT(Table1[[#This Row],[Store Open Date]],"MMMM")</f>
        <v>March</v>
      </c>
      <c r="E2853">
        <f>YEAR(Table1[[#This Row],[Store Open Date]])</f>
        <v>2020</v>
      </c>
      <c r="F2853" s="1">
        <v>43920</v>
      </c>
      <c r="G2853">
        <v>12</v>
      </c>
      <c r="H2853" s="1">
        <v>45457</v>
      </c>
      <c r="I2853" t="s">
        <v>17</v>
      </c>
      <c r="J2853">
        <v>2519</v>
      </c>
      <c r="K2853">
        <v>7</v>
      </c>
      <c r="L2853">
        <v>7053.2</v>
      </c>
    </row>
    <row r="2854" spans="1:12" x14ac:dyDescent="0.35">
      <c r="A2854" t="s">
        <v>26</v>
      </c>
      <c r="B2854" t="s">
        <v>19</v>
      </c>
      <c r="C2854" t="s">
        <v>43</v>
      </c>
      <c r="D2854" t="str">
        <f>TEXT(Table1[[#This Row],[Store Open Date]],"MMMM")</f>
        <v>October</v>
      </c>
      <c r="E2854">
        <f>YEAR(Table1[[#This Row],[Store Open Date]])</f>
        <v>2020</v>
      </c>
      <c r="F2854" s="1">
        <v>44118</v>
      </c>
      <c r="G2854">
        <v>11</v>
      </c>
      <c r="H2854" s="1">
        <v>45417</v>
      </c>
      <c r="I2854" t="s">
        <v>34</v>
      </c>
      <c r="J2854">
        <v>2198</v>
      </c>
      <c r="K2854">
        <v>6</v>
      </c>
      <c r="L2854">
        <v>5275.2</v>
      </c>
    </row>
    <row r="2855" spans="1:12" x14ac:dyDescent="0.35">
      <c r="A2855" t="s">
        <v>41</v>
      </c>
      <c r="B2855" t="s">
        <v>19</v>
      </c>
      <c r="C2855" t="s">
        <v>16</v>
      </c>
      <c r="D2855" t="str">
        <f>TEXT(Table1[[#This Row],[Store Open Date]],"MMMM")</f>
        <v>January</v>
      </c>
      <c r="E2855">
        <f>YEAR(Table1[[#This Row],[Store Open Date]])</f>
        <v>2020</v>
      </c>
      <c r="F2855" s="1">
        <v>43851</v>
      </c>
      <c r="G2855">
        <v>19</v>
      </c>
      <c r="H2855" s="1">
        <v>45462</v>
      </c>
      <c r="I2855" t="s">
        <v>17</v>
      </c>
      <c r="J2855">
        <v>1068</v>
      </c>
      <c r="K2855">
        <v>6</v>
      </c>
      <c r="L2855">
        <v>2563.1999999999998</v>
      </c>
    </row>
    <row r="2856" spans="1:12" x14ac:dyDescent="0.35">
      <c r="A2856" t="s">
        <v>41</v>
      </c>
      <c r="B2856" t="s">
        <v>15</v>
      </c>
      <c r="C2856" t="s">
        <v>30</v>
      </c>
      <c r="D2856" t="str">
        <f>TEXT(Table1[[#This Row],[Store Open Date]],"MMMM")</f>
        <v>April</v>
      </c>
      <c r="E2856">
        <f>YEAR(Table1[[#This Row],[Store Open Date]])</f>
        <v>2022</v>
      </c>
      <c r="F2856" s="1">
        <v>44663</v>
      </c>
      <c r="G2856">
        <v>12</v>
      </c>
      <c r="H2856" s="1">
        <v>45300</v>
      </c>
      <c r="I2856" t="s">
        <v>29</v>
      </c>
      <c r="J2856">
        <v>2675</v>
      </c>
      <c r="K2856">
        <v>5</v>
      </c>
      <c r="L2856">
        <v>5350</v>
      </c>
    </row>
    <row r="2857" spans="1:12" x14ac:dyDescent="0.35">
      <c r="A2857" t="s">
        <v>22</v>
      </c>
      <c r="B2857" t="s">
        <v>15</v>
      </c>
      <c r="C2857" t="s">
        <v>20</v>
      </c>
      <c r="D2857" t="str">
        <f>TEXT(Table1[[#This Row],[Store Open Date]],"MMMM")</f>
        <v>September</v>
      </c>
      <c r="E2857">
        <f>YEAR(Table1[[#This Row],[Store Open Date]])</f>
        <v>2024</v>
      </c>
      <c r="F2857" s="1">
        <v>45544</v>
      </c>
      <c r="G2857">
        <v>19</v>
      </c>
      <c r="H2857" s="1">
        <v>45350</v>
      </c>
      <c r="I2857" t="s">
        <v>31</v>
      </c>
      <c r="J2857">
        <v>2520</v>
      </c>
      <c r="K2857">
        <v>4</v>
      </c>
      <c r="L2857">
        <v>4032</v>
      </c>
    </row>
    <row r="2858" spans="1:12" x14ac:dyDescent="0.35">
      <c r="A2858" t="s">
        <v>14</v>
      </c>
      <c r="B2858" t="s">
        <v>11</v>
      </c>
      <c r="C2858" t="s">
        <v>20</v>
      </c>
      <c r="D2858" t="str">
        <f>TEXT(Table1[[#This Row],[Store Open Date]],"MMMM")</f>
        <v>March</v>
      </c>
      <c r="E2858">
        <f>YEAR(Table1[[#This Row],[Store Open Date]])</f>
        <v>2022</v>
      </c>
      <c r="F2858" s="1">
        <v>44626</v>
      </c>
      <c r="G2858">
        <v>8</v>
      </c>
      <c r="H2858" s="1">
        <v>45405</v>
      </c>
      <c r="I2858" t="s">
        <v>24</v>
      </c>
      <c r="J2858">
        <v>2609</v>
      </c>
      <c r="K2858">
        <v>3</v>
      </c>
      <c r="L2858">
        <v>3130.8</v>
      </c>
    </row>
    <row r="2859" spans="1:12" x14ac:dyDescent="0.35">
      <c r="A2859" t="s">
        <v>18</v>
      </c>
      <c r="B2859" t="s">
        <v>19</v>
      </c>
      <c r="C2859" t="s">
        <v>39</v>
      </c>
      <c r="D2859" t="str">
        <f>TEXT(Table1[[#This Row],[Store Open Date]],"MMMM")</f>
        <v>October</v>
      </c>
      <c r="E2859">
        <f>YEAR(Table1[[#This Row],[Store Open Date]])</f>
        <v>2022</v>
      </c>
      <c r="F2859" s="1">
        <v>44845</v>
      </c>
      <c r="G2859">
        <v>8</v>
      </c>
      <c r="H2859" s="1">
        <v>45464</v>
      </c>
      <c r="I2859" t="s">
        <v>17</v>
      </c>
      <c r="J2859">
        <v>1035</v>
      </c>
      <c r="K2859">
        <v>2</v>
      </c>
      <c r="L2859">
        <v>828</v>
      </c>
    </row>
    <row r="2860" spans="1:12" x14ac:dyDescent="0.35">
      <c r="A2860" t="s">
        <v>26</v>
      </c>
      <c r="B2860" t="s">
        <v>15</v>
      </c>
      <c r="C2860" t="s">
        <v>43</v>
      </c>
      <c r="D2860" t="str">
        <f>TEXT(Table1[[#This Row],[Store Open Date]],"MMMM")</f>
        <v>January</v>
      </c>
      <c r="E2860">
        <f>YEAR(Table1[[#This Row],[Store Open Date]])</f>
        <v>2021</v>
      </c>
      <c r="F2860" s="1">
        <v>44214</v>
      </c>
      <c r="G2860">
        <v>16</v>
      </c>
      <c r="H2860" s="1">
        <v>45293</v>
      </c>
      <c r="I2860" t="s">
        <v>29</v>
      </c>
      <c r="J2860">
        <v>644</v>
      </c>
      <c r="K2860">
        <v>8</v>
      </c>
      <c r="L2860">
        <v>2060.8000000000002</v>
      </c>
    </row>
    <row r="2861" spans="1:12" x14ac:dyDescent="0.35">
      <c r="A2861" t="s">
        <v>18</v>
      </c>
      <c r="B2861" t="s">
        <v>19</v>
      </c>
      <c r="C2861" t="s">
        <v>25</v>
      </c>
      <c r="D2861" t="str">
        <f>TEXT(Table1[[#This Row],[Store Open Date]],"MMMM")</f>
        <v>June</v>
      </c>
      <c r="E2861">
        <f>YEAR(Table1[[#This Row],[Store Open Date]])</f>
        <v>2020</v>
      </c>
      <c r="F2861" s="1">
        <v>44008</v>
      </c>
      <c r="G2861">
        <v>18</v>
      </c>
      <c r="H2861" s="1">
        <v>45587</v>
      </c>
      <c r="I2861" t="s">
        <v>37</v>
      </c>
      <c r="J2861">
        <v>1375</v>
      </c>
      <c r="K2861">
        <v>4</v>
      </c>
      <c r="L2861">
        <v>2200</v>
      </c>
    </row>
    <row r="2862" spans="1:12" x14ac:dyDescent="0.35">
      <c r="A2862" t="s">
        <v>22</v>
      </c>
      <c r="B2862" t="s">
        <v>19</v>
      </c>
      <c r="C2862" t="s">
        <v>20</v>
      </c>
      <c r="D2862" t="str">
        <f>TEXT(Table1[[#This Row],[Store Open Date]],"MMMM")</f>
        <v>March</v>
      </c>
      <c r="E2862">
        <f>YEAR(Table1[[#This Row],[Store Open Date]])</f>
        <v>2020</v>
      </c>
      <c r="F2862" s="1">
        <v>43903</v>
      </c>
      <c r="G2862">
        <v>12</v>
      </c>
      <c r="H2862" s="1">
        <v>45552</v>
      </c>
      <c r="I2862" t="s">
        <v>40</v>
      </c>
      <c r="J2862">
        <v>1516</v>
      </c>
      <c r="K2862">
        <v>1</v>
      </c>
      <c r="L2862">
        <v>606.4</v>
      </c>
    </row>
    <row r="2863" spans="1:12" x14ac:dyDescent="0.35">
      <c r="A2863" t="s">
        <v>22</v>
      </c>
      <c r="B2863" t="s">
        <v>11</v>
      </c>
      <c r="C2863" t="s">
        <v>25</v>
      </c>
      <c r="D2863" t="str">
        <f>TEXT(Table1[[#This Row],[Store Open Date]],"MMMM")</f>
        <v>September</v>
      </c>
      <c r="E2863">
        <f>YEAR(Table1[[#This Row],[Store Open Date]])</f>
        <v>2021</v>
      </c>
      <c r="F2863" s="1">
        <v>44466</v>
      </c>
      <c r="G2863">
        <v>17</v>
      </c>
      <c r="H2863" s="1">
        <v>45418</v>
      </c>
      <c r="I2863" t="s">
        <v>34</v>
      </c>
      <c r="J2863">
        <v>2083</v>
      </c>
      <c r="K2863">
        <v>2</v>
      </c>
      <c r="L2863">
        <v>1666.4</v>
      </c>
    </row>
    <row r="2864" spans="1:12" x14ac:dyDescent="0.35">
      <c r="A2864" t="s">
        <v>26</v>
      </c>
      <c r="B2864" t="s">
        <v>15</v>
      </c>
      <c r="C2864" t="s">
        <v>43</v>
      </c>
      <c r="D2864" t="str">
        <f>TEXT(Table1[[#This Row],[Store Open Date]],"MMMM")</f>
        <v>November</v>
      </c>
      <c r="E2864">
        <f>YEAR(Table1[[#This Row],[Store Open Date]])</f>
        <v>2022</v>
      </c>
      <c r="F2864" s="1">
        <v>44866</v>
      </c>
      <c r="G2864">
        <v>20</v>
      </c>
      <c r="H2864" s="1">
        <v>45403</v>
      </c>
      <c r="I2864" t="s">
        <v>24</v>
      </c>
      <c r="J2864">
        <v>2163</v>
      </c>
      <c r="K2864">
        <v>7</v>
      </c>
      <c r="L2864">
        <v>6056.4</v>
      </c>
    </row>
    <row r="2865" spans="1:12" x14ac:dyDescent="0.35">
      <c r="A2865" t="s">
        <v>41</v>
      </c>
      <c r="B2865" t="s">
        <v>15</v>
      </c>
      <c r="C2865" t="s">
        <v>20</v>
      </c>
      <c r="D2865" t="str">
        <f>TEXT(Table1[[#This Row],[Store Open Date]],"MMMM")</f>
        <v>February</v>
      </c>
      <c r="E2865">
        <f>YEAR(Table1[[#This Row],[Store Open Date]])</f>
        <v>2021</v>
      </c>
      <c r="F2865" s="1">
        <v>44229</v>
      </c>
      <c r="G2865">
        <v>8</v>
      </c>
      <c r="H2865" s="1">
        <v>45397</v>
      </c>
      <c r="I2865" t="s">
        <v>24</v>
      </c>
      <c r="J2865">
        <v>2504</v>
      </c>
      <c r="K2865">
        <v>2</v>
      </c>
      <c r="L2865">
        <v>2003.2</v>
      </c>
    </row>
    <row r="2866" spans="1:12" x14ac:dyDescent="0.35">
      <c r="A2866" t="s">
        <v>38</v>
      </c>
      <c r="B2866" t="s">
        <v>15</v>
      </c>
      <c r="C2866" t="s">
        <v>33</v>
      </c>
      <c r="D2866" t="str">
        <f>TEXT(Table1[[#This Row],[Store Open Date]],"MMMM")</f>
        <v>July</v>
      </c>
      <c r="E2866">
        <f>YEAR(Table1[[#This Row],[Store Open Date]])</f>
        <v>2024</v>
      </c>
      <c r="F2866" s="1">
        <v>45475</v>
      </c>
      <c r="G2866">
        <v>12</v>
      </c>
      <c r="H2866" s="1">
        <v>45397</v>
      </c>
      <c r="I2866" t="s">
        <v>24</v>
      </c>
      <c r="J2866">
        <v>2284</v>
      </c>
      <c r="K2866">
        <v>3</v>
      </c>
      <c r="L2866">
        <v>2740.8</v>
      </c>
    </row>
    <row r="2867" spans="1:12" x14ac:dyDescent="0.35">
      <c r="A2867" t="s">
        <v>14</v>
      </c>
      <c r="B2867" t="s">
        <v>19</v>
      </c>
      <c r="C2867" t="s">
        <v>25</v>
      </c>
      <c r="D2867" t="str">
        <f>TEXT(Table1[[#This Row],[Store Open Date]],"MMMM")</f>
        <v>January</v>
      </c>
      <c r="E2867">
        <f>YEAR(Table1[[#This Row],[Store Open Date]])</f>
        <v>2022</v>
      </c>
      <c r="F2867" s="1">
        <v>44592</v>
      </c>
      <c r="G2867">
        <v>6</v>
      </c>
      <c r="H2867" s="1">
        <v>45372</v>
      </c>
      <c r="I2867" t="s">
        <v>23</v>
      </c>
      <c r="J2867">
        <v>2008</v>
      </c>
      <c r="K2867">
        <v>1</v>
      </c>
      <c r="L2867">
        <v>803.2</v>
      </c>
    </row>
    <row r="2868" spans="1:12" x14ac:dyDescent="0.35">
      <c r="A2868" t="s">
        <v>41</v>
      </c>
      <c r="B2868" t="s">
        <v>19</v>
      </c>
      <c r="C2868" t="s">
        <v>20</v>
      </c>
      <c r="D2868" t="str">
        <f>TEXT(Table1[[#This Row],[Store Open Date]],"MMMM")</f>
        <v>November</v>
      </c>
      <c r="E2868">
        <f>YEAR(Table1[[#This Row],[Store Open Date]])</f>
        <v>2022</v>
      </c>
      <c r="F2868" s="1">
        <v>44867</v>
      </c>
      <c r="G2868">
        <v>3</v>
      </c>
      <c r="H2868" s="1">
        <v>45553</v>
      </c>
      <c r="I2868" t="s">
        <v>40</v>
      </c>
      <c r="J2868">
        <v>1703</v>
      </c>
      <c r="K2868">
        <v>4</v>
      </c>
      <c r="L2868">
        <v>2724.8</v>
      </c>
    </row>
    <row r="2869" spans="1:12" x14ac:dyDescent="0.35">
      <c r="A2869" t="s">
        <v>10</v>
      </c>
      <c r="B2869" t="s">
        <v>19</v>
      </c>
      <c r="C2869" t="s">
        <v>30</v>
      </c>
      <c r="D2869" t="str">
        <f>TEXT(Table1[[#This Row],[Store Open Date]],"MMMM")</f>
        <v>October</v>
      </c>
      <c r="E2869">
        <f>YEAR(Table1[[#This Row],[Store Open Date]])</f>
        <v>2024</v>
      </c>
      <c r="F2869" s="1">
        <v>45586</v>
      </c>
      <c r="G2869">
        <v>12</v>
      </c>
      <c r="H2869" s="1">
        <v>45438</v>
      </c>
      <c r="I2869" t="s">
        <v>34</v>
      </c>
      <c r="J2869">
        <v>606</v>
      </c>
      <c r="K2869">
        <v>7</v>
      </c>
      <c r="L2869">
        <v>1696.8</v>
      </c>
    </row>
    <row r="2870" spans="1:12" x14ac:dyDescent="0.35">
      <c r="A2870" t="s">
        <v>41</v>
      </c>
      <c r="B2870" t="s">
        <v>19</v>
      </c>
      <c r="C2870" t="s">
        <v>33</v>
      </c>
      <c r="D2870" t="str">
        <f>TEXT(Table1[[#This Row],[Store Open Date]],"MMMM")</f>
        <v>April</v>
      </c>
      <c r="E2870">
        <f>YEAR(Table1[[#This Row],[Store Open Date]])</f>
        <v>2021</v>
      </c>
      <c r="F2870" s="1">
        <v>44289</v>
      </c>
      <c r="G2870">
        <v>14</v>
      </c>
      <c r="H2870" s="1">
        <v>45392</v>
      </c>
      <c r="I2870" t="s">
        <v>24</v>
      </c>
      <c r="J2870">
        <v>1617</v>
      </c>
      <c r="K2870">
        <v>7</v>
      </c>
      <c r="L2870">
        <v>4527.6000000000004</v>
      </c>
    </row>
    <row r="2871" spans="1:12" x14ac:dyDescent="0.35">
      <c r="A2871" t="s">
        <v>18</v>
      </c>
      <c r="B2871" t="s">
        <v>11</v>
      </c>
      <c r="C2871" t="s">
        <v>36</v>
      </c>
      <c r="D2871" t="str">
        <f>TEXT(Table1[[#This Row],[Store Open Date]],"MMMM")</f>
        <v>September</v>
      </c>
      <c r="E2871">
        <f>YEAR(Table1[[#This Row],[Store Open Date]])</f>
        <v>2021</v>
      </c>
      <c r="F2871" s="1">
        <v>44440</v>
      </c>
      <c r="G2871">
        <v>17</v>
      </c>
      <c r="H2871" s="1">
        <v>45495</v>
      </c>
      <c r="I2871" t="s">
        <v>32</v>
      </c>
      <c r="J2871">
        <v>940</v>
      </c>
      <c r="K2871">
        <v>5</v>
      </c>
      <c r="L2871">
        <v>1880</v>
      </c>
    </row>
    <row r="2872" spans="1:12" x14ac:dyDescent="0.35">
      <c r="A2872" t="s">
        <v>14</v>
      </c>
      <c r="B2872" t="s">
        <v>19</v>
      </c>
      <c r="C2872" t="s">
        <v>16</v>
      </c>
      <c r="D2872" t="str">
        <f>TEXT(Table1[[#This Row],[Store Open Date]],"MMMM")</f>
        <v>August</v>
      </c>
      <c r="E2872">
        <f>YEAR(Table1[[#This Row],[Store Open Date]])</f>
        <v>2021</v>
      </c>
      <c r="F2872" s="1">
        <v>44436</v>
      </c>
      <c r="G2872">
        <v>16</v>
      </c>
      <c r="H2872" s="1">
        <v>45473</v>
      </c>
      <c r="I2872" t="s">
        <v>17</v>
      </c>
      <c r="J2872">
        <v>2252</v>
      </c>
      <c r="K2872">
        <v>1</v>
      </c>
      <c r="L2872">
        <v>900.8</v>
      </c>
    </row>
    <row r="2873" spans="1:12" x14ac:dyDescent="0.35">
      <c r="A2873" t="s">
        <v>38</v>
      </c>
      <c r="B2873" t="s">
        <v>19</v>
      </c>
      <c r="C2873" t="s">
        <v>12</v>
      </c>
      <c r="D2873" t="str">
        <f>TEXT(Table1[[#This Row],[Store Open Date]],"MMMM")</f>
        <v>April</v>
      </c>
      <c r="E2873">
        <f>YEAR(Table1[[#This Row],[Store Open Date]])</f>
        <v>2022</v>
      </c>
      <c r="F2873" s="1">
        <v>44664</v>
      </c>
      <c r="G2873">
        <v>11</v>
      </c>
      <c r="H2873" s="1">
        <v>45342</v>
      </c>
      <c r="I2873" t="s">
        <v>31</v>
      </c>
      <c r="J2873">
        <v>2368</v>
      </c>
      <c r="K2873">
        <v>2</v>
      </c>
      <c r="L2873">
        <v>1894.4</v>
      </c>
    </row>
    <row r="2874" spans="1:12" x14ac:dyDescent="0.35">
      <c r="A2874" t="s">
        <v>26</v>
      </c>
      <c r="B2874" t="s">
        <v>11</v>
      </c>
      <c r="C2874" t="s">
        <v>25</v>
      </c>
      <c r="D2874" t="str">
        <f>TEXT(Table1[[#This Row],[Store Open Date]],"MMMM")</f>
        <v>March</v>
      </c>
      <c r="E2874">
        <f>YEAR(Table1[[#This Row],[Store Open Date]])</f>
        <v>2022</v>
      </c>
      <c r="F2874" s="1">
        <v>44638</v>
      </c>
      <c r="G2874">
        <v>17</v>
      </c>
      <c r="H2874" s="1">
        <v>45326</v>
      </c>
      <c r="I2874" t="s">
        <v>31</v>
      </c>
      <c r="J2874">
        <v>749</v>
      </c>
      <c r="K2874">
        <v>3</v>
      </c>
      <c r="L2874">
        <v>898.8</v>
      </c>
    </row>
    <row r="2875" spans="1:12" x14ac:dyDescent="0.35">
      <c r="A2875" t="s">
        <v>38</v>
      </c>
      <c r="B2875" t="s">
        <v>11</v>
      </c>
      <c r="C2875" t="s">
        <v>27</v>
      </c>
      <c r="D2875" t="str">
        <f>TEXT(Table1[[#This Row],[Store Open Date]],"MMMM")</f>
        <v>April</v>
      </c>
      <c r="E2875">
        <f>YEAR(Table1[[#This Row],[Store Open Date]])</f>
        <v>2020</v>
      </c>
      <c r="F2875" s="1">
        <v>43922</v>
      </c>
      <c r="G2875">
        <v>17</v>
      </c>
      <c r="H2875" s="1">
        <v>45540</v>
      </c>
      <c r="I2875" t="s">
        <v>40</v>
      </c>
      <c r="J2875">
        <v>2277</v>
      </c>
      <c r="K2875">
        <v>2</v>
      </c>
      <c r="L2875">
        <v>1821.6</v>
      </c>
    </row>
    <row r="2876" spans="1:12" x14ac:dyDescent="0.35">
      <c r="A2876" t="s">
        <v>10</v>
      </c>
      <c r="B2876" t="s">
        <v>11</v>
      </c>
      <c r="C2876" t="s">
        <v>43</v>
      </c>
      <c r="D2876" t="str">
        <f>TEXT(Table1[[#This Row],[Store Open Date]],"MMMM")</f>
        <v>June</v>
      </c>
      <c r="E2876">
        <f>YEAR(Table1[[#This Row],[Store Open Date]])</f>
        <v>2021</v>
      </c>
      <c r="F2876" s="1">
        <v>44354</v>
      </c>
      <c r="G2876">
        <v>4</v>
      </c>
      <c r="H2876" s="1">
        <v>45539</v>
      </c>
      <c r="I2876" t="s">
        <v>40</v>
      </c>
      <c r="J2876">
        <v>1711</v>
      </c>
      <c r="K2876">
        <v>5</v>
      </c>
      <c r="L2876">
        <v>3422</v>
      </c>
    </row>
    <row r="2877" spans="1:12" x14ac:dyDescent="0.35">
      <c r="A2877" t="s">
        <v>35</v>
      </c>
      <c r="B2877" t="s">
        <v>11</v>
      </c>
      <c r="C2877" t="s">
        <v>12</v>
      </c>
      <c r="D2877" t="str">
        <f>TEXT(Table1[[#This Row],[Store Open Date]],"MMMM")</f>
        <v>April</v>
      </c>
      <c r="E2877">
        <f>YEAR(Table1[[#This Row],[Store Open Date]])</f>
        <v>2020</v>
      </c>
      <c r="F2877" s="1">
        <v>43928</v>
      </c>
      <c r="G2877">
        <v>19</v>
      </c>
      <c r="H2877" s="1">
        <v>45315</v>
      </c>
      <c r="I2877" t="s">
        <v>29</v>
      </c>
      <c r="J2877">
        <v>1848</v>
      </c>
      <c r="K2877">
        <v>4</v>
      </c>
      <c r="L2877">
        <v>2956.8</v>
      </c>
    </row>
    <row r="2878" spans="1:12" x14ac:dyDescent="0.35">
      <c r="A2878" t="s">
        <v>18</v>
      </c>
      <c r="B2878" t="s">
        <v>11</v>
      </c>
      <c r="C2878" t="s">
        <v>20</v>
      </c>
      <c r="D2878" t="str">
        <f>TEXT(Table1[[#This Row],[Store Open Date]],"MMMM")</f>
        <v>November</v>
      </c>
      <c r="E2878">
        <f>YEAR(Table1[[#This Row],[Store Open Date]])</f>
        <v>2020</v>
      </c>
      <c r="F2878" s="1">
        <v>44140</v>
      </c>
      <c r="G2878">
        <v>6</v>
      </c>
      <c r="H2878" s="1">
        <v>45335</v>
      </c>
      <c r="I2878" t="s">
        <v>31</v>
      </c>
      <c r="J2878">
        <v>2884</v>
      </c>
      <c r="K2878">
        <v>8</v>
      </c>
      <c r="L2878">
        <v>9228.7999999999993</v>
      </c>
    </row>
    <row r="2879" spans="1:12" x14ac:dyDescent="0.35">
      <c r="A2879" t="s">
        <v>22</v>
      </c>
      <c r="B2879" t="s">
        <v>11</v>
      </c>
      <c r="C2879" t="s">
        <v>16</v>
      </c>
      <c r="D2879" t="str">
        <f>TEXT(Table1[[#This Row],[Store Open Date]],"MMMM")</f>
        <v>August</v>
      </c>
      <c r="E2879">
        <f>YEAR(Table1[[#This Row],[Store Open Date]])</f>
        <v>2021</v>
      </c>
      <c r="F2879" s="1">
        <v>44426</v>
      </c>
      <c r="G2879">
        <v>3</v>
      </c>
      <c r="H2879" s="1">
        <v>45596</v>
      </c>
      <c r="I2879" t="s">
        <v>37</v>
      </c>
      <c r="J2879">
        <v>2673</v>
      </c>
      <c r="K2879">
        <v>5</v>
      </c>
      <c r="L2879">
        <v>5346</v>
      </c>
    </row>
    <row r="2880" spans="1:12" x14ac:dyDescent="0.35">
      <c r="A2880" t="s">
        <v>18</v>
      </c>
      <c r="B2880" t="s">
        <v>15</v>
      </c>
      <c r="C2880" t="s">
        <v>28</v>
      </c>
      <c r="D2880" t="str">
        <f>TEXT(Table1[[#This Row],[Store Open Date]],"MMMM")</f>
        <v>May</v>
      </c>
      <c r="E2880">
        <f>YEAR(Table1[[#This Row],[Store Open Date]])</f>
        <v>2021</v>
      </c>
      <c r="F2880" s="1">
        <v>44345</v>
      </c>
      <c r="G2880">
        <v>15</v>
      </c>
      <c r="H2880" s="1">
        <v>45612</v>
      </c>
      <c r="I2880" t="s">
        <v>13</v>
      </c>
      <c r="J2880">
        <v>2703</v>
      </c>
      <c r="K2880">
        <v>7</v>
      </c>
      <c r="L2880">
        <v>7568.4</v>
      </c>
    </row>
    <row r="2881" spans="1:12" x14ac:dyDescent="0.35">
      <c r="A2881" t="s">
        <v>22</v>
      </c>
      <c r="B2881" t="s">
        <v>19</v>
      </c>
      <c r="C2881" t="s">
        <v>16</v>
      </c>
      <c r="D2881" t="str">
        <f>TEXT(Table1[[#This Row],[Store Open Date]],"MMMM")</f>
        <v>April</v>
      </c>
      <c r="E2881">
        <f>YEAR(Table1[[#This Row],[Store Open Date]])</f>
        <v>2020</v>
      </c>
      <c r="F2881" s="1">
        <v>43935</v>
      </c>
      <c r="G2881">
        <v>17</v>
      </c>
      <c r="H2881" s="1">
        <v>45424</v>
      </c>
      <c r="I2881" t="s">
        <v>34</v>
      </c>
      <c r="J2881">
        <v>2131</v>
      </c>
      <c r="K2881">
        <v>8</v>
      </c>
      <c r="L2881">
        <v>6819.2</v>
      </c>
    </row>
    <row r="2882" spans="1:12" x14ac:dyDescent="0.35">
      <c r="A2882" t="s">
        <v>26</v>
      </c>
      <c r="B2882" t="s">
        <v>19</v>
      </c>
      <c r="C2882" t="s">
        <v>20</v>
      </c>
      <c r="D2882" t="str">
        <f>TEXT(Table1[[#This Row],[Store Open Date]],"MMMM")</f>
        <v>February</v>
      </c>
      <c r="E2882">
        <f>YEAR(Table1[[#This Row],[Store Open Date]])</f>
        <v>2021</v>
      </c>
      <c r="F2882" s="1">
        <v>44255</v>
      </c>
      <c r="G2882">
        <v>6</v>
      </c>
      <c r="H2882" s="1">
        <v>45376</v>
      </c>
      <c r="I2882" t="s">
        <v>23</v>
      </c>
      <c r="J2882">
        <v>2853</v>
      </c>
      <c r="K2882">
        <v>6</v>
      </c>
      <c r="L2882">
        <v>6847.2</v>
      </c>
    </row>
    <row r="2883" spans="1:12" x14ac:dyDescent="0.35">
      <c r="A2883" t="s">
        <v>14</v>
      </c>
      <c r="B2883" t="s">
        <v>19</v>
      </c>
      <c r="C2883" t="s">
        <v>12</v>
      </c>
      <c r="D2883" t="str">
        <f>TEXT(Table1[[#This Row],[Store Open Date]],"MMMM")</f>
        <v>November</v>
      </c>
      <c r="E2883">
        <f>YEAR(Table1[[#This Row],[Store Open Date]])</f>
        <v>2021</v>
      </c>
      <c r="F2883" s="1">
        <v>44516</v>
      </c>
      <c r="G2883">
        <v>18</v>
      </c>
      <c r="H2883" s="1">
        <v>45518</v>
      </c>
      <c r="I2883" t="s">
        <v>21</v>
      </c>
      <c r="J2883">
        <v>1426</v>
      </c>
      <c r="K2883">
        <v>8</v>
      </c>
      <c r="L2883">
        <v>4563.2</v>
      </c>
    </row>
    <row r="2884" spans="1:12" x14ac:dyDescent="0.35">
      <c r="A2884" t="s">
        <v>22</v>
      </c>
      <c r="B2884" t="s">
        <v>19</v>
      </c>
      <c r="C2884" t="s">
        <v>33</v>
      </c>
      <c r="D2884" t="str">
        <f>TEXT(Table1[[#This Row],[Store Open Date]],"MMMM")</f>
        <v>March</v>
      </c>
      <c r="E2884">
        <f>YEAR(Table1[[#This Row],[Store Open Date]])</f>
        <v>2021</v>
      </c>
      <c r="F2884" s="1">
        <v>44271</v>
      </c>
      <c r="G2884">
        <v>7</v>
      </c>
      <c r="H2884" s="1">
        <v>45369</v>
      </c>
      <c r="I2884" t="s">
        <v>23</v>
      </c>
      <c r="J2884">
        <v>2907</v>
      </c>
      <c r="K2884">
        <v>5</v>
      </c>
      <c r="L2884">
        <v>5814</v>
      </c>
    </row>
    <row r="2885" spans="1:12" x14ac:dyDescent="0.35">
      <c r="A2885" t="s">
        <v>35</v>
      </c>
      <c r="B2885" t="s">
        <v>15</v>
      </c>
      <c r="C2885" t="s">
        <v>27</v>
      </c>
      <c r="D2885" t="str">
        <f>TEXT(Table1[[#This Row],[Store Open Date]],"MMMM")</f>
        <v>October</v>
      </c>
      <c r="E2885">
        <f>YEAR(Table1[[#This Row],[Store Open Date]])</f>
        <v>2020</v>
      </c>
      <c r="F2885" s="1">
        <v>44126</v>
      </c>
      <c r="G2885">
        <v>17</v>
      </c>
      <c r="H2885" s="1">
        <v>45467</v>
      </c>
      <c r="I2885" t="s">
        <v>17</v>
      </c>
      <c r="J2885">
        <v>2512</v>
      </c>
      <c r="K2885">
        <v>2</v>
      </c>
      <c r="L2885">
        <v>2009.6</v>
      </c>
    </row>
    <row r="2886" spans="1:12" x14ac:dyDescent="0.35">
      <c r="A2886" t="s">
        <v>26</v>
      </c>
      <c r="B2886" t="s">
        <v>11</v>
      </c>
      <c r="C2886" t="s">
        <v>12</v>
      </c>
      <c r="D2886" t="str">
        <f>TEXT(Table1[[#This Row],[Store Open Date]],"MMMM")</f>
        <v>January</v>
      </c>
      <c r="E2886">
        <f>YEAR(Table1[[#This Row],[Store Open Date]])</f>
        <v>2024</v>
      </c>
      <c r="F2886" s="1">
        <v>45303</v>
      </c>
      <c r="G2886">
        <v>14</v>
      </c>
      <c r="H2886" s="1">
        <v>45448</v>
      </c>
      <c r="I2886" t="s">
        <v>17</v>
      </c>
      <c r="J2886">
        <v>522</v>
      </c>
      <c r="K2886">
        <v>3</v>
      </c>
      <c r="L2886">
        <v>626.4</v>
      </c>
    </row>
    <row r="2887" spans="1:12" x14ac:dyDescent="0.35">
      <c r="A2887" t="s">
        <v>22</v>
      </c>
      <c r="B2887" t="s">
        <v>11</v>
      </c>
      <c r="C2887" t="s">
        <v>25</v>
      </c>
      <c r="D2887" t="str">
        <f>TEXT(Table1[[#This Row],[Store Open Date]],"MMMM")</f>
        <v>September</v>
      </c>
      <c r="E2887">
        <f>YEAR(Table1[[#This Row],[Store Open Date]])</f>
        <v>2020</v>
      </c>
      <c r="F2887" s="1">
        <v>44101</v>
      </c>
      <c r="G2887">
        <v>17</v>
      </c>
      <c r="H2887" s="1">
        <v>45568</v>
      </c>
      <c r="I2887" t="s">
        <v>37</v>
      </c>
      <c r="J2887">
        <v>1072</v>
      </c>
      <c r="K2887">
        <v>6</v>
      </c>
      <c r="L2887">
        <v>2572.8000000000002</v>
      </c>
    </row>
    <row r="2888" spans="1:12" x14ac:dyDescent="0.35">
      <c r="A2888" t="s">
        <v>22</v>
      </c>
      <c r="B2888" t="s">
        <v>19</v>
      </c>
      <c r="C2888" t="s">
        <v>39</v>
      </c>
      <c r="D2888" t="str">
        <f>TEXT(Table1[[#This Row],[Store Open Date]],"MMMM")</f>
        <v>March</v>
      </c>
      <c r="E2888">
        <f>YEAR(Table1[[#This Row],[Store Open Date]])</f>
        <v>2021</v>
      </c>
      <c r="F2888" s="1">
        <v>44273</v>
      </c>
      <c r="G2888">
        <v>13</v>
      </c>
      <c r="H2888" s="1">
        <v>45546</v>
      </c>
      <c r="I2888" t="s">
        <v>40</v>
      </c>
      <c r="J2888">
        <v>2950</v>
      </c>
      <c r="K2888">
        <v>5</v>
      </c>
      <c r="L2888">
        <v>5900</v>
      </c>
    </row>
    <row r="2889" spans="1:12" x14ac:dyDescent="0.35">
      <c r="A2889" t="s">
        <v>41</v>
      </c>
      <c r="B2889" t="s">
        <v>15</v>
      </c>
      <c r="C2889" t="s">
        <v>28</v>
      </c>
      <c r="D2889" t="str">
        <f>TEXT(Table1[[#This Row],[Store Open Date]],"MMMM")</f>
        <v>June</v>
      </c>
      <c r="E2889">
        <f>YEAR(Table1[[#This Row],[Store Open Date]])</f>
        <v>2022</v>
      </c>
      <c r="F2889" s="1">
        <v>44716</v>
      </c>
      <c r="G2889">
        <v>17</v>
      </c>
      <c r="H2889" s="1">
        <v>45580</v>
      </c>
      <c r="I2889" t="s">
        <v>37</v>
      </c>
      <c r="J2889">
        <v>1323</v>
      </c>
      <c r="K2889">
        <v>1</v>
      </c>
      <c r="L2889">
        <v>529.20000000000005</v>
      </c>
    </row>
    <row r="2890" spans="1:12" x14ac:dyDescent="0.35">
      <c r="A2890" t="s">
        <v>41</v>
      </c>
      <c r="B2890" t="s">
        <v>11</v>
      </c>
      <c r="C2890" t="s">
        <v>20</v>
      </c>
      <c r="D2890" t="str">
        <f>TEXT(Table1[[#This Row],[Store Open Date]],"MMMM")</f>
        <v>January</v>
      </c>
      <c r="E2890">
        <f>YEAR(Table1[[#This Row],[Store Open Date]])</f>
        <v>2022</v>
      </c>
      <c r="F2890" s="1">
        <v>44569</v>
      </c>
      <c r="G2890">
        <v>11</v>
      </c>
      <c r="H2890" s="1">
        <v>45367</v>
      </c>
      <c r="I2890" t="s">
        <v>23</v>
      </c>
      <c r="J2890">
        <v>1341</v>
      </c>
      <c r="K2890">
        <v>8</v>
      </c>
      <c r="L2890">
        <v>4291.2</v>
      </c>
    </row>
    <row r="2891" spans="1:12" x14ac:dyDescent="0.35">
      <c r="A2891" t="s">
        <v>41</v>
      </c>
      <c r="B2891" t="s">
        <v>19</v>
      </c>
      <c r="C2891" t="s">
        <v>43</v>
      </c>
      <c r="D2891" t="str">
        <f>TEXT(Table1[[#This Row],[Store Open Date]],"MMMM")</f>
        <v>December</v>
      </c>
      <c r="E2891">
        <f>YEAR(Table1[[#This Row],[Store Open Date]])</f>
        <v>2020</v>
      </c>
      <c r="F2891" s="1">
        <v>44171</v>
      </c>
      <c r="G2891">
        <v>13</v>
      </c>
      <c r="H2891" s="1">
        <v>45391</v>
      </c>
      <c r="I2891" t="s">
        <v>24</v>
      </c>
      <c r="J2891">
        <v>1341</v>
      </c>
      <c r="K2891">
        <v>1</v>
      </c>
      <c r="L2891">
        <v>536.4</v>
      </c>
    </row>
    <row r="2892" spans="1:12" x14ac:dyDescent="0.35">
      <c r="A2892" t="s">
        <v>26</v>
      </c>
      <c r="B2892" t="s">
        <v>11</v>
      </c>
      <c r="C2892" t="s">
        <v>16</v>
      </c>
      <c r="D2892" t="str">
        <f>TEXT(Table1[[#This Row],[Store Open Date]],"MMMM")</f>
        <v>October</v>
      </c>
      <c r="E2892">
        <f>YEAR(Table1[[#This Row],[Store Open Date]])</f>
        <v>2022</v>
      </c>
      <c r="F2892" s="1">
        <v>44856</v>
      </c>
      <c r="G2892">
        <v>5</v>
      </c>
      <c r="H2892" s="1">
        <v>45469</v>
      </c>
      <c r="I2892" t="s">
        <v>17</v>
      </c>
      <c r="J2892">
        <v>1973</v>
      </c>
      <c r="K2892">
        <v>7</v>
      </c>
      <c r="L2892">
        <v>5524.4</v>
      </c>
    </row>
    <row r="2893" spans="1:12" x14ac:dyDescent="0.35">
      <c r="A2893" t="s">
        <v>14</v>
      </c>
      <c r="B2893" t="s">
        <v>15</v>
      </c>
      <c r="C2893" t="s">
        <v>27</v>
      </c>
      <c r="D2893" t="str">
        <f>TEXT(Table1[[#This Row],[Store Open Date]],"MMMM")</f>
        <v>December</v>
      </c>
      <c r="E2893">
        <f>YEAR(Table1[[#This Row],[Store Open Date]])</f>
        <v>2023</v>
      </c>
      <c r="F2893" s="1">
        <v>45262</v>
      </c>
      <c r="G2893">
        <v>20</v>
      </c>
      <c r="H2893" s="1">
        <v>45300</v>
      </c>
      <c r="I2893" t="s">
        <v>29</v>
      </c>
      <c r="J2893">
        <v>606</v>
      </c>
      <c r="K2893">
        <v>7</v>
      </c>
      <c r="L2893">
        <v>1696.8</v>
      </c>
    </row>
    <row r="2894" spans="1:12" x14ac:dyDescent="0.35">
      <c r="A2894" t="s">
        <v>41</v>
      </c>
      <c r="B2894" t="s">
        <v>15</v>
      </c>
      <c r="C2894" t="s">
        <v>28</v>
      </c>
      <c r="D2894" t="str">
        <f>TEXT(Table1[[#This Row],[Store Open Date]],"MMMM")</f>
        <v>November</v>
      </c>
      <c r="E2894">
        <f>YEAR(Table1[[#This Row],[Store Open Date]])</f>
        <v>2021</v>
      </c>
      <c r="F2894" s="1">
        <v>44514</v>
      </c>
      <c r="G2894">
        <v>15</v>
      </c>
      <c r="H2894" s="1">
        <v>45449</v>
      </c>
      <c r="I2894" t="s">
        <v>17</v>
      </c>
      <c r="J2894">
        <v>1593</v>
      </c>
      <c r="K2894">
        <v>3</v>
      </c>
      <c r="L2894">
        <v>1911.6</v>
      </c>
    </row>
    <row r="2895" spans="1:12" x14ac:dyDescent="0.35">
      <c r="A2895" t="s">
        <v>14</v>
      </c>
      <c r="B2895" t="s">
        <v>11</v>
      </c>
      <c r="C2895" t="s">
        <v>20</v>
      </c>
      <c r="D2895" t="str">
        <f>TEXT(Table1[[#This Row],[Store Open Date]],"MMMM")</f>
        <v>July</v>
      </c>
      <c r="E2895">
        <f>YEAR(Table1[[#This Row],[Store Open Date]])</f>
        <v>2022</v>
      </c>
      <c r="F2895" s="1">
        <v>44763</v>
      </c>
      <c r="G2895">
        <v>12</v>
      </c>
      <c r="H2895" s="1">
        <v>45469</v>
      </c>
      <c r="I2895" t="s">
        <v>17</v>
      </c>
      <c r="J2895">
        <v>2908</v>
      </c>
      <c r="K2895">
        <v>6</v>
      </c>
      <c r="L2895">
        <v>6979.2</v>
      </c>
    </row>
    <row r="2896" spans="1:12" x14ac:dyDescent="0.35">
      <c r="A2896" t="s">
        <v>41</v>
      </c>
      <c r="B2896" t="s">
        <v>11</v>
      </c>
      <c r="C2896" t="s">
        <v>39</v>
      </c>
      <c r="D2896" t="str">
        <f>TEXT(Table1[[#This Row],[Store Open Date]],"MMMM")</f>
        <v>February</v>
      </c>
      <c r="E2896">
        <f>YEAR(Table1[[#This Row],[Store Open Date]])</f>
        <v>2021</v>
      </c>
      <c r="F2896" s="1">
        <v>44242</v>
      </c>
      <c r="G2896">
        <v>12</v>
      </c>
      <c r="H2896" s="1">
        <v>45292</v>
      </c>
      <c r="I2896" t="s">
        <v>29</v>
      </c>
      <c r="J2896">
        <v>2247</v>
      </c>
      <c r="K2896">
        <v>6</v>
      </c>
      <c r="L2896">
        <v>5392.8</v>
      </c>
    </row>
    <row r="2897" spans="1:12" x14ac:dyDescent="0.35">
      <c r="A2897" t="s">
        <v>35</v>
      </c>
      <c r="B2897" t="s">
        <v>15</v>
      </c>
      <c r="C2897" t="s">
        <v>36</v>
      </c>
      <c r="D2897" t="str">
        <f>TEXT(Table1[[#This Row],[Store Open Date]],"MMMM")</f>
        <v>January</v>
      </c>
      <c r="E2897">
        <f>YEAR(Table1[[#This Row],[Store Open Date]])</f>
        <v>2020</v>
      </c>
      <c r="F2897" s="1">
        <v>43836</v>
      </c>
      <c r="G2897">
        <v>12</v>
      </c>
      <c r="H2897" s="1">
        <v>45606</v>
      </c>
      <c r="I2897" t="s">
        <v>13</v>
      </c>
      <c r="J2897">
        <v>2123</v>
      </c>
      <c r="K2897">
        <v>4</v>
      </c>
      <c r="L2897">
        <v>3396.8</v>
      </c>
    </row>
    <row r="2898" spans="1:12" x14ac:dyDescent="0.35">
      <c r="A2898" t="s">
        <v>22</v>
      </c>
      <c r="B2898" t="s">
        <v>11</v>
      </c>
      <c r="C2898" t="s">
        <v>36</v>
      </c>
      <c r="D2898" t="str">
        <f>TEXT(Table1[[#This Row],[Store Open Date]],"MMMM")</f>
        <v>September</v>
      </c>
      <c r="E2898">
        <f>YEAR(Table1[[#This Row],[Store Open Date]])</f>
        <v>2024</v>
      </c>
      <c r="F2898" s="1">
        <v>45536</v>
      </c>
      <c r="G2898">
        <v>10</v>
      </c>
      <c r="H2898" s="1">
        <v>45514</v>
      </c>
      <c r="I2898" t="s">
        <v>21</v>
      </c>
      <c r="J2898">
        <v>2478</v>
      </c>
      <c r="K2898">
        <v>2</v>
      </c>
      <c r="L2898">
        <v>1982.4</v>
      </c>
    </row>
    <row r="2899" spans="1:12" x14ac:dyDescent="0.35">
      <c r="A2899" t="s">
        <v>22</v>
      </c>
      <c r="B2899" t="s">
        <v>11</v>
      </c>
      <c r="C2899" t="s">
        <v>27</v>
      </c>
      <c r="D2899" t="str">
        <f>TEXT(Table1[[#This Row],[Store Open Date]],"MMMM")</f>
        <v>November</v>
      </c>
      <c r="E2899">
        <f>YEAR(Table1[[#This Row],[Store Open Date]])</f>
        <v>2022</v>
      </c>
      <c r="F2899" s="1">
        <v>44866</v>
      </c>
      <c r="G2899">
        <v>13</v>
      </c>
      <c r="H2899" s="1">
        <v>45605</v>
      </c>
      <c r="I2899" t="s">
        <v>13</v>
      </c>
      <c r="J2899">
        <v>1943</v>
      </c>
      <c r="K2899">
        <v>2</v>
      </c>
      <c r="L2899">
        <v>1554.4</v>
      </c>
    </row>
    <row r="2900" spans="1:12" x14ac:dyDescent="0.35">
      <c r="A2900" t="s">
        <v>22</v>
      </c>
      <c r="B2900" t="s">
        <v>19</v>
      </c>
      <c r="C2900" t="s">
        <v>43</v>
      </c>
      <c r="D2900" t="str">
        <f>TEXT(Table1[[#This Row],[Store Open Date]],"MMMM")</f>
        <v>August</v>
      </c>
      <c r="E2900">
        <f>YEAR(Table1[[#This Row],[Store Open Date]])</f>
        <v>2021</v>
      </c>
      <c r="F2900" s="1">
        <v>44434</v>
      </c>
      <c r="G2900">
        <v>8</v>
      </c>
      <c r="H2900" s="1">
        <v>45624</v>
      </c>
      <c r="I2900" t="s">
        <v>13</v>
      </c>
      <c r="J2900">
        <v>1635</v>
      </c>
      <c r="K2900">
        <v>7</v>
      </c>
      <c r="L2900">
        <v>4578</v>
      </c>
    </row>
    <row r="2901" spans="1:12" x14ac:dyDescent="0.35">
      <c r="A2901" t="s">
        <v>14</v>
      </c>
      <c r="B2901" t="s">
        <v>11</v>
      </c>
      <c r="C2901" t="s">
        <v>39</v>
      </c>
      <c r="D2901" t="str">
        <f>TEXT(Table1[[#This Row],[Store Open Date]],"MMMM")</f>
        <v>December</v>
      </c>
      <c r="E2901">
        <f>YEAR(Table1[[#This Row],[Store Open Date]])</f>
        <v>2022</v>
      </c>
      <c r="F2901" s="1">
        <v>44910</v>
      </c>
      <c r="G2901">
        <v>15</v>
      </c>
      <c r="H2901" s="1">
        <v>45497</v>
      </c>
      <c r="I2901" t="s">
        <v>32</v>
      </c>
      <c r="J2901">
        <v>2286</v>
      </c>
      <c r="K2901">
        <v>6</v>
      </c>
      <c r="L2901">
        <v>5486.4</v>
      </c>
    </row>
    <row r="2902" spans="1:12" x14ac:dyDescent="0.35">
      <c r="A2902" t="s">
        <v>18</v>
      </c>
      <c r="B2902" t="s">
        <v>11</v>
      </c>
      <c r="C2902" t="s">
        <v>39</v>
      </c>
      <c r="D2902" t="str">
        <f>TEXT(Table1[[#This Row],[Store Open Date]],"MMMM")</f>
        <v>January</v>
      </c>
      <c r="E2902">
        <f>YEAR(Table1[[#This Row],[Store Open Date]])</f>
        <v>2022</v>
      </c>
      <c r="F2902" s="1">
        <v>44586</v>
      </c>
      <c r="G2902">
        <v>6</v>
      </c>
      <c r="H2902" s="1">
        <v>45475</v>
      </c>
      <c r="I2902" t="s">
        <v>32</v>
      </c>
      <c r="J2902">
        <v>2508</v>
      </c>
      <c r="K2902">
        <v>4</v>
      </c>
      <c r="L2902">
        <v>4012.8</v>
      </c>
    </row>
    <row r="2903" spans="1:12" x14ac:dyDescent="0.35">
      <c r="A2903" t="s">
        <v>22</v>
      </c>
      <c r="B2903" t="s">
        <v>11</v>
      </c>
      <c r="C2903" t="s">
        <v>20</v>
      </c>
      <c r="D2903" t="str">
        <f>TEXT(Table1[[#This Row],[Store Open Date]],"MMMM")</f>
        <v>September</v>
      </c>
      <c r="E2903">
        <f>YEAR(Table1[[#This Row],[Store Open Date]])</f>
        <v>2023</v>
      </c>
      <c r="F2903" s="1">
        <v>45176</v>
      </c>
      <c r="G2903">
        <v>13</v>
      </c>
      <c r="H2903" s="1">
        <v>45417</v>
      </c>
      <c r="I2903" t="s">
        <v>34</v>
      </c>
      <c r="J2903">
        <v>852</v>
      </c>
      <c r="K2903">
        <v>7</v>
      </c>
      <c r="L2903">
        <v>2385.6</v>
      </c>
    </row>
    <row r="2904" spans="1:12" x14ac:dyDescent="0.35">
      <c r="A2904" t="s">
        <v>10</v>
      </c>
      <c r="B2904" t="s">
        <v>19</v>
      </c>
      <c r="C2904" t="s">
        <v>16</v>
      </c>
      <c r="D2904" t="str">
        <f>TEXT(Table1[[#This Row],[Store Open Date]],"MMMM")</f>
        <v>August</v>
      </c>
      <c r="E2904">
        <f>YEAR(Table1[[#This Row],[Store Open Date]])</f>
        <v>2022</v>
      </c>
      <c r="F2904" s="1">
        <v>44792</v>
      </c>
      <c r="G2904">
        <v>9</v>
      </c>
      <c r="H2904" s="1">
        <v>45378</v>
      </c>
      <c r="I2904" t="s">
        <v>23</v>
      </c>
      <c r="J2904">
        <v>2389</v>
      </c>
      <c r="K2904">
        <v>2</v>
      </c>
      <c r="L2904">
        <v>1911.2</v>
      </c>
    </row>
    <row r="2905" spans="1:12" x14ac:dyDescent="0.35">
      <c r="A2905" t="s">
        <v>18</v>
      </c>
      <c r="B2905" t="s">
        <v>15</v>
      </c>
      <c r="C2905" t="s">
        <v>27</v>
      </c>
      <c r="D2905" t="str">
        <f>TEXT(Table1[[#This Row],[Store Open Date]],"MMMM")</f>
        <v>October</v>
      </c>
      <c r="E2905">
        <f>YEAR(Table1[[#This Row],[Store Open Date]])</f>
        <v>2023</v>
      </c>
      <c r="F2905" s="1">
        <v>45210</v>
      </c>
      <c r="G2905">
        <v>19</v>
      </c>
      <c r="H2905" s="1">
        <v>45543</v>
      </c>
      <c r="I2905" t="s">
        <v>40</v>
      </c>
      <c r="J2905">
        <v>633</v>
      </c>
      <c r="K2905">
        <v>3</v>
      </c>
      <c r="L2905">
        <v>759.6</v>
      </c>
    </row>
    <row r="2906" spans="1:12" x14ac:dyDescent="0.35">
      <c r="A2906" t="s">
        <v>35</v>
      </c>
      <c r="B2906" t="s">
        <v>19</v>
      </c>
      <c r="C2906" t="s">
        <v>25</v>
      </c>
      <c r="D2906" t="str">
        <f>TEXT(Table1[[#This Row],[Store Open Date]],"MMMM")</f>
        <v>December</v>
      </c>
      <c r="E2906">
        <f>YEAR(Table1[[#This Row],[Store Open Date]])</f>
        <v>2020</v>
      </c>
      <c r="F2906" s="1">
        <v>44177</v>
      </c>
      <c r="G2906">
        <v>10</v>
      </c>
      <c r="H2906" s="1">
        <v>45313</v>
      </c>
      <c r="I2906" t="s">
        <v>29</v>
      </c>
      <c r="J2906">
        <v>746</v>
      </c>
      <c r="K2906">
        <v>6</v>
      </c>
      <c r="L2906">
        <v>1790.4</v>
      </c>
    </row>
    <row r="2907" spans="1:12" x14ac:dyDescent="0.35">
      <c r="A2907" t="s">
        <v>38</v>
      </c>
      <c r="B2907" t="s">
        <v>19</v>
      </c>
      <c r="C2907" t="s">
        <v>36</v>
      </c>
      <c r="D2907" t="str">
        <f>TEXT(Table1[[#This Row],[Store Open Date]],"MMMM")</f>
        <v>April</v>
      </c>
      <c r="E2907">
        <f>YEAR(Table1[[#This Row],[Store Open Date]])</f>
        <v>2022</v>
      </c>
      <c r="F2907" s="1">
        <v>44673</v>
      </c>
      <c r="G2907">
        <v>10</v>
      </c>
      <c r="H2907" s="1">
        <v>45414</v>
      </c>
      <c r="I2907" t="s">
        <v>34</v>
      </c>
      <c r="J2907">
        <v>2156</v>
      </c>
      <c r="K2907">
        <v>4</v>
      </c>
      <c r="L2907">
        <v>3449.6</v>
      </c>
    </row>
    <row r="2908" spans="1:12" x14ac:dyDescent="0.35">
      <c r="A2908" t="s">
        <v>22</v>
      </c>
      <c r="B2908" t="s">
        <v>15</v>
      </c>
      <c r="C2908" t="s">
        <v>12</v>
      </c>
      <c r="D2908" t="str">
        <f>TEXT(Table1[[#This Row],[Store Open Date]],"MMMM")</f>
        <v>July</v>
      </c>
      <c r="E2908">
        <f>YEAR(Table1[[#This Row],[Store Open Date]])</f>
        <v>2022</v>
      </c>
      <c r="F2908" s="1">
        <v>44769</v>
      </c>
      <c r="G2908">
        <v>10</v>
      </c>
      <c r="H2908" s="1">
        <v>45577</v>
      </c>
      <c r="I2908" t="s">
        <v>37</v>
      </c>
      <c r="J2908">
        <v>1809</v>
      </c>
      <c r="K2908">
        <v>3</v>
      </c>
      <c r="L2908">
        <v>2170.8000000000002</v>
      </c>
    </row>
    <row r="2909" spans="1:12" x14ac:dyDescent="0.35">
      <c r="A2909" t="s">
        <v>18</v>
      </c>
      <c r="B2909" t="s">
        <v>11</v>
      </c>
      <c r="C2909" t="s">
        <v>12</v>
      </c>
      <c r="D2909" t="str">
        <f>TEXT(Table1[[#This Row],[Store Open Date]],"MMMM")</f>
        <v>March</v>
      </c>
      <c r="E2909">
        <f>YEAR(Table1[[#This Row],[Store Open Date]])</f>
        <v>2021</v>
      </c>
      <c r="F2909" s="1">
        <v>44286</v>
      </c>
      <c r="G2909">
        <v>10</v>
      </c>
      <c r="H2909" s="1">
        <v>45602</v>
      </c>
      <c r="I2909" t="s">
        <v>13</v>
      </c>
      <c r="J2909">
        <v>2486</v>
      </c>
      <c r="K2909">
        <v>2</v>
      </c>
      <c r="L2909">
        <v>1988.8</v>
      </c>
    </row>
    <row r="2910" spans="1:12" x14ac:dyDescent="0.35">
      <c r="A2910" t="s">
        <v>10</v>
      </c>
      <c r="B2910" t="s">
        <v>11</v>
      </c>
      <c r="C2910" t="s">
        <v>20</v>
      </c>
      <c r="D2910" t="str">
        <f>TEXT(Table1[[#This Row],[Store Open Date]],"MMMM")</f>
        <v>March</v>
      </c>
      <c r="E2910">
        <f>YEAR(Table1[[#This Row],[Store Open Date]])</f>
        <v>2023</v>
      </c>
      <c r="F2910" s="1">
        <v>44986</v>
      </c>
      <c r="G2910">
        <v>19</v>
      </c>
      <c r="H2910" s="1">
        <v>45480</v>
      </c>
      <c r="I2910" t="s">
        <v>32</v>
      </c>
      <c r="J2910">
        <v>1511</v>
      </c>
      <c r="K2910">
        <v>4</v>
      </c>
      <c r="L2910">
        <v>2417.6</v>
      </c>
    </row>
    <row r="2911" spans="1:12" x14ac:dyDescent="0.35">
      <c r="A2911" t="s">
        <v>18</v>
      </c>
      <c r="B2911" t="s">
        <v>19</v>
      </c>
      <c r="C2911" t="s">
        <v>33</v>
      </c>
      <c r="D2911" t="str">
        <f>TEXT(Table1[[#This Row],[Store Open Date]],"MMMM")</f>
        <v>December</v>
      </c>
      <c r="E2911">
        <f>YEAR(Table1[[#This Row],[Store Open Date]])</f>
        <v>2020</v>
      </c>
      <c r="F2911" s="1">
        <v>44180</v>
      </c>
      <c r="G2911">
        <v>10</v>
      </c>
      <c r="H2911" s="1">
        <v>45581</v>
      </c>
      <c r="I2911" t="s">
        <v>37</v>
      </c>
      <c r="J2911">
        <v>2668</v>
      </c>
      <c r="K2911">
        <v>2</v>
      </c>
      <c r="L2911">
        <v>2134.4</v>
      </c>
    </row>
    <row r="2912" spans="1:12" x14ac:dyDescent="0.35">
      <c r="A2912" t="s">
        <v>41</v>
      </c>
      <c r="B2912" t="s">
        <v>11</v>
      </c>
      <c r="C2912" t="s">
        <v>43</v>
      </c>
      <c r="D2912" t="str">
        <f>TEXT(Table1[[#This Row],[Store Open Date]],"MMMM")</f>
        <v>February</v>
      </c>
      <c r="E2912">
        <f>YEAR(Table1[[#This Row],[Store Open Date]])</f>
        <v>2020</v>
      </c>
      <c r="F2912" s="1">
        <v>43871</v>
      </c>
      <c r="G2912">
        <v>9</v>
      </c>
      <c r="H2912" s="1">
        <v>45604</v>
      </c>
      <c r="I2912" t="s">
        <v>13</v>
      </c>
      <c r="J2912">
        <v>2517</v>
      </c>
      <c r="K2912">
        <v>6</v>
      </c>
      <c r="L2912">
        <v>6040.8</v>
      </c>
    </row>
    <row r="2913" spans="1:12" x14ac:dyDescent="0.35">
      <c r="A2913" t="s">
        <v>35</v>
      </c>
      <c r="B2913" t="s">
        <v>11</v>
      </c>
      <c r="C2913" t="s">
        <v>33</v>
      </c>
      <c r="D2913" t="str">
        <f>TEXT(Table1[[#This Row],[Store Open Date]],"MMMM")</f>
        <v>January</v>
      </c>
      <c r="E2913">
        <f>YEAR(Table1[[#This Row],[Store Open Date]])</f>
        <v>2022</v>
      </c>
      <c r="F2913" s="1">
        <v>44584</v>
      </c>
      <c r="G2913">
        <v>12</v>
      </c>
      <c r="H2913" s="1">
        <v>45400</v>
      </c>
      <c r="I2913" t="s">
        <v>24</v>
      </c>
      <c r="J2913">
        <v>2590</v>
      </c>
      <c r="K2913">
        <v>8</v>
      </c>
      <c r="L2913">
        <v>8288</v>
      </c>
    </row>
    <row r="2914" spans="1:12" x14ac:dyDescent="0.35">
      <c r="A2914" t="s">
        <v>18</v>
      </c>
      <c r="B2914" t="s">
        <v>11</v>
      </c>
      <c r="C2914" t="s">
        <v>36</v>
      </c>
      <c r="D2914" t="str">
        <f>TEXT(Table1[[#This Row],[Store Open Date]],"MMMM")</f>
        <v>December</v>
      </c>
      <c r="E2914">
        <f>YEAR(Table1[[#This Row],[Store Open Date]])</f>
        <v>2020</v>
      </c>
      <c r="F2914" s="1">
        <v>44191</v>
      </c>
      <c r="G2914">
        <v>7</v>
      </c>
      <c r="H2914" s="1">
        <v>45624</v>
      </c>
      <c r="I2914" t="s">
        <v>13</v>
      </c>
      <c r="J2914">
        <v>1402</v>
      </c>
      <c r="K2914">
        <v>3</v>
      </c>
      <c r="L2914">
        <v>1682.4</v>
      </c>
    </row>
    <row r="2915" spans="1:12" x14ac:dyDescent="0.35">
      <c r="A2915" t="s">
        <v>18</v>
      </c>
      <c r="B2915" t="s">
        <v>15</v>
      </c>
      <c r="C2915" t="s">
        <v>25</v>
      </c>
      <c r="D2915" t="str">
        <f>TEXT(Table1[[#This Row],[Store Open Date]],"MMMM")</f>
        <v>January</v>
      </c>
      <c r="E2915">
        <f>YEAR(Table1[[#This Row],[Store Open Date]])</f>
        <v>2020</v>
      </c>
      <c r="F2915" s="1">
        <v>43858</v>
      </c>
      <c r="G2915">
        <v>17</v>
      </c>
      <c r="H2915" s="1">
        <v>45357</v>
      </c>
      <c r="I2915" t="s">
        <v>23</v>
      </c>
      <c r="J2915">
        <v>1387</v>
      </c>
      <c r="K2915">
        <v>3</v>
      </c>
      <c r="L2915">
        <v>1664.4</v>
      </c>
    </row>
    <row r="2916" spans="1:12" x14ac:dyDescent="0.35">
      <c r="A2916" t="s">
        <v>35</v>
      </c>
      <c r="B2916" t="s">
        <v>15</v>
      </c>
      <c r="C2916" t="s">
        <v>43</v>
      </c>
      <c r="D2916" t="str">
        <f>TEXT(Table1[[#This Row],[Store Open Date]],"MMMM")</f>
        <v>October</v>
      </c>
      <c r="E2916">
        <f>YEAR(Table1[[#This Row],[Store Open Date]])</f>
        <v>2023</v>
      </c>
      <c r="F2916" s="1">
        <v>45227</v>
      </c>
      <c r="G2916">
        <v>4</v>
      </c>
      <c r="H2916" s="1">
        <v>45508</v>
      </c>
      <c r="I2916" t="s">
        <v>21</v>
      </c>
      <c r="J2916">
        <v>2606</v>
      </c>
      <c r="K2916">
        <v>5</v>
      </c>
      <c r="L2916">
        <v>5212</v>
      </c>
    </row>
    <row r="2917" spans="1:12" x14ac:dyDescent="0.35">
      <c r="A2917" t="s">
        <v>26</v>
      </c>
      <c r="B2917" t="s">
        <v>11</v>
      </c>
      <c r="C2917" t="s">
        <v>20</v>
      </c>
      <c r="D2917" t="str">
        <f>TEXT(Table1[[#This Row],[Store Open Date]],"MMMM")</f>
        <v>December</v>
      </c>
      <c r="E2917">
        <f>YEAR(Table1[[#This Row],[Store Open Date]])</f>
        <v>2020</v>
      </c>
      <c r="F2917" s="1">
        <v>44171</v>
      </c>
      <c r="G2917">
        <v>17</v>
      </c>
      <c r="H2917" s="1">
        <v>45348</v>
      </c>
      <c r="I2917" t="s">
        <v>31</v>
      </c>
      <c r="J2917">
        <v>2011</v>
      </c>
      <c r="K2917">
        <v>7</v>
      </c>
      <c r="L2917">
        <v>5630.8</v>
      </c>
    </row>
    <row r="2918" spans="1:12" x14ac:dyDescent="0.35">
      <c r="A2918" t="s">
        <v>26</v>
      </c>
      <c r="B2918" t="s">
        <v>11</v>
      </c>
      <c r="C2918" t="s">
        <v>12</v>
      </c>
      <c r="D2918" t="str">
        <f>TEXT(Table1[[#This Row],[Store Open Date]],"MMMM")</f>
        <v>October</v>
      </c>
      <c r="E2918">
        <f>YEAR(Table1[[#This Row],[Store Open Date]])</f>
        <v>2021</v>
      </c>
      <c r="F2918" s="1">
        <v>44476</v>
      </c>
      <c r="G2918">
        <v>10</v>
      </c>
      <c r="H2918" s="1">
        <v>45593</v>
      </c>
      <c r="I2918" t="s">
        <v>37</v>
      </c>
      <c r="J2918">
        <v>1922</v>
      </c>
      <c r="K2918">
        <v>8</v>
      </c>
      <c r="L2918">
        <v>6150.4</v>
      </c>
    </row>
    <row r="2919" spans="1:12" x14ac:dyDescent="0.35">
      <c r="A2919" t="s">
        <v>35</v>
      </c>
      <c r="B2919" t="s">
        <v>19</v>
      </c>
      <c r="C2919" t="s">
        <v>12</v>
      </c>
      <c r="D2919" t="str">
        <f>TEXT(Table1[[#This Row],[Store Open Date]],"MMMM")</f>
        <v>August</v>
      </c>
      <c r="E2919">
        <f>YEAR(Table1[[#This Row],[Store Open Date]])</f>
        <v>2024</v>
      </c>
      <c r="F2919" s="1">
        <v>45522</v>
      </c>
      <c r="G2919">
        <v>13</v>
      </c>
      <c r="H2919" s="1">
        <v>45409</v>
      </c>
      <c r="I2919" t="s">
        <v>24</v>
      </c>
      <c r="J2919">
        <v>1671</v>
      </c>
      <c r="K2919">
        <v>7</v>
      </c>
      <c r="L2919">
        <v>4678.8</v>
      </c>
    </row>
    <row r="2920" spans="1:12" x14ac:dyDescent="0.35">
      <c r="A2920" t="s">
        <v>14</v>
      </c>
      <c r="B2920" t="s">
        <v>19</v>
      </c>
      <c r="C2920" t="s">
        <v>20</v>
      </c>
      <c r="D2920" t="str">
        <f>TEXT(Table1[[#This Row],[Store Open Date]],"MMMM")</f>
        <v>September</v>
      </c>
      <c r="E2920">
        <f>YEAR(Table1[[#This Row],[Store Open Date]])</f>
        <v>2021</v>
      </c>
      <c r="F2920" s="1">
        <v>44464</v>
      </c>
      <c r="G2920">
        <v>12</v>
      </c>
      <c r="H2920" s="1">
        <v>45554</v>
      </c>
      <c r="I2920" t="s">
        <v>40</v>
      </c>
      <c r="J2920">
        <v>1935</v>
      </c>
      <c r="K2920">
        <v>7</v>
      </c>
      <c r="L2920">
        <v>5418</v>
      </c>
    </row>
    <row r="2921" spans="1:12" x14ac:dyDescent="0.35">
      <c r="A2921" t="s">
        <v>41</v>
      </c>
      <c r="B2921" t="s">
        <v>15</v>
      </c>
      <c r="C2921" t="s">
        <v>25</v>
      </c>
      <c r="D2921" t="str">
        <f>TEXT(Table1[[#This Row],[Store Open Date]],"MMMM")</f>
        <v>July</v>
      </c>
      <c r="E2921">
        <f>YEAR(Table1[[#This Row],[Store Open Date]])</f>
        <v>2020</v>
      </c>
      <c r="F2921" s="1">
        <v>44021</v>
      </c>
      <c r="G2921">
        <v>11</v>
      </c>
      <c r="H2921" s="1">
        <v>45415</v>
      </c>
      <c r="I2921" t="s">
        <v>34</v>
      </c>
      <c r="J2921">
        <v>653</v>
      </c>
      <c r="K2921">
        <v>6</v>
      </c>
      <c r="L2921">
        <v>1567.2</v>
      </c>
    </row>
    <row r="2922" spans="1:12" x14ac:dyDescent="0.35">
      <c r="A2922" t="s">
        <v>38</v>
      </c>
      <c r="B2922" t="s">
        <v>11</v>
      </c>
      <c r="C2922" t="s">
        <v>33</v>
      </c>
      <c r="D2922" t="str">
        <f>TEXT(Table1[[#This Row],[Store Open Date]],"MMMM")</f>
        <v>January</v>
      </c>
      <c r="E2922">
        <f>YEAR(Table1[[#This Row],[Store Open Date]])</f>
        <v>2022</v>
      </c>
      <c r="F2922" s="1">
        <v>44590</v>
      </c>
      <c r="G2922">
        <v>12</v>
      </c>
      <c r="H2922" s="1">
        <v>45585</v>
      </c>
      <c r="I2922" t="s">
        <v>37</v>
      </c>
      <c r="J2922">
        <v>634</v>
      </c>
      <c r="K2922">
        <v>1</v>
      </c>
      <c r="L2922">
        <v>253.6</v>
      </c>
    </row>
    <row r="2923" spans="1:12" x14ac:dyDescent="0.35">
      <c r="A2923" t="s">
        <v>22</v>
      </c>
      <c r="B2923" t="s">
        <v>15</v>
      </c>
      <c r="C2923" t="s">
        <v>12</v>
      </c>
      <c r="D2923" t="str">
        <f>TEXT(Table1[[#This Row],[Store Open Date]],"MMMM")</f>
        <v>November</v>
      </c>
      <c r="E2923">
        <f>YEAR(Table1[[#This Row],[Store Open Date]])</f>
        <v>2024</v>
      </c>
      <c r="F2923" s="1">
        <v>45612</v>
      </c>
      <c r="G2923">
        <v>3</v>
      </c>
      <c r="H2923" s="1">
        <v>45600</v>
      </c>
      <c r="I2923" t="s">
        <v>13</v>
      </c>
      <c r="J2923">
        <v>2883</v>
      </c>
      <c r="K2923">
        <v>7</v>
      </c>
      <c r="L2923">
        <v>8072.4</v>
      </c>
    </row>
    <row r="2924" spans="1:12" x14ac:dyDescent="0.35">
      <c r="A2924" t="s">
        <v>35</v>
      </c>
      <c r="B2924" t="s">
        <v>15</v>
      </c>
      <c r="C2924" t="s">
        <v>30</v>
      </c>
      <c r="D2924" t="str">
        <f>TEXT(Table1[[#This Row],[Store Open Date]],"MMMM")</f>
        <v>September</v>
      </c>
      <c r="E2924">
        <f>YEAR(Table1[[#This Row],[Store Open Date]])</f>
        <v>2022</v>
      </c>
      <c r="F2924" s="1">
        <v>44809</v>
      </c>
      <c r="G2924">
        <v>8</v>
      </c>
      <c r="H2924" s="1">
        <v>45521</v>
      </c>
      <c r="I2924" t="s">
        <v>21</v>
      </c>
      <c r="J2924">
        <v>2732</v>
      </c>
      <c r="K2924">
        <v>4</v>
      </c>
      <c r="L2924">
        <v>4371.2</v>
      </c>
    </row>
    <row r="2925" spans="1:12" x14ac:dyDescent="0.35">
      <c r="A2925" t="s">
        <v>22</v>
      </c>
      <c r="B2925" t="s">
        <v>19</v>
      </c>
      <c r="C2925" t="s">
        <v>36</v>
      </c>
      <c r="D2925" t="str">
        <f>TEXT(Table1[[#This Row],[Store Open Date]],"MMMM")</f>
        <v>February</v>
      </c>
      <c r="E2925">
        <f>YEAR(Table1[[#This Row],[Store Open Date]])</f>
        <v>2021</v>
      </c>
      <c r="F2925" s="1">
        <v>44249</v>
      </c>
      <c r="G2925">
        <v>13</v>
      </c>
      <c r="H2925" s="1">
        <v>45628</v>
      </c>
      <c r="I2925" t="s">
        <v>42</v>
      </c>
      <c r="J2925">
        <v>1018</v>
      </c>
      <c r="K2925">
        <v>3</v>
      </c>
      <c r="L2925">
        <v>1221.5999999999999</v>
      </c>
    </row>
    <row r="2926" spans="1:12" x14ac:dyDescent="0.35">
      <c r="A2926" t="s">
        <v>14</v>
      </c>
      <c r="B2926" t="s">
        <v>15</v>
      </c>
      <c r="C2926" t="s">
        <v>43</v>
      </c>
      <c r="D2926" t="str">
        <f>TEXT(Table1[[#This Row],[Store Open Date]],"MMMM")</f>
        <v>November</v>
      </c>
      <c r="E2926">
        <f>YEAR(Table1[[#This Row],[Store Open Date]])</f>
        <v>2024</v>
      </c>
      <c r="F2926" s="1">
        <v>45597</v>
      </c>
      <c r="G2926">
        <v>11</v>
      </c>
      <c r="H2926" s="1">
        <v>45562</v>
      </c>
      <c r="I2926" t="s">
        <v>40</v>
      </c>
      <c r="J2926">
        <v>2789</v>
      </c>
      <c r="K2926">
        <v>2</v>
      </c>
      <c r="L2926">
        <v>2231.1999999999998</v>
      </c>
    </row>
    <row r="2927" spans="1:12" x14ac:dyDescent="0.35">
      <c r="A2927" t="s">
        <v>22</v>
      </c>
      <c r="B2927" t="s">
        <v>15</v>
      </c>
      <c r="C2927" t="s">
        <v>25</v>
      </c>
      <c r="D2927" t="str">
        <f>TEXT(Table1[[#This Row],[Store Open Date]],"MMMM")</f>
        <v>July</v>
      </c>
      <c r="E2927">
        <f>YEAR(Table1[[#This Row],[Store Open Date]])</f>
        <v>2023</v>
      </c>
      <c r="F2927" s="1">
        <v>45115</v>
      </c>
      <c r="G2927">
        <v>16</v>
      </c>
      <c r="H2927" s="1">
        <v>45596</v>
      </c>
      <c r="I2927" t="s">
        <v>37</v>
      </c>
      <c r="J2927">
        <v>1071</v>
      </c>
      <c r="K2927">
        <v>6</v>
      </c>
      <c r="L2927">
        <v>2570.4</v>
      </c>
    </row>
    <row r="2928" spans="1:12" x14ac:dyDescent="0.35">
      <c r="A2928" t="s">
        <v>18</v>
      </c>
      <c r="B2928" t="s">
        <v>19</v>
      </c>
      <c r="C2928" t="s">
        <v>36</v>
      </c>
      <c r="D2928" t="str">
        <f>TEXT(Table1[[#This Row],[Store Open Date]],"MMMM")</f>
        <v>October</v>
      </c>
      <c r="E2928">
        <f>YEAR(Table1[[#This Row],[Store Open Date]])</f>
        <v>2022</v>
      </c>
      <c r="F2928" s="1">
        <v>44857</v>
      </c>
      <c r="G2928">
        <v>20</v>
      </c>
      <c r="H2928" s="1">
        <v>45342</v>
      </c>
      <c r="I2928" t="s">
        <v>31</v>
      </c>
      <c r="J2928">
        <v>1086</v>
      </c>
      <c r="K2928">
        <v>2</v>
      </c>
      <c r="L2928">
        <v>868.8</v>
      </c>
    </row>
    <row r="2929" spans="1:12" x14ac:dyDescent="0.35">
      <c r="A2929" t="s">
        <v>18</v>
      </c>
      <c r="B2929" t="s">
        <v>11</v>
      </c>
      <c r="C2929" t="s">
        <v>28</v>
      </c>
      <c r="D2929" t="str">
        <f>TEXT(Table1[[#This Row],[Store Open Date]],"MMMM")</f>
        <v>August</v>
      </c>
      <c r="E2929">
        <f>YEAR(Table1[[#This Row],[Store Open Date]])</f>
        <v>2022</v>
      </c>
      <c r="F2929" s="1">
        <v>44802</v>
      </c>
      <c r="G2929">
        <v>4</v>
      </c>
      <c r="H2929" s="1">
        <v>45385</v>
      </c>
      <c r="I2929" t="s">
        <v>24</v>
      </c>
      <c r="J2929">
        <v>760</v>
      </c>
      <c r="K2929">
        <v>3</v>
      </c>
      <c r="L2929">
        <v>912</v>
      </c>
    </row>
    <row r="2930" spans="1:12" x14ac:dyDescent="0.35">
      <c r="A2930" t="s">
        <v>26</v>
      </c>
      <c r="B2930" t="s">
        <v>11</v>
      </c>
      <c r="C2930" t="s">
        <v>12</v>
      </c>
      <c r="D2930" t="str">
        <f>TEXT(Table1[[#This Row],[Store Open Date]],"MMMM")</f>
        <v>August</v>
      </c>
      <c r="E2930">
        <f>YEAR(Table1[[#This Row],[Store Open Date]])</f>
        <v>2021</v>
      </c>
      <c r="F2930" s="1">
        <v>44420</v>
      </c>
      <c r="G2930">
        <v>20</v>
      </c>
      <c r="H2930" s="1">
        <v>45542</v>
      </c>
      <c r="I2930" t="s">
        <v>40</v>
      </c>
      <c r="J2930">
        <v>604</v>
      </c>
      <c r="K2930">
        <v>3</v>
      </c>
      <c r="L2930">
        <v>724.8</v>
      </c>
    </row>
    <row r="2931" spans="1:12" x14ac:dyDescent="0.35">
      <c r="A2931" t="s">
        <v>38</v>
      </c>
      <c r="B2931" t="s">
        <v>11</v>
      </c>
      <c r="C2931" t="s">
        <v>25</v>
      </c>
      <c r="D2931" t="str">
        <f>TEXT(Table1[[#This Row],[Store Open Date]],"MMMM")</f>
        <v>March</v>
      </c>
      <c r="E2931">
        <f>YEAR(Table1[[#This Row],[Store Open Date]])</f>
        <v>2023</v>
      </c>
      <c r="F2931" s="1">
        <v>44996</v>
      </c>
      <c r="G2931">
        <v>16</v>
      </c>
      <c r="H2931" s="1">
        <v>45450</v>
      </c>
      <c r="I2931" t="s">
        <v>17</v>
      </c>
      <c r="J2931">
        <v>1142</v>
      </c>
      <c r="K2931">
        <v>8</v>
      </c>
      <c r="L2931">
        <v>3654.4</v>
      </c>
    </row>
    <row r="2932" spans="1:12" x14ac:dyDescent="0.35">
      <c r="A2932" t="s">
        <v>14</v>
      </c>
      <c r="B2932" t="s">
        <v>15</v>
      </c>
      <c r="C2932" t="s">
        <v>36</v>
      </c>
      <c r="D2932" t="str">
        <f>TEXT(Table1[[#This Row],[Store Open Date]],"MMMM")</f>
        <v>August</v>
      </c>
      <c r="E2932">
        <f>YEAR(Table1[[#This Row],[Store Open Date]])</f>
        <v>2022</v>
      </c>
      <c r="F2932" s="1">
        <v>44774</v>
      </c>
      <c r="G2932">
        <v>12</v>
      </c>
      <c r="H2932" s="1">
        <v>45476</v>
      </c>
      <c r="I2932" t="s">
        <v>32</v>
      </c>
      <c r="J2932">
        <v>1673</v>
      </c>
      <c r="K2932">
        <v>7</v>
      </c>
      <c r="L2932">
        <v>4684.3999999999996</v>
      </c>
    </row>
    <row r="2933" spans="1:12" x14ac:dyDescent="0.35">
      <c r="A2933" t="s">
        <v>26</v>
      </c>
      <c r="B2933" t="s">
        <v>11</v>
      </c>
      <c r="C2933" t="s">
        <v>27</v>
      </c>
      <c r="D2933" t="str">
        <f>TEXT(Table1[[#This Row],[Store Open Date]],"MMMM")</f>
        <v>June</v>
      </c>
      <c r="E2933">
        <f>YEAR(Table1[[#This Row],[Store Open Date]])</f>
        <v>2020</v>
      </c>
      <c r="F2933" s="1">
        <v>44007</v>
      </c>
      <c r="G2933">
        <v>14</v>
      </c>
      <c r="H2933" s="1">
        <v>45539</v>
      </c>
      <c r="I2933" t="s">
        <v>40</v>
      </c>
      <c r="J2933">
        <v>1511</v>
      </c>
      <c r="K2933">
        <v>5</v>
      </c>
      <c r="L2933">
        <v>3022</v>
      </c>
    </row>
    <row r="2934" spans="1:12" x14ac:dyDescent="0.35">
      <c r="A2934" t="s">
        <v>26</v>
      </c>
      <c r="B2934" t="s">
        <v>11</v>
      </c>
      <c r="C2934" t="s">
        <v>43</v>
      </c>
      <c r="D2934" t="str">
        <f>TEXT(Table1[[#This Row],[Store Open Date]],"MMMM")</f>
        <v>November</v>
      </c>
      <c r="E2934">
        <f>YEAR(Table1[[#This Row],[Store Open Date]])</f>
        <v>2020</v>
      </c>
      <c r="F2934" s="1">
        <v>44159</v>
      </c>
      <c r="G2934">
        <v>15</v>
      </c>
      <c r="H2934" s="1">
        <v>45390</v>
      </c>
      <c r="I2934" t="s">
        <v>24</v>
      </c>
      <c r="J2934">
        <v>2257</v>
      </c>
      <c r="K2934">
        <v>6</v>
      </c>
      <c r="L2934">
        <v>5416.8</v>
      </c>
    </row>
    <row r="2935" spans="1:12" x14ac:dyDescent="0.35">
      <c r="A2935" t="s">
        <v>22</v>
      </c>
      <c r="B2935" t="s">
        <v>15</v>
      </c>
      <c r="C2935" t="s">
        <v>12</v>
      </c>
      <c r="D2935" t="str">
        <f>TEXT(Table1[[#This Row],[Store Open Date]],"MMMM")</f>
        <v>September</v>
      </c>
      <c r="E2935">
        <f>YEAR(Table1[[#This Row],[Store Open Date]])</f>
        <v>2020</v>
      </c>
      <c r="F2935" s="1">
        <v>44095</v>
      </c>
      <c r="G2935">
        <v>10</v>
      </c>
      <c r="H2935" s="1">
        <v>45574</v>
      </c>
      <c r="I2935" t="s">
        <v>37</v>
      </c>
      <c r="J2935">
        <v>1931</v>
      </c>
      <c r="K2935">
        <v>1</v>
      </c>
      <c r="L2935">
        <v>772.4</v>
      </c>
    </row>
    <row r="2936" spans="1:12" x14ac:dyDescent="0.35">
      <c r="A2936" t="s">
        <v>41</v>
      </c>
      <c r="B2936" t="s">
        <v>19</v>
      </c>
      <c r="C2936" t="s">
        <v>20</v>
      </c>
      <c r="D2936" t="str">
        <f>TEXT(Table1[[#This Row],[Store Open Date]],"MMMM")</f>
        <v>August</v>
      </c>
      <c r="E2936">
        <f>YEAR(Table1[[#This Row],[Store Open Date]])</f>
        <v>2024</v>
      </c>
      <c r="F2936" s="1">
        <v>45519</v>
      </c>
      <c r="G2936">
        <v>3</v>
      </c>
      <c r="H2936" s="1">
        <v>45412</v>
      </c>
      <c r="I2936" t="s">
        <v>24</v>
      </c>
      <c r="J2936">
        <v>1407</v>
      </c>
      <c r="K2936">
        <v>5</v>
      </c>
      <c r="L2936">
        <v>2814</v>
      </c>
    </row>
    <row r="2937" spans="1:12" x14ac:dyDescent="0.35">
      <c r="A2937" t="s">
        <v>14</v>
      </c>
      <c r="B2937" t="s">
        <v>15</v>
      </c>
      <c r="C2937" t="s">
        <v>43</v>
      </c>
      <c r="D2937" t="str">
        <f>TEXT(Table1[[#This Row],[Store Open Date]],"MMMM")</f>
        <v>September</v>
      </c>
      <c r="E2937">
        <f>YEAR(Table1[[#This Row],[Store Open Date]])</f>
        <v>2024</v>
      </c>
      <c r="F2937" s="1">
        <v>45557</v>
      </c>
      <c r="G2937">
        <v>6</v>
      </c>
      <c r="H2937" s="1">
        <v>45574</v>
      </c>
      <c r="I2937" t="s">
        <v>37</v>
      </c>
      <c r="J2937">
        <v>2193</v>
      </c>
      <c r="K2937">
        <v>4</v>
      </c>
      <c r="L2937">
        <v>3508.8</v>
      </c>
    </row>
    <row r="2938" spans="1:12" x14ac:dyDescent="0.35">
      <c r="A2938" t="s">
        <v>22</v>
      </c>
      <c r="B2938" t="s">
        <v>11</v>
      </c>
      <c r="C2938" t="s">
        <v>39</v>
      </c>
      <c r="D2938" t="str">
        <f>TEXT(Table1[[#This Row],[Store Open Date]],"MMMM")</f>
        <v>March</v>
      </c>
      <c r="E2938">
        <f>YEAR(Table1[[#This Row],[Store Open Date]])</f>
        <v>2024</v>
      </c>
      <c r="F2938" s="1">
        <v>45358</v>
      </c>
      <c r="G2938">
        <v>8</v>
      </c>
      <c r="H2938" s="1">
        <v>45608</v>
      </c>
      <c r="I2938" t="s">
        <v>13</v>
      </c>
      <c r="J2938">
        <v>899</v>
      </c>
      <c r="K2938">
        <v>5</v>
      </c>
      <c r="L2938">
        <v>1798</v>
      </c>
    </row>
    <row r="2939" spans="1:12" x14ac:dyDescent="0.35">
      <c r="A2939" t="s">
        <v>35</v>
      </c>
      <c r="B2939" t="s">
        <v>15</v>
      </c>
      <c r="C2939" t="s">
        <v>28</v>
      </c>
      <c r="D2939" t="str">
        <f>TEXT(Table1[[#This Row],[Store Open Date]],"MMMM")</f>
        <v>July</v>
      </c>
      <c r="E2939">
        <f>YEAR(Table1[[#This Row],[Store Open Date]])</f>
        <v>2023</v>
      </c>
      <c r="F2939" s="1">
        <v>45138</v>
      </c>
      <c r="G2939">
        <v>10</v>
      </c>
      <c r="H2939" s="1">
        <v>45498</v>
      </c>
      <c r="I2939" t="s">
        <v>32</v>
      </c>
      <c r="J2939">
        <v>2810</v>
      </c>
      <c r="K2939">
        <v>2</v>
      </c>
      <c r="L2939">
        <v>2248</v>
      </c>
    </row>
    <row r="2940" spans="1:12" x14ac:dyDescent="0.35">
      <c r="A2940" t="s">
        <v>41</v>
      </c>
      <c r="B2940" t="s">
        <v>11</v>
      </c>
      <c r="C2940" t="s">
        <v>20</v>
      </c>
      <c r="D2940" t="str">
        <f>TEXT(Table1[[#This Row],[Store Open Date]],"MMMM")</f>
        <v>November</v>
      </c>
      <c r="E2940">
        <f>YEAR(Table1[[#This Row],[Store Open Date]])</f>
        <v>2020</v>
      </c>
      <c r="F2940" s="1">
        <v>44161</v>
      </c>
      <c r="G2940">
        <v>15</v>
      </c>
      <c r="H2940" s="1">
        <v>45606</v>
      </c>
      <c r="I2940" t="s">
        <v>13</v>
      </c>
      <c r="J2940">
        <v>2659</v>
      </c>
      <c r="K2940">
        <v>5</v>
      </c>
      <c r="L2940">
        <v>5318</v>
      </c>
    </row>
    <row r="2941" spans="1:12" x14ac:dyDescent="0.35">
      <c r="A2941" t="s">
        <v>22</v>
      </c>
      <c r="B2941" t="s">
        <v>15</v>
      </c>
      <c r="C2941" t="s">
        <v>28</v>
      </c>
      <c r="D2941" t="str">
        <f>TEXT(Table1[[#This Row],[Store Open Date]],"MMMM")</f>
        <v>July</v>
      </c>
      <c r="E2941">
        <f>YEAR(Table1[[#This Row],[Store Open Date]])</f>
        <v>2024</v>
      </c>
      <c r="F2941" s="1">
        <v>45498</v>
      </c>
      <c r="G2941">
        <v>20</v>
      </c>
      <c r="H2941" s="1">
        <v>45551</v>
      </c>
      <c r="I2941" t="s">
        <v>40</v>
      </c>
      <c r="J2941">
        <v>699</v>
      </c>
      <c r="K2941">
        <v>5</v>
      </c>
      <c r="L2941">
        <v>1398</v>
      </c>
    </row>
    <row r="2942" spans="1:12" x14ac:dyDescent="0.35">
      <c r="A2942" t="s">
        <v>26</v>
      </c>
      <c r="B2942" t="s">
        <v>15</v>
      </c>
      <c r="C2942" t="s">
        <v>39</v>
      </c>
      <c r="D2942" t="str">
        <f>TEXT(Table1[[#This Row],[Store Open Date]],"MMMM")</f>
        <v>February</v>
      </c>
      <c r="E2942">
        <f>YEAR(Table1[[#This Row],[Store Open Date]])</f>
        <v>2020</v>
      </c>
      <c r="F2942" s="1">
        <v>43879</v>
      </c>
      <c r="G2942">
        <v>3</v>
      </c>
      <c r="H2942" s="1">
        <v>45327</v>
      </c>
      <c r="I2942" t="s">
        <v>31</v>
      </c>
      <c r="J2942">
        <v>2637</v>
      </c>
      <c r="K2942">
        <v>6</v>
      </c>
      <c r="L2942">
        <v>6328.8</v>
      </c>
    </row>
    <row r="2943" spans="1:12" x14ac:dyDescent="0.35">
      <c r="A2943" t="s">
        <v>10</v>
      </c>
      <c r="B2943" t="s">
        <v>19</v>
      </c>
      <c r="C2943" t="s">
        <v>20</v>
      </c>
      <c r="D2943" t="str">
        <f>TEXT(Table1[[#This Row],[Store Open Date]],"MMMM")</f>
        <v>October</v>
      </c>
      <c r="E2943">
        <f>YEAR(Table1[[#This Row],[Store Open Date]])</f>
        <v>2021</v>
      </c>
      <c r="F2943" s="1">
        <v>44488</v>
      </c>
      <c r="G2943">
        <v>14</v>
      </c>
      <c r="H2943" s="1">
        <v>45298</v>
      </c>
      <c r="I2943" t="s">
        <v>29</v>
      </c>
      <c r="J2943">
        <v>2499</v>
      </c>
      <c r="K2943">
        <v>1</v>
      </c>
      <c r="L2943">
        <v>999.6</v>
      </c>
    </row>
    <row r="2944" spans="1:12" x14ac:dyDescent="0.35">
      <c r="A2944" t="s">
        <v>41</v>
      </c>
      <c r="B2944" t="s">
        <v>15</v>
      </c>
      <c r="C2944" t="s">
        <v>20</v>
      </c>
      <c r="D2944" t="str">
        <f>TEXT(Table1[[#This Row],[Store Open Date]],"MMMM")</f>
        <v>December</v>
      </c>
      <c r="E2944">
        <f>YEAR(Table1[[#This Row],[Store Open Date]])</f>
        <v>2022</v>
      </c>
      <c r="F2944" s="1">
        <v>44923</v>
      </c>
      <c r="G2944">
        <v>8</v>
      </c>
      <c r="H2944" s="1">
        <v>45401</v>
      </c>
      <c r="I2944" t="s">
        <v>24</v>
      </c>
      <c r="J2944">
        <v>2511</v>
      </c>
      <c r="K2944">
        <v>5</v>
      </c>
      <c r="L2944">
        <v>5022</v>
      </c>
    </row>
    <row r="2945" spans="1:12" x14ac:dyDescent="0.35">
      <c r="A2945" t="s">
        <v>38</v>
      </c>
      <c r="B2945" t="s">
        <v>11</v>
      </c>
      <c r="C2945" t="s">
        <v>16</v>
      </c>
      <c r="D2945" t="str">
        <f>TEXT(Table1[[#This Row],[Store Open Date]],"MMMM")</f>
        <v>November</v>
      </c>
      <c r="E2945">
        <f>YEAR(Table1[[#This Row],[Store Open Date]])</f>
        <v>2023</v>
      </c>
      <c r="F2945" s="1">
        <v>45255</v>
      </c>
      <c r="G2945">
        <v>7</v>
      </c>
      <c r="H2945" s="1">
        <v>45419</v>
      </c>
      <c r="I2945" t="s">
        <v>34</v>
      </c>
      <c r="J2945">
        <v>2179</v>
      </c>
      <c r="K2945">
        <v>4</v>
      </c>
      <c r="L2945">
        <v>3486.4</v>
      </c>
    </row>
    <row r="2946" spans="1:12" x14ac:dyDescent="0.35">
      <c r="A2946" t="s">
        <v>22</v>
      </c>
      <c r="B2946" t="s">
        <v>19</v>
      </c>
      <c r="C2946" t="s">
        <v>12</v>
      </c>
      <c r="D2946" t="str">
        <f>TEXT(Table1[[#This Row],[Store Open Date]],"MMMM")</f>
        <v>January</v>
      </c>
      <c r="E2946">
        <f>YEAR(Table1[[#This Row],[Store Open Date]])</f>
        <v>2021</v>
      </c>
      <c r="F2946" s="1">
        <v>44214</v>
      </c>
      <c r="G2946">
        <v>11</v>
      </c>
      <c r="H2946" s="1">
        <v>45533</v>
      </c>
      <c r="I2946" t="s">
        <v>21</v>
      </c>
      <c r="J2946">
        <v>2835</v>
      </c>
      <c r="K2946">
        <v>6</v>
      </c>
      <c r="L2946">
        <v>6804</v>
      </c>
    </row>
    <row r="2947" spans="1:12" x14ac:dyDescent="0.35">
      <c r="A2947" t="s">
        <v>38</v>
      </c>
      <c r="B2947" t="s">
        <v>11</v>
      </c>
      <c r="C2947" t="s">
        <v>43</v>
      </c>
      <c r="D2947" t="str">
        <f>TEXT(Table1[[#This Row],[Store Open Date]],"MMMM")</f>
        <v>March</v>
      </c>
      <c r="E2947">
        <f>YEAR(Table1[[#This Row],[Store Open Date]])</f>
        <v>2021</v>
      </c>
      <c r="F2947" s="1">
        <v>44276</v>
      </c>
      <c r="G2947">
        <v>8</v>
      </c>
      <c r="H2947" s="1">
        <v>45465</v>
      </c>
      <c r="I2947" t="s">
        <v>17</v>
      </c>
      <c r="J2947">
        <v>777</v>
      </c>
      <c r="K2947">
        <v>3</v>
      </c>
      <c r="L2947">
        <v>932.4</v>
      </c>
    </row>
    <row r="2948" spans="1:12" x14ac:dyDescent="0.35">
      <c r="A2948" t="s">
        <v>14</v>
      </c>
      <c r="B2948" t="s">
        <v>15</v>
      </c>
      <c r="C2948" t="s">
        <v>36</v>
      </c>
      <c r="D2948" t="str">
        <f>TEXT(Table1[[#This Row],[Store Open Date]],"MMMM")</f>
        <v>November</v>
      </c>
      <c r="E2948">
        <f>YEAR(Table1[[#This Row],[Store Open Date]])</f>
        <v>2021</v>
      </c>
      <c r="F2948" s="1">
        <v>44526</v>
      </c>
      <c r="G2948">
        <v>12</v>
      </c>
      <c r="H2948" s="1">
        <v>45407</v>
      </c>
      <c r="I2948" t="s">
        <v>24</v>
      </c>
      <c r="J2948">
        <v>1627</v>
      </c>
      <c r="K2948">
        <v>6</v>
      </c>
      <c r="L2948">
        <v>3904.8</v>
      </c>
    </row>
    <row r="2949" spans="1:12" x14ac:dyDescent="0.35">
      <c r="A2949" t="s">
        <v>41</v>
      </c>
      <c r="B2949" t="s">
        <v>11</v>
      </c>
      <c r="C2949" t="s">
        <v>25</v>
      </c>
      <c r="D2949" t="str">
        <f>TEXT(Table1[[#This Row],[Store Open Date]],"MMMM")</f>
        <v>July</v>
      </c>
      <c r="E2949">
        <f>YEAR(Table1[[#This Row],[Store Open Date]])</f>
        <v>2022</v>
      </c>
      <c r="F2949" s="1">
        <v>44760</v>
      </c>
      <c r="G2949">
        <v>14</v>
      </c>
      <c r="H2949" s="1">
        <v>45541</v>
      </c>
      <c r="I2949" t="s">
        <v>40</v>
      </c>
      <c r="J2949">
        <v>1390</v>
      </c>
      <c r="K2949">
        <v>8</v>
      </c>
      <c r="L2949">
        <v>4448</v>
      </c>
    </row>
    <row r="2950" spans="1:12" x14ac:dyDescent="0.35">
      <c r="A2950" t="s">
        <v>38</v>
      </c>
      <c r="B2950" t="s">
        <v>19</v>
      </c>
      <c r="C2950" t="s">
        <v>30</v>
      </c>
      <c r="D2950" t="str">
        <f>TEXT(Table1[[#This Row],[Store Open Date]],"MMMM")</f>
        <v>June</v>
      </c>
      <c r="E2950">
        <f>YEAR(Table1[[#This Row],[Store Open Date]])</f>
        <v>2020</v>
      </c>
      <c r="F2950" s="1">
        <v>44012</v>
      </c>
      <c r="G2950">
        <v>5</v>
      </c>
      <c r="H2950" s="1">
        <v>45424</v>
      </c>
      <c r="I2950" t="s">
        <v>34</v>
      </c>
      <c r="J2950">
        <v>1314</v>
      </c>
      <c r="K2950">
        <v>2</v>
      </c>
      <c r="L2950">
        <v>1051.2</v>
      </c>
    </row>
    <row r="2951" spans="1:12" x14ac:dyDescent="0.35">
      <c r="A2951" t="s">
        <v>26</v>
      </c>
      <c r="B2951" t="s">
        <v>15</v>
      </c>
      <c r="C2951" t="s">
        <v>36</v>
      </c>
      <c r="D2951" t="str">
        <f>TEXT(Table1[[#This Row],[Store Open Date]],"MMMM")</f>
        <v>February</v>
      </c>
      <c r="E2951">
        <f>YEAR(Table1[[#This Row],[Store Open Date]])</f>
        <v>2021</v>
      </c>
      <c r="F2951" s="1">
        <v>44243</v>
      </c>
      <c r="G2951">
        <v>16</v>
      </c>
      <c r="H2951" s="1">
        <v>45316</v>
      </c>
      <c r="I2951" t="s">
        <v>29</v>
      </c>
      <c r="J2951">
        <v>2597</v>
      </c>
      <c r="K2951">
        <v>3</v>
      </c>
      <c r="L2951">
        <v>3116.4</v>
      </c>
    </row>
    <row r="2952" spans="1:12" x14ac:dyDescent="0.35">
      <c r="A2952" t="s">
        <v>10</v>
      </c>
      <c r="B2952" t="s">
        <v>15</v>
      </c>
      <c r="C2952" t="s">
        <v>20</v>
      </c>
      <c r="D2952" t="str">
        <f>TEXT(Table1[[#This Row],[Store Open Date]],"MMMM")</f>
        <v>February</v>
      </c>
      <c r="E2952">
        <f>YEAR(Table1[[#This Row],[Store Open Date]])</f>
        <v>2021</v>
      </c>
      <c r="F2952" s="1">
        <v>44254</v>
      </c>
      <c r="G2952">
        <v>15</v>
      </c>
      <c r="H2952" s="1">
        <v>45563</v>
      </c>
      <c r="I2952" t="s">
        <v>40</v>
      </c>
      <c r="J2952">
        <v>2081</v>
      </c>
      <c r="K2952">
        <v>4</v>
      </c>
      <c r="L2952">
        <v>3329.6</v>
      </c>
    </row>
    <row r="2953" spans="1:12" x14ac:dyDescent="0.35">
      <c r="A2953" t="s">
        <v>26</v>
      </c>
      <c r="B2953" t="s">
        <v>11</v>
      </c>
      <c r="C2953" t="s">
        <v>39</v>
      </c>
      <c r="D2953" t="str">
        <f>TEXT(Table1[[#This Row],[Store Open Date]],"MMMM")</f>
        <v>December</v>
      </c>
      <c r="E2953">
        <f>YEAR(Table1[[#This Row],[Store Open Date]])</f>
        <v>2023</v>
      </c>
      <c r="F2953" s="1">
        <v>45262</v>
      </c>
      <c r="G2953">
        <v>8</v>
      </c>
      <c r="H2953" s="1">
        <v>45464</v>
      </c>
      <c r="I2953" t="s">
        <v>17</v>
      </c>
      <c r="J2953">
        <v>1250</v>
      </c>
      <c r="K2953">
        <v>3</v>
      </c>
      <c r="L2953">
        <v>1500</v>
      </c>
    </row>
    <row r="2954" spans="1:12" x14ac:dyDescent="0.35">
      <c r="A2954" t="s">
        <v>38</v>
      </c>
      <c r="B2954" t="s">
        <v>19</v>
      </c>
      <c r="C2954" t="s">
        <v>36</v>
      </c>
      <c r="D2954" t="str">
        <f>TEXT(Table1[[#This Row],[Store Open Date]],"MMMM")</f>
        <v>February</v>
      </c>
      <c r="E2954">
        <f>YEAR(Table1[[#This Row],[Store Open Date]])</f>
        <v>2023</v>
      </c>
      <c r="F2954" s="1">
        <v>44968</v>
      </c>
      <c r="G2954">
        <v>14</v>
      </c>
      <c r="H2954" s="1">
        <v>45620</v>
      </c>
      <c r="I2954" t="s">
        <v>13</v>
      </c>
      <c r="J2954">
        <v>863</v>
      </c>
      <c r="K2954">
        <v>6</v>
      </c>
      <c r="L2954">
        <v>2071.1999999999998</v>
      </c>
    </row>
    <row r="2955" spans="1:12" x14ac:dyDescent="0.35">
      <c r="A2955" t="s">
        <v>14</v>
      </c>
      <c r="B2955" t="s">
        <v>11</v>
      </c>
      <c r="C2955" t="s">
        <v>36</v>
      </c>
      <c r="D2955" t="str">
        <f>TEXT(Table1[[#This Row],[Store Open Date]],"MMMM")</f>
        <v>November</v>
      </c>
      <c r="E2955">
        <f>YEAR(Table1[[#This Row],[Store Open Date]])</f>
        <v>2021</v>
      </c>
      <c r="F2955" s="1">
        <v>44516</v>
      </c>
      <c r="G2955">
        <v>12</v>
      </c>
      <c r="H2955" s="1">
        <v>45476</v>
      </c>
      <c r="I2955" t="s">
        <v>32</v>
      </c>
      <c r="J2955">
        <v>1809</v>
      </c>
      <c r="K2955">
        <v>8</v>
      </c>
      <c r="L2955">
        <v>5788.8</v>
      </c>
    </row>
    <row r="2956" spans="1:12" x14ac:dyDescent="0.35">
      <c r="A2956" t="s">
        <v>38</v>
      </c>
      <c r="B2956" t="s">
        <v>15</v>
      </c>
      <c r="C2956" t="s">
        <v>16</v>
      </c>
      <c r="D2956" t="str">
        <f>TEXT(Table1[[#This Row],[Store Open Date]],"MMMM")</f>
        <v>May</v>
      </c>
      <c r="E2956">
        <f>YEAR(Table1[[#This Row],[Store Open Date]])</f>
        <v>2020</v>
      </c>
      <c r="F2956" s="1">
        <v>43973</v>
      </c>
      <c r="G2956">
        <v>17</v>
      </c>
      <c r="H2956" s="1">
        <v>45487</v>
      </c>
      <c r="I2956" t="s">
        <v>32</v>
      </c>
      <c r="J2956">
        <v>620</v>
      </c>
      <c r="K2956">
        <v>3</v>
      </c>
      <c r="L2956">
        <v>744</v>
      </c>
    </row>
    <row r="2957" spans="1:12" x14ac:dyDescent="0.35">
      <c r="A2957" t="s">
        <v>41</v>
      </c>
      <c r="B2957" t="s">
        <v>15</v>
      </c>
      <c r="C2957" t="s">
        <v>28</v>
      </c>
      <c r="D2957" t="str">
        <f>TEXT(Table1[[#This Row],[Store Open Date]],"MMMM")</f>
        <v>November</v>
      </c>
      <c r="E2957">
        <f>YEAR(Table1[[#This Row],[Store Open Date]])</f>
        <v>2023</v>
      </c>
      <c r="F2957" s="1">
        <v>45259</v>
      </c>
      <c r="G2957">
        <v>7</v>
      </c>
      <c r="H2957" s="1">
        <v>45480</v>
      </c>
      <c r="I2957" t="s">
        <v>32</v>
      </c>
      <c r="J2957">
        <v>2685</v>
      </c>
      <c r="K2957">
        <v>8</v>
      </c>
      <c r="L2957">
        <v>8592</v>
      </c>
    </row>
    <row r="2958" spans="1:12" x14ac:dyDescent="0.35">
      <c r="A2958" t="s">
        <v>35</v>
      </c>
      <c r="B2958" t="s">
        <v>11</v>
      </c>
      <c r="C2958" t="s">
        <v>36</v>
      </c>
      <c r="D2958" t="str">
        <f>TEXT(Table1[[#This Row],[Store Open Date]],"MMMM")</f>
        <v>October</v>
      </c>
      <c r="E2958">
        <f>YEAR(Table1[[#This Row],[Store Open Date]])</f>
        <v>2023</v>
      </c>
      <c r="F2958" s="1">
        <v>45200</v>
      </c>
      <c r="G2958">
        <v>5</v>
      </c>
      <c r="H2958" s="1">
        <v>45428</v>
      </c>
      <c r="I2958" t="s">
        <v>34</v>
      </c>
      <c r="J2958">
        <v>2178</v>
      </c>
      <c r="K2958">
        <v>8</v>
      </c>
      <c r="L2958">
        <v>6969.6</v>
      </c>
    </row>
    <row r="2959" spans="1:12" x14ac:dyDescent="0.35">
      <c r="A2959" t="s">
        <v>35</v>
      </c>
      <c r="B2959" t="s">
        <v>11</v>
      </c>
      <c r="C2959" t="s">
        <v>16</v>
      </c>
      <c r="D2959" t="str">
        <f>TEXT(Table1[[#This Row],[Store Open Date]],"MMMM")</f>
        <v>September</v>
      </c>
      <c r="E2959">
        <f>YEAR(Table1[[#This Row],[Store Open Date]])</f>
        <v>2021</v>
      </c>
      <c r="F2959" s="1">
        <v>44463</v>
      </c>
      <c r="G2959">
        <v>20</v>
      </c>
      <c r="H2959" s="1">
        <v>45550</v>
      </c>
      <c r="I2959" t="s">
        <v>40</v>
      </c>
      <c r="J2959">
        <v>1102</v>
      </c>
      <c r="K2959">
        <v>8</v>
      </c>
      <c r="L2959">
        <v>3526.4</v>
      </c>
    </row>
    <row r="2960" spans="1:12" x14ac:dyDescent="0.35">
      <c r="A2960" t="s">
        <v>38</v>
      </c>
      <c r="B2960" t="s">
        <v>15</v>
      </c>
      <c r="C2960" t="s">
        <v>27</v>
      </c>
      <c r="D2960" t="str">
        <f>TEXT(Table1[[#This Row],[Store Open Date]],"MMMM")</f>
        <v>August</v>
      </c>
      <c r="E2960">
        <f>YEAR(Table1[[#This Row],[Store Open Date]])</f>
        <v>2024</v>
      </c>
      <c r="F2960" s="1">
        <v>45524</v>
      </c>
      <c r="G2960">
        <v>15</v>
      </c>
      <c r="H2960" s="1">
        <v>45613</v>
      </c>
      <c r="I2960" t="s">
        <v>13</v>
      </c>
      <c r="J2960">
        <v>2983</v>
      </c>
      <c r="K2960">
        <v>3</v>
      </c>
      <c r="L2960">
        <v>3579.6</v>
      </c>
    </row>
    <row r="2961" spans="1:12" x14ac:dyDescent="0.35">
      <c r="A2961" t="s">
        <v>18</v>
      </c>
      <c r="B2961" t="s">
        <v>11</v>
      </c>
      <c r="C2961" t="s">
        <v>16</v>
      </c>
      <c r="D2961" t="str">
        <f>TEXT(Table1[[#This Row],[Store Open Date]],"MMMM")</f>
        <v>June</v>
      </c>
      <c r="E2961">
        <f>YEAR(Table1[[#This Row],[Store Open Date]])</f>
        <v>2024</v>
      </c>
      <c r="F2961" s="1">
        <v>45444</v>
      </c>
      <c r="G2961">
        <v>14</v>
      </c>
      <c r="H2961" s="1">
        <v>45464</v>
      </c>
      <c r="I2961" t="s">
        <v>17</v>
      </c>
      <c r="J2961">
        <v>2819</v>
      </c>
      <c r="K2961">
        <v>5</v>
      </c>
      <c r="L2961">
        <v>5638</v>
      </c>
    </row>
    <row r="2962" spans="1:12" x14ac:dyDescent="0.35">
      <c r="A2962" t="s">
        <v>41</v>
      </c>
      <c r="B2962" t="s">
        <v>11</v>
      </c>
      <c r="C2962" t="s">
        <v>20</v>
      </c>
      <c r="D2962" t="str">
        <f>TEXT(Table1[[#This Row],[Store Open Date]],"MMMM")</f>
        <v>June</v>
      </c>
      <c r="E2962">
        <f>YEAR(Table1[[#This Row],[Store Open Date]])</f>
        <v>2021</v>
      </c>
      <c r="F2962" s="1">
        <v>44352</v>
      </c>
      <c r="G2962">
        <v>14</v>
      </c>
      <c r="H2962" s="1">
        <v>45374</v>
      </c>
      <c r="I2962" t="s">
        <v>23</v>
      </c>
      <c r="J2962">
        <v>2451</v>
      </c>
      <c r="K2962">
        <v>6</v>
      </c>
      <c r="L2962">
        <v>5882.4</v>
      </c>
    </row>
    <row r="2963" spans="1:12" x14ac:dyDescent="0.35">
      <c r="A2963" t="s">
        <v>35</v>
      </c>
      <c r="B2963" t="s">
        <v>11</v>
      </c>
      <c r="C2963" t="s">
        <v>16</v>
      </c>
      <c r="D2963" t="str">
        <f>TEXT(Table1[[#This Row],[Store Open Date]],"MMMM")</f>
        <v>April</v>
      </c>
      <c r="E2963">
        <f>YEAR(Table1[[#This Row],[Store Open Date]])</f>
        <v>2023</v>
      </c>
      <c r="F2963" s="1">
        <v>45019</v>
      </c>
      <c r="G2963">
        <v>11</v>
      </c>
      <c r="H2963" s="1">
        <v>45343</v>
      </c>
      <c r="I2963" t="s">
        <v>31</v>
      </c>
      <c r="J2963">
        <v>702</v>
      </c>
      <c r="K2963">
        <v>6</v>
      </c>
      <c r="L2963">
        <v>1684.8</v>
      </c>
    </row>
    <row r="2964" spans="1:12" x14ac:dyDescent="0.35">
      <c r="A2964" t="s">
        <v>26</v>
      </c>
      <c r="B2964" t="s">
        <v>11</v>
      </c>
      <c r="C2964" t="s">
        <v>27</v>
      </c>
      <c r="D2964" t="str">
        <f>TEXT(Table1[[#This Row],[Store Open Date]],"MMMM")</f>
        <v>July</v>
      </c>
      <c r="E2964">
        <f>YEAR(Table1[[#This Row],[Store Open Date]])</f>
        <v>2022</v>
      </c>
      <c r="F2964" s="1">
        <v>44744</v>
      </c>
      <c r="G2964">
        <v>18</v>
      </c>
      <c r="H2964" s="1">
        <v>45405</v>
      </c>
      <c r="I2964" t="s">
        <v>24</v>
      </c>
      <c r="J2964">
        <v>1862</v>
      </c>
      <c r="K2964">
        <v>7</v>
      </c>
      <c r="L2964">
        <v>5213.6000000000004</v>
      </c>
    </row>
    <row r="2965" spans="1:12" x14ac:dyDescent="0.35">
      <c r="A2965" t="s">
        <v>22</v>
      </c>
      <c r="B2965" t="s">
        <v>19</v>
      </c>
      <c r="C2965" t="s">
        <v>43</v>
      </c>
      <c r="D2965" t="str">
        <f>TEXT(Table1[[#This Row],[Store Open Date]],"MMMM")</f>
        <v>April</v>
      </c>
      <c r="E2965">
        <f>YEAR(Table1[[#This Row],[Store Open Date]])</f>
        <v>2020</v>
      </c>
      <c r="F2965" s="1">
        <v>43937</v>
      </c>
      <c r="G2965">
        <v>16</v>
      </c>
      <c r="H2965" s="1">
        <v>45370</v>
      </c>
      <c r="I2965" t="s">
        <v>23</v>
      </c>
      <c r="J2965">
        <v>791</v>
      </c>
      <c r="K2965">
        <v>4</v>
      </c>
      <c r="L2965">
        <v>1265.5999999999999</v>
      </c>
    </row>
    <row r="2966" spans="1:12" x14ac:dyDescent="0.35">
      <c r="A2966" t="s">
        <v>18</v>
      </c>
      <c r="B2966" t="s">
        <v>19</v>
      </c>
      <c r="C2966" t="s">
        <v>43</v>
      </c>
      <c r="D2966" t="str">
        <f>TEXT(Table1[[#This Row],[Store Open Date]],"MMMM")</f>
        <v>September</v>
      </c>
      <c r="E2966">
        <f>YEAR(Table1[[#This Row],[Store Open Date]])</f>
        <v>2021</v>
      </c>
      <c r="F2966" s="1">
        <v>44450</v>
      </c>
      <c r="G2966">
        <v>14</v>
      </c>
      <c r="H2966" s="1">
        <v>45472</v>
      </c>
      <c r="I2966" t="s">
        <v>17</v>
      </c>
      <c r="J2966">
        <v>2155</v>
      </c>
      <c r="K2966">
        <v>3</v>
      </c>
      <c r="L2966">
        <v>2586</v>
      </c>
    </row>
    <row r="2967" spans="1:12" x14ac:dyDescent="0.35">
      <c r="A2967" t="s">
        <v>18</v>
      </c>
      <c r="B2967" t="s">
        <v>19</v>
      </c>
      <c r="C2967" t="s">
        <v>39</v>
      </c>
      <c r="D2967" t="str">
        <f>TEXT(Table1[[#This Row],[Store Open Date]],"MMMM")</f>
        <v>July</v>
      </c>
      <c r="E2967">
        <f>YEAR(Table1[[#This Row],[Store Open Date]])</f>
        <v>2024</v>
      </c>
      <c r="F2967" s="1">
        <v>45498</v>
      </c>
      <c r="G2967">
        <v>12</v>
      </c>
      <c r="H2967" s="1">
        <v>45505</v>
      </c>
      <c r="I2967" t="s">
        <v>21</v>
      </c>
      <c r="J2967">
        <v>2508</v>
      </c>
      <c r="K2967">
        <v>5</v>
      </c>
      <c r="L2967">
        <v>5016</v>
      </c>
    </row>
    <row r="2968" spans="1:12" x14ac:dyDescent="0.35">
      <c r="A2968" t="s">
        <v>18</v>
      </c>
      <c r="B2968" t="s">
        <v>19</v>
      </c>
      <c r="C2968" t="s">
        <v>16</v>
      </c>
      <c r="D2968" t="str">
        <f>TEXT(Table1[[#This Row],[Store Open Date]],"MMMM")</f>
        <v>July</v>
      </c>
      <c r="E2968">
        <f>YEAR(Table1[[#This Row],[Store Open Date]])</f>
        <v>2024</v>
      </c>
      <c r="F2968" s="1">
        <v>45488</v>
      </c>
      <c r="G2968">
        <v>19</v>
      </c>
      <c r="H2968" s="1">
        <v>45579</v>
      </c>
      <c r="I2968" t="s">
        <v>37</v>
      </c>
      <c r="J2968">
        <v>906</v>
      </c>
      <c r="K2968">
        <v>3</v>
      </c>
      <c r="L2968">
        <v>1087.2</v>
      </c>
    </row>
    <row r="2969" spans="1:12" x14ac:dyDescent="0.35">
      <c r="A2969" t="s">
        <v>38</v>
      </c>
      <c r="B2969" t="s">
        <v>19</v>
      </c>
      <c r="C2969" t="s">
        <v>30</v>
      </c>
      <c r="D2969" t="str">
        <f>TEXT(Table1[[#This Row],[Store Open Date]],"MMMM")</f>
        <v>November</v>
      </c>
      <c r="E2969">
        <f>YEAR(Table1[[#This Row],[Store Open Date]])</f>
        <v>2024</v>
      </c>
      <c r="F2969" s="1">
        <v>45620</v>
      </c>
      <c r="G2969">
        <v>3</v>
      </c>
      <c r="H2969" s="1">
        <v>45460</v>
      </c>
      <c r="I2969" t="s">
        <v>17</v>
      </c>
      <c r="J2969">
        <v>2856</v>
      </c>
      <c r="K2969">
        <v>1</v>
      </c>
      <c r="L2969">
        <v>1142.4000000000001</v>
      </c>
    </row>
    <row r="2970" spans="1:12" x14ac:dyDescent="0.35">
      <c r="A2970" t="s">
        <v>10</v>
      </c>
      <c r="B2970" t="s">
        <v>19</v>
      </c>
      <c r="C2970" t="s">
        <v>16</v>
      </c>
      <c r="D2970" t="str">
        <f>TEXT(Table1[[#This Row],[Store Open Date]],"MMMM")</f>
        <v>November</v>
      </c>
      <c r="E2970">
        <f>YEAR(Table1[[#This Row],[Store Open Date]])</f>
        <v>2021</v>
      </c>
      <c r="F2970" s="1">
        <v>44521</v>
      </c>
      <c r="G2970">
        <v>9</v>
      </c>
      <c r="H2970" s="1">
        <v>45445</v>
      </c>
      <c r="I2970" t="s">
        <v>17</v>
      </c>
      <c r="J2970">
        <v>737</v>
      </c>
      <c r="K2970">
        <v>7</v>
      </c>
      <c r="L2970">
        <v>2063.6</v>
      </c>
    </row>
    <row r="2971" spans="1:12" x14ac:dyDescent="0.35">
      <c r="A2971" t="s">
        <v>10</v>
      </c>
      <c r="B2971" t="s">
        <v>19</v>
      </c>
      <c r="C2971" t="s">
        <v>12</v>
      </c>
      <c r="D2971" t="str">
        <f>TEXT(Table1[[#This Row],[Store Open Date]],"MMMM")</f>
        <v>March</v>
      </c>
      <c r="E2971">
        <f>YEAR(Table1[[#This Row],[Store Open Date]])</f>
        <v>2020</v>
      </c>
      <c r="F2971" s="1">
        <v>43914</v>
      </c>
      <c r="G2971">
        <v>5</v>
      </c>
      <c r="H2971" s="1">
        <v>45608</v>
      </c>
      <c r="I2971" t="s">
        <v>13</v>
      </c>
      <c r="J2971">
        <v>2877</v>
      </c>
      <c r="K2971">
        <v>4</v>
      </c>
      <c r="L2971">
        <v>4603.2</v>
      </c>
    </row>
    <row r="2972" spans="1:12" x14ac:dyDescent="0.35">
      <c r="A2972" t="s">
        <v>41</v>
      </c>
      <c r="B2972" t="s">
        <v>15</v>
      </c>
      <c r="C2972" t="s">
        <v>25</v>
      </c>
      <c r="D2972" t="str">
        <f>TEXT(Table1[[#This Row],[Store Open Date]],"MMMM")</f>
        <v>May</v>
      </c>
      <c r="E2972">
        <f>YEAR(Table1[[#This Row],[Store Open Date]])</f>
        <v>2022</v>
      </c>
      <c r="F2972" s="1">
        <v>44685</v>
      </c>
      <c r="G2972">
        <v>15</v>
      </c>
      <c r="H2972" s="1">
        <v>45357</v>
      </c>
      <c r="I2972" t="s">
        <v>23</v>
      </c>
      <c r="J2972">
        <v>1150</v>
      </c>
      <c r="K2972">
        <v>2</v>
      </c>
      <c r="L2972">
        <v>920</v>
      </c>
    </row>
    <row r="2973" spans="1:12" x14ac:dyDescent="0.35">
      <c r="A2973" t="s">
        <v>26</v>
      </c>
      <c r="B2973" t="s">
        <v>19</v>
      </c>
      <c r="C2973" t="s">
        <v>27</v>
      </c>
      <c r="D2973" t="str">
        <f>TEXT(Table1[[#This Row],[Store Open Date]],"MMMM")</f>
        <v>August</v>
      </c>
      <c r="E2973">
        <f>YEAR(Table1[[#This Row],[Store Open Date]])</f>
        <v>2024</v>
      </c>
      <c r="F2973" s="1">
        <v>45533</v>
      </c>
      <c r="G2973">
        <v>11</v>
      </c>
      <c r="H2973" s="1">
        <v>45529</v>
      </c>
      <c r="I2973" t="s">
        <v>21</v>
      </c>
      <c r="J2973">
        <v>2083</v>
      </c>
      <c r="K2973">
        <v>8</v>
      </c>
      <c r="L2973">
        <v>6665.6</v>
      </c>
    </row>
    <row r="2974" spans="1:12" x14ac:dyDescent="0.35">
      <c r="A2974" t="s">
        <v>14</v>
      </c>
      <c r="B2974" t="s">
        <v>19</v>
      </c>
      <c r="C2974" t="s">
        <v>33</v>
      </c>
      <c r="D2974" t="str">
        <f>TEXT(Table1[[#This Row],[Store Open Date]],"MMMM")</f>
        <v>October</v>
      </c>
      <c r="E2974">
        <f>YEAR(Table1[[#This Row],[Store Open Date]])</f>
        <v>2024</v>
      </c>
      <c r="F2974" s="1">
        <v>45588</v>
      </c>
      <c r="G2974">
        <v>14</v>
      </c>
      <c r="H2974" s="1">
        <v>45439</v>
      </c>
      <c r="I2974" t="s">
        <v>34</v>
      </c>
      <c r="J2974">
        <v>759</v>
      </c>
      <c r="K2974">
        <v>3</v>
      </c>
      <c r="L2974">
        <v>910.8</v>
      </c>
    </row>
    <row r="2975" spans="1:12" x14ac:dyDescent="0.35">
      <c r="A2975" t="s">
        <v>41</v>
      </c>
      <c r="B2975" t="s">
        <v>11</v>
      </c>
      <c r="C2975" t="s">
        <v>16</v>
      </c>
      <c r="D2975" t="str">
        <f>TEXT(Table1[[#This Row],[Store Open Date]],"MMMM")</f>
        <v>December</v>
      </c>
      <c r="E2975">
        <f>YEAR(Table1[[#This Row],[Store Open Date]])</f>
        <v>2021</v>
      </c>
      <c r="F2975" s="1">
        <v>44542</v>
      </c>
      <c r="G2975">
        <v>7</v>
      </c>
      <c r="H2975" s="1">
        <v>45570</v>
      </c>
      <c r="I2975" t="s">
        <v>37</v>
      </c>
      <c r="J2975">
        <v>2033</v>
      </c>
      <c r="K2975">
        <v>2</v>
      </c>
      <c r="L2975">
        <v>1626.4</v>
      </c>
    </row>
    <row r="2976" spans="1:12" x14ac:dyDescent="0.35">
      <c r="A2976" t="s">
        <v>22</v>
      </c>
      <c r="B2976" t="s">
        <v>15</v>
      </c>
      <c r="C2976" t="s">
        <v>12</v>
      </c>
      <c r="D2976" t="str">
        <f>TEXT(Table1[[#This Row],[Store Open Date]],"MMMM")</f>
        <v>August</v>
      </c>
      <c r="E2976">
        <f>YEAR(Table1[[#This Row],[Store Open Date]])</f>
        <v>2022</v>
      </c>
      <c r="F2976" s="1">
        <v>44793</v>
      </c>
      <c r="G2976">
        <v>15</v>
      </c>
      <c r="H2976" s="1">
        <v>45565</v>
      </c>
      <c r="I2976" t="s">
        <v>40</v>
      </c>
      <c r="J2976">
        <v>2865</v>
      </c>
      <c r="K2976">
        <v>7</v>
      </c>
      <c r="L2976">
        <v>8022</v>
      </c>
    </row>
    <row r="2977" spans="1:12" x14ac:dyDescent="0.35">
      <c r="A2977" t="s">
        <v>22</v>
      </c>
      <c r="B2977" t="s">
        <v>19</v>
      </c>
      <c r="C2977" t="s">
        <v>36</v>
      </c>
      <c r="D2977" t="str">
        <f>TEXT(Table1[[#This Row],[Store Open Date]],"MMMM")</f>
        <v>July</v>
      </c>
      <c r="E2977">
        <f>YEAR(Table1[[#This Row],[Store Open Date]])</f>
        <v>2024</v>
      </c>
      <c r="F2977" s="1">
        <v>45493</v>
      </c>
      <c r="G2977">
        <v>11</v>
      </c>
      <c r="H2977" s="1">
        <v>45511</v>
      </c>
      <c r="I2977" t="s">
        <v>21</v>
      </c>
      <c r="J2977">
        <v>1107</v>
      </c>
      <c r="K2977">
        <v>6</v>
      </c>
      <c r="L2977">
        <v>2656.8</v>
      </c>
    </row>
    <row r="2978" spans="1:12" x14ac:dyDescent="0.35">
      <c r="A2978" t="s">
        <v>10</v>
      </c>
      <c r="B2978" t="s">
        <v>15</v>
      </c>
      <c r="C2978" t="s">
        <v>43</v>
      </c>
      <c r="D2978" t="str">
        <f>TEXT(Table1[[#This Row],[Store Open Date]],"MMMM")</f>
        <v>August</v>
      </c>
      <c r="E2978">
        <f>YEAR(Table1[[#This Row],[Store Open Date]])</f>
        <v>2022</v>
      </c>
      <c r="F2978" s="1">
        <v>44776</v>
      </c>
      <c r="G2978">
        <v>6</v>
      </c>
      <c r="H2978" s="1">
        <v>45535</v>
      </c>
      <c r="I2978" t="s">
        <v>21</v>
      </c>
      <c r="J2978">
        <v>1757</v>
      </c>
      <c r="K2978">
        <v>5</v>
      </c>
      <c r="L2978">
        <v>3514</v>
      </c>
    </row>
    <row r="2979" spans="1:12" x14ac:dyDescent="0.35">
      <c r="A2979" t="s">
        <v>14</v>
      </c>
      <c r="B2979" t="s">
        <v>19</v>
      </c>
      <c r="C2979" t="s">
        <v>25</v>
      </c>
      <c r="D2979" t="str">
        <f>TEXT(Table1[[#This Row],[Store Open Date]],"MMMM")</f>
        <v>November</v>
      </c>
      <c r="E2979">
        <f>YEAR(Table1[[#This Row],[Store Open Date]])</f>
        <v>2024</v>
      </c>
      <c r="F2979" s="1">
        <v>45597</v>
      </c>
      <c r="G2979">
        <v>20</v>
      </c>
      <c r="H2979" s="1">
        <v>45434</v>
      </c>
      <c r="I2979" t="s">
        <v>34</v>
      </c>
      <c r="J2979">
        <v>2927</v>
      </c>
      <c r="K2979">
        <v>3</v>
      </c>
      <c r="L2979">
        <v>3512.4</v>
      </c>
    </row>
    <row r="2980" spans="1:12" x14ac:dyDescent="0.35">
      <c r="A2980" t="s">
        <v>41</v>
      </c>
      <c r="B2980" t="s">
        <v>11</v>
      </c>
      <c r="C2980" t="s">
        <v>12</v>
      </c>
      <c r="D2980" t="str">
        <f>TEXT(Table1[[#This Row],[Store Open Date]],"MMMM")</f>
        <v>August</v>
      </c>
      <c r="E2980">
        <f>YEAR(Table1[[#This Row],[Store Open Date]])</f>
        <v>2022</v>
      </c>
      <c r="F2980" s="1">
        <v>44785</v>
      </c>
      <c r="G2980">
        <v>16</v>
      </c>
      <c r="H2980" s="1">
        <v>45520</v>
      </c>
      <c r="I2980" t="s">
        <v>21</v>
      </c>
      <c r="J2980">
        <v>2979</v>
      </c>
      <c r="K2980">
        <v>4</v>
      </c>
      <c r="L2980">
        <v>4766.3999999999996</v>
      </c>
    </row>
    <row r="2981" spans="1:12" x14ac:dyDescent="0.35">
      <c r="A2981" t="s">
        <v>14</v>
      </c>
      <c r="B2981" t="s">
        <v>19</v>
      </c>
      <c r="C2981" t="s">
        <v>27</v>
      </c>
      <c r="D2981" t="str">
        <f>TEXT(Table1[[#This Row],[Store Open Date]],"MMMM")</f>
        <v>January</v>
      </c>
      <c r="E2981">
        <f>YEAR(Table1[[#This Row],[Store Open Date]])</f>
        <v>2020</v>
      </c>
      <c r="F2981" s="1">
        <v>43861</v>
      </c>
      <c r="G2981">
        <v>13</v>
      </c>
      <c r="H2981" s="1">
        <v>45456</v>
      </c>
      <c r="I2981" t="s">
        <v>17</v>
      </c>
      <c r="J2981">
        <v>1827</v>
      </c>
      <c r="K2981">
        <v>5</v>
      </c>
      <c r="L2981">
        <v>3654</v>
      </c>
    </row>
    <row r="2982" spans="1:12" x14ac:dyDescent="0.35">
      <c r="A2982" t="s">
        <v>10</v>
      </c>
      <c r="B2982" t="s">
        <v>19</v>
      </c>
      <c r="C2982" t="s">
        <v>39</v>
      </c>
      <c r="D2982" t="str">
        <f>TEXT(Table1[[#This Row],[Store Open Date]],"MMMM")</f>
        <v>March</v>
      </c>
      <c r="E2982">
        <f>YEAR(Table1[[#This Row],[Store Open Date]])</f>
        <v>2020</v>
      </c>
      <c r="F2982" s="1">
        <v>43918</v>
      </c>
      <c r="G2982">
        <v>11</v>
      </c>
      <c r="H2982" s="1">
        <v>45376</v>
      </c>
      <c r="I2982" t="s">
        <v>23</v>
      </c>
      <c r="J2982">
        <v>637</v>
      </c>
      <c r="K2982">
        <v>4</v>
      </c>
      <c r="L2982">
        <v>1019.2</v>
      </c>
    </row>
    <row r="2983" spans="1:12" x14ac:dyDescent="0.35">
      <c r="A2983" t="s">
        <v>10</v>
      </c>
      <c r="B2983" t="s">
        <v>11</v>
      </c>
      <c r="C2983" t="s">
        <v>28</v>
      </c>
      <c r="D2983" t="str">
        <f>TEXT(Table1[[#This Row],[Store Open Date]],"MMMM")</f>
        <v>November</v>
      </c>
      <c r="E2983">
        <f>YEAR(Table1[[#This Row],[Store Open Date]])</f>
        <v>2022</v>
      </c>
      <c r="F2983" s="1">
        <v>44876</v>
      </c>
      <c r="G2983">
        <v>19</v>
      </c>
      <c r="H2983" s="1">
        <v>45425</v>
      </c>
      <c r="I2983" t="s">
        <v>34</v>
      </c>
      <c r="J2983">
        <v>2939</v>
      </c>
      <c r="K2983">
        <v>1</v>
      </c>
      <c r="L2983">
        <v>1175.5999999999999</v>
      </c>
    </row>
    <row r="2984" spans="1:12" x14ac:dyDescent="0.35">
      <c r="A2984" t="s">
        <v>35</v>
      </c>
      <c r="B2984" t="s">
        <v>19</v>
      </c>
      <c r="C2984" t="s">
        <v>36</v>
      </c>
      <c r="D2984" t="str">
        <f>TEXT(Table1[[#This Row],[Store Open Date]],"MMMM")</f>
        <v>July</v>
      </c>
      <c r="E2984">
        <f>YEAR(Table1[[#This Row],[Store Open Date]])</f>
        <v>2021</v>
      </c>
      <c r="F2984" s="1">
        <v>44407</v>
      </c>
      <c r="G2984">
        <v>17</v>
      </c>
      <c r="H2984" s="1">
        <v>45565</v>
      </c>
      <c r="I2984" t="s">
        <v>40</v>
      </c>
      <c r="J2984">
        <v>2509</v>
      </c>
      <c r="K2984">
        <v>7</v>
      </c>
      <c r="L2984">
        <v>7025.2</v>
      </c>
    </row>
    <row r="2985" spans="1:12" x14ac:dyDescent="0.35">
      <c r="A2985" t="s">
        <v>14</v>
      </c>
      <c r="B2985" t="s">
        <v>15</v>
      </c>
      <c r="C2985" t="s">
        <v>20</v>
      </c>
      <c r="D2985" t="str">
        <f>TEXT(Table1[[#This Row],[Store Open Date]],"MMMM")</f>
        <v>March</v>
      </c>
      <c r="E2985">
        <f>YEAR(Table1[[#This Row],[Store Open Date]])</f>
        <v>2021</v>
      </c>
      <c r="F2985" s="1">
        <v>44284</v>
      </c>
      <c r="G2985">
        <v>15</v>
      </c>
      <c r="H2985" s="1">
        <v>45325</v>
      </c>
      <c r="I2985" t="s">
        <v>31</v>
      </c>
      <c r="J2985">
        <v>653</v>
      </c>
      <c r="K2985">
        <v>3</v>
      </c>
      <c r="L2985">
        <v>783.6</v>
      </c>
    </row>
    <row r="2986" spans="1:12" x14ac:dyDescent="0.35">
      <c r="A2986" t="s">
        <v>18</v>
      </c>
      <c r="B2986" t="s">
        <v>15</v>
      </c>
      <c r="C2986" t="s">
        <v>30</v>
      </c>
      <c r="D2986" t="str">
        <f>TEXT(Table1[[#This Row],[Store Open Date]],"MMMM")</f>
        <v>September</v>
      </c>
      <c r="E2986">
        <f>YEAR(Table1[[#This Row],[Store Open Date]])</f>
        <v>2021</v>
      </c>
      <c r="F2986" s="1">
        <v>44464</v>
      </c>
      <c r="G2986">
        <v>3</v>
      </c>
      <c r="H2986" s="1">
        <v>45486</v>
      </c>
      <c r="I2986" t="s">
        <v>32</v>
      </c>
      <c r="J2986">
        <v>2691</v>
      </c>
      <c r="K2986">
        <v>5</v>
      </c>
      <c r="L2986">
        <v>5382</v>
      </c>
    </row>
    <row r="2987" spans="1:12" x14ac:dyDescent="0.35">
      <c r="A2987" t="s">
        <v>18</v>
      </c>
      <c r="B2987" t="s">
        <v>15</v>
      </c>
      <c r="C2987" t="s">
        <v>33</v>
      </c>
      <c r="D2987" t="str">
        <f>TEXT(Table1[[#This Row],[Store Open Date]],"MMMM")</f>
        <v>January</v>
      </c>
      <c r="E2987">
        <f>YEAR(Table1[[#This Row],[Store Open Date]])</f>
        <v>2023</v>
      </c>
      <c r="F2987" s="1">
        <v>44929</v>
      </c>
      <c r="G2987">
        <v>7</v>
      </c>
      <c r="H2987" s="1">
        <v>45365</v>
      </c>
      <c r="I2987" t="s">
        <v>23</v>
      </c>
      <c r="J2987">
        <v>2347</v>
      </c>
      <c r="K2987">
        <v>2</v>
      </c>
      <c r="L2987">
        <v>1877.6</v>
      </c>
    </row>
    <row r="2988" spans="1:12" x14ac:dyDescent="0.35">
      <c r="A2988" t="s">
        <v>38</v>
      </c>
      <c r="B2988" t="s">
        <v>11</v>
      </c>
      <c r="C2988" t="s">
        <v>43</v>
      </c>
      <c r="D2988" t="str">
        <f>TEXT(Table1[[#This Row],[Store Open Date]],"MMMM")</f>
        <v>December</v>
      </c>
      <c r="E2988">
        <f>YEAR(Table1[[#This Row],[Store Open Date]])</f>
        <v>2023</v>
      </c>
      <c r="F2988" s="1">
        <v>45268</v>
      </c>
      <c r="G2988">
        <v>7</v>
      </c>
      <c r="H2988" s="1">
        <v>45579</v>
      </c>
      <c r="I2988" t="s">
        <v>37</v>
      </c>
      <c r="J2988">
        <v>2010</v>
      </c>
      <c r="K2988">
        <v>8</v>
      </c>
      <c r="L2988">
        <v>6432</v>
      </c>
    </row>
    <row r="2989" spans="1:12" x14ac:dyDescent="0.35">
      <c r="A2989" t="s">
        <v>26</v>
      </c>
      <c r="B2989" t="s">
        <v>11</v>
      </c>
      <c r="C2989" t="s">
        <v>16</v>
      </c>
      <c r="D2989" t="str">
        <f>TEXT(Table1[[#This Row],[Store Open Date]],"MMMM")</f>
        <v>March</v>
      </c>
      <c r="E2989">
        <f>YEAR(Table1[[#This Row],[Store Open Date]])</f>
        <v>2021</v>
      </c>
      <c r="F2989" s="1">
        <v>44257</v>
      </c>
      <c r="G2989">
        <v>13</v>
      </c>
      <c r="H2989" s="1">
        <v>45455</v>
      </c>
      <c r="I2989" t="s">
        <v>17</v>
      </c>
      <c r="J2989">
        <v>653</v>
      </c>
      <c r="K2989">
        <v>4</v>
      </c>
      <c r="L2989">
        <v>1044.8</v>
      </c>
    </row>
    <row r="2990" spans="1:12" x14ac:dyDescent="0.35">
      <c r="A2990" t="s">
        <v>18</v>
      </c>
      <c r="B2990" t="s">
        <v>15</v>
      </c>
      <c r="C2990" t="s">
        <v>27</v>
      </c>
      <c r="D2990" t="str">
        <f>TEXT(Table1[[#This Row],[Store Open Date]],"MMMM")</f>
        <v>June</v>
      </c>
      <c r="E2990">
        <f>YEAR(Table1[[#This Row],[Store Open Date]])</f>
        <v>2024</v>
      </c>
      <c r="F2990" s="1">
        <v>45460</v>
      </c>
      <c r="G2990">
        <v>5</v>
      </c>
      <c r="H2990" s="1">
        <v>45549</v>
      </c>
      <c r="I2990" t="s">
        <v>40</v>
      </c>
      <c r="J2990">
        <v>694</v>
      </c>
      <c r="K2990">
        <v>2</v>
      </c>
      <c r="L2990">
        <v>555.20000000000005</v>
      </c>
    </row>
    <row r="2991" spans="1:12" x14ac:dyDescent="0.35">
      <c r="A2991" t="s">
        <v>26</v>
      </c>
      <c r="B2991" t="s">
        <v>15</v>
      </c>
      <c r="C2991" t="s">
        <v>39</v>
      </c>
      <c r="D2991" t="str">
        <f>TEXT(Table1[[#This Row],[Store Open Date]],"MMMM")</f>
        <v>November</v>
      </c>
      <c r="E2991">
        <f>YEAR(Table1[[#This Row],[Store Open Date]])</f>
        <v>2021</v>
      </c>
      <c r="F2991" s="1">
        <v>44521</v>
      </c>
      <c r="G2991">
        <v>13</v>
      </c>
      <c r="H2991" s="1">
        <v>45298</v>
      </c>
      <c r="I2991" t="s">
        <v>29</v>
      </c>
      <c r="J2991">
        <v>2458</v>
      </c>
      <c r="K2991">
        <v>2</v>
      </c>
      <c r="L2991">
        <v>1966.4</v>
      </c>
    </row>
    <row r="2992" spans="1:12" x14ac:dyDescent="0.35">
      <c r="A2992" t="s">
        <v>14</v>
      </c>
      <c r="B2992" t="s">
        <v>19</v>
      </c>
      <c r="C2992" t="s">
        <v>30</v>
      </c>
      <c r="D2992" t="str">
        <f>TEXT(Table1[[#This Row],[Store Open Date]],"MMMM")</f>
        <v>May</v>
      </c>
      <c r="E2992">
        <f>YEAR(Table1[[#This Row],[Store Open Date]])</f>
        <v>2022</v>
      </c>
      <c r="F2992" s="1">
        <v>44688</v>
      </c>
      <c r="G2992">
        <v>17</v>
      </c>
      <c r="H2992" s="1">
        <v>45383</v>
      </c>
      <c r="I2992" t="s">
        <v>24</v>
      </c>
      <c r="J2992">
        <v>2732</v>
      </c>
      <c r="K2992">
        <v>8</v>
      </c>
      <c r="L2992">
        <v>8742.4</v>
      </c>
    </row>
    <row r="2993" spans="1:12" x14ac:dyDescent="0.35">
      <c r="A2993" t="s">
        <v>26</v>
      </c>
      <c r="B2993" t="s">
        <v>11</v>
      </c>
      <c r="C2993" t="s">
        <v>33</v>
      </c>
      <c r="D2993" t="str">
        <f>TEXT(Table1[[#This Row],[Store Open Date]],"MMMM")</f>
        <v>August</v>
      </c>
      <c r="E2993">
        <f>YEAR(Table1[[#This Row],[Store Open Date]])</f>
        <v>2024</v>
      </c>
      <c r="F2993" s="1">
        <v>45515</v>
      </c>
      <c r="G2993">
        <v>7</v>
      </c>
      <c r="H2993" s="1">
        <v>45573</v>
      </c>
      <c r="I2993" t="s">
        <v>37</v>
      </c>
      <c r="J2993">
        <v>2748</v>
      </c>
      <c r="K2993">
        <v>5</v>
      </c>
      <c r="L2993">
        <v>5496</v>
      </c>
    </row>
    <row r="2994" spans="1:12" x14ac:dyDescent="0.35">
      <c r="A2994" t="s">
        <v>10</v>
      </c>
      <c r="B2994" t="s">
        <v>11</v>
      </c>
      <c r="C2994" t="s">
        <v>12</v>
      </c>
      <c r="D2994" t="str">
        <f>TEXT(Table1[[#This Row],[Store Open Date]],"MMMM")</f>
        <v>April</v>
      </c>
      <c r="E2994">
        <f>YEAR(Table1[[#This Row],[Store Open Date]])</f>
        <v>2020</v>
      </c>
      <c r="F2994" s="1">
        <v>43924</v>
      </c>
      <c r="G2994">
        <v>19</v>
      </c>
      <c r="H2994" s="1">
        <v>45424</v>
      </c>
      <c r="I2994" t="s">
        <v>34</v>
      </c>
      <c r="J2994">
        <v>1212</v>
      </c>
      <c r="K2994">
        <v>5</v>
      </c>
      <c r="L2994">
        <v>2424</v>
      </c>
    </row>
    <row r="2995" spans="1:12" x14ac:dyDescent="0.35">
      <c r="A2995" t="s">
        <v>22</v>
      </c>
      <c r="B2995" t="s">
        <v>19</v>
      </c>
      <c r="C2995" t="s">
        <v>25</v>
      </c>
      <c r="D2995" t="str">
        <f>TEXT(Table1[[#This Row],[Store Open Date]],"MMMM")</f>
        <v>October</v>
      </c>
      <c r="E2995">
        <f>YEAR(Table1[[#This Row],[Store Open Date]])</f>
        <v>2023</v>
      </c>
      <c r="F2995" s="1">
        <v>45212</v>
      </c>
      <c r="G2995">
        <v>3</v>
      </c>
      <c r="H2995" s="1">
        <v>45488</v>
      </c>
      <c r="I2995" t="s">
        <v>32</v>
      </c>
      <c r="J2995">
        <v>2153</v>
      </c>
      <c r="K2995">
        <v>7</v>
      </c>
      <c r="L2995">
        <v>6028.4</v>
      </c>
    </row>
    <row r="2996" spans="1:12" x14ac:dyDescent="0.35">
      <c r="A2996" t="s">
        <v>26</v>
      </c>
      <c r="B2996" t="s">
        <v>15</v>
      </c>
      <c r="C2996" t="s">
        <v>30</v>
      </c>
      <c r="D2996" t="str">
        <f>TEXT(Table1[[#This Row],[Store Open Date]],"MMMM")</f>
        <v>April</v>
      </c>
      <c r="E2996">
        <f>YEAR(Table1[[#This Row],[Store Open Date]])</f>
        <v>2024</v>
      </c>
      <c r="F2996" s="1">
        <v>45407</v>
      </c>
      <c r="G2996">
        <v>12</v>
      </c>
      <c r="H2996" s="1">
        <v>45314</v>
      </c>
      <c r="I2996" t="s">
        <v>29</v>
      </c>
      <c r="J2996">
        <v>538</v>
      </c>
      <c r="K2996">
        <v>8</v>
      </c>
      <c r="L2996">
        <v>1721.6</v>
      </c>
    </row>
    <row r="2997" spans="1:12" x14ac:dyDescent="0.35">
      <c r="A2997" t="s">
        <v>18</v>
      </c>
      <c r="B2997" t="s">
        <v>11</v>
      </c>
      <c r="C2997" t="s">
        <v>16</v>
      </c>
      <c r="D2997" t="str">
        <f>TEXT(Table1[[#This Row],[Store Open Date]],"MMMM")</f>
        <v>October</v>
      </c>
      <c r="E2997">
        <f>YEAR(Table1[[#This Row],[Store Open Date]])</f>
        <v>2024</v>
      </c>
      <c r="F2997" s="1">
        <v>45581</v>
      </c>
      <c r="G2997">
        <v>3</v>
      </c>
      <c r="H2997" s="1">
        <v>45506</v>
      </c>
      <c r="I2997" t="s">
        <v>21</v>
      </c>
      <c r="J2997">
        <v>2594</v>
      </c>
      <c r="K2997">
        <v>2</v>
      </c>
      <c r="L2997">
        <v>2075.1999999999998</v>
      </c>
    </row>
    <row r="2998" spans="1:12" x14ac:dyDescent="0.35">
      <c r="A2998" t="s">
        <v>18</v>
      </c>
      <c r="B2998" t="s">
        <v>15</v>
      </c>
      <c r="C2998" t="s">
        <v>43</v>
      </c>
      <c r="D2998" t="str">
        <f>TEXT(Table1[[#This Row],[Store Open Date]],"MMMM")</f>
        <v>August</v>
      </c>
      <c r="E2998">
        <f>YEAR(Table1[[#This Row],[Store Open Date]])</f>
        <v>2023</v>
      </c>
      <c r="F2998" s="1">
        <v>45161</v>
      </c>
      <c r="G2998">
        <v>5</v>
      </c>
      <c r="H2998" s="1">
        <v>45480</v>
      </c>
      <c r="I2998" t="s">
        <v>32</v>
      </c>
      <c r="J2998">
        <v>1518</v>
      </c>
      <c r="K2998">
        <v>8</v>
      </c>
      <c r="L2998">
        <v>4857.6000000000004</v>
      </c>
    </row>
    <row r="2999" spans="1:12" x14ac:dyDescent="0.35">
      <c r="A2999" t="s">
        <v>35</v>
      </c>
      <c r="B2999" t="s">
        <v>15</v>
      </c>
      <c r="C2999" t="s">
        <v>39</v>
      </c>
      <c r="D2999" t="str">
        <f>TEXT(Table1[[#This Row],[Store Open Date]],"MMMM")</f>
        <v>August</v>
      </c>
      <c r="E2999">
        <f>YEAR(Table1[[#This Row],[Store Open Date]])</f>
        <v>2021</v>
      </c>
      <c r="F2999" s="1">
        <v>44437</v>
      </c>
      <c r="G2999">
        <v>6</v>
      </c>
      <c r="H2999" s="1">
        <v>45434</v>
      </c>
      <c r="I2999" t="s">
        <v>34</v>
      </c>
      <c r="J2999">
        <v>1992</v>
      </c>
      <c r="K2999">
        <v>7</v>
      </c>
      <c r="L2999">
        <v>5577.6</v>
      </c>
    </row>
    <row r="3000" spans="1:12" x14ac:dyDescent="0.35">
      <c r="A3000" t="s">
        <v>10</v>
      </c>
      <c r="B3000" t="s">
        <v>11</v>
      </c>
      <c r="C3000" t="s">
        <v>36</v>
      </c>
      <c r="D3000" t="str">
        <f>TEXT(Table1[[#This Row],[Store Open Date]],"MMMM")</f>
        <v>October</v>
      </c>
      <c r="E3000">
        <f>YEAR(Table1[[#This Row],[Store Open Date]])</f>
        <v>2023</v>
      </c>
      <c r="F3000" s="1">
        <v>45211</v>
      </c>
      <c r="G3000">
        <v>13</v>
      </c>
      <c r="H3000" s="1">
        <v>45377</v>
      </c>
      <c r="I3000" t="s">
        <v>23</v>
      </c>
      <c r="J3000">
        <v>709</v>
      </c>
      <c r="K3000">
        <v>6</v>
      </c>
      <c r="L3000">
        <v>1701.6</v>
      </c>
    </row>
    <row r="3001" spans="1:12" x14ac:dyDescent="0.35">
      <c r="A3001" t="s">
        <v>22</v>
      </c>
      <c r="B3001" t="s">
        <v>15</v>
      </c>
      <c r="C3001" t="s">
        <v>39</v>
      </c>
      <c r="D3001" t="str">
        <f>TEXT(Table1[[#This Row],[Store Open Date]],"MMMM")</f>
        <v>September</v>
      </c>
      <c r="E3001">
        <f>YEAR(Table1[[#This Row],[Store Open Date]])</f>
        <v>2020</v>
      </c>
      <c r="F3001" s="1">
        <v>44075</v>
      </c>
      <c r="G3001">
        <v>10</v>
      </c>
      <c r="H3001" s="1">
        <v>45344</v>
      </c>
      <c r="I3001" t="s">
        <v>31</v>
      </c>
      <c r="J3001">
        <v>1356</v>
      </c>
      <c r="K3001">
        <v>3</v>
      </c>
      <c r="L3001">
        <v>1627.2</v>
      </c>
    </row>
    <row r="3002" spans="1:12" x14ac:dyDescent="0.35">
      <c r="A3002" t="s">
        <v>22</v>
      </c>
      <c r="B3002" t="s">
        <v>19</v>
      </c>
      <c r="C3002" t="s">
        <v>36</v>
      </c>
      <c r="D3002" t="str">
        <f>TEXT(Table1[[#This Row],[Store Open Date]],"MMMM")</f>
        <v>December</v>
      </c>
      <c r="E3002">
        <f>YEAR(Table1[[#This Row],[Store Open Date]])</f>
        <v>2023</v>
      </c>
      <c r="F3002" s="1">
        <v>45266</v>
      </c>
      <c r="G3002">
        <v>9</v>
      </c>
      <c r="H3002" s="1">
        <v>45373</v>
      </c>
      <c r="I3002" t="s">
        <v>23</v>
      </c>
      <c r="J3002">
        <v>1262</v>
      </c>
      <c r="K3002">
        <v>7</v>
      </c>
      <c r="L3002">
        <v>3533.6</v>
      </c>
    </row>
    <row r="3003" spans="1:12" x14ac:dyDescent="0.35">
      <c r="A3003" t="s">
        <v>35</v>
      </c>
      <c r="B3003" t="s">
        <v>15</v>
      </c>
      <c r="C3003" t="s">
        <v>43</v>
      </c>
      <c r="D3003" t="str">
        <f>TEXT(Table1[[#This Row],[Store Open Date]],"MMMM")</f>
        <v>May</v>
      </c>
      <c r="E3003">
        <f>YEAR(Table1[[#This Row],[Store Open Date]])</f>
        <v>2023</v>
      </c>
      <c r="F3003" s="1">
        <v>45077</v>
      </c>
      <c r="G3003">
        <v>14</v>
      </c>
      <c r="H3003" s="1">
        <v>45327</v>
      </c>
      <c r="I3003" t="s">
        <v>31</v>
      </c>
      <c r="J3003">
        <v>1654</v>
      </c>
      <c r="K3003">
        <v>6</v>
      </c>
      <c r="L3003">
        <v>3969.6</v>
      </c>
    </row>
    <row r="3004" spans="1:12" x14ac:dyDescent="0.35">
      <c r="A3004" t="s">
        <v>38</v>
      </c>
      <c r="B3004" t="s">
        <v>15</v>
      </c>
      <c r="C3004" t="s">
        <v>12</v>
      </c>
      <c r="D3004" t="str">
        <f>TEXT(Table1[[#This Row],[Store Open Date]],"MMMM")</f>
        <v>April</v>
      </c>
      <c r="E3004">
        <f>YEAR(Table1[[#This Row],[Store Open Date]])</f>
        <v>2021</v>
      </c>
      <c r="F3004" s="1">
        <v>44308</v>
      </c>
      <c r="G3004">
        <v>18</v>
      </c>
      <c r="H3004" s="1">
        <v>45334</v>
      </c>
      <c r="I3004" t="s">
        <v>31</v>
      </c>
      <c r="J3004">
        <v>1288</v>
      </c>
      <c r="K3004">
        <v>8</v>
      </c>
      <c r="L3004">
        <v>4121.6000000000004</v>
      </c>
    </row>
    <row r="3005" spans="1:12" x14ac:dyDescent="0.35">
      <c r="A3005" t="s">
        <v>26</v>
      </c>
      <c r="B3005" t="s">
        <v>19</v>
      </c>
      <c r="C3005" t="s">
        <v>43</v>
      </c>
      <c r="D3005" t="str">
        <f>TEXT(Table1[[#This Row],[Store Open Date]],"MMMM")</f>
        <v>June</v>
      </c>
      <c r="E3005">
        <f>YEAR(Table1[[#This Row],[Store Open Date]])</f>
        <v>2020</v>
      </c>
      <c r="F3005" s="1">
        <v>44010</v>
      </c>
      <c r="G3005">
        <v>13</v>
      </c>
      <c r="H3005" s="1">
        <v>45433</v>
      </c>
      <c r="I3005" t="s">
        <v>34</v>
      </c>
      <c r="J3005">
        <v>2503</v>
      </c>
      <c r="K3005">
        <v>3</v>
      </c>
      <c r="L3005">
        <v>3003.6</v>
      </c>
    </row>
    <row r="3006" spans="1:12" x14ac:dyDescent="0.35">
      <c r="A3006" t="s">
        <v>38</v>
      </c>
      <c r="B3006" t="s">
        <v>15</v>
      </c>
      <c r="C3006" t="s">
        <v>16</v>
      </c>
      <c r="D3006" t="str">
        <f>TEXT(Table1[[#This Row],[Store Open Date]],"MMMM")</f>
        <v>January</v>
      </c>
      <c r="E3006">
        <f>YEAR(Table1[[#This Row],[Store Open Date]])</f>
        <v>2020</v>
      </c>
      <c r="F3006" s="1">
        <v>43850</v>
      </c>
      <c r="G3006">
        <v>13</v>
      </c>
      <c r="H3006" s="1">
        <v>45345</v>
      </c>
      <c r="I3006" t="s">
        <v>31</v>
      </c>
      <c r="J3006">
        <v>792</v>
      </c>
      <c r="K3006">
        <v>2</v>
      </c>
      <c r="L3006">
        <v>633.6</v>
      </c>
    </row>
    <row r="3007" spans="1:12" x14ac:dyDescent="0.35">
      <c r="A3007" t="s">
        <v>18</v>
      </c>
      <c r="B3007" t="s">
        <v>11</v>
      </c>
      <c r="C3007" t="s">
        <v>20</v>
      </c>
      <c r="D3007" t="str">
        <f>TEXT(Table1[[#This Row],[Store Open Date]],"MMMM")</f>
        <v>July</v>
      </c>
      <c r="E3007">
        <f>YEAR(Table1[[#This Row],[Store Open Date]])</f>
        <v>2023</v>
      </c>
      <c r="F3007" s="1">
        <v>45129</v>
      </c>
      <c r="G3007">
        <v>5</v>
      </c>
      <c r="H3007" s="1">
        <v>45368</v>
      </c>
      <c r="I3007" t="s">
        <v>23</v>
      </c>
      <c r="J3007">
        <v>1800</v>
      </c>
      <c r="K3007">
        <v>5</v>
      </c>
      <c r="L3007">
        <v>3600</v>
      </c>
    </row>
    <row r="3008" spans="1:12" x14ac:dyDescent="0.35">
      <c r="A3008" t="s">
        <v>38</v>
      </c>
      <c r="B3008" t="s">
        <v>15</v>
      </c>
      <c r="C3008" t="s">
        <v>12</v>
      </c>
      <c r="D3008" t="str">
        <f>TEXT(Table1[[#This Row],[Store Open Date]],"MMMM")</f>
        <v>April</v>
      </c>
      <c r="E3008">
        <f>YEAR(Table1[[#This Row],[Store Open Date]])</f>
        <v>2024</v>
      </c>
      <c r="F3008" s="1">
        <v>45384</v>
      </c>
      <c r="G3008">
        <v>17</v>
      </c>
      <c r="H3008" s="1">
        <v>45367</v>
      </c>
      <c r="I3008" t="s">
        <v>23</v>
      </c>
      <c r="J3008">
        <v>1089</v>
      </c>
      <c r="K3008">
        <v>3</v>
      </c>
      <c r="L3008">
        <v>1306.8</v>
      </c>
    </row>
    <row r="3009" spans="1:12" x14ac:dyDescent="0.35">
      <c r="A3009" t="s">
        <v>35</v>
      </c>
      <c r="B3009" t="s">
        <v>19</v>
      </c>
      <c r="C3009" t="s">
        <v>33</v>
      </c>
      <c r="D3009" t="str">
        <f>TEXT(Table1[[#This Row],[Store Open Date]],"MMMM")</f>
        <v>August</v>
      </c>
      <c r="E3009">
        <f>YEAR(Table1[[#This Row],[Store Open Date]])</f>
        <v>2023</v>
      </c>
      <c r="F3009" s="1">
        <v>45153</v>
      </c>
      <c r="G3009">
        <v>7</v>
      </c>
      <c r="H3009" s="1">
        <v>45571</v>
      </c>
      <c r="I3009" t="s">
        <v>37</v>
      </c>
      <c r="J3009">
        <v>2400</v>
      </c>
      <c r="K3009">
        <v>1</v>
      </c>
      <c r="L3009">
        <v>960</v>
      </c>
    </row>
    <row r="3010" spans="1:12" x14ac:dyDescent="0.35">
      <c r="A3010" t="s">
        <v>22</v>
      </c>
      <c r="B3010" t="s">
        <v>19</v>
      </c>
      <c r="C3010" t="s">
        <v>33</v>
      </c>
      <c r="D3010" t="str">
        <f>TEXT(Table1[[#This Row],[Store Open Date]],"MMMM")</f>
        <v>April</v>
      </c>
      <c r="E3010">
        <f>YEAR(Table1[[#This Row],[Store Open Date]])</f>
        <v>2022</v>
      </c>
      <c r="F3010" s="1">
        <v>44653</v>
      </c>
      <c r="G3010">
        <v>17</v>
      </c>
      <c r="H3010" s="1">
        <v>45320</v>
      </c>
      <c r="I3010" t="s">
        <v>29</v>
      </c>
      <c r="J3010">
        <v>1482</v>
      </c>
      <c r="K3010">
        <v>3</v>
      </c>
      <c r="L3010">
        <v>1778.4</v>
      </c>
    </row>
    <row r="3011" spans="1:12" x14ac:dyDescent="0.35">
      <c r="A3011" t="s">
        <v>41</v>
      </c>
      <c r="B3011" t="s">
        <v>19</v>
      </c>
      <c r="C3011" t="s">
        <v>36</v>
      </c>
      <c r="D3011" t="str">
        <f>TEXT(Table1[[#This Row],[Store Open Date]],"MMMM")</f>
        <v>October</v>
      </c>
      <c r="E3011">
        <f>YEAR(Table1[[#This Row],[Store Open Date]])</f>
        <v>2024</v>
      </c>
      <c r="F3011" s="1">
        <v>45583</v>
      </c>
      <c r="G3011">
        <v>11</v>
      </c>
      <c r="H3011" s="1">
        <v>45390</v>
      </c>
      <c r="I3011" t="s">
        <v>24</v>
      </c>
      <c r="J3011">
        <v>805</v>
      </c>
      <c r="K3011">
        <v>8</v>
      </c>
      <c r="L3011">
        <v>2576</v>
      </c>
    </row>
    <row r="3012" spans="1:12" x14ac:dyDescent="0.35">
      <c r="A3012" t="s">
        <v>26</v>
      </c>
      <c r="B3012" t="s">
        <v>11</v>
      </c>
      <c r="C3012" t="s">
        <v>25</v>
      </c>
      <c r="D3012" t="str">
        <f>TEXT(Table1[[#This Row],[Store Open Date]],"MMMM")</f>
        <v>June</v>
      </c>
      <c r="E3012">
        <f>YEAR(Table1[[#This Row],[Store Open Date]])</f>
        <v>2021</v>
      </c>
      <c r="F3012" s="1">
        <v>44353</v>
      </c>
      <c r="G3012">
        <v>12</v>
      </c>
      <c r="H3012" s="1">
        <v>45556</v>
      </c>
      <c r="I3012" t="s">
        <v>40</v>
      </c>
      <c r="J3012">
        <v>2884</v>
      </c>
      <c r="K3012">
        <v>6</v>
      </c>
      <c r="L3012">
        <v>6921.6</v>
      </c>
    </row>
    <row r="3013" spans="1:12" x14ac:dyDescent="0.35">
      <c r="A3013" t="s">
        <v>26</v>
      </c>
      <c r="B3013" t="s">
        <v>11</v>
      </c>
      <c r="C3013" t="s">
        <v>36</v>
      </c>
      <c r="D3013" t="str">
        <f>TEXT(Table1[[#This Row],[Store Open Date]],"MMMM")</f>
        <v>September</v>
      </c>
      <c r="E3013">
        <f>YEAR(Table1[[#This Row],[Store Open Date]])</f>
        <v>2024</v>
      </c>
      <c r="F3013" s="1">
        <v>45539</v>
      </c>
      <c r="G3013">
        <v>13</v>
      </c>
      <c r="H3013" s="1">
        <v>45499</v>
      </c>
      <c r="I3013" t="s">
        <v>32</v>
      </c>
      <c r="J3013">
        <v>932</v>
      </c>
      <c r="K3013">
        <v>7</v>
      </c>
      <c r="L3013">
        <v>2609.6</v>
      </c>
    </row>
    <row r="3014" spans="1:12" x14ac:dyDescent="0.35">
      <c r="A3014" t="s">
        <v>18</v>
      </c>
      <c r="B3014" t="s">
        <v>11</v>
      </c>
      <c r="C3014" t="s">
        <v>27</v>
      </c>
      <c r="D3014" t="str">
        <f>TEXT(Table1[[#This Row],[Store Open Date]],"MMMM")</f>
        <v>May</v>
      </c>
      <c r="E3014">
        <f>YEAR(Table1[[#This Row],[Store Open Date]])</f>
        <v>2024</v>
      </c>
      <c r="F3014" s="1">
        <v>45432</v>
      </c>
      <c r="G3014">
        <v>7</v>
      </c>
      <c r="H3014" s="1">
        <v>45368</v>
      </c>
      <c r="I3014" t="s">
        <v>23</v>
      </c>
      <c r="J3014">
        <v>1009</v>
      </c>
      <c r="K3014">
        <v>1</v>
      </c>
      <c r="L3014">
        <v>403.6</v>
      </c>
    </row>
    <row r="3015" spans="1:12" x14ac:dyDescent="0.35">
      <c r="A3015" t="s">
        <v>18</v>
      </c>
      <c r="B3015" t="s">
        <v>15</v>
      </c>
      <c r="C3015" t="s">
        <v>39</v>
      </c>
      <c r="D3015" t="str">
        <f>TEXT(Table1[[#This Row],[Store Open Date]],"MMMM")</f>
        <v>November</v>
      </c>
      <c r="E3015">
        <f>YEAR(Table1[[#This Row],[Store Open Date]])</f>
        <v>2023</v>
      </c>
      <c r="F3015" s="1">
        <v>45255</v>
      </c>
      <c r="G3015">
        <v>18</v>
      </c>
      <c r="H3015" s="1">
        <v>45495</v>
      </c>
      <c r="I3015" t="s">
        <v>32</v>
      </c>
      <c r="J3015">
        <v>1316</v>
      </c>
      <c r="K3015">
        <v>4</v>
      </c>
      <c r="L3015">
        <v>2105.6</v>
      </c>
    </row>
    <row r="3016" spans="1:12" x14ac:dyDescent="0.35">
      <c r="A3016" t="s">
        <v>22</v>
      </c>
      <c r="B3016" t="s">
        <v>19</v>
      </c>
      <c r="C3016" t="s">
        <v>39</v>
      </c>
      <c r="D3016" t="str">
        <f>TEXT(Table1[[#This Row],[Store Open Date]],"MMMM")</f>
        <v>September</v>
      </c>
      <c r="E3016">
        <f>YEAR(Table1[[#This Row],[Store Open Date]])</f>
        <v>2024</v>
      </c>
      <c r="F3016" s="1">
        <v>45549</v>
      </c>
      <c r="G3016">
        <v>6</v>
      </c>
      <c r="H3016" s="1">
        <v>45580</v>
      </c>
      <c r="I3016" t="s">
        <v>37</v>
      </c>
      <c r="J3016">
        <v>1242</v>
      </c>
      <c r="K3016">
        <v>3</v>
      </c>
      <c r="L3016">
        <v>1490.4</v>
      </c>
    </row>
    <row r="3017" spans="1:12" x14ac:dyDescent="0.35">
      <c r="A3017" t="s">
        <v>38</v>
      </c>
      <c r="B3017" t="s">
        <v>11</v>
      </c>
      <c r="C3017" t="s">
        <v>39</v>
      </c>
      <c r="D3017" t="str">
        <f>TEXT(Table1[[#This Row],[Store Open Date]],"MMMM")</f>
        <v>January</v>
      </c>
      <c r="E3017">
        <f>YEAR(Table1[[#This Row],[Store Open Date]])</f>
        <v>2023</v>
      </c>
      <c r="F3017" s="1">
        <v>44932</v>
      </c>
      <c r="G3017">
        <v>11</v>
      </c>
      <c r="H3017" s="1">
        <v>45480</v>
      </c>
      <c r="I3017" t="s">
        <v>32</v>
      </c>
      <c r="J3017">
        <v>1536</v>
      </c>
      <c r="K3017">
        <v>6</v>
      </c>
      <c r="L3017">
        <v>3686.4</v>
      </c>
    </row>
    <row r="3018" spans="1:12" x14ac:dyDescent="0.35">
      <c r="A3018" t="s">
        <v>14</v>
      </c>
      <c r="B3018" t="s">
        <v>19</v>
      </c>
      <c r="C3018" t="s">
        <v>36</v>
      </c>
      <c r="D3018" t="str">
        <f>TEXT(Table1[[#This Row],[Store Open Date]],"MMMM")</f>
        <v>September</v>
      </c>
      <c r="E3018">
        <f>YEAR(Table1[[#This Row],[Store Open Date]])</f>
        <v>2021</v>
      </c>
      <c r="F3018" s="1">
        <v>44459</v>
      </c>
      <c r="G3018">
        <v>14</v>
      </c>
      <c r="H3018" s="1">
        <v>45462</v>
      </c>
      <c r="I3018" t="s">
        <v>17</v>
      </c>
      <c r="J3018">
        <v>1336</v>
      </c>
      <c r="K3018">
        <v>5</v>
      </c>
      <c r="L3018">
        <v>2672</v>
      </c>
    </row>
    <row r="3019" spans="1:12" x14ac:dyDescent="0.35">
      <c r="A3019" t="s">
        <v>38</v>
      </c>
      <c r="B3019" t="s">
        <v>11</v>
      </c>
      <c r="C3019" t="s">
        <v>27</v>
      </c>
      <c r="D3019" t="str">
        <f>TEXT(Table1[[#This Row],[Store Open Date]],"MMMM")</f>
        <v>December</v>
      </c>
      <c r="E3019">
        <f>YEAR(Table1[[#This Row],[Store Open Date]])</f>
        <v>2022</v>
      </c>
      <c r="F3019" s="1">
        <v>44914</v>
      </c>
      <c r="G3019">
        <v>3</v>
      </c>
      <c r="H3019" s="1">
        <v>45374</v>
      </c>
      <c r="I3019" t="s">
        <v>23</v>
      </c>
      <c r="J3019">
        <v>1344</v>
      </c>
      <c r="K3019">
        <v>5</v>
      </c>
      <c r="L3019">
        <v>2688</v>
      </c>
    </row>
    <row r="3020" spans="1:12" x14ac:dyDescent="0.35">
      <c r="A3020" t="s">
        <v>14</v>
      </c>
      <c r="B3020" t="s">
        <v>15</v>
      </c>
      <c r="C3020" t="s">
        <v>28</v>
      </c>
      <c r="D3020" t="str">
        <f>TEXT(Table1[[#This Row],[Store Open Date]],"MMMM")</f>
        <v>April</v>
      </c>
      <c r="E3020">
        <f>YEAR(Table1[[#This Row],[Store Open Date]])</f>
        <v>2023</v>
      </c>
      <c r="F3020" s="1">
        <v>45018</v>
      </c>
      <c r="G3020">
        <v>5</v>
      </c>
      <c r="H3020" s="1">
        <v>45459</v>
      </c>
      <c r="I3020" t="s">
        <v>17</v>
      </c>
      <c r="J3020">
        <v>2930</v>
      </c>
      <c r="K3020">
        <v>3</v>
      </c>
      <c r="L3020">
        <v>3516</v>
      </c>
    </row>
    <row r="3021" spans="1:12" x14ac:dyDescent="0.35">
      <c r="A3021" t="s">
        <v>35</v>
      </c>
      <c r="B3021" t="s">
        <v>19</v>
      </c>
      <c r="C3021" t="s">
        <v>20</v>
      </c>
      <c r="D3021" t="str">
        <f>TEXT(Table1[[#This Row],[Store Open Date]],"MMMM")</f>
        <v>December</v>
      </c>
      <c r="E3021">
        <f>YEAR(Table1[[#This Row],[Store Open Date]])</f>
        <v>2022</v>
      </c>
      <c r="F3021" s="1">
        <v>44904</v>
      </c>
      <c r="G3021">
        <v>7</v>
      </c>
      <c r="H3021" s="1">
        <v>45399</v>
      </c>
      <c r="I3021" t="s">
        <v>24</v>
      </c>
      <c r="J3021">
        <v>1342</v>
      </c>
      <c r="K3021">
        <v>4</v>
      </c>
      <c r="L3021">
        <v>2147.1999999999998</v>
      </c>
    </row>
    <row r="3022" spans="1:12" x14ac:dyDescent="0.35">
      <c r="A3022" t="s">
        <v>35</v>
      </c>
      <c r="B3022" t="s">
        <v>19</v>
      </c>
      <c r="C3022" t="s">
        <v>33</v>
      </c>
      <c r="D3022" t="str">
        <f>TEXT(Table1[[#This Row],[Store Open Date]],"MMMM")</f>
        <v>May</v>
      </c>
      <c r="E3022">
        <f>YEAR(Table1[[#This Row],[Store Open Date]])</f>
        <v>2024</v>
      </c>
      <c r="F3022" s="1">
        <v>45439</v>
      </c>
      <c r="G3022">
        <v>14</v>
      </c>
      <c r="H3022" s="1">
        <v>45392</v>
      </c>
      <c r="I3022" t="s">
        <v>24</v>
      </c>
      <c r="J3022">
        <v>1455</v>
      </c>
      <c r="K3022">
        <v>1</v>
      </c>
      <c r="L3022">
        <v>582</v>
      </c>
    </row>
    <row r="3023" spans="1:12" x14ac:dyDescent="0.35">
      <c r="A3023" t="s">
        <v>26</v>
      </c>
      <c r="B3023" t="s">
        <v>15</v>
      </c>
      <c r="C3023" t="s">
        <v>28</v>
      </c>
      <c r="D3023" t="str">
        <f>TEXT(Table1[[#This Row],[Store Open Date]],"MMMM")</f>
        <v>July</v>
      </c>
      <c r="E3023">
        <f>YEAR(Table1[[#This Row],[Store Open Date]])</f>
        <v>2020</v>
      </c>
      <c r="F3023" s="1">
        <v>44015</v>
      </c>
      <c r="G3023">
        <v>5</v>
      </c>
      <c r="H3023" s="1">
        <v>45413</v>
      </c>
      <c r="I3023" t="s">
        <v>34</v>
      </c>
      <c r="J3023">
        <v>1282</v>
      </c>
      <c r="K3023">
        <v>6</v>
      </c>
      <c r="L3023">
        <v>3076.8</v>
      </c>
    </row>
    <row r="3024" spans="1:12" x14ac:dyDescent="0.35">
      <c r="A3024" t="s">
        <v>10</v>
      </c>
      <c r="B3024" t="s">
        <v>19</v>
      </c>
      <c r="C3024" t="s">
        <v>16</v>
      </c>
      <c r="D3024" t="str">
        <f>TEXT(Table1[[#This Row],[Store Open Date]],"MMMM")</f>
        <v>July</v>
      </c>
      <c r="E3024">
        <f>YEAR(Table1[[#This Row],[Store Open Date]])</f>
        <v>2020</v>
      </c>
      <c r="F3024" s="1">
        <v>44016</v>
      </c>
      <c r="G3024">
        <v>13</v>
      </c>
      <c r="H3024" s="1">
        <v>45472</v>
      </c>
      <c r="I3024" t="s">
        <v>17</v>
      </c>
      <c r="J3024">
        <v>1991</v>
      </c>
      <c r="K3024">
        <v>2</v>
      </c>
      <c r="L3024">
        <v>1592.8</v>
      </c>
    </row>
    <row r="3025" spans="1:12" x14ac:dyDescent="0.35">
      <c r="A3025" t="s">
        <v>35</v>
      </c>
      <c r="B3025" t="s">
        <v>19</v>
      </c>
      <c r="C3025" t="s">
        <v>43</v>
      </c>
      <c r="D3025" t="str">
        <f>TEXT(Table1[[#This Row],[Store Open Date]],"MMMM")</f>
        <v>July</v>
      </c>
      <c r="E3025">
        <f>YEAR(Table1[[#This Row],[Store Open Date]])</f>
        <v>2020</v>
      </c>
      <c r="F3025" s="1">
        <v>44037</v>
      </c>
      <c r="G3025">
        <v>10</v>
      </c>
      <c r="H3025" s="1">
        <v>45568</v>
      </c>
      <c r="I3025" t="s">
        <v>37</v>
      </c>
      <c r="J3025">
        <v>2310</v>
      </c>
      <c r="K3025">
        <v>1</v>
      </c>
      <c r="L3025">
        <v>924</v>
      </c>
    </row>
    <row r="3026" spans="1:12" x14ac:dyDescent="0.35">
      <c r="A3026" t="s">
        <v>35</v>
      </c>
      <c r="B3026" t="s">
        <v>15</v>
      </c>
      <c r="C3026" t="s">
        <v>33</v>
      </c>
      <c r="D3026" t="str">
        <f>TEXT(Table1[[#This Row],[Store Open Date]],"MMMM")</f>
        <v>October</v>
      </c>
      <c r="E3026">
        <f>YEAR(Table1[[#This Row],[Store Open Date]])</f>
        <v>2023</v>
      </c>
      <c r="F3026" s="1">
        <v>45213</v>
      </c>
      <c r="G3026">
        <v>8</v>
      </c>
      <c r="H3026" s="1">
        <v>45292</v>
      </c>
      <c r="I3026" t="s">
        <v>29</v>
      </c>
      <c r="J3026">
        <v>2106</v>
      </c>
      <c r="K3026">
        <v>1</v>
      </c>
      <c r="L3026">
        <v>842.4</v>
      </c>
    </row>
    <row r="3027" spans="1:12" x14ac:dyDescent="0.35">
      <c r="A3027" t="s">
        <v>14</v>
      </c>
      <c r="B3027" t="s">
        <v>11</v>
      </c>
      <c r="C3027" t="s">
        <v>16</v>
      </c>
      <c r="D3027" t="str">
        <f>TEXT(Table1[[#This Row],[Store Open Date]],"MMMM")</f>
        <v>November</v>
      </c>
      <c r="E3027">
        <f>YEAR(Table1[[#This Row],[Store Open Date]])</f>
        <v>2022</v>
      </c>
      <c r="F3027" s="1">
        <v>44892</v>
      </c>
      <c r="G3027">
        <v>10</v>
      </c>
      <c r="H3027" s="1">
        <v>45541</v>
      </c>
      <c r="I3027" t="s">
        <v>40</v>
      </c>
      <c r="J3027">
        <v>669</v>
      </c>
      <c r="K3027">
        <v>8</v>
      </c>
      <c r="L3027">
        <v>2140.8000000000002</v>
      </c>
    </row>
    <row r="3028" spans="1:12" x14ac:dyDescent="0.35">
      <c r="A3028" t="s">
        <v>14</v>
      </c>
      <c r="B3028" t="s">
        <v>19</v>
      </c>
      <c r="C3028" t="s">
        <v>30</v>
      </c>
      <c r="D3028" t="str">
        <f>TEXT(Table1[[#This Row],[Store Open Date]],"MMMM")</f>
        <v>May</v>
      </c>
      <c r="E3028">
        <f>YEAR(Table1[[#This Row],[Store Open Date]])</f>
        <v>2022</v>
      </c>
      <c r="F3028" s="1">
        <v>44711</v>
      </c>
      <c r="G3028">
        <v>15</v>
      </c>
      <c r="H3028" s="1">
        <v>45438</v>
      </c>
      <c r="I3028" t="s">
        <v>34</v>
      </c>
      <c r="J3028">
        <v>2556</v>
      </c>
      <c r="K3028">
        <v>6</v>
      </c>
      <c r="L3028">
        <v>6134.4</v>
      </c>
    </row>
    <row r="3029" spans="1:12" x14ac:dyDescent="0.35">
      <c r="A3029" t="s">
        <v>41</v>
      </c>
      <c r="B3029" t="s">
        <v>15</v>
      </c>
      <c r="C3029" t="s">
        <v>25</v>
      </c>
      <c r="D3029" t="str">
        <f>TEXT(Table1[[#This Row],[Store Open Date]],"MMMM")</f>
        <v>April</v>
      </c>
      <c r="E3029">
        <f>YEAR(Table1[[#This Row],[Store Open Date]])</f>
        <v>2020</v>
      </c>
      <c r="F3029" s="1">
        <v>43924</v>
      </c>
      <c r="G3029">
        <v>16</v>
      </c>
      <c r="H3029" s="1">
        <v>45553</v>
      </c>
      <c r="I3029" t="s">
        <v>40</v>
      </c>
      <c r="J3029">
        <v>1957</v>
      </c>
      <c r="K3029">
        <v>3</v>
      </c>
      <c r="L3029">
        <v>2348.4</v>
      </c>
    </row>
    <row r="3030" spans="1:12" x14ac:dyDescent="0.35">
      <c r="A3030" t="s">
        <v>22</v>
      </c>
      <c r="B3030" t="s">
        <v>11</v>
      </c>
      <c r="C3030" t="s">
        <v>43</v>
      </c>
      <c r="D3030" t="str">
        <f>TEXT(Table1[[#This Row],[Store Open Date]],"MMMM")</f>
        <v>December</v>
      </c>
      <c r="E3030">
        <f>YEAR(Table1[[#This Row],[Store Open Date]])</f>
        <v>2021</v>
      </c>
      <c r="F3030" s="1">
        <v>44554</v>
      </c>
      <c r="G3030">
        <v>16</v>
      </c>
      <c r="H3030" s="1">
        <v>45616</v>
      </c>
      <c r="I3030" t="s">
        <v>13</v>
      </c>
      <c r="J3030">
        <v>2258</v>
      </c>
      <c r="K3030">
        <v>5</v>
      </c>
      <c r="L3030">
        <v>4516</v>
      </c>
    </row>
    <row r="3031" spans="1:12" x14ac:dyDescent="0.35">
      <c r="A3031" t="s">
        <v>22</v>
      </c>
      <c r="B3031" t="s">
        <v>19</v>
      </c>
      <c r="C3031" t="s">
        <v>25</v>
      </c>
      <c r="D3031" t="str">
        <f>TEXT(Table1[[#This Row],[Store Open Date]],"MMMM")</f>
        <v>May</v>
      </c>
      <c r="E3031">
        <f>YEAR(Table1[[#This Row],[Store Open Date]])</f>
        <v>2024</v>
      </c>
      <c r="F3031" s="1">
        <v>45413</v>
      </c>
      <c r="G3031">
        <v>4</v>
      </c>
      <c r="H3031" s="1">
        <v>45475</v>
      </c>
      <c r="I3031" t="s">
        <v>32</v>
      </c>
      <c r="J3031">
        <v>2785</v>
      </c>
      <c r="K3031">
        <v>7</v>
      </c>
      <c r="L3031">
        <v>7798</v>
      </c>
    </row>
    <row r="3032" spans="1:12" x14ac:dyDescent="0.35">
      <c r="A3032" t="s">
        <v>26</v>
      </c>
      <c r="B3032" t="s">
        <v>11</v>
      </c>
      <c r="C3032" t="s">
        <v>20</v>
      </c>
      <c r="D3032" t="str">
        <f>TEXT(Table1[[#This Row],[Store Open Date]],"MMMM")</f>
        <v>January</v>
      </c>
      <c r="E3032">
        <f>YEAR(Table1[[#This Row],[Store Open Date]])</f>
        <v>2024</v>
      </c>
      <c r="F3032" s="1">
        <v>45319</v>
      </c>
      <c r="G3032">
        <v>11</v>
      </c>
      <c r="H3032" s="1">
        <v>45527</v>
      </c>
      <c r="I3032" t="s">
        <v>21</v>
      </c>
      <c r="J3032">
        <v>1359</v>
      </c>
      <c r="K3032">
        <v>8</v>
      </c>
      <c r="L3032">
        <v>4348.8</v>
      </c>
    </row>
    <row r="3033" spans="1:12" x14ac:dyDescent="0.35">
      <c r="A3033" t="s">
        <v>41</v>
      </c>
      <c r="B3033" t="s">
        <v>15</v>
      </c>
      <c r="C3033" t="s">
        <v>30</v>
      </c>
      <c r="D3033" t="str">
        <f>TEXT(Table1[[#This Row],[Store Open Date]],"MMMM")</f>
        <v>March</v>
      </c>
      <c r="E3033">
        <f>YEAR(Table1[[#This Row],[Store Open Date]])</f>
        <v>2024</v>
      </c>
      <c r="F3033" s="1">
        <v>45371</v>
      </c>
      <c r="G3033">
        <v>6</v>
      </c>
      <c r="H3033" s="1">
        <v>45539</v>
      </c>
      <c r="I3033" t="s">
        <v>40</v>
      </c>
      <c r="J3033">
        <v>1638</v>
      </c>
      <c r="K3033">
        <v>7</v>
      </c>
      <c r="L3033">
        <v>4586.3999999999996</v>
      </c>
    </row>
    <row r="3034" spans="1:12" x14ac:dyDescent="0.35">
      <c r="A3034" t="s">
        <v>22</v>
      </c>
      <c r="B3034" t="s">
        <v>19</v>
      </c>
      <c r="C3034" t="s">
        <v>36</v>
      </c>
      <c r="D3034" t="str">
        <f>TEXT(Table1[[#This Row],[Store Open Date]],"MMMM")</f>
        <v>January</v>
      </c>
      <c r="E3034">
        <f>YEAR(Table1[[#This Row],[Store Open Date]])</f>
        <v>2021</v>
      </c>
      <c r="F3034" s="1">
        <v>44206</v>
      </c>
      <c r="G3034">
        <v>16</v>
      </c>
      <c r="H3034" s="1">
        <v>45482</v>
      </c>
      <c r="I3034" t="s">
        <v>32</v>
      </c>
      <c r="J3034">
        <v>1234</v>
      </c>
      <c r="K3034">
        <v>8</v>
      </c>
      <c r="L3034">
        <v>3948.8</v>
      </c>
    </row>
    <row r="3035" spans="1:12" x14ac:dyDescent="0.35">
      <c r="A3035" t="s">
        <v>22</v>
      </c>
      <c r="B3035" t="s">
        <v>11</v>
      </c>
      <c r="C3035" t="s">
        <v>36</v>
      </c>
      <c r="D3035" t="str">
        <f>TEXT(Table1[[#This Row],[Store Open Date]],"MMMM")</f>
        <v>September</v>
      </c>
      <c r="E3035">
        <f>YEAR(Table1[[#This Row],[Store Open Date]])</f>
        <v>2022</v>
      </c>
      <c r="F3035" s="1">
        <v>44805</v>
      </c>
      <c r="G3035">
        <v>18</v>
      </c>
      <c r="H3035" s="1">
        <v>45595</v>
      </c>
      <c r="I3035" t="s">
        <v>37</v>
      </c>
      <c r="J3035">
        <v>2990</v>
      </c>
      <c r="K3035">
        <v>7</v>
      </c>
      <c r="L3035">
        <v>8372</v>
      </c>
    </row>
    <row r="3036" spans="1:12" x14ac:dyDescent="0.35">
      <c r="A3036" t="s">
        <v>10</v>
      </c>
      <c r="B3036" t="s">
        <v>11</v>
      </c>
      <c r="C3036" t="s">
        <v>20</v>
      </c>
      <c r="D3036" t="str">
        <f>TEXT(Table1[[#This Row],[Store Open Date]],"MMMM")</f>
        <v>October</v>
      </c>
      <c r="E3036">
        <f>YEAR(Table1[[#This Row],[Store Open Date]])</f>
        <v>2022</v>
      </c>
      <c r="F3036" s="1">
        <v>44853</v>
      </c>
      <c r="G3036">
        <v>17</v>
      </c>
      <c r="H3036" s="1">
        <v>45572</v>
      </c>
      <c r="I3036" t="s">
        <v>37</v>
      </c>
      <c r="J3036">
        <v>2388</v>
      </c>
      <c r="K3036">
        <v>3</v>
      </c>
      <c r="L3036">
        <v>2865.6</v>
      </c>
    </row>
    <row r="3037" spans="1:12" x14ac:dyDescent="0.35">
      <c r="A3037" t="s">
        <v>22</v>
      </c>
      <c r="B3037" t="s">
        <v>11</v>
      </c>
      <c r="C3037" t="s">
        <v>16</v>
      </c>
      <c r="D3037" t="str">
        <f>TEXT(Table1[[#This Row],[Store Open Date]],"MMMM")</f>
        <v>March</v>
      </c>
      <c r="E3037">
        <f>YEAR(Table1[[#This Row],[Store Open Date]])</f>
        <v>2021</v>
      </c>
      <c r="F3037" s="1">
        <v>44283</v>
      </c>
      <c r="G3037">
        <v>15</v>
      </c>
      <c r="H3037" s="1">
        <v>45553</v>
      </c>
      <c r="I3037" t="s">
        <v>40</v>
      </c>
      <c r="J3037">
        <v>1989</v>
      </c>
      <c r="K3037">
        <v>8</v>
      </c>
      <c r="L3037">
        <v>6364.8</v>
      </c>
    </row>
    <row r="3038" spans="1:12" x14ac:dyDescent="0.35">
      <c r="A3038" t="s">
        <v>41</v>
      </c>
      <c r="B3038" t="s">
        <v>11</v>
      </c>
      <c r="C3038" t="s">
        <v>12</v>
      </c>
      <c r="D3038" t="str">
        <f>TEXT(Table1[[#This Row],[Store Open Date]],"MMMM")</f>
        <v>February</v>
      </c>
      <c r="E3038">
        <f>YEAR(Table1[[#This Row],[Store Open Date]])</f>
        <v>2021</v>
      </c>
      <c r="F3038" s="1">
        <v>44247</v>
      </c>
      <c r="G3038">
        <v>16</v>
      </c>
      <c r="H3038" s="1">
        <v>45344</v>
      </c>
      <c r="I3038" t="s">
        <v>31</v>
      </c>
      <c r="J3038">
        <v>2068</v>
      </c>
      <c r="K3038">
        <v>3</v>
      </c>
      <c r="L3038">
        <v>2481.6</v>
      </c>
    </row>
    <row r="3039" spans="1:12" x14ac:dyDescent="0.35">
      <c r="A3039" t="s">
        <v>22</v>
      </c>
      <c r="B3039" t="s">
        <v>15</v>
      </c>
      <c r="C3039" t="s">
        <v>28</v>
      </c>
      <c r="D3039" t="str">
        <f>TEXT(Table1[[#This Row],[Store Open Date]],"MMMM")</f>
        <v>February</v>
      </c>
      <c r="E3039">
        <f>YEAR(Table1[[#This Row],[Store Open Date]])</f>
        <v>2022</v>
      </c>
      <c r="F3039" s="1">
        <v>44593</v>
      </c>
      <c r="G3039">
        <v>17</v>
      </c>
      <c r="H3039" s="1">
        <v>45447</v>
      </c>
      <c r="I3039" t="s">
        <v>17</v>
      </c>
      <c r="J3039">
        <v>939</v>
      </c>
      <c r="K3039">
        <v>5</v>
      </c>
      <c r="L3039">
        <v>1878</v>
      </c>
    </row>
    <row r="3040" spans="1:12" x14ac:dyDescent="0.35">
      <c r="A3040" t="s">
        <v>35</v>
      </c>
      <c r="B3040" t="s">
        <v>19</v>
      </c>
      <c r="C3040" t="s">
        <v>28</v>
      </c>
      <c r="D3040" t="str">
        <f>TEXT(Table1[[#This Row],[Store Open Date]],"MMMM")</f>
        <v>January</v>
      </c>
      <c r="E3040">
        <f>YEAR(Table1[[#This Row],[Store Open Date]])</f>
        <v>2024</v>
      </c>
      <c r="F3040" s="1">
        <v>45316</v>
      </c>
      <c r="G3040">
        <v>5</v>
      </c>
      <c r="H3040" s="1">
        <v>45441</v>
      </c>
      <c r="I3040" t="s">
        <v>34</v>
      </c>
      <c r="J3040">
        <v>1496</v>
      </c>
      <c r="K3040">
        <v>7</v>
      </c>
      <c r="L3040">
        <v>4188.8</v>
      </c>
    </row>
    <row r="3041" spans="1:12" x14ac:dyDescent="0.35">
      <c r="A3041" t="s">
        <v>14</v>
      </c>
      <c r="B3041" t="s">
        <v>15</v>
      </c>
      <c r="C3041" t="s">
        <v>33</v>
      </c>
      <c r="D3041" t="str">
        <f>TEXT(Table1[[#This Row],[Store Open Date]],"MMMM")</f>
        <v>August</v>
      </c>
      <c r="E3041">
        <f>YEAR(Table1[[#This Row],[Store Open Date]])</f>
        <v>2024</v>
      </c>
      <c r="F3041" s="1">
        <v>45508</v>
      </c>
      <c r="G3041">
        <v>14</v>
      </c>
      <c r="H3041" s="1">
        <v>45309</v>
      </c>
      <c r="I3041" t="s">
        <v>29</v>
      </c>
      <c r="J3041">
        <v>1751</v>
      </c>
      <c r="K3041">
        <v>5</v>
      </c>
      <c r="L3041">
        <v>3502</v>
      </c>
    </row>
    <row r="3042" spans="1:12" x14ac:dyDescent="0.35">
      <c r="A3042" t="s">
        <v>41</v>
      </c>
      <c r="B3042" t="s">
        <v>15</v>
      </c>
      <c r="C3042" t="s">
        <v>33</v>
      </c>
      <c r="D3042" t="str">
        <f>TEXT(Table1[[#This Row],[Store Open Date]],"MMMM")</f>
        <v>February</v>
      </c>
      <c r="E3042">
        <f>YEAR(Table1[[#This Row],[Store Open Date]])</f>
        <v>2021</v>
      </c>
      <c r="F3042" s="1">
        <v>44232</v>
      </c>
      <c r="G3042">
        <v>4</v>
      </c>
      <c r="H3042" s="1">
        <v>45365</v>
      </c>
      <c r="I3042" t="s">
        <v>23</v>
      </c>
      <c r="J3042">
        <v>1739</v>
      </c>
      <c r="K3042">
        <v>6</v>
      </c>
      <c r="L3042">
        <v>4173.6000000000004</v>
      </c>
    </row>
    <row r="3043" spans="1:12" x14ac:dyDescent="0.35">
      <c r="A3043" t="s">
        <v>22</v>
      </c>
      <c r="B3043" t="s">
        <v>19</v>
      </c>
      <c r="C3043" t="s">
        <v>28</v>
      </c>
      <c r="D3043" t="str">
        <f>TEXT(Table1[[#This Row],[Store Open Date]],"MMMM")</f>
        <v>November</v>
      </c>
      <c r="E3043">
        <f>YEAR(Table1[[#This Row],[Store Open Date]])</f>
        <v>2024</v>
      </c>
      <c r="F3043" s="1">
        <v>45626</v>
      </c>
      <c r="G3043">
        <v>5</v>
      </c>
      <c r="H3043" s="1">
        <v>45473</v>
      </c>
      <c r="I3043" t="s">
        <v>17</v>
      </c>
      <c r="J3043">
        <v>617</v>
      </c>
      <c r="K3043">
        <v>6</v>
      </c>
      <c r="L3043">
        <v>1480.8</v>
      </c>
    </row>
    <row r="3044" spans="1:12" x14ac:dyDescent="0.35">
      <c r="A3044" t="s">
        <v>26</v>
      </c>
      <c r="B3044" t="s">
        <v>19</v>
      </c>
      <c r="C3044" t="s">
        <v>20</v>
      </c>
      <c r="D3044" t="str">
        <f>TEXT(Table1[[#This Row],[Store Open Date]],"MMMM")</f>
        <v>February</v>
      </c>
      <c r="E3044">
        <f>YEAR(Table1[[#This Row],[Store Open Date]])</f>
        <v>2021</v>
      </c>
      <c r="F3044" s="1">
        <v>44249</v>
      </c>
      <c r="G3044">
        <v>17</v>
      </c>
      <c r="H3044" s="1">
        <v>45570</v>
      </c>
      <c r="I3044" t="s">
        <v>37</v>
      </c>
      <c r="J3044">
        <v>2348</v>
      </c>
      <c r="K3044">
        <v>1</v>
      </c>
      <c r="L3044">
        <v>939.2</v>
      </c>
    </row>
    <row r="3045" spans="1:12" x14ac:dyDescent="0.35">
      <c r="A3045" t="s">
        <v>41</v>
      </c>
      <c r="B3045" t="s">
        <v>15</v>
      </c>
      <c r="C3045" t="s">
        <v>20</v>
      </c>
      <c r="D3045" t="str">
        <f>TEXT(Table1[[#This Row],[Store Open Date]],"MMMM")</f>
        <v>September</v>
      </c>
      <c r="E3045">
        <f>YEAR(Table1[[#This Row],[Store Open Date]])</f>
        <v>2021</v>
      </c>
      <c r="F3045" s="1">
        <v>44456</v>
      </c>
      <c r="G3045">
        <v>11</v>
      </c>
      <c r="H3045" s="1">
        <v>45417</v>
      </c>
      <c r="I3045" t="s">
        <v>34</v>
      </c>
      <c r="J3045">
        <v>1947</v>
      </c>
      <c r="K3045">
        <v>7</v>
      </c>
      <c r="L3045">
        <v>5451.6</v>
      </c>
    </row>
    <row r="3046" spans="1:12" x14ac:dyDescent="0.35">
      <c r="A3046" t="s">
        <v>35</v>
      </c>
      <c r="B3046" t="s">
        <v>15</v>
      </c>
      <c r="C3046" t="s">
        <v>16</v>
      </c>
      <c r="D3046" t="str">
        <f>TEXT(Table1[[#This Row],[Store Open Date]],"MMMM")</f>
        <v>December</v>
      </c>
      <c r="E3046">
        <f>YEAR(Table1[[#This Row],[Store Open Date]])</f>
        <v>2023</v>
      </c>
      <c r="F3046" s="1">
        <v>45290</v>
      </c>
      <c r="G3046">
        <v>3</v>
      </c>
      <c r="H3046" s="1">
        <v>45439</v>
      </c>
      <c r="I3046" t="s">
        <v>34</v>
      </c>
      <c r="J3046">
        <v>2230</v>
      </c>
      <c r="K3046">
        <v>6</v>
      </c>
      <c r="L3046">
        <v>5352</v>
      </c>
    </row>
    <row r="3047" spans="1:12" x14ac:dyDescent="0.35">
      <c r="A3047" t="s">
        <v>10</v>
      </c>
      <c r="B3047" t="s">
        <v>11</v>
      </c>
      <c r="C3047" t="s">
        <v>27</v>
      </c>
      <c r="D3047" t="str">
        <f>TEXT(Table1[[#This Row],[Store Open Date]],"MMMM")</f>
        <v>September</v>
      </c>
      <c r="E3047">
        <f>YEAR(Table1[[#This Row],[Store Open Date]])</f>
        <v>2023</v>
      </c>
      <c r="F3047" s="1">
        <v>45189</v>
      </c>
      <c r="G3047">
        <v>8</v>
      </c>
      <c r="H3047" s="1">
        <v>45419</v>
      </c>
      <c r="I3047" t="s">
        <v>34</v>
      </c>
      <c r="J3047">
        <v>959</v>
      </c>
      <c r="K3047">
        <v>6</v>
      </c>
      <c r="L3047">
        <v>2301.6</v>
      </c>
    </row>
    <row r="3048" spans="1:12" x14ac:dyDescent="0.35">
      <c r="A3048" t="s">
        <v>10</v>
      </c>
      <c r="B3048" t="s">
        <v>15</v>
      </c>
      <c r="C3048" t="s">
        <v>43</v>
      </c>
      <c r="D3048" t="str">
        <f>TEXT(Table1[[#This Row],[Store Open Date]],"MMMM")</f>
        <v>August</v>
      </c>
      <c r="E3048">
        <f>YEAR(Table1[[#This Row],[Store Open Date]])</f>
        <v>2020</v>
      </c>
      <c r="F3048" s="1">
        <v>44052</v>
      </c>
      <c r="G3048">
        <v>11</v>
      </c>
      <c r="H3048" s="1">
        <v>45313</v>
      </c>
      <c r="I3048" t="s">
        <v>29</v>
      </c>
      <c r="J3048">
        <v>1779</v>
      </c>
      <c r="K3048">
        <v>5</v>
      </c>
      <c r="L3048">
        <v>3558</v>
      </c>
    </row>
    <row r="3049" spans="1:12" x14ac:dyDescent="0.35">
      <c r="A3049" t="s">
        <v>22</v>
      </c>
      <c r="B3049" t="s">
        <v>19</v>
      </c>
      <c r="C3049" t="s">
        <v>36</v>
      </c>
      <c r="D3049" t="str">
        <f>TEXT(Table1[[#This Row],[Store Open Date]],"MMMM")</f>
        <v>January</v>
      </c>
      <c r="E3049">
        <f>YEAR(Table1[[#This Row],[Store Open Date]])</f>
        <v>2024</v>
      </c>
      <c r="F3049" s="1">
        <v>45322</v>
      </c>
      <c r="G3049">
        <v>6</v>
      </c>
      <c r="H3049" s="1">
        <v>45385</v>
      </c>
      <c r="I3049" t="s">
        <v>24</v>
      </c>
      <c r="J3049">
        <v>1905</v>
      </c>
      <c r="K3049">
        <v>5</v>
      </c>
      <c r="L3049">
        <v>3810</v>
      </c>
    </row>
    <row r="3050" spans="1:12" x14ac:dyDescent="0.35">
      <c r="A3050" t="s">
        <v>10</v>
      </c>
      <c r="B3050" t="s">
        <v>19</v>
      </c>
      <c r="C3050" t="s">
        <v>16</v>
      </c>
      <c r="D3050" t="str">
        <f>TEXT(Table1[[#This Row],[Store Open Date]],"MMMM")</f>
        <v>July</v>
      </c>
      <c r="E3050">
        <f>YEAR(Table1[[#This Row],[Store Open Date]])</f>
        <v>2022</v>
      </c>
      <c r="F3050" s="1">
        <v>44746</v>
      </c>
      <c r="G3050">
        <v>8</v>
      </c>
      <c r="H3050" s="1">
        <v>45368</v>
      </c>
      <c r="I3050" t="s">
        <v>23</v>
      </c>
      <c r="J3050">
        <v>2814</v>
      </c>
      <c r="K3050">
        <v>1</v>
      </c>
      <c r="L3050">
        <v>1125.5999999999999</v>
      </c>
    </row>
    <row r="3051" spans="1:12" x14ac:dyDescent="0.35">
      <c r="A3051" t="s">
        <v>14</v>
      </c>
      <c r="B3051" t="s">
        <v>19</v>
      </c>
      <c r="C3051" t="s">
        <v>20</v>
      </c>
      <c r="D3051" t="str">
        <f>TEXT(Table1[[#This Row],[Store Open Date]],"MMMM")</f>
        <v>December</v>
      </c>
      <c r="E3051">
        <f>YEAR(Table1[[#This Row],[Store Open Date]])</f>
        <v>2023</v>
      </c>
      <c r="F3051" s="1">
        <v>45285</v>
      </c>
      <c r="G3051">
        <v>15</v>
      </c>
      <c r="H3051" s="1">
        <v>45487</v>
      </c>
      <c r="I3051" t="s">
        <v>32</v>
      </c>
      <c r="J3051">
        <v>1289</v>
      </c>
      <c r="K3051">
        <v>2</v>
      </c>
      <c r="L3051">
        <v>1031.2</v>
      </c>
    </row>
    <row r="3052" spans="1:12" x14ac:dyDescent="0.35">
      <c r="A3052" t="s">
        <v>35</v>
      </c>
      <c r="B3052" t="s">
        <v>15</v>
      </c>
      <c r="C3052" t="s">
        <v>39</v>
      </c>
      <c r="D3052" t="str">
        <f>TEXT(Table1[[#This Row],[Store Open Date]],"MMMM")</f>
        <v>January</v>
      </c>
      <c r="E3052">
        <f>YEAR(Table1[[#This Row],[Store Open Date]])</f>
        <v>2022</v>
      </c>
      <c r="F3052" s="1">
        <v>44568</v>
      </c>
      <c r="G3052">
        <v>7</v>
      </c>
      <c r="H3052" s="1">
        <v>45359</v>
      </c>
      <c r="I3052" t="s">
        <v>23</v>
      </c>
      <c r="J3052">
        <v>2360</v>
      </c>
      <c r="K3052">
        <v>1</v>
      </c>
      <c r="L3052">
        <v>944</v>
      </c>
    </row>
    <row r="3053" spans="1:12" x14ac:dyDescent="0.35">
      <c r="A3053" t="s">
        <v>35</v>
      </c>
      <c r="B3053" t="s">
        <v>19</v>
      </c>
      <c r="C3053" t="s">
        <v>20</v>
      </c>
      <c r="D3053" t="str">
        <f>TEXT(Table1[[#This Row],[Store Open Date]],"MMMM")</f>
        <v>October</v>
      </c>
      <c r="E3053">
        <f>YEAR(Table1[[#This Row],[Store Open Date]])</f>
        <v>2024</v>
      </c>
      <c r="F3053" s="1">
        <v>45566</v>
      </c>
      <c r="G3053">
        <v>7</v>
      </c>
      <c r="H3053" s="1">
        <v>45602</v>
      </c>
      <c r="I3053" t="s">
        <v>13</v>
      </c>
      <c r="J3053">
        <v>1544</v>
      </c>
      <c r="K3053">
        <v>1</v>
      </c>
      <c r="L3053">
        <v>617.6</v>
      </c>
    </row>
    <row r="3054" spans="1:12" x14ac:dyDescent="0.35">
      <c r="A3054" t="s">
        <v>41</v>
      </c>
      <c r="B3054" t="s">
        <v>15</v>
      </c>
      <c r="C3054" t="s">
        <v>16</v>
      </c>
      <c r="D3054" t="str">
        <f>TEXT(Table1[[#This Row],[Store Open Date]],"MMMM")</f>
        <v>February</v>
      </c>
      <c r="E3054">
        <f>YEAR(Table1[[#This Row],[Store Open Date]])</f>
        <v>2024</v>
      </c>
      <c r="F3054" s="1">
        <v>45349</v>
      </c>
      <c r="G3054">
        <v>14</v>
      </c>
      <c r="H3054" s="1">
        <v>45559</v>
      </c>
      <c r="I3054" t="s">
        <v>40</v>
      </c>
      <c r="J3054">
        <v>1366</v>
      </c>
      <c r="K3054">
        <v>5</v>
      </c>
      <c r="L3054">
        <v>2732</v>
      </c>
    </row>
    <row r="3055" spans="1:12" x14ac:dyDescent="0.35">
      <c r="A3055" t="s">
        <v>35</v>
      </c>
      <c r="B3055" t="s">
        <v>11</v>
      </c>
      <c r="C3055" t="s">
        <v>25</v>
      </c>
      <c r="D3055" t="str">
        <f>TEXT(Table1[[#This Row],[Store Open Date]],"MMMM")</f>
        <v>July</v>
      </c>
      <c r="E3055">
        <f>YEAR(Table1[[#This Row],[Store Open Date]])</f>
        <v>2022</v>
      </c>
      <c r="F3055" s="1">
        <v>44773</v>
      </c>
      <c r="G3055">
        <v>7</v>
      </c>
      <c r="H3055" s="1">
        <v>45511</v>
      </c>
      <c r="I3055" t="s">
        <v>21</v>
      </c>
      <c r="J3055">
        <v>1550</v>
      </c>
      <c r="K3055">
        <v>3</v>
      </c>
      <c r="L3055">
        <v>1860</v>
      </c>
    </row>
    <row r="3056" spans="1:12" x14ac:dyDescent="0.35">
      <c r="A3056" t="s">
        <v>26</v>
      </c>
      <c r="B3056" t="s">
        <v>11</v>
      </c>
      <c r="C3056" t="s">
        <v>27</v>
      </c>
      <c r="D3056" t="str">
        <f>TEXT(Table1[[#This Row],[Store Open Date]],"MMMM")</f>
        <v>April</v>
      </c>
      <c r="E3056">
        <f>YEAR(Table1[[#This Row],[Store Open Date]])</f>
        <v>2020</v>
      </c>
      <c r="F3056" s="1">
        <v>43924</v>
      </c>
      <c r="G3056">
        <v>3</v>
      </c>
      <c r="H3056" s="1">
        <v>45627</v>
      </c>
      <c r="I3056" t="s">
        <v>42</v>
      </c>
      <c r="J3056">
        <v>867</v>
      </c>
      <c r="K3056">
        <v>2</v>
      </c>
      <c r="L3056">
        <v>693.6</v>
      </c>
    </row>
    <row r="3057" spans="1:12" x14ac:dyDescent="0.35">
      <c r="A3057" t="s">
        <v>38</v>
      </c>
      <c r="B3057" t="s">
        <v>19</v>
      </c>
      <c r="C3057" t="s">
        <v>25</v>
      </c>
      <c r="D3057" t="str">
        <f>TEXT(Table1[[#This Row],[Store Open Date]],"MMMM")</f>
        <v>November</v>
      </c>
      <c r="E3057">
        <f>YEAR(Table1[[#This Row],[Store Open Date]])</f>
        <v>2022</v>
      </c>
      <c r="F3057" s="1">
        <v>44872</v>
      </c>
      <c r="G3057">
        <v>18</v>
      </c>
      <c r="H3057" s="1">
        <v>45608</v>
      </c>
      <c r="I3057" t="s">
        <v>13</v>
      </c>
      <c r="J3057">
        <v>1585</v>
      </c>
      <c r="K3057">
        <v>5</v>
      </c>
      <c r="L3057">
        <v>3170</v>
      </c>
    </row>
    <row r="3058" spans="1:12" x14ac:dyDescent="0.35">
      <c r="A3058" t="s">
        <v>14</v>
      </c>
      <c r="B3058" t="s">
        <v>19</v>
      </c>
      <c r="C3058" t="s">
        <v>12</v>
      </c>
      <c r="D3058" t="str">
        <f>TEXT(Table1[[#This Row],[Store Open Date]],"MMMM")</f>
        <v>April</v>
      </c>
      <c r="E3058">
        <f>YEAR(Table1[[#This Row],[Store Open Date]])</f>
        <v>2020</v>
      </c>
      <c r="F3058" s="1">
        <v>43934</v>
      </c>
      <c r="G3058">
        <v>11</v>
      </c>
      <c r="H3058" s="1">
        <v>45322</v>
      </c>
      <c r="I3058" t="s">
        <v>29</v>
      </c>
      <c r="J3058">
        <v>804</v>
      </c>
      <c r="K3058">
        <v>8</v>
      </c>
      <c r="L3058">
        <v>2572.8000000000002</v>
      </c>
    </row>
    <row r="3059" spans="1:12" x14ac:dyDescent="0.35">
      <c r="A3059" t="s">
        <v>38</v>
      </c>
      <c r="B3059" t="s">
        <v>15</v>
      </c>
      <c r="C3059" t="s">
        <v>33</v>
      </c>
      <c r="D3059" t="str">
        <f>TEXT(Table1[[#This Row],[Store Open Date]],"MMMM")</f>
        <v>November</v>
      </c>
      <c r="E3059">
        <f>YEAR(Table1[[#This Row],[Store Open Date]])</f>
        <v>2021</v>
      </c>
      <c r="F3059" s="1">
        <v>44513</v>
      </c>
      <c r="G3059">
        <v>3</v>
      </c>
      <c r="H3059" s="1">
        <v>45322</v>
      </c>
      <c r="I3059" t="s">
        <v>29</v>
      </c>
      <c r="J3059">
        <v>2223</v>
      </c>
      <c r="K3059">
        <v>8</v>
      </c>
      <c r="L3059">
        <v>7113.6</v>
      </c>
    </row>
    <row r="3060" spans="1:12" x14ac:dyDescent="0.35">
      <c r="A3060" t="s">
        <v>10</v>
      </c>
      <c r="B3060" t="s">
        <v>15</v>
      </c>
      <c r="C3060" t="s">
        <v>43</v>
      </c>
      <c r="D3060" t="str">
        <f>TEXT(Table1[[#This Row],[Store Open Date]],"MMMM")</f>
        <v>June</v>
      </c>
      <c r="E3060">
        <f>YEAR(Table1[[#This Row],[Store Open Date]])</f>
        <v>2024</v>
      </c>
      <c r="F3060" s="1">
        <v>45458</v>
      </c>
      <c r="G3060">
        <v>13</v>
      </c>
      <c r="H3060" s="1">
        <v>45327</v>
      </c>
      <c r="I3060" t="s">
        <v>31</v>
      </c>
      <c r="J3060">
        <v>1580</v>
      </c>
      <c r="K3060">
        <v>8</v>
      </c>
      <c r="L3060">
        <v>5056</v>
      </c>
    </row>
    <row r="3061" spans="1:12" x14ac:dyDescent="0.35">
      <c r="A3061" t="s">
        <v>10</v>
      </c>
      <c r="B3061" t="s">
        <v>19</v>
      </c>
      <c r="C3061" t="s">
        <v>25</v>
      </c>
      <c r="D3061" t="str">
        <f>TEXT(Table1[[#This Row],[Store Open Date]],"MMMM")</f>
        <v>March</v>
      </c>
      <c r="E3061">
        <f>YEAR(Table1[[#This Row],[Store Open Date]])</f>
        <v>2022</v>
      </c>
      <c r="F3061" s="1">
        <v>44639</v>
      </c>
      <c r="G3061">
        <v>9</v>
      </c>
      <c r="H3061" s="1">
        <v>45393</v>
      </c>
      <c r="I3061" t="s">
        <v>24</v>
      </c>
      <c r="J3061">
        <v>2512</v>
      </c>
      <c r="K3061">
        <v>2</v>
      </c>
      <c r="L3061">
        <v>2009.6</v>
      </c>
    </row>
    <row r="3062" spans="1:12" x14ac:dyDescent="0.35">
      <c r="A3062" t="s">
        <v>18</v>
      </c>
      <c r="B3062" t="s">
        <v>15</v>
      </c>
      <c r="C3062" t="s">
        <v>30</v>
      </c>
      <c r="D3062" t="str">
        <f>TEXT(Table1[[#This Row],[Store Open Date]],"MMMM")</f>
        <v>October</v>
      </c>
      <c r="E3062">
        <f>YEAR(Table1[[#This Row],[Store Open Date]])</f>
        <v>2020</v>
      </c>
      <c r="F3062" s="1">
        <v>44128</v>
      </c>
      <c r="G3062">
        <v>12</v>
      </c>
      <c r="H3062" s="1">
        <v>45300</v>
      </c>
      <c r="I3062" t="s">
        <v>29</v>
      </c>
      <c r="J3062">
        <v>2729</v>
      </c>
      <c r="K3062">
        <v>2</v>
      </c>
      <c r="L3062">
        <v>2183.1999999999998</v>
      </c>
    </row>
    <row r="3063" spans="1:12" x14ac:dyDescent="0.35">
      <c r="A3063" t="s">
        <v>26</v>
      </c>
      <c r="B3063" t="s">
        <v>19</v>
      </c>
      <c r="C3063" t="s">
        <v>39</v>
      </c>
      <c r="D3063" t="str">
        <f>TEXT(Table1[[#This Row],[Store Open Date]],"MMMM")</f>
        <v>September</v>
      </c>
      <c r="E3063">
        <f>YEAR(Table1[[#This Row],[Store Open Date]])</f>
        <v>2022</v>
      </c>
      <c r="F3063" s="1">
        <v>44819</v>
      </c>
      <c r="G3063">
        <v>12</v>
      </c>
      <c r="H3063" s="1">
        <v>45505</v>
      </c>
      <c r="I3063" t="s">
        <v>21</v>
      </c>
      <c r="J3063">
        <v>1115</v>
      </c>
      <c r="K3063">
        <v>6</v>
      </c>
      <c r="L3063">
        <v>2676</v>
      </c>
    </row>
    <row r="3064" spans="1:12" x14ac:dyDescent="0.35">
      <c r="A3064" t="s">
        <v>35</v>
      </c>
      <c r="B3064" t="s">
        <v>19</v>
      </c>
      <c r="C3064" t="s">
        <v>33</v>
      </c>
      <c r="D3064" t="str">
        <f>TEXT(Table1[[#This Row],[Store Open Date]],"MMMM")</f>
        <v>March</v>
      </c>
      <c r="E3064">
        <f>YEAR(Table1[[#This Row],[Store Open Date]])</f>
        <v>2021</v>
      </c>
      <c r="F3064" s="1">
        <v>44282</v>
      </c>
      <c r="G3064">
        <v>14</v>
      </c>
      <c r="H3064" s="1">
        <v>45623</v>
      </c>
      <c r="I3064" t="s">
        <v>13</v>
      </c>
      <c r="J3064">
        <v>1684</v>
      </c>
      <c r="K3064">
        <v>5</v>
      </c>
      <c r="L3064">
        <v>3368</v>
      </c>
    </row>
    <row r="3065" spans="1:12" x14ac:dyDescent="0.35">
      <c r="A3065" t="s">
        <v>22</v>
      </c>
      <c r="B3065" t="s">
        <v>19</v>
      </c>
      <c r="C3065" t="s">
        <v>20</v>
      </c>
      <c r="D3065" t="str">
        <f>TEXT(Table1[[#This Row],[Store Open Date]],"MMMM")</f>
        <v>August</v>
      </c>
      <c r="E3065">
        <f>YEAR(Table1[[#This Row],[Store Open Date]])</f>
        <v>2022</v>
      </c>
      <c r="F3065" s="1">
        <v>44799</v>
      </c>
      <c r="G3065">
        <v>17</v>
      </c>
      <c r="H3065" s="1">
        <v>45501</v>
      </c>
      <c r="I3065" t="s">
        <v>32</v>
      </c>
      <c r="J3065">
        <v>2121</v>
      </c>
      <c r="K3065">
        <v>2</v>
      </c>
      <c r="L3065">
        <v>1696.8</v>
      </c>
    </row>
    <row r="3066" spans="1:12" x14ac:dyDescent="0.35">
      <c r="A3066" t="s">
        <v>41</v>
      </c>
      <c r="B3066" t="s">
        <v>19</v>
      </c>
      <c r="C3066" t="s">
        <v>43</v>
      </c>
      <c r="D3066" t="str">
        <f>TEXT(Table1[[#This Row],[Store Open Date]],"MMMM")</f>
        <v>December</v>
      </c>
      <c r="E3066">
        <f>YEAR(Table1[[#This Row],[Store Open Date]])</f>
        <v>2023</v>
      </c>
      <c r="F3066" s="1">
        <v>45261</v>
      </c>
      <c r="G3066">
        <v>15</v>
      </c>
      <c r="H3066" s="1">
        <v>45545</v>
      </c>
      <c r="I3066" t="s">
        <v>40</v>
      </c>
      <c r="J3066">
        <v>2220</v>
      </c>
      <c r="K3066">
        <v>4</v>
      </c>
      <c r="L3066">
        <v>3552</v>
      </c>
    </row>
    <row r="3067" spans="1:12" x14ac:dyDescent="0.35">
      <c r="A3067" t="s">
        <v>10</v>
      </c>
      <c r="B3067" t="s">
        <v>11</v>
      </c>
      <c r="C3067" t="s">
        <v>27</v>
      </c>
      <c r="D3067" t="str">
        <f>TEXT(Table1[[#This Row],[Store Open Date]],"MMMM")</f>
        <v>January</v>
      </c>
      <c r="E3067">
        <f>YEAR(Table1[[#This Row],[Store Open Date]])</f>
        <v>2020</v>
      </c>
      <c r="F3067" s="1">
        <v>43845</v>
      </c>
      <c r="G3067">
        <v>17</v>
      </c>
      <c r="H3067" s="1">
        <v>45616</v>
      </c>
      <c r="I3067" t="s">
        <v>13</v>
      </c>
      <c r="J3067">
        <v>689</v>
      </c>
      <c r="K3067">
        <v>8</v>
      </c>
      <c r="L3067">
        <v>2204.8000000000002</v>
      </c>
    </row>
    <row r="3068" spans="1:12" x14ac:dyDescent="0.35">
      <c r="A3068" t="s">
        <v>18</v>
      </c>
      <c r="B3068" t="s">
        <v>11</v>
      </c>
      <c r="C3068" t="s">
        <v>25</v>
      </c>
      <c r="D3068" t="str">
        <f>TEXT(Table1[[#This Row],[Store Open Date]],"MMMM")</f>
        <v>September</v>
      </c>
      <c r="E3068">
        <f>YEAR(Table1[[#This Row],[Store Open Date]])</f>
        <v>2023</v>
      </c>
      <c r="F3068" s="1">
        <v>45197</v>
      </c>
      <c r="G3068">
        <v>16</v>
      </c>
      <c r="H3068" s="1">
        <v>45382</v>
      </c>
      <c r="I3068" t="s">
        <v>23</v>
      </c>
      <c r="J3068">
        <v>2289</v>
      </c>
      <c r="K3068">
        <v>6</v>
      </c>
      <c r="L3068">
        <v>5493.6</v>
      </c>
    </row>
    <row r="3069" spans="1:12" x14ac:dyDescent="0.35">
      <c r="A3069" t="s">
        <v>35</v>
      </c>
      <c r="B3069" t="s">
        <v>15</v>
      </c>
      <c r="C3069" t="s">
        <v>36</v>
      </c>
      <c r="D3069" t="str">
        <f>TEXT(Table1[[#This Row],[Store Open Date]],"MMMM")</f>
        <v>September</v>
      </c>
      <c r="E3069">
        <f>YEAR(Table1[[#This Row],[Store Open Date]])</f>
        <v>2023</v>
      </c>
      <c r="F3069" s="1">
        <v>45186</v>
      </c>
      <c r="G3069">
        <v>20</v>
      </c>
      <c r="H3069" s="1">
        <v>45452</v>
      </c>
      <c r="I3069" t="s">
        <v>17</v>
      </c>
      <c r="J3069">
        <v>1914</v>
      </c>
      <c r="K3069">
        <v>2</v>
      </c>
      <c r="L3069">
        <v>1531.2</v>
      </c>
    </row>
    <row r="3070" spans="1:12" x14ac:dyDescent="0.35">
      <c r="A3070" t="s">
        <v>41</v>
      </c>
      <c r="B3070" t="s">
        <v>15</v>
      </c>
      <c r="C3070" t="s">
        <v>20</v>
      </c>
      <c r="D3070" t="str">
        <f>TEXT(Table1[[#This Row],[Store Open Date]],"MMMM")</f>
        <v>June</v>
      </c>
      <c r="E3070">
        <f>YEAR(Table1[[#This Row],[Store Open Date]])</f>
        <v>2020</v>
      </c>
      <c r="F3070" s="1">
        <v>43989</v>
      </c>
      <c r="G3070">
        <v>17</v>
      </c>
      <c r="H3070" s="1">
        <v>45386</v>
      </c>
      <c r="I3070" t="s">
        <v>24</v>
      </c>
      <c r="J3070">
        <v>2646</v>
      </c>
      <c r="K3070">
        <v>2</v>
      </c>
      <c r="L3070">
        <v>2116.8000000000002</v>
      </c>
    </row>
    <row r="3071" spans="1:12" x14ac:dyDescent="0.35">
      <c r="A3071" t="s">
        <v>35</v>
      </c>
      <c r="B3071" t="s">
        <v>15</v>
      </c>
      <c r="C3071" t="s">
        <v>12</v>
      </c>
      <c r="D3071" t="str">
        <f>TEXT(Table1[[#This Row],[Store Open Date]],"MMMM")</f>
        <v>September</v>
      </c>
      <c r="E3071">
        <f>YEAR(Table1[[#This Row],[Store Open Date]])</f>
        <v>2022</v>
      </c>
      <c r="F3071" s="1">
        <v>44819</v>
      </c>
      <c r="G3071">
        <v>5</v>
      </c>
      <c r="H3071" s="1">
        <v>45553</v>
      </c>
      <c r="I3071" t="s">
        <v>40</v>
      </c>
      <c r="J3071">
        <v>1121</v>
      </c>
      <c r="K3071">
        <v>5</v>
      </c>
      <c r="L3071">
        <v>2242</v>
      </c>
    </row>
    <row r="3072" spans="1:12" x14ac:dyDescent="0.35">
      <c r="A3072" t="s">
        <v>38</v>
      </c>
      <c r="B3072" t="s">
        <v>15</v>
      </c>
      <c r="C3072" t="s">
        <v>28</v>
      </c>
      <c r="D3072" t="str">
        <f>TEXT(Table1[[#This Row],[Store Open Date]],"MMMM")</f>
        <v>January</v>
      </c>
      <c r="E3072">
        <f>YEAR(Table1[[#This Row],[Store Open Date]])</f>
        <v>2023</v>
      </c>
      <c r="F3072" s="1">
        <v>44935</v>
      </c>
      <c r="G3072">
        <v>15</v>
      </c>
      <c r="H3072" s="1">
        <v>45550</v>
      </c>
      <c r="I3072" t="s">
        <v>40</v>
      </c>
      <c r="J3072">
        <v>552</v>
      </c>
      <c r="K3072">
        <v>4</v>
      </c>
      <c r="L3072">
        <v>883.2</v>
      </c>
    </row>
    <row r="3073" spans="1:12" x14ac:dyDescent="0.35">
      <c r="A3073" t="s">
        <v>35</v>
      </c>
      <c r="B3073" t="s">
        <v>11</v>
      </c>
      <c r="C3073" t="s">
        <v>12</v>
      </c>
      <c r="D3073" t="str">
        <f>TEXT(Table1[[#This Row],[Store Open Date]],"MMMM")</f>
        <v>October</v>
      </c>
      <c r="E3073">
        <f>YEAR(Table1[[#This Row],[Store Open Date]])</f>
        <v>2020</v>
      </c>
      <c r="F3073" s="1">
        <v>44133</v>
      </c>
      <c r="G3073">
        <v>4</v>
      </c>
      <c r="H3073" s="1">
        <v>45459</v>
      </c>
      <c r="I3073" t="s">
        <v>17</v>
      </c>
      <c r="J3073">
        <v>1298</v>
      </c>
      <c r="K3073">
        <v>6</v>
      </c>
      <c r="L3073">
        <v>3115.2</v>
      </c>
    </row>
    <row r="3074" spans="1:12" x14ac:dyDescent="0.35">
      <c r="A3074" t="s">
        <v>38</v>
      </c>
      <c r="B3074" t="s">
        <v>19</v>
      </c>
      <c r="C3074" t="s">
        <v>28</v>
      </c>
      <c r="D3074" t="str">
        <f>TEXT(Table1[[#This Row],[Store Open Date]],"MMMM")</f>
        <v>December</v>
      </c>
      <c r="E3074">
        <f>YEAR(Table1[[#This Row],[Store Open Date]])</f>
        <v>2021</v>
      </c>
      <c r="F3074" s="1">
        <v>44552</v>
      </c>
      <c r="G3074">
        <v>6</v>
      </c>
      <c r="H3074" s="1">
        <v>45582</v>
      </c>
      <c r="I3074" t="s">
        <v>37</v>
      </c>
      <c r="J3074">
        <v>1962</v>
      </c>
      <c r="K3074">
        <v>2</v>
      </c>
      <c r="L3074">
        <v>1569.6</v>
      </c>
    </row>
    <row r="3075" spans="1:12" x14ac:dyDescent="0.35">
      <c r="A3075" t="s">
        <v>41</v>
      </c>
      <c r="B3075" t="s">
        <v>15</v>
      </c>
      <c r="C3075" t="s">
        <v>43</v>
      </c>
      <c r="D3075" t="str">
        <f>TEXT(Table1[[#This Row],[Store Open Date]],"MMMM")</f>
        <v>February</v>
      </c>
      <c r="E3075">
        <f>YEAR(Table1[[#This Row],[Store Open Date]])</f>
        <v>2021</v>
      </c>
      <c r="F3075" s="1">
        <v>44242</v>
      </c>
      <c r="G3075">
        <v>4</v>
      </c>
      <c r="H3075" s="1">
        <v>45544</v>
      </c>
      <c r="I3075" t="s">
        <v>40</v>
      </c>
      <c r="J3075">
        <v>2193</v>
      </c>
      <c r="K3075">
        <v>3</v>
      </c>
      <c r="L3075">
        <v>2631.6</v>
      </c>
    </row>
    <row r="3076" spans="1:12" x14ac:dyDescent="0.35">
      <c r="A3076" t="s">
        <v>41</v>
      </c>
      <c r="B3076" t="s">
        <v>15</v>
      </c>
      <c r="C3076" t="s">
        <v>12</v>
      </c>
      <c r="D3076" t="str">
        <f>TEXT(Table1[[#This Row],[Store Open Date]],"MMMM")</f>
        <v>January</v>
      </c>
      <c r="E3076">
        <f>YEAR(Table1[[#This Row],[Store Open Date]])</f>
        <v>2024</v>
      </c>
      <c r="F3076" s="1">
        <v>45317</v>
      </c>
      <c r="G3076">
        <v>14</v>
      </c>
      <c r="H3076" s="1">
        <v>45415</v>
      </c>
      <c r="I3076" t="s">
        <v>34</v>
      </c>
      <c r="J3076">
        <v>996</v>
      </c>
      <c r="K3076">
        <v>2</v>
      </c>
      <c r="L3076">
        <v>796.8</v>
      </c>
    </row>
    <row r="3077" spans="1:12" x14ac:dyDescent="0.35">
      <c r="A3077" t="s">
        <v>26</v>
      </c>
      <c r="B3077" t="s">
        <v>11</v>
      </c>
      <c r="C3077" t="s">
        <v>39</v>
      </c>
      <c r="D3077" t="str">
        <f>TEXT(Table1[[#This Row],[Store Open Date]],"MMMM")</f>
        <v>August</v>
      </c>
      <c r="E3077">
        <f>YEAR(Table1[[#This Row],[Store Open Date]])</f>
        <v>2021</v>
      </c>
      <c r="F3077" s="1">
        <v>44422</v>
      </c>
      <c r="G3077">
        <v>20</v>
      </c>
      <c r="H3077" s="1">
        <v>45344</v>
      </c>
      <c r="I3077" t="s">
        <v>31</v>
      </c>
      <c r="J3077">
        <v>1299</v>
      </c>
      <c r="K3077">
        <v>7</v>
      </c>
      <c r="L3077">
        <v>3637.2</v>
      </c>
    </row>
    <row r="3078" spans="1:12" x14ac:dyDescent="0.35">
      <c r="A3078" t="s">
        <v>18</v>
      </c>
      <c r="B3078" t="s">
        <v>19</v>
      </c>
      <c r="C3078" t="s">
        <v>16</v>
      </c>
      <c r="D3078" t="str">
        <f>TEXT(Table1[[#This Row],[Store Open Date]],"MMMM")</f>
        <v>June</v>
      </c>
      <c r="E3078">
        <f>YEAR(Table1[[#This Row],[Store Open Date]])</f>
        <v>2022</v>
      </c>
      <c r="F3078" s="1">
        <v>44740</v>
      </c>
      <c r="G3078">
        <v>12</v>
      </c>
      <c r="H3078" s="1">
        <v>45561</v>
      </c>
      <c r="I3078" t="s">
        <v>40</v>
      </c>
      <c r="J3078">
        <v>2397</v>
      </c>
      <c r="K3078">
        <v>8</v>
      </c>
      <c r="L3078">
        <v>7670.4</v>
      </c>
    </row>
    <row r="3079" spans="1:12" x14ac:dyDescent="0.35">
      <c r="A3079" t="s">
        <v>35</v>
      </c>
      <c r="B3079" t="s">
        <v>19</v>
      </c>
      <c r="C3079" t="s">
        <v>28</v>
      </c>
      <c r="D3079" t="str">
        <f>TEXT(Table1[[#This Row],[Store Open Date]],"MMMM")</f>
        <v>June</v>
      </c>
      <c r="E3079">
        <f>YEAR(Table1[[#This Row],[Store Open Date]])</f>
        <v>2021</v>
      </c>
      <c r="F3079" s="1">
        <v>44377</v>
      </c>
      <c r="G3079">
        <v>18</v>
      </c>
      <c r="H3079" s="1">
        <v>45402</v>
      </c>
      <c r="I3079" t="s">
        <v>24</v>
      </c>
      <c r="J3079">
        <v>2661</v>
      </c>
      <c r="K3079">
        <v>1</v>
      </c>
      <c r="L3079">
        <v>1064.4000000000001</v>
      </c>
    </row>
    <row r="3080" spans="1:12" x14ac:dyDescent="0.35">
      <c r="A3080" t="s">
        <v>41</v>
      </c>
      <c r="B3080" t="s">
        <v>19</v>
      </c>
      <c r="C3080" t="s">
        <v>25</v>
      </c>
      <c r="D3080" t="str">
        <f>TEXT(Table1[[#This Row],[Store Open Date]],"MMMM")</f>
        <v>June</v>
      </c>
      <c r="E3080">
        <f>YEAR(Table1[[#This Row],[Store Open Date]])</f>
        <v>2022</v>
      </c>
      <c r="F3080" s="1">
        <v>44732</v>
      </c>
      <c r="G3080">
        <v>20</v>
      </c>
      <c r="H3080" s="1">
        <v>45411</v>
      </c>
      <c r="I3080" t="s">
        <v>24</v>
      </c>
      <c r="J3080">
        <v>1854</v>
      </c>
      <c r="K3080">
        <v>8</v>
      </c>
      <c r="L3080">
        <v>5932.8</v>
      </c>
    </row>
    <row r="3081" spans="1:12" x14ac:dyDescent="0.35">
      <c r="A3081" t="s">
        <v>18</v>
      </c>
      <c r="B3081" t="s">
        <v>19</v>
      </c>
      <c r="C3081" t="s">
        <v>27</v>
      </c>
      <c r="D3081" t="str">
        <f>TEXT(Table1[[#This Row],[Store Open Date]],"MMMM")</f>
        <v>December</v>
      </c>
      <c r="E3081">
        <f>YEAR(Table1[[#This Row],[Store Open Date]])</f>
        <v>2023</v>
      </c>
      <c r="F3081" s="1">
        <v>45287</v>
      </c>
      <c r="G3081">
        <v>16</v>
      </c>
      <c r="H3081" s="1">
        <v>45478</v>
      </c>
      <c r="I3081" t="s">
        <v>32</v>
      </c>
      <c r="J3081">
        <v>849</v>
      </c>
      <c r="K3081">
        <v>4</v>
      </c>
      <c r="L3081">
        <v>1358.4</v>
      </c>
    </row>
    <row r="3082" spans="1:12" x14ac:dyDescent="0.35">
      <c r="A3082" t="s">
        <v>26</v>
      </c>
      <c r="B3082" t="s">
        <v>19</v>
      </c>
      <c r="C3082" t="s">
        <v>25</v>
      </c>
      <c r="D3082" t="str">
        <f>TEXT(Table1[[#This Row],[Store Open Date]],"MMMM")</f>
        <v>January</v>
      </c>
      <c r="E3082">
        <f>YEAR(Table1[[#This Row],[Store Open Date]])</f>
        <v>2022</v>
      </c>
      <c r="F3082" s="1">
        <v>44562</v>
      </c>
      <c r="G3082">
        <v>8</v>
      </c>
      <c r="H3082" s="1">
        <v>45557</v>
      </c>
      <c r="I3082" t="s">
        <v>40</v>
      </c>
      <c r="J3082">
        <v>803</v>
      </c>
      <c r="K3082">
        <v>6</v>
      </c>
      <c r="L3082">
        <v>1927.2</v>
      </c>
    </row>
    <row r="3083" spans="1:12" x14ac:dyDescent="0.35">
      <c r="A3083" t="s">
        <v>38</v>
      </c>
      <c r="B3083" t="s">
        <v>11</v>
      </c>
      <c r="C3083" t="s">
        <v>12</v>
      </c>
      <c r="D3083" t="str">
        <f>TEXT(Table1[[#This Row],[Store Open Date]],"MMMM")</f>
        <v>April</v>
      </c>
      <c r="E3083">
        <f>YEAR(Table1[[#This Row],[Store Open Date]])</f>
        <v>2024</v>
      </c>
      <c r="F3083" s="1">
        <v>45397</v>
      </c>
      <c r="G3083">
        <v>15</v>
      </c>
      <c r="H3083" s="1">
        <v>45468</v>
      </c>
      <c r="I3083" t="s">
        <v>17</v>
      </c>
      <c r="J3083">
        <v>2667</v>
      </c>
      <c r="K3083">
        <v>1</v>
      </c>
      <c r="L3083">
        <v>1066.8</v>
      </c>
    </row>
    <row r="3084" spans="1:12" x14ac:dyDescent="0.35">
      <c r="A3084" t="s">
        <v>38</v>
      </c>
      <c r="B3084" t="s">
        <v>11</v>
      </c>
      <c r="C3084" t="s">
        <v>28</v>
      </c>
      <c r="D3084" t="str">
        <f>TEXT(Table1[[#This Row],[Store Open Date]],"MMMM")</f>
        <v>August</v>
      </c>
      <c r="E3084">
        <f>YEAR(Table1[[#This Row],[Store Open Date]])</f>
        <v>2023</v>
      </c>
      <c r="F3084" s="1">
        <v>45151</v>
      </c>
      <c r="G3084">
        <v>15</v>
      </c>
      <c r="H3084" s="1">
        <v>45560</v>
      </c>
      <c r="I3084" t="s">
        <v>40</v>
      </c>
      <c r="J3084">
        <v>2718</v>
      </c>
      <c r="K3084">
        <v>8</v>
      </c>
      <c r="L3084">
        <v>8697.6</v>
      </c>
    </row>
    <row r="3085" spans="1:12" x14ac:dyDescent="0.35">
      <c r="A3085" t="s">
        <v>35</v>
      </c>
      <c r="B3085" t="s">
        <v>19</v>
      </c>
      <c r="C3085" t="s">
        <v>27</v>
      </c>
      <c r="D3085" t="str">
        <f>TEXT(Table1[[#This Row],[Store Open Date]],"MMMM")</f>
        <v>June</v>
      </c>
      <c r="E3085">
        <f>YEAR(Table1[[#This Row],[Store Open Date]])</f>
        <v>2024</v>
      </c>
      <c r="F3085" s="1">
        <v>45459</v>
      </c>
      <c r="G3085">
        <v>13</v>
      </c>
      <c r="H3085" s="1">
        <v>45456</v>
      </c>
      <c r="I3085" t="s">
        <v>17</v>
      </c>
      <c r="J3085">
        <v>961</v>
      </c>
      <c r="K3085">
        <v>2</v>
      </c>
      <c r="L3085">
        <v>768.8</v>
      </c>
    </row>
    <row r="3086" spans="1:12" x14ac:dyDescent="0.35">
      <c r="A3086" t="s">
        <v>35</v>
      </c>
      <c r="B3086" t="s">
        <v>15</v>
      </c>
      <c r="C3086" t="s">
        <v>36</v>
      </c>
      <c r="D3086" t="str">
        <f>TEXT(Table1[[#This Row],[Store Open Date]],"MMMM")</f>
        <v>December</v>
      </c>
      <c r="E3086">
        <f>YEAR(Table1[[#This Row],[Store Open Date]])</f>
        <v>2021</v>
      </c>
      <c r="F3086" s="1">
        <v>44541</v>
      </c>
      <c r="G3086">
        <v>8</v>
      </c>
      <c r="H3086" s="1">
        <v>45521</v>
      </c>
      <c r="I3086" t="s">
        <v>21</v>
      </c>
      <c r="J3086">
        <v>2165</v>
      </c>
      <c r="K3086">
        <v>8</v>
      </c>
      <c r="L3086">
        <v>6928</v>
      </c>
    </row>
    <row r="3087" spans="1:12" x14ac:dyDescent="0.35">
      <c r="A3087" t="s">
        <v>14</v>
      </c>
      <c r="B3087" t="s">
        <v>19</v>
      </c>
      <c r="C3087" t="s">
        <v>43</v>
      </c>
      <c r="D3087" t="str">
        <f>TEXT(Table1[[#This Row],[Store Open Date]],"MMMM")</f>
        <v>March</v>
      </c>
      <c r="E3087">
        <f>YEAR(Table1[[#This Row],[Store Open Date]])</f>
        <v>2021</v>
      </c>
      <c r="F3087" s="1">
        <v>44272</v>
      </c>
      <c r="G3087">
        <v>14</v>
      </c>
      <c r="H3087" s="1">
        <v>45408</v>
      </c>
      <c r="I3087" t="s">
        <v>24</v>
      </c>
      <c r="J3087">
        <v>2180</v>
      </c>
      <c r="K3087">
        <v>5</v>
      </c>
      <c r="L3087">
        <v>4360</v>
      </c>
    </row>
    <row r="3088" spans="1:12" x14ac:dyDescent="0.35">
      <c r="A3088" t="s">
        <v>38</v>
      </c>
      <c r="B3088" t="s">
        <v>19</v>
      </c>
      <c r="C3088" t="s">
        <v>16</v>
      </c>
      <c r="D3088" t="str">
        <f>TEXT(Table1[[#This Row],[Store Open Date]],"MMMM")</f>
        <v>February</v>
      </c>
      <c r="E3088">
        <f>YEAR(Table1[[#This Row],[Store Open Date]])</f>
        <v>2021</v>
      </c>
      <c r="F3088" s="1">
        <v>44236</v>
      </c>
      <c r="G3088">
        <v>17</v>
      </c>
      <c r="H3088" s="1">
        <v>45407</v>
      </c>
      <c r="I3088" t="s">
        <v>24</v>
      </c>
      <c r="J3088">
        <v>2046</v>
      </c>
      <c r="K3088">
        <v>4</v>
      </c>
      <c r="L3088">
        <v>3273.6</v>
      </c>
    </row>
    <row r="3089" spans="1:12" x14ac:dyDescent="0.35">
      <c r="A3089" t="s">
        <v>26</v>
      </c>
      <c r="B3089" t="s">
        <v>15</v>
      </c>
      <c r="C3089" t="s">
        <v>39</v>
      </c>
      <c r="D3089" t="str">
        <f>TEXT(Table1[[#This Row],[Store Open Date]],"MMMM")</f>
        <v>February</v>
      </c>
      <c r="E3089">
        <f>YEAR(Table1[[#This Row],[Store Open Date]])</f>
        <v>2023</v>
      </c>
      <c r="F3089" s="1">
        <v>44960</v>
      </c>
      <c r="G3089">
        <v>19</v>
      </c>
      <c r="H3089" s="1">
        <v>45601</v>
      </c>
      <c r="I3089" t="s">
        <v>13</v>
      </c>
      <c r="J3089">
        <v>2001</v>
      </c>
      <c r="K3089">
        <v>7</v>
      </c>
      <c r="L3089">
        <v>5602.8</v>
      </c>
    </row>
    <row r="3090" spans="1:12" x14ac:dyDescent="0.35">
      <c r="A3090" t="s">
        <v>14</v>
      </c>
      <c r="B3090" t="s">
        <v>11</v>
      </c>
      <c r="C3090" t="s">
        <v>43</v>
      </c>
      <c r="D3090" t="str">
        <f>TEXT(Table1[[#This Row],[Store Open Date]],"MMMM")</f>
        <v>July</v>
      </c>
      <c r="E3090">
        <f>YEAR(Table1[[#This Row],[Store Open Date]])</f>
        <v>2023</v>
      </c>
      <c r="F3090" s="1">
        <v>45116</v>
      </c>
      <c r="G3090">
        <v>10</v>
      </c>
      <c r="H3090" s="1">
        <v>45338</v>
      </c>
      <c r="I3090" t="s">
        <v>31</v>
      </c>
      <c r="J3090">
        <v>853</v>
      </c>
      <c r="K3090">
        <v>3</v>
      </c>
      <c r="L3090">
        <v>1023.6</v>
      </c>
    </row>
    <row r="3091" spans="1:12" x14ac:dyDescent="0.35">
      <c r="A3091" t="s">
        <v>10</v>
      </c>
      <c r="B3091" t="s">
        <v>19</v>
      </c>
      <c r="C3091" t="s">
        <v>43</v>
      </c>
      <c r="D3091" t="str">
        <f>TEXT(Table1[[#This Row],[Store Open Date]],"MMMM")</f>
        <v>August</v>
      </c>
      <c r="E3091">
        <f>YEAR(Table1[[#This Row],[Store Open Date]])</f>
        <v>2023</v>
      </c>
      <c r="F3091" s="1">
        <v>45160</v>
      </c>
      <c r="G3091">
        <v>9</v>
      </c>
      <c r="H3091" s="1">
        <v>45481</v>
      </c>
      <c r="I3091" t="s">
        <v>32</v>
      </c>
      <c r="J3091">
        <v>2138</v>
      </c>
      <c r="K3091">
        <v>1</v>
      </c>
      <c r="L3091">
        <v>855.2</v>
      </c>
    </row>
    <row r="3092" spans="1:12" x14ac:dyDescent="0.35">
      <c r="A3092" t="s">
        <v>10</v>
      </c>
      <c r="B3092" t="s">
        <v>19</v>
      </c>
      <c r="C3092" t="s">
        <v>27</v>
      </c>
      <c r="D3092" t="str">
        <f>TEXT(Table1[[#This Row],[Store Open Date]],"MMMM")</f>
        <v>February</v>
      </c>
      <c r="E3092">
        <f>YEAR(Table1[[#This Row],[Store Open Date]])</f>
        <v>2021</v>
      </c>
      <c r="F3092" s="1">
        <v>44245</v>
      </c>
      <c r="G3092">
        <v>17</v>
      </c>
      <c r="H3092" s="1">
        <v>45391</v>
      </c>
      <c r="I3092" t="s">
        <v>24</v>
      </c>
      <c r="J3092">
        <v>1321</v>
      </c>
      <c r="K3092">
        <v>4</v>
      </c>
      <c r="L3092">
        <v>2113.6</v>
      </c>
    </row>
    <row r="3093" spans="1:12" x14ac:dyDescent="0.35">
      <c r="A3093" t="s">
        <v>14</v>
      </c>
      <c r="B3093" t="s">
        <v>15</v>
      </c>
      <c r="C3093" t="s">
        <v>25</v>
      </c>
      <c r="D3093" t="str">
        <f>TEXT(Table1[[#This Row],[Store Open Date]],"MMMM")</f>
        <v>November</v>
      </c>
      <c r="E3093">
        <f>YEAR(Table1[[#This Row],[Store Open Date]])</f>
        <v>2024</v>
      </c>
      <c r="F3093" s="1">
        <v>45619</v>
      </c>
      <c r="G3093">
        <v>20</v>
      </c>
      <c r="H3093" s="1">
        <v>45392</v>
      </c>
      <c r="I3093" t="s">
        <v>24</v>
      </c>
      <c r="J3093">
        <v>2117</v>
      </c>
      <c r="K3093">
        <v>6</v>
      </c>
      <c r="L3093">
        <v>5080.8</v>
      </c>
    </row>
    <row r="3094" spans="1:12" x14ac:dyDescent="0.35">
      <c r="A3094" t="s">
        <v>14</v>
      </c>
      <c r="B3094" t="s">
        <v>19</v>
      </c>
      <c r="C3094" t="s">
        <v>12</v>
      </c>
      <c r="D3094" t="str">
        <f>TEXT(Table1[[#This Row],[Store Open Date]],"MMMM")</f>
        <v>March</v>
      </c>
      <c r="E3094">
        <f>YEAR(Table1[[#This Row],[Store Open Date]])</f>
        <v>2024</v>
      </c>
      <c r="F3094" s="1">
        <v>45356</v>
      </c>
      <c r="G3094">
        <v>12</v>
      </c>
      <c r="H3094" s="1">
        <v>45292</v>
      </c>
      <c r="I3094" t="s">
        <v>29</v>
      </c>
      <c r="J3094">
        <v>1526</v>
      </c>
      <c r="K3094">
        <v>7</v>
      </c>
      <c r="L3094">
        <v>4272.8</v>
      </c>
    </row>
    <row r="3095" spans="1:12" x14ac:dyDescent="0.35">
      <c r="A3095" t="s">
        <v>22</v>
      </c>
      <c r="B3095" t="s">
        <v>11</v>
      </c>
      <c r="C3095" t="s">
        <v>28</v>
      </c>
      <c r="D3095" t="str">
        <f>TEXT(Table1[[#This Row],[Store Open Date]],"MMMM")</f>
        <v>October</v>
      </c>
      <c r="E3095">
        <f>YEAR(Table1[[#This Row],[Store Open Date]])</f>
        <v>2021</v>
      </c>
      <c r="F3095" s="1">
        <v>44500</v>
      </c>
      <c r="G3095">
        <v>5</v>
      </c>
      <c r="H3095" s="1">
        <v>45609</v>
      </c>
      <c r="I3095" t="s">
        <v>13</v>
      </c>
      <c r="J3095">
        <v>2383</v>
      </c>
      <c r="K3095">
        <v>3</v>
      </c>
      <c r="L3095">
        <v>2859.6</v>
      </c>
    </row>
    <row r="3096" spans="1:12" x14ac:dyDescent="0.35">
      <c r="A3096" t="s">
        <v>38</v>
      </c>
      <c r="B3096" t="s">
        <v>11</v>
      </c>
      <c r="C3096" t="s">
        <v>33</v>
      </c>
      <c r="D3096" t="str">
        <f>TEXT(Table1[[#This Row],[Store Open Date]],"MMMM")</f>
        <v>July</v>
      </c>
      <c r="E3096">
        <f>YEAR(Table1[[#This Row],[Store Open Date]])</f>
        <v>2020</v>
      </c>
      <c r="F3096" s="1">
        <v>44013</v>
      </c>
      <c r="G3096">
        <v>18</v>
      </c>
      <c r="H3096" s="1">
        <v>45504</v>
      </c>
      <c r="I3096" t="s">
        <v>32</v>
      </c>
      <c r="J3096">
        <v>920</v>
      </c>
      <c r="K3096">
        <v>6</v>
      </c>
      <c r="L3096">
        <v>2208</v>
      </c>
    </row>
    <row r="3097" spans="1:12" x14ac:dyDescent="0.35">
      <c r="A3097" t="s">
        <v>35</v>
      </c>
      <c r="B3097" t="s">
        <v>11</v>
      </c>
      <c r="C3097" t="s">
        <v>20</v>
      </c>
      <c r="D3097" t="str">
        <f>TEXT(Table1[[#This Row],[Store Open Date]],"MMMM")</f>
        <v>April</v>
      </c>
      <c r="E3097">
        <f>YEAR(Table1[[#This Row],[Store Open Date]])</f>
        <v>2023</v>
      </c>
      <c r="F3097" s="1">
        <v>45045</v>
      </c>
      <c r="G3097">
        <v>11</v>
      </c>
      <c r="H3097" s="1">
        <v>45532</v>
      </c>
      <c r="I3097" t="s">
        <v>21</v>
      </c>
      <c r="J3097">
        <v>1016</v>
      </c>
      <c r="K3097">
        <v>7</v>
      </c>
      <c r="L3097">
        <v>2844.8</v>
      </c>
    </row>
    <row r="3098" spans="1:12" x14ac:dyDescent="0.35">
      <c r="A3098" t="s">
        <v>41</v>
      </c>
      <c r="B3098" t="s">
        <v>11</v>
      </c>
      <c r="C3098" t="s">
        <v>36</v>
      </c>
      <c r="D3098" t="str">
        <f>TEXT(Table1[[#This Row],[Store Open Date]],"MMMM")</f>
        <v>July</v>
      </c>
      <c r="E3098">
        <f>YEAR(Table1[[#This Row],[Store Open Date]])</f>
        <v>2020</v>
      </c>
      <c r="F3098" s="1">
        <v>44039</v>
      </c>
      <c r="G3098">
        <v>20</v>
      </c>
      <c r="H3098" s="1">
        <v>45532</v>
      </c>
      <c r="I3098" t="s">
        <v>21</v>
      </c>
      <c r="J3098">
        <v>1459</v>
      </c>
      <c r="K3098">
        <v>4</v>
      </c>
      <c r="L3098">
        <v>2334.4</v>
      </c>
    </row>
    <row r="3099" spans="1:12" x14ac:dyDescent="0.35">
      <c r="A3099" t="s">
        <v>41</v>
      </c>
      <c r="B3099" t="s">
        <v>15</v>
      </c>
      <c r="C3099" t="s">
        <v>30</v>
      </c>
      <c r="D3099" t="str">
        <f>TEXT(Table1[[#This Row],[Store Open Date]],"MMMM")</f>
        <v>August</v>
      </c>
      <c r="E3099">
        <f>YEAR(Table1[[#This Row],[Store Open Date]])</f>
        <v>2024</v>
      </c>
      <c r="F3099" s="1">
        <v>45507</v>
      </c>
      <c r="G3099">
        <v>18</v>
      </c>
      <c r="H3099" s="1">
        <v>45306</v>
      </c>
      <c r="I3099" t="s">
        <v>29</v>
      </c>
      <c r="J3099">
        <v>1060</v>
      </c>
      <c r="K3099">
        <v>2</v>
      </c>
      <c r="L3099">
        <v>848</v>
      </c>
    </row>
    <row r="3100" spans="1:12" x14ac:dyDescent="0.35">
      <c r="A3100" t="s">
        <v>41</v>
      </c>
      <c r="B3100" t="s">
        <v>11</v>
      </c>
      <c r="C3100" t="s">
        <v>30</v>
      </c>
      <c r="D3100" t="str">
        <f>TEXT(Table1[[#This Row],[Store Open Date]],"MMMM")</f>
        <v>September</v>
      </c>
      <c r="E3100">
        <f>YEAR(Table1[[#This Row],[Store Open Date]])</f>
        <v>2024</v>
      </c>
      <c r="F3100" s="1">
        <v>45543</v>
      </c>
      <c r="G3100">
        <v>6</v>
      </c>
      <c r="H3100" s="1">
        <v>45347</v>
      </c>
      <c r="I3100" t="s">
        <v>31</v>
      </c>
      <c r="J3100">
        <v>583</v>
      </c>
      <c r="K3100">
        <v>6</v>
      </c>
      <c r="L3100">
        <v>1399.2</v>
      </c>
    </row>
    <row r="3101" spans="1:12" x14ac:dyDescent="0.35">
      <c r="A3101" t="s">
        <v>22</v>
      </c>
      <c r="B3101" t="s">
        <v>15</v>
      </c>
      <c r="C3101" t="s">
        <v>30</v>
      </c>
      <c r="D3101" t="str">
        <f>TEXT(Table1[[#This Row],[Store Open Date]],"MMMM")</f>
        <v>December</v>
      </c>
      <c r="E3101">
        <f>YEAR(Table1[[#This Row],[Store Open Date]])</f>
        <v>2023</v>
      </c>
      <c r="F3101" s="1">
        <v>45269</v>
      </c>
      <c r="G3101">
        <v>7</v>
      </c>
      <c r="H3101" s="1">
        <v>45369</v>
      </c>
      <c r="I3101" t="s">
        <v>23</v>
      </c>
      <c r="J3101">
        <v>1162</v>
      </c>
      <c r="K3101">
        <v>2</v>
      </c>
      <c r="L3101">
        <v>929.6</v>
      </c>
    </row>
    <row r="3102" spans="1:12" x14ac:dyDescent="0.35">
      <c r="A3102" t="s">
        <v>14</v>
      </c>
      <c r="B3102" t="s">
        <v>15</v>
      </c>
      <c r="C3102" t="s">
        <v>33</v>
      </c>
      <c r="D3102" t="str">
        <f>TEXT(Table1[[#This Row],[Store Open Date]],"MMMM")</f>
        <v>March</v>
      </c>
      <c r="E3102">
        <f>YEAR(Table1[[#This Row],[Store Open Date]])</f>
        <v>2024</v>
      </c>
      <c r="F3102" s="1">
        <v>45376</v>
      </c>
      <c r="G3102">
        <v>10</v>
      </c>
      <c r="H3102" s="1">
        <v>45454</v>
      </c>
      <c r="I3102" t="s">
        <v>17</v>
      </c>
      <c r="J3102">
        <v>1359</v>
      </c>
      <c r="K3102">
        <v>4</v>
      </c>
      <c r="L3102">
        <v>2174.4</v>
      </c>
    </row>
    <row r="3103" spans="1:12" x14ac:dyDescent="0.35">
      <c r="A3103" t="s">
        <v>38</v>
      </c>
      <c r="B3103" t="s">
        <v>15</v>
      </c>
      <c r="C3103" t="s">
        <v>30</v>
      </c>
      <c r="D3103" t="str">
        <f>TEXT(Table1[[#This Row],[Store Open Date]],"MMMM")</f>
        <v>July</v>
      </c>
      <c r="E3103">
        <f>YEAR(Table1[[#This Row],[Store Open Date]])</f>
        <v>2021</v>
      </c>
      <c r="F3103" s="1">
        <v>44392</v>
      </c>
      <c r="G3103">
        <v>9</v>
      </c>
      <c r="H3103" s="1">
        <v>45562</v>
      </c>
      <c r="I3103" t="s">
        <v>40</v>
      </c>
      <c r="J3103">
        <v>696</v>
      </c>
      <c r="K3103">
        <v>8</v>
      </c>
      <c r="L3103">
        <v>2227.1999999999998</v>
      </c>
    </row>
    <row r="3104" spans="1:12" x14ac:dyDescent="0.35">
      <c r="A3104" t="s">
        <v>26</v>
      </c>
      <c r="B3104" t="s">
        <v>11</v>
      </c>
      <c r="C3104" t="s">
        <v>39</v>
      </c>
      <c r="D3104" t="str">
        <f>TEXT(Table1[[#This Row],[Store Open Date]],"MMMM")</f>
        <v>November</v>
      </c>
      <c r="E3104">
        <f>YEAR(Table1[[#This Row],[Store Open Date]])</f>
        <v>2021</v>
      </c>
      <c r="F3104" s="1">
        <v>44505</v>
      </c>
      <c r="G3104">
        <v>11</v>
      </c>
      <c r="H3104" s="1">
        <v>45470</v>
      </c>
      <c r="I3104" t="s">
        <v>17</v>
      </c>
      <c r="J3104">
        <v>2681</v>
      </c>
      <c r="K3104">
        <v>8</v>
      </c>
      <c r="L3104">
        <v>8579.2000000000007</v>
      </c>
    </row>
    <row r="3105" spans="1:12" x14ac:dyDescent="0.35">
      <c r="A3105" t="s">
        <v>35</v>
      </c>
      <c r="B3105" t="s">
        <v>19</v>
      </c>
      <c r="C3105" t="s">
        <v>39</v>
      </c>
      <c r="D3105" t="str">
        <f>TEXT(Table1[[#This Row],[Store Open Date]],"MMMM")</f>
        <v>October</v>
      </c>
      <c r="E3105">
        <f>YEAR(Table1[[#This Row],[Store Open Date]])</f>
        <v>2024</v>
      </c>
      <c r="F3105" s="1">
        <v>45593</v>
      </c>
      <c r="G3105">
        <v>4</v>
      </c>
      <c r="H3105" s="1">
        <v>45627</v>
      </c>
      <c r="I3105" t="s">
        <v>42</v>
      </c>
      <c r="J3105">
        <v>1211</v>
      </c>
      <c r="K3105">
        <v>8</v>
      </c>
      <c r="L3105">
        <v>3875.2</v>
      </c>
    </row>
    <row r="3106" spans="1:12" x14ac:dyDescent="0.35">
      <c r="A3106" t="s">
        <v>38</v>
      </c>
      <c r="B3106" t="s">
        <v>11</v>
      </c>
      <c r="C3106" t="s">
        <v>36</v>
      </c>
      <c r="D3106" t="str">
        <f>TEXT(Table1[[#This Row],[Store Open Date]],"MMMM")</f>
        <v>January</v>
      </c>
      <c r="E3106">
        <f>YEAR(Table1[[#This Row],[Store Open Date]])</f>
        <v>2024</v>
      </c>
      <c r="F3106" s="1">
        <v>45300</v>
      </c>
      <c r="G3106">
        <v>17</v>
      </c>
      <c r="H3106" s="1">
        <v>45538</v>
      </c>
      <c r="I3106" t="s">
        <v>40</v>
      </c>
      <c r="J3106">
        <v>1344</v>
      </c>
      <c r="K3106">
        <v>3</v>
      </c>
      <c r="L3106">
        <v>1612.8</v>
      </c>
    </row>
    <row r="3107" spans="1:12" x14ac:dyDescent="0.35">
      <c r="A3107" t="s">
        <v>18</v>
      </c>
      <c r="B3107" t="s">
        <v>19</v>
      </c>
      <c r="C3107" t="s">
        <v>27</v>
      </c>
      <c r="D3107" t="str">
        <f>TEXT(Table1[[#This Row],[Store Open Date]],"MMMM")</f>
        <v>June</v>
      </c>
      <c r="E3107">
        <f>YEAR(Table1[[#This Row],[Store Open Date]])</f>
        <v>2022</v>
      </c>
      <c r="F3107" s="1">
        <v>44730</v>
      </c>
      <c r="G3107">
        <v>3</v>
      </c>
      <c r="H3107" s="1">
        <v>45501</v>
      </c>
      <c r="I3107" t="s">
        <v>32</v>
      </c>
      <c r="J3107">
        <v>1124</v>
      </c>
      <c r="K3107">
        <v>2</v>
      </c>
      <c r="L3107">
        <v>899.2</v>
      </c>
    </row>
    <row r="3108" spans="1:12" x14ac:dyDescent="0.35">
      <c r="A3108" t="s">
        <v>10</v>
      </c>
      <c r="B3108" t="s">
        <v>19</v>
      </c>
      <c r="C3108" t="s">
        <v>30</v>
      </c>
      <c r="D3108" t="str">
        <f>TEXT(Table1[[#This Row],[Store Open Date]],"MMMM")</f>
        <v>January</v>
      </c>
      <c r="E3108">
        <f>YEAR(Table1[[#This Row],[Store Open Date]])</f>
        <v>2023</v>
      </c>
      <c r="F3108" s="1">
        <v>44943</v>
      </c>
      <c r="G3108">
        <v>12</v>
      </c>
      <c r="H3108" s="1">
        <v>45298</v>
      </c>
      <c r="I3108" t="s">
        <v>29</v>
      </c>
      <c r="J3108">
        <v>2581</v>
      </c>
      <c r="K3108">
        <v>4</v>
      </c>
      <c r="L3108">
        <v>4129.6000000000004</v>
      </c>
    </row>
    <row r="3109" spans="1:12" x14ac:dyDescent="0.35">
      <c r="A3109" t="s">
        <v>18</v>
      </c>
      <c r="B3109" t="s">
        <v>19</v>
      </c>
      <c r="C3109" t="s">
        <v>36</v>
      </c>
      <c r="D3109" t="str">
        <f>TEXT(Table1[[#This Row],[Store Open Date]],"MMMM")</f>
        <v>November</v>
      </c>
      <c r="E3109">
        <f>YEAR(Table1[[#This Row],[Store Open Date]])</f>
        <v>2020</v>
      </c>
      <c r="F3109" s="1">
        <v>44139</v>
      </c>
      <c r="G3109">
        <v>16</v>
      </c>
      <c r="H3109" s="1">
        <v>45432</v>
      </c>
      <c r="I3109" t="s">
        <v>34</v>
      </c>
      <c r="J3109">
        <v>589</v>
      </c>
      <c r="K3109">
        <v>1</v>
      </c>
      <c r="L3109">
        <v>235.6</v>
      </c>
    </row>
    <row r="3110" spans="1:12" x14ac:dyDescent="0.35">
      <c r="A3110" t="s">
        <v>41</v>
      </c>
      <c r="B3110" t="s">
        <v>15</v>
      </c>
      <c r="C3110" t="s">
        <v>20</v>
      </c>
      <c r="D3110" t="str">
        <f>TEXT(Table1[[#This Row],[Store Open Date]],"MMMM")</f>
        <v>August</v>
      </c>
      <c r="E3110">
        <f>YEAR(Table1[[#This Row],[Store Open Date]])</f>
        <v>2021</v>
      </c>
      <c r="F3110" s="1">
        <v>44413</v>
      </c>
      <c r="G3110">
        <v>19</v>
      </c>
      <c r="H3110" s="1">
        <v>45410</v>
      </c>
      <c r="I3110" t="s">
        <v>24</v>
      </c>
      <c r="J3110">
        <v>1011</v>
      </c>
      <c r="K3110">
        <v>5</v>
      </c>
      <c r="L3110">
        <v>2022</v>
      </c>
    </row>
    <row r="3111" spans="1:12" x14ac:dyDescent="0.35">
      <c r="A3111" t="s">
        <v>41</v>
      </c>
      <c r="B3111" t="s">
        <v>15</v>
      </c>
      <c r="C3111" t="s">
        <v>16</v>
      </c>
      <c r="D3111" t="str">
        <f>TEXT(Table1[[#This Row],[Store Open Date]],"MMMM")</f>
        <v>June</v>
      </c>
      <c r="E3111">
        <f>YEAR(Table1[[#This Row],[Store Open Date]])</f>
        <v>2023</v>
      </c>
      <c r="F3111" s="1">
        <v>45094</v>
      </c>
      <c r="G3111">
        <v>14</v>
      </c>
      <c r="H3111" s="1">
        <v>45461</v>
      </c>
      <c r="I3111" t="s">
        <v>17</v>
      </c>
      <c r="J3111">
        <v>1674</v>
      </c>
      <c r="K3111">
        <v>5</v>
      </c>
      <c r="L3111">
        <v>3348</v>
      </c>
    </row>
    <row r="3112" spans="1:12" x14ac:dyDescent="0.35">
      <c r="A3112" t="s">
        <v>22</v>
      </c>
      <c r="B3112" t="s">
        <v>19</v>
      </c>
      <c r="C3112" t="s">
        <v>30</v>
      </c>
      <c r="D3112" t="str">
        <f>TEXT(Table1[[#This Row],[Store Open Date]],"MMMM")</f>
        <v>February</v>
      </c>
      <c r="E3112">
        <f>YEAR(Table1[[#This Row],[Store Open Date]])</f>
        <v>2021</v>
      </c>
      <c r="F3112" s="1">
        <v>44228</v>
      </c>
      <c r="G3112">
        <v>12</v>
      </c>
      <c r="H3112" s="1">
        <v>45518</v>
      </c>
      <c r="I3112" t="s">
        <v>21</v>
      </c>
      <c r="J3112">
        <v>2664</v>
      </c>
      <c r="K3112">
        <v>2</v>
      </c>
      <c r="L3112">
        <v>2131.1999999999998</v>
      </c>
    </row>
    <row r="3113" spans="1:12" x14ac:dyDescent="0.35">
      <c r="A3113" t="s">
        <v>14</v>
      </c>
      <c r="B3113" t="s">
        <v>19</v>
      </c>
      <c r="C3113" t="s">
        <v>39</v>
      </c>
      <c r="D3113" t="str">
        <f>TEXT(Table1[[#This Row],[Store Open Date]],"MMMM")</f>
        <v>July</v>
      </c>
      <c r="E3113">
        <f>YEAR(Table1[[#This Row],[Store Open Date]])</f>
        <v>2021</v>
      </c>
      <c r="F3113" s="1">
        <v>44388</v>
      </c>
      <c r="G3113">
        <v>17</v>
      </c>
      <c r="H3113" s="1">
        <v>45366</v>
      </c>
      <c r="I3113" t="s">
        <v>23</v>
      </c>
      <c r="J3113">
        <v>2211</v>
      </c>
      <c r="K3113">
        <v>4</v>
      </c>
      <c r="L3113">
        <v>3537.6</v>
      </c>
    </row>
    <row r="3114" spans="1:12" x14ac:dyDescent="0.35">
      <c r="A3114" t="s">
        <v>38</v>
      </c>
      <c r="B3114" t="s">
        <v>11</v>
      </c>
      <c r="C3114" t="s">
        <v>33</v>
      </c>
      <c r="D3114" t="str">
        <f>TEXT(Table1[[#This Row],[Store Open Date]],"MMMM")</f>
        <v>September</v>
      </c>
      <c r="E3114">
        <f>YEAR(Table1[[#This Row],[Store Open Date]])</f>
        <v>2021</v>
      </c>
      <c r="F3114" s="1">
        <v>44461</v>
      </c>
      <c r="G3114">
        <v>19</v>
      </c>
      <c r="H3114" s="1">
        <v>45388</v>
      </c>
      <c r="I3114" t="s">
        <v>24</v>
      </c>
      <c r="J3114">
        <v>1735</v>
      </c>
      <c r="K3114">
        <v>4</v>
      </c>
      <c r="L3114">
        <v>2776</v>
      </c>
    </row>
    <row r="3115" spans="1:12" x14ac:dyDescent="0.35">
      <c r="A3115" t="s">
        <v>22</v>
      </c>
      <c r="B3115" t="s">
        <v>15</v>
      </c>
      <c r="C3115" t="s">
        <v>39</v>
      </c>
      <c r="D3115" t="str">
        <f>TEXT(Table1[[#This Row],[Store Open Date]],"MMMM")</f>
        <v>August</v>
      </c>
      <c r="E3115">
        <f>YEAR(Table1[[#This Row],[Store Open Date]])</f>
        <v>2024</v>
      </c>
      <c r="F3115" s="1">
        <v>45522</v>
      </c>
      <c r="G3115">
        <v>7</v>
      </c>
      <c r="H3115" s="1">
        <v>45570</v>
      </c>
      <c r="I3115" t="s">
        <v>37</v>
      </c>
      <c r="J3115">
        <v>2196</v>
      </c>
      <c r="K3115">
        <v>2</v>
      </c>
      <c r="L3115">
        <v>1756.8</v>
      </c>
    </row>
    <row r="3116" spans="1:12" x14ac:dyDescent="0.35">
      <c r="A3116" t="s">
        <v>35</v>
      </c>
      <c r="B3116" t="s">
        <v>11</v>
      </c>
      <c r="C3116" t="s">
        <v>28</v>
      </c>
      <c r="D3116" t="str">
        <f>TEXT(Table1[[#This Row],[Store Open Date]],"MMMM")</f>
        <v>July</v>
      </c>
      <c r="E3116">
        <f>YEAR(Table1[[#This Row],[Store Open Date]])</f>
        <v>2020</v>
      </c>
      <c r="F3116" s="1">
        <v>44015</v>
      </c>
      <c r="G3116">
        <v>15</v>
      </c>
      <c r="H3116" s="1">
        <v>45469</v>
      </c>
      <c r="I3116" t="s">
        <v>17</v>
      </c>
      <c r="J3116">
        <v>764</v>
      </c>
      <c r="K3116">
        <v>7</v>
      </c>
      <c r="L3116">
        <v>2139.1999999999998</v>
      </c>
    </row>
    <row r="3117" spans="1:12" x14ac:dyDescent="0.35">
      <c r="A3117" t="s">
        <v>18</v>
      </c>
      <c r="B3117" t="s">
        <v>19</v>
      </c>
      <c r="C3117" t="s">
        <v>12</v>
      </c>
      <c r="D3117" t="str">
        <f>TEXT(Table1[[#This Row],[Store Open Date]],"MMMM")</f>
        <v>May</v>
      </c>
      <c r="E3117">
        <f>YEAR(Table1[[#This Row],[Store Open Date]])</f>
        <v>2020</v>
      </c>
      <c r="F3117" s="1">
        <v>43957</v>
      </c>
      <c r="G3117">
        <v>11</v>
      </c>
      <c r="H3117" s="1">
        <v>45553</v>
      </c>
      <c r="I3117" t="s">
        <v>40</v>
      </c>
      <c r="J3117">
        <v>2106</v>
      </c>
      <c r="K3117">
        <v>4</v>
      </c>
      <c r="L3117">
        <v>3369.6</v>
      </c>
    </row>
    <row r="3118" spans="1:12" x14ac:dyDescent="0.35">
      <c r="A3118" t="s">
        <v>14</v>
      </c>
      <c r="B3118" t="s">
        <v>15</v>
      </c>
      <c r="C3118" t="s">
        <v>28</v>
      </c>
      <c r="D3118" t="str">
        <f>TEXT(Table1[[#This Row],[Store Open Date]],"MMMM")</f>
        <v>August</v>
      </c>
      <c r="E3118">
        <f>YEAR(Table1[[#This Row],[Store Open Date]])</f>
        <v>2023</v>
      </c>
      <c r="F3118" s="1">
        <v>45161</v>
      </c>
      <c r="G3118">
        <v>11</v>
      </c>
      <c r="H3118" s="1">
        <v>45334</v>
      </c>
      <c r="I3118" t="s">
        <v>31</v>
      </c>
      <c r="J3118">
        <v>915</v>
      </c>
      <c r="K3118">
        <v>4</v>
      </c>
      <c r="L3118">
        <v>1464</v>
      </c>
    </row>
    <row r="3119" spans="1:12" x14ac:dyDescent="0.35">
      <c r="A3119" t="s">
        <v>18</v>
      </c>
      <c r="B3119" t="s">
        <v>15</v>
      </c>
      <c r="C3119" t="s">
        <v>12</v>
      </c>
      <c r="D3119" t="str">
        <f>TEXT(Table1[[#This Row],[Store Open Date]],"MMMM")</f>
        <v>December</v>
      </c>
      <c r="E3119">
        <f>YEAR(Table1[[#This Row],[Store Open Date]])</f>
        <v>2023</v>
      </c>
      <c r="F3119" s="1">
        <v>45288</v>
      </c>
      <c r="G3119">
        <v>12</v>
      </c>
      <c r="H3119" s="1">
        <v>45524</v>
      </c>
      <c r="I3119" t="s">
        <v>21</v>
      </c>
      <c r="J3119">
        <v>1323</v>
      </c>
      <c r="K3119">
        <v>2</v>
      </c>
      <c r="L3119">
        <v>1058.4000000000001</v>
      </c>
    </row>
    <row r="3120" spans="1:12" x14ac:dyDescent="0.35">
      <c r="A3120" t="s">
        <v>38</v>
      </c>
      <c r="B3120" t="s">
        <v>15</v>
      </c>
      <c r="C3120" t="s">
        <v>39</v>
      </c>
      <c r="D3120" t="str">
        <f>TEXT(Table1[[#This Row],[Store Open Date]],"MMMM")</f>
        <v>June</v>
      </c>
      <c r="E3120">
        <f>YEAR(Table1[[#This Row],[Store Open Date]])</f>
        <v>2021</v>
      </c>
      <c r="F3120" s="1">
        <v>44372</v>
      </c>
      <c r="G3120">
        <v>11</v>
      </c>
      <c r="H3120" s="1">
        <v>45592</v>
      </c>
      <c r="I3120" t="s">
        <v>37</v>
      </c>
      <c r="J3120">
        <v>616</v>
      </c>
      <c r="K3120">
        <v>8</v>
      </c>
      <c r="L3120">
        <v>1971.2</v>
      </c>
    </row>
    <row r="3121" spans="1:12" x14ac:dyDescent="0.35">
      <c r="A3121" t="s">
        <v>10</v>
      </c>
      <c r="B3121" t="s">
        <v>11</v>
      </c>
      <c r="C3121" t="s">
        <v>25</v>
      </c>
      <c r="D3121" t="str">
        <f>TEXT(Table1[[#This Row],[Store Open Date]],"MMMM")</f>
        <v>March</v>
      </c>
      <c r="E3121">
        <f>YEAR(Table1[[#This Row],[Store Open Date]])</f>
        <v>2020</v>
      </c>
      <c r="F3121" s="1">
        <v>43917</v>
      </c>
      <c r="G3121">
        <v>19</v>
      </c>
      <c r="H3121" s="1">
        <v>45558</v>
      </c>
      <c r="I3121" t="s">
        <v>40</v>
      </c>
      <c r="J3121">
        <v>1104</v>
      </c>
      <c r="K3121">
        <v>7</v>
      </c>
      <c r="L3121">
        <v>3091.2</v>
      </c>
    </row>
    <row r="3122" spans="1:12" x14ac:dyDescent="0.35">
      <c r="A3122" t="s">
        <v>38</v>
      </c>
      <c r="B3122" t="s">
        <v>19</v>
      </c>
      <c r="C3122" t="s">
        <v>30</v>
      </c>
      <c r="D3122" t="str">
        <f>TEXT(Table1[[#This Row],[Store Open Date]],"MMMM")</f>
        <v>March</v>
      </c>
      <c r="E3122">
        <f>YEAR(Table1[[#This Row],[Store Open Date]])</f>
        <v>2024</v>
      </c>
      <c r="F3122" s="1">
        <v>45364</v>
      </c>
      <c r="G3122">
        <v>3</v>
      </c>
      <c r="H3122" s="1">
        <v>45581</v>
      </c>
      <c r="I3122" t="s">
        <v>37</v>
      </c>
      <c r="J3122">
        <v>2805</v>
      </c>
      <c r="K3122">
        <v>8</v>
      </c>
      <c r="L3122">
        <v>8976</v>
      </c>
    </row>
    <row r="3123" spans="1:12" x14ac:dyDescent="0.35">
      <c r="A3123" t="s">
        <v>38</v>
      </c>
      <c r="B3123" t="s">
        <v>15</v>
      </c>
      <c r="C3123" t="s">
        <v>25</v>
      </c>
      <c r="D3123" t="str">
        <f>TEXT(Table1[[#This Row],[Store Open Date]],"MMMM")</f>
        <v>November</v>
      </c>
      <c r="E3123">
        <f>YEAR(Table1[[#This Row],[Store Open Date]])</f>
        <v>2024</v>
      </c>
      <c r="F3123" s="1">
        <v>45623</v>
      </c>
      <c r="G3123">
        <v>19</v>
      </c>
      <c r="H3123" s="1">
        <v>45580</v>
      </c>
      <c r="I3123" t="s">
        <v>37</v>
      </c>
      <c r="J3123">
        <v>2956</v>
      </c>
      <c r="K3123">
        <v>2</v>
      </c>
      <c r="L3123">
        <v>2364.8000000000002</v>
      </c>
    </row>
    <row r="3124" spans="1:12" x14ac:dyDescent="0.35">
      <c r="A3124" t="s">
        <v>41</v>
      </c>
      <c r="B3124" t="s">
        <v>19</v>
      </c>
      <c r="C3124" t="s">
        <v>36</v>
      </c>
      <c r="D3124" t="str">
        <f>TEXT(Table1[[#This Row],[Store Open Date]],"MMMM")</f>
        <v>March</v>
      </c>
      <c r="E3124">
        <f>YEAR(Table1[[#This Row],[Store Open Date]])</f>
        <v>2021</v>
      </c>
      <c r="F3124" s="1">
        <v>44268</v>
      </c>
      <c r="G3124">
        <v>17</v>
      </c>
      <c r="H3124" s="1">
        <v>45321</v>
      </c>
      <c r="I3124" t="s">
        <v>29</v>
      </c>
      <c r="J3124">
        <v>1576</v>
      </c>
      <c r="K3124">
        <v>7</v>
      </c>
      <c r="L3124">
        <v>4412.8</v>
      </c>
    </row>
    <row r="3125" spans="1:12" x14ac:dyDescent="0.35">
      <c r="A3125" t="s">
        <v>35</v>
      </c>
      <c r="B3125" t="s">
        <v>15</v>
      </c>
      <c r="C3125" t="s">
        <v>27</v>
      </c>
      <c r="D3125" t="str">
        <f>TEXT(Table1[[#This Row],[Store Open Date]],"MMMM")</f>
        <v>January</v>
      </c>
      <c r="E3125">
        <f>YEAR(Table1[[#This Row],[Store Open Date]])</f>
        <v>2024</v>
      </c>
      <c r="F3125" s="1">
        <v>45322</v>
      </c>
      <c r="G3125">
        <v>5</v>
      </c>
      <c r="H3125" s="1">
        <v>45607</v>
      </c>
      <c r="I3125" t="s">
        <v>13</v>
      </c>
      <c r="J3125">
        <v>522</v>
      </c>
      <c r="K3125">
        <v>3</v>
      </c>
      <c r="L3125">
        <v>626.4</v>
      </c>
    </row>
    <row r="3126" spans="1:12" x14ac:dyDescent="0.35">
      <c r="A3126" t="s">
        <v>35</v>
      </c>
      <c r="B3126" t="s">
        <v>11</v>
      </c>
      <c r="C3126" t="s">
        <v>39</v>
      </c>
      <c r="D3126" t="str">
        <f>TEXT(Table1[[#This Row],[Store Open Date]],"MMMM")</f>
        <v>August</v>
      </c>
      <c r="E3126">
        <f>YEAR(Table1[[#This Row],[Store Open Date]])</f>
        <v>2021</v>
      </c>
      <c r="F3126" s="1">
        <v>44439</v>
      </c>
      <c r="G3126">
        <v>17</v>
      </c>
      <c r="H3126" s="1">
        <v>45412</v>
      </c>
      <c r="I3126" t="s">
        <v>24</v>
      </c>
      <c r="J3126">
        <v>686</v>
      </c>
      <c r="K3126">
        <v>8</v>
      </c>
      <c r="L3126">
        <v>2195.1999999999998</v>
      </c>
    </row>
    <row r="3127" spans="1:12" x14ac:dyDescent="0.35">
      <c r="A3127" t="s">
        <v>14</v>
      </c>
      <c r="B3127" t="s">
        <v>15</v>
      </c>
      <c r="C3127" t="s">
        <v>25</v>
      </c>
      <c r="D3127" t="str">
        <f>TEXT(Table1[[#This Row],[Store Open Date]],"MMMM")</f>
        <v>February</v>
      </c>
      <c r="E3127">
        <f>YEAR(Table1[[#This Row],[Store Open Date]])</f>
        <v>2023</v>
      </c>
      <c r="F3127" s="1">
        <v>44985</v>
      </c>
      <c r="G3127">
        <v>15</v>
      </c>
      <c r="H3127" s="1">
        <v>45479</v>
      </c>
      <c r="I3127" t="s">
        <v>32</v>
      </c>
      <c r="J3127">
        <v>2138</v>
      </c>
      <c r="K3127">
        <v>8</v>
      </c>
      <c r="L3127">
        <v>6841.6</v>
      </c>
    </row>
    <row r="3128" spans="1:12" x14ac:dyDescent="0.35">
      <c r="A3128" t="s">
        <v>18</v>
      </c>
      <c r="B3128" t="s">
        <v>11</v>
      </c>
      <c r="C3128" t="s">
        <v>36</v>
      </c>
      <c r="D3128" t="str">
        <f>TEXT(Table1[[#This Row],[Store Open Date]],"MMMM")</f>
        <v>March</v>
      </c>
      <c r="E3128">
        <f>YEAR(Table1[[#This Row],[Store Open Date]])</f>
        <v>2020</v>
      </c>
      <c r="F3128" s="1">
        <v>43909</v>
      </c>
      <c r="G3128">
        <v>13</v>
      </c>
      <c r="H3128" s="1">
        <v>45334</v>
      </c>
      <c r="I3128" t="s">
        <v>31</v>
      </c>
      <c r="J3128">
        <v>2118</v>
      </c>
      <c r="K3128">
        <v>1</v>
      </c>
      <c r="L3128">
        <v>847.2</v>
      </c>
    </row>
    <row r="3129" spans="1:12" x14ac:dyDescent="0.35">
      <c r="A3129" t="s">
        <v>41</v>
      </c>
      <c r="B3129" t="s">
        <v>15</v>
      </c>
      <c r="C3129" t="s">
        <v>16</v>
      </c>
      <c r="D3129" t="str">
        <f>TEXT(Table1[[#This Row],[Store Open Date]],"MMMM")</f>
        <v>August</v>
      </c>
      <c r="E3129">
        <f>YEAR(Table1[[#This Row],[Store Open Date]])</f>
        <v>2020</v>
      </c>
      <c r="F3129" s="1">
        <v>44067</v>
      </c>
      <c r="G3129">
        <v>8</v>
      </c>
      <c r="H3129" s="1">
        <v>45435</v>
      </c>
      <c r="I3129" t="s">
        <v>34</v>
      </c>
      <c r="J3129">
        <v>2927</v>
      </c>
      <c r="K3129">
        <v>3</v>
      </c>
      <c r="L3129">
        <v>3512.4</v>
      </c>
    </row>
    <row r="3130" spans="1:12" x14ac:dyDescent="0.35">
      <c r="A3130" t="s">
        <v>10</v>
      </c>
      <c r="B3130" t="s">
        <v>19</v>
      </c>
      <c r="C3130" t="s">
        <v>25</v>
      </c>
      <c r="D3130" t="str">
        <f>TEXT(Table1[[#This Row],[Store Open Date]],"MMMM")</f>
        <v>August</v>
      </c>
      <c r="E3130">
        <f>YEAR(Table1[[#This Row],[Store Open Date]])</f>
        <v>2024</v>
      </c>
      <c r="F3130" s="1">
        <v>45525</v>
      </c>
      <c r="G3130">
        <v>18</v>
      </c>
      <c r="H3130" s="1">
        <v>45403</v>
      </c>
      <c r="I3130" t="s">
        <v>24</v>
      </c>
      <c r="J3130">
        <v>2021</v>
      </c>
      <c r="K3130">
        <v>2</v>
      </c>
      <c r="L3130">
        <v>1616.8</v>
      </c>
    </row>
    <row r="3131" spans="1:12" x14ac:dyDescent="0.35">
      <c r="A3131" t="s">
        <v>10</v>
      </c>
      <c r="B3131" t="s">
        <v>15</v>
      </c>
      <c r="C3131" t="s">
        <v>43</v>
      </c>
      <c r="D3131" t="str">
        <f>TEXT(Table1[[#This Row],[Store Open Date]],"MMMM")</f>
        <v>September</v>
      </c>
      <c r="E3131">
        <f>YEAR(Table1[[#This Row],[Store Open Date]])</f>
        <v>2023</v>
      </c>
      <c r="F3131" s="1">
        <v>45195</v>
      </c>
      <c r="G3131">
        <v>18</v>
      </c>
      <c r="H3131" s="1">
        <v>45576</v>
      </c>
      <c r="I3131" t="s">
        <v>37</v>
      </c>
      <c r="J3131">
        <v>1127</v>
      </c>
      <c r="K3131">
        <v>2</v>
      </c>
      <c r="L3131">
        <v>901.6</v>
      </c>
    </row>
    <row r="3132" spans="1:12" x14ac:dyDescent="0.35">
      <c r="A3132" t="s">
        <v>14</v>
      </c>
      <c r="B3132" t="s">
        <v>19</v>
      </c>
      <c r="C3132" t="s">
        <v>39</v>
      </c>
      <c r="D3132" t="str">
        <f>TEXT(Table1[[#This Row],[Store Open Date]],"MMMM")</f>
        <v>June</v>
      </c>
      <c r="E3132">
        <f>YEAR(Table1[[#This Row],[Store Open Date]])</f>
        <v>2023</v>
      </c>
      <c r="F3132" s="1">
        <v>45080</v>
      </c>
      <c r="G3132">
        <v>15</v>
      </c>
      <c r="H3132" s="1">
        <v>45406</v>
      </c>
      <c r="I3132" t="s">
        <v>24</v>
      </c>
      <c r="J3132">
        <v>2587</v>
      </c>
      <c r="K3132">
        <v>3</v>
      </c>
      <c r="L3132">
        <v>3104.4</v>
      </c>
    </row>
    <row r="3133" spans="1:12" x14ac:dyDescent="0.35">
      <c r="A3133" t="s">
        <v>22</v>
      </c>
      <c r="B3133" t="s">
        <v>15</v>
      </c>
      <c r="C3133" t="s">
        <v>12</v>
      </c>
      <c r="D3133" t="str">
        <f>TEXT(Table1[[#This Row],[Store Open Date]],"MMMM")</f>
        <v>December</v>
      </c>
      <c r="E3133">
        <f>YEAR(Table1[[#This Row],[Store Open Date]])</f>
        <v>2022</v>
      </c>
      <c r="F3133" s="1">
        <v>44917</v>
      </c>
      <c r="G3133">
        <v>16</v>
      </c>
      <c r="H3133" s="1">
        <v>45404</v>
      </c>
      <c r="I3133" t="s">
        <v>24</v>
      </c>
      <c r="J3133">
        <v>979</v>
      </c>
      <c r="K3133">
        <v>1</v>
      </c>
      <c r="L3133">
        <v>391.6</v>
      </c>
    </row>
    <row r="3134" spans="1:12" x14ac:dyDescent="0.35">
      <c r="A3134" t="s">
        <v>18</v>
      </c>
      <c r="B3134" t="s">
        <v>11</v>
      </c>
      <c r="C3134" t="s">
        <v>25</v>
      </c>
      <c r="D3134" t="str">
        <f>TEXT(Table1[[#This Row],[Store Open Date]],"MMMM")</f>
        <v>November</v>
      </c>
      <c r="E3134">
        <f>YEAR(Table1[[#This Row],[Store Open Date]])</f>
        <v>2020</v>
      </c>
      <c r="F3134" s="1">
        <v>44139</v>
      </c>
      <c r="G3134">
        <v>4</v>
      </c>
      <c r="H3134" s="1">
        <v>45567</v>
      </c>
      <c r="I3134" t="s">
        <v>37</v>
      </c>
      <c r="J3134">
        <v>2774</v>
      </c>
      <c r="K3134">
        <v>2</v>
      </c>
      <c r="L3134">
        <v>2219.1999999999998</v>
      </c>
    </row>
    <row r="3135" spans="1:12" x14ac:dyDescent="0.35">
      <c r="A3135" t="s">
        <v>26</v>
      </c>
      <c r="B3135" t="s">
        <v>19</v>
      </c>
      <c r="C3135" t="s">
        <v>25</v>
      </c>
      <c r="D3135" t="str">
        <f>TEXT(Table1[[#This Row],[Store Open Date]],"MMMM")</f>
        <v>March</v>
      </c>
      <c r="E3135">
        <f>YEAR(Table1[[#This Row],[Store Open Date]])</f>
        <v>2022</v>
      </c>
      <c r="F3135" s="1">
        <v>44645</v>
      </c>
      <c r="G3135">
        <v>13</v>
      </c>
      <c r="H3135" s="1">
        <v>45619</v>
      </c>
      <c r="I3135" t="s">
        <v>13</v>
      </c>
      <c r="J3135">
        <v>980</v>
      </c>
      <c r="K3135">
        <v>2</v>
      </c>
      <c r="L3135">
        <v>784</v>
      </c>
    </row>
    <row r="3136" spans="1:12" x14ac:dyDescent="0.35">
      <c r="A3136" t="s">
        <v>26</v>
      </c>
      <c r="B3136" t="s">
        <v>19</v>
      </c>
      <c r="C3136" t="s">
        <v>12</v>
      </c>
      <c r="D3136" t="str">
        <f>TEXT(Table1[[#This Row],[Store Open Date]],"MMMM")</f>
        <v>March</v>
      </c>
      <c r="E3136">
        <f>YEAR(Table1[[#This Row],[Store Open Date]])</f>
        <v>2023</v>
      </c>
      <c r="F3136" s="1">
        <v>45016</v>
      </c>
      <c r="G3136">
        <v>6</v>
      </c>
      <c r="H3136" s="1">
        <v>45549</v>
      </c>
      <c r="I3136" t="s">
        <v>40</v>
      </c>
      <c r="J3136">
        <v>2015</v>
      </c>
      <c r="K3136">
        <v>1</v>
      </c>
      <c r="L3136">
        <v>806</v>
      </c>
    </row>
    <row r="3137" spans="1:12" x14ac:dyDescent="0.35">
      <c r="A3137" t="s">
        <v>38</v>
      </c>
      <c r="B3137" t="s">
        <v>19</v>
      </c>
      <c r="C3137" t="s">
        <v>20</v>
      </c>
      <c r="D3137" t="str">
        <f>TEXT(Table1[[#This Row],[Store Open Date]],"MMMM")</f>
        <v>April</v>
      </c>
      <c r="E3137">
        <f>YEAR(Table1[[#This Row],[Store Open Date]])</f>
        <v>2023</v>
      </c>
      <c r="F3137" s="1">
        <v>45026</v>
      </c>
      <c r="G3137">
        <v>10</v>
      </c>
      <c r="H3137" s="1">
        <v>45463</v>
      </c>
      <c r="I3137" t="s">
        <v>17</v>
      </c>
      <c r="J3137">
        <v>1823</v>
      </c>
      <c r="K3137">
        <v>3</v>
      </c>
      <c r="L3137">
        <v>2187.6</v>
      </c>
    </row>
    <row r="3138" spans="1:12" x14ac:dyDescent="0.35">
      <c r="A3138" t="s">
        <v>10</v>
      </c>
      <c r="B3138" t="s">
        <v>15</v>
      </c>
      <c r="C3138" t="s">
        <v>43</v>
      </c>
      <c r="D3138" t="str">
        <f>TEXT(Table1[[#This Row],[Store Open Date]],"MMMM")</f>
        <v>April</v>
      </c>
      <c r="E3138">
        <f>YEAR(Table1[[#This Row],[Store Open Date]])</f>
        <v>2022</v>
      </c>
      <c r="F3138" s="1">
        <v>44672</v>
      </c>
      <c r="G3138">
        <v>12</v>
      </c>
      <c r="H3138" s="1">
        <v>45559</v>
      </c>
      <c r="I3138" t="s">
        <v>40</v>
      </c>
      <c r="J3138">
        <v>1815</v>
      </c>
      <c r="K3138">
        <v>4</v>
      </c>
      <c r="L3138">
        <v>2904</v>
      </c>
    </row>
    <row r="3139" spans="1:12" x14ac:dyDescent="0.35">
      <c r="A3139" t="s">
        <v>14</v>
      </c>
      <c r="B3139" t="s">
        <v>15</v>
      </c>
      <c r="C3139" t="s">
        <v>27</v>
      </c>
      <c r="D3139" t="str">
        <f>TEXT(Table1[[#This Row],[Store Open Date]],"MMMM")</f>
        <v>January</v>
      </c>
      <c r="E3139">
        <f>YEAR(Table1[[#This Row],[Store Open Date]])</f>
        <v>2022</v>
      </c>
      <c r="F3139" s="1">
        <v>44576</v>
      </c>
      <c r="G3139">
        <v>17</v>
      </c>
      <c r="H3139" s="1">
        <v>45564</v>
      </c>
      <c r="I3139" t="s">
        <v>40</v>
      </c>
      <c r="J3139">
        <v>2443</v>
      </c>
      <c r="K3139">
        <v>7</v>
      </c>
      <c r="L3139">
        <v>6840.4</v>
      </c>
    </row>
    <row r="3140" spans="1:12" x14ac:dyDescent="0.35">
      <c r="A3140" t="s">
        <v>26</v>
      </c>
      <c r="B3140" t="s">
        <v>11</v>
      </c>
      <c r="C3140" t="s">
        <v>27</v>
      </c>
      <c r="D3140" t="str">
        <f>TEXT(Table1[[#This Row],[Store Open Date]],"MMMM")</f>
        <v>September</v>
      </c>
      <c r="E3140">
        <f>YEAR(Table1[[#This Row],[Store Open Date]])</f>
        <v>2020</v>
      </c>
      <c r="F3140" s="1">
        <v>44102</v>
      </c>
      <c r="G3140">
        <v>14</v>
      </c>
      <c r="H3140" s="1">
        <v>45420</v>
      </c>
      <c r="I3140" t="s">
        <v>34</v>
      </c>
      <c r="J3140">
        <v>1109</v>
      </c>
      <c r="K3140">
        <v>3</v>
      </c>
      <c r="L3140">
        <v>1330.8</v>
      </c>
    </row>
    <row r="3141" spans="1:12" x14ac:dyDescent="0.35">
      <c r="A3141" t="s">
        <v>26</v>
      </c>
      <c r="B3141" t="s">
        <v>15</v>
      </c>
      <c r="C3141" t="s">
        <v>43</v>
      </c>
      <c r="D3141" t="str">
        <f>TEXT(Table1[[#This Row],[Store Open Date]],"MMMM")</f>
        <v>April</v>
      </c>
      <c r="E3141">
        <f>YEAR(Table1[[#This Row],[Store Open Date]])</f>
        <v>2021</v>
      </c>
      <c r="F3141" s="1">
        <v>44295</v>
      </c>
      <c r="G3141">
        <v>15</v>
      </c>
      <c r="H3141" s="1">
        <v>45462</v>
      </c>
      <c r="I3141" t="s">
        <v>17</v>
      </c>
      <c r="J3141">
        <v>964</v>
      </c>
      <c r="K3141">
        <v>5</v>
      </c>
      <c r="L3141">
        <v>1928</v>
      </c>
    </row>
    <row r="3142" spans="1:12" x14ac:dyDescent="0.35">
      <c r="A3142" t="s">
        <v>26</v>
      </c>
      <c r="B3142" t="s">
        <v>11</v>
      </c>
      <c r="C3142" t="s">
        <v>39</v>
      </c>
      <c r="D3142" t="str">
        <f>TEXT(Table1[[#This Row],[Store Open Date]],"MMMM")</f>
        <v>December</v>
      </c>
      <c r="E3142">
        <f>YEAR(Table1[[#This Row],[Store Open Date]])</f>
        <v>2021</v>
      </c>
      <c r="F3142" s="1">
        <v>44532</v>
      </c>
      <c r="G3142">
        <v>4</v>
      </c>
      <c r="H3142" s="1">
        <v>45502</v>
      </c>
      <c r="I3142" t="s">
        <v>32</v>
      </c>
      <c r="J3142">
        <v>1741</v>
      </c>
      <c r="K3142">
        <v>2</v>
      </c>
      <c r="L3142">
        <v>1392.8</v>
      </c>
    </row>
    <row r="3143" spans="1:12" x14ac:dyDescent="0.35">
      <c r="A3143" t="s">
        <v>10</v>
      </c>
      <c r="B3143" t="s">
        <v>11</v>
      </c>
      <c r="C3143" t="s">
        <v>30</v>
      </c>
      <c r="D3143" t="str">
        <f>TEXT(Table1[[#This Row],[Store Open Date]],"MMMM")</f>
        <v>January</v>
      </c>
      <c r="E3143">
        <f>YEAR(Table1[[#This Row],[Store Open Date]])</f>
        <v>2020</v>
      </c>
      <c r="F3143" s="1">
        <v>43833</v>
      </c>
      <c r="G3143">
        <v>11</v>
      </c>
      <c r="H3143" s="1">
        <v>45426</v>
      </c>
      <c r="I3143" t="s">
        <v>34</v>
      </c>
      <c r="J3143">
        <v>1453</v>
      </c>
      <c r="K3143">
        <v>8</v>
      </c>
      <c r="L3143">
        <v>4649.6000000000004</v>
      </c>
    </row>
    <row r="3144" spans="1:12" x14ac:dyDescent="0.35">
      <c r="A3144" t="s">
        <v>38</v>
      </c>
      <c r="B3144" t="s">
        <v>19</v>
      </c>
      <c r="C3144" t="s">
        <v>16</v>
      </c>
      <c r="D3144" t="str">
        <f>TEXT(Table1[[#This Row],[Store Open Date]],"MMMM")</f>
        <v>September</v>
      </c>
      <c r="E3144">
        <f>YEAR(Table1[[#This Row],[Store Open Date]])</f>
        <v>2022</v>
      </c>
      <c r="F3144" s="1">
        <v>44819</v>
      </c>
      <c r="G3144">
        <v>9</v>
      </c>
      <c r="H3144" s="1">
        <v>45537</v>
      </c>
      <c r="I3144" t="s">
        <v>40</v>
      </c>
      <c r="J3144">
        <v>2285</v>
      </c>
      <c r="K3144">
        <v>8</v>
      </c>
      <c r="L3144">
        <v>7312</v>
      </c>
    </row>
    <row r="3145" spans="1:12" x14ac:dyDescent="0.35">
      <c r="A3145" t="s">
        <v>10</v>
      </c>
      <c r="B3145" t="s">
        <v>11</v>
      </c>
      <c r="C3145" t="s">
        <v>25</v>
      </c>
      <c r="D3145" t="str">
        <f>TEXT(Table1[[#This Row],[Store Open Date]],"MMMM")</f>
        <v>September</v>
      </c>
      <c r="E3145">
        <f>YEAR(Table1[[#This Row],[Store Open Date]])</f>
        <v>2022</v>
      </c>
      <c r="F3145" s="1">
        <v>44806</v>
      </c>
      <c r="G3145">
        <v>14</v>
      </c>
      <c r="H3145" s="1">
        <v>45474</v>
      </c>
      <c r="I3145" t="s">
        <v>32</v>
      </c>
      <c r="J3145">
        <v>2865</v>
      </c>
      <c r="K3145">
        <v>3</v>
      </c>
      <c r="L3145">
        <v>3438</v>
      </c>
    </row>
    <row r="3146" spans="1:12" x14ac:dyDescent="0.35">
      <c r="A3146" t="s">
        <v>22</v>
      </c>
      <c r="B3146" t="s">
        <v>11</v>
      </c>
      <c r="C3146" t="s">
        <v>36</v>
      </c>
      <c r="D3146" t="str">
        <f>TEXT(Table1[[#This Row],[Store Open Date]],"MMMM")</f>
        <v>June</v>
      </c>
      <c r="E3146">
        <f>YEAR(Table1[[#This Row],[Store Open Date]])</f>
        <v>2022</v>
      </c>
      <c r="F3146" s="1">
        <v>44713</v>
      </c>
      <c r="G3146">
        <v>14</v>
      </c>
      <c r="H3146" s="1">
        <v>45617</v>
      </c>
      <c r="I3146" t="s">
        <v>13</v>
      </c>
      <c r="J3146">
        <v>2189</v>
      </c>
      <c r="K3146">
        <v>5</v>
      </c>
      <c r="L3146">
        <v>4378</v>
      </c>
    </row>
    <row r="3147" spans="1:12" x14ac:dyDescent="0.35">
      <c r="A3147" t="s">
        <v>14</v>
      </c>
      <c r="B3147" t="s">
        <v>15</v>
      </c>
      <c r="C3147" t="s">
        <v>25</v>
      </c>
      <c r="D3147" t="str">
        <f>TEXT(Table1[[#This Row],[Store Open Date]],"MMMM")</f>
        <v>March</v>
      </c>
      <c r="E3147">
        <f>YEAR(Table1[[#This Row],[Store Open Date]])</f>
        <v>2021</v>
      </c>
      <c r="F3147" s="1">
        <v>44277</v>
      </c>
      <c r="G3147">
        <v>7</v>
      </c>
      <c r="H3147" s="1">
        <v>45487</v>
      </c>
      <c r="I3147" t="s">
        <v>32</v>
      </c>
      <c r="J3147">
        <v>2595</v>
      </c>
      <c r="K3147">
        <v>3</v>
      </c>
      <c r="L3147">
        <v>3114</v>
      </c>
    </row>
    <row r="3148" spans="1:12" x14ac:dyDescent="0.35">
      <c r="A3148" t="s">
        <v>38</v>
      </c>
      <c r="B3148" t="s">
        <v>15</v>
      </c>
      <c r="C3148" t="s">
        <v>12</v>
      </c>
      <c r="D3148" t="str">
        <f>TEXT(Table1[[#This Row],[Store Open Date]],"MMMM")</f>
        <v>May</v>
      </c>
      <c r="E3148">
        <f>YEAR(Table1[[#This Row],[Store Open Date]])</f>
        <v>2020</v>
      </c>
      <c r="F3148" s="1">
        <v>43963</v>
      </c>
      <c r="G3148">
        <v>12</v>
      </c>
      <c r="H3148" s="1">
        <v>45360</v>
      </c>
      <c r="I3148" t="s">
        <v>23</v>
      </c>
      <c r="J3148">
        <v>2450</v>
      </c>
      <c r="K3148">
        <v>8</v>
      </c>
      <c r="L3148">
        <v>7840</v>
      </c>
    </row>
    <row r="3149" spans="1:12" x14ac:dyDescent="0.35">
      <c r="A3149" t="s">
        <v>38</v>
      </c>
      <c r="B3149" t="s">
        <v>15</v>
      </c>
      <c r="C3149" t="s">
        <v>33</v>
      </c>
      <c r="D3149" t="str">
        <f>TEXT(Table1[[#This Row],[Store Open Date]],"MMMM")</f>
        <v>November</v>
      </c>
      <c r="E3149">
        <f>YEAR(Table1[[#This Row],[Store Open Date]])</f>
        <v>2020</v>
      </c>
      <c r="F3149" s="1">
        <v>44162</v>
      </c>
      <c r="G3149">
        <v>19</v>
      </c>
      <c r="H3149" s="1">
        <v>45543</v>
      </c>
      <c r="I3149" t="s">
        <v>40</v>
      </c>
      <c r="J3149">
        <v>741</v>
      </c>
      <c r="K3149">
        <v>5</v>
      </c>
      <c r="L3149">
        <v>1482</v>
      </c>
    </row>
    <row r="3150" spans="1:12" x14ac:dyDescent="0.35">
      <c r="A3150" t="s">
        <v>10</v>
      </c>
      <c r="B3150" t="s">
        <v>19</v>
      </c>
      <c r="C3150" t="s">
        <v>20</v>
      </c>
      <c r="D3150" t="str">
        <f>TEXT(Table1[[#This Row],[Store Open Date]],"MMMM")</f>
        <v>January</v>
      </c>
      <c r="E3150">
        <f>YEAR(Table1[[#This Row],[Store Open Date]])</f>
        <v>2024</v>
      </c>
      <c r="F3150" s="1">
        <v>45317</v>
      </c>
      <c r="G3150">
        <v>6</v>
      </c>
      <c r="H3150" s="1">
        <v>45463</v>
      </c>
      <c r="I3150" t="s">
        <v>17</v>
      </c>
      <c r="J3150">
        <v>2848</v>
      </c>
      <c r="K3150">
        <v>5</v>
      </c>
      <c r="L3150">
        <v>5696</v>
      </c>
    </row>
    <row r="3151" spans="1:12" x14ac:dyDescent="0.35">
      <c r="A3151" t="s">
        <v>26</v>
      </c>
      <c r="B3151" t="s">
        <v>11</v>
      </c>
      <c r="C3151" t="s">
        <v>36</v>
      </c>
      <c r="D3151" t="str">
        <f>TEXT(Table1[[#This Row],[Store Open Date]],"MMMM")</f>
        <v>March</v>
      </c>
      <c r="E3151">
        <f>YEAR(Table1[[#This Row],[Store Open Date]])</f>
        <v>2022</v>
      </c>
      <c r="F3151" s="1">
        <v>44624</v>
      </c>
      <c r="G3151">
        <v>12</v>
      </c>
      <c r="H3151" s="1">
        <v>45548</v>
      </c>
      <c r="I3151" t="s">
        <v>40</v>
      </c>
      <c r="J3151">
        <v>1704</v>
      </c>
      <c r="K3151">
        <v>1</v>
      </c>
      <c r="L3151">
        <v>681.6</v>
      </c>
    </row>
    <row r="3152" spans="1:12" x14ac:dyDescent="0.35">
      <c r="A3152" t="s">
        <v>14</v>
      </c>
      <c r="B3152" t="s">
        <v>19</v>
      </c>
      <c r="C3152" t="s">
        <v>20</v>
      </c>
      <c r="D3152" t="str">
        <f>TEXT(Table1[[#This Row],[Store Open Date]],"MMMM")</f>
        <v>December</v>
      </c>
      <c r="E3152">
        <f>YEAR(Table1[[#This Row],[Store Open Date]])</f>
        <v>2021</v>
      </c>
      <c r="F3152" s="1">
        <v>44539</v>
      </c>
      <c r="G3152">
        <v>4</v>
      </c>
      <c r="H3152" s="1">
        <v>45433</v>
      </c>
      <c r="I3152" t="s">
        <v>34</v>
      </c>
      <c r="J3152">
        <v>1395</v>
      </c>
      <c r="K3152">
        <v>5</v>
      </c>
      <c r="L3152">
        <v>2790</v>
      </c>
    </row>
    <row r="3153" spans="1:12" x14ac:dyDescent="0.35">
      <c r="A3153" t="s">
        <v>38</v>
      </c>
      <c r="B3153" t="s">
        <v>15</v>
      </c>
      <c r="C3153" t="s">
        <v>20</v>
      </c>
      <c r="D3153" t="str">
        <f>TEXT(Table1[[#This Row],[Store Open Date]],"MMMM")</f>
        <v>February</v>
      </c>
      <c r="E3153">
        <f>YEAR(Table1[[#This Row],[Store Open Date]])</f>
        <v>2021</v>
      </c>
      <c r="F3153" s="1">
        <v>44240</v>
      </c>
      <c r="G3153">
        <v>14</v>
      </c>
      <c r="H3153" s="1">
        <v>45628</v>
      </c>
      <c r="I3153" t="s">
        <v>42</v>
      </c>
      <c r="J3153">
        <v>1389</v>
      </c>
      <c r="K3153">
        <v>2</v>
      </c>
      <c r="L3153">
        <v>1111.2</v>
      </c>
    </row>
    <row r="3154" spans="1:12" x14ac:dyDescent="0.35">
      <c r="A3154" t="s">
        <v>14</v>
      </c>
      <c r="B3154" t="s">
        <v>19</v>
      </c>
      <c r="C3154" t="s">
        <v>16</v>
      </c>
      <c r="D3154" t="str">
        <f>TEXT(Table1[[#This Row],[Store Open Date]],"MMMM")</f>
        <v>July</v>
      </c>
      <c r="E3154">
        <f>YEAR(Table1[[#This Row],[Store Open Date]])</f>
        <v>2022</v>
      </c>
      <c r="F3154" s="1">
        <v>44763</v>
      </c>
      <c r="G3154">
        <v>9</v>
      </c>
      <c r="H3154" s="1">
        <v>45393</v>
      </c>
      <c r="I3154" t="s">
        <v>24</v>
      </c>
      <c r="J3154">
        <v>2454</v>
      </c>
      <c r="K3154">
        <v>4</v>
      </c>
      <c r="L3154">
        <v>3926.4</v>
      </c>
    </row>
    <row r="3155" spans="1:12" x14ac:dyDescent="0.35">
      <c r="A3155" t="s">
        <v>22</v>
      </c>
      <c r="B3155" t="s">
        <v>11</v>
      </c>
      <c r="C3155" t="s">
        <v>33</v>
      </c>
      <c r="D3155" t="str">
        <f>TEXT(Table1[[#This Row],[Store Open Date]],"MMMM")</f>
        <v>April</v>
      </c>
      <c r="E3155">
        <f>YEAR(Table1[[#This Row],[Store Open Date]])</f>
        <v>2023</v>
      </c>
      <c r="F3155" s="1">
        <v>45022</v>
      </c>
      <c r="G3155">
        <v>3</v>
      </c>
      <c r="H3155" s="1">
        <v>45605</v>
      </c>
      <c r="I3155" t="s">
        <v>13</v>
      </c>
      <c r="J3155">
        <v>1870</v>
      </c>
      <c r="K3155">
        <v>3</v>
      </c>
      <c r="L3155">
        <v>2244</v>
      </c>
    </row>
    <row r="3156" spans="1:12" x14ac:dyDescent="0.35">
      <c r="A3156" t="s">
        <v>18</v>
      </c>
      <c r="B3156" t="s">
        <v>15</v>
      </c>
      <c r="C3156" t="s">
        <v>33</v>
      </c>
      <c r="D3156" t="str">
        <f>TEXT(Table1[[#This Row],[Store Open Date]],"MMMM")</f>
        <v>August</v>
      </c>
      <c r="E3156">
        <f>YEAR(Table1[[#This Row],[Store Open Date]])</f>
        <v>2023</v>
      </c>
      <c r="F3156" s="1">
        <v>45143</v>
      </c>
      <c r="G3156">
        <v>20</v>
      </c>
      <c r="H3156" s="1">
        <v>45520</v>
      </c>
      <c r="I3156" t="s">
        <v>21</v>
      </c>
      <c r="J3156">
        <v>770</v>
      </c>
      <c r="K3156">
        <v>5</v>
      </c>
      <c r="L3156">
        <v>1540</v>
      </c>
    </row>
    <row r="3157" spans="1:12" x14ac:dyDescent="0.35">
      <c r="A3157" t="s">
        <v>41</v>
      </c>
      <c r="B3157" t="s">
        <v>15</v>
      </c>
      <c r="C3157" t="s">
        <v>28</v>
      </c>
      <c r="D3157" t="str">
        <f>TEXT(Table1[[#This Row],[Store Open Date]],"MMMM")</f>
        <v>September</v>
      </c>
      <c r="E3157">
        <f>YEAR(Table1[[#This Row],[Store Open Date]])</f>
        <v>2020</v>
      </c>
      <c r="F3157" s="1">
        <v>44104</v>
      </c>
      <c r="G3157">
        <v>9</v>
      </c>
      <c r="H3157" s="1">
        <v>45580</v>
      </c>
      <c r="I3157" t="s">
        <v>37</v>
      </c>
      <c r="J3157">
        <v>2622</v>
      </c>
      <c r="K3157">
        <v>7</v>
      </c>
      <c r="L3157">
        <v>7341.6</v>
      </c>
    </row>
    <row r="3158" spans="1:12" x14ac:dyDescent="0.35">
      <c r="A3158" t="s">
        <v>41</v>
      </c>
      <c r="B3158" t="s">
        <v>15</v>
      </c>
      <c r="C3158" t="s">
        <v>30</v>
      </c>
      <c r="D3158" t="str">
        <f>TEXT(Table1[[#This Row],[Store Open Date]],"MMMM")</f>
        <v>September</v>
      </c>
      <c r="E3158">
        <f>YEAR(Table1[[#This Row],[Store Open Date]])</f>
        <v>2023</v>
      </c>
      <c r="F3158" s="1">
        <v>45172</v>
      </c>
      <c r="G3158">
        <v>8</v>
      </c>
      <c r="H3158" s="1">
        <v>45490</v>
      </c>
      <c r="I3158" t="s">
        <v>32</v>
      </c>
      <c r="J3158">
        <v>1967</v>
      </c>
      <c r="K3158">
        <v>1</v>
      </c>
      <c r="L3158">
        <v>786.8</v>
      </c>
    </row>
    <row r="3159" spans="1:12" x14ac:dyDescent="0.35">
      <c r="A3159" t="s">
        <v>18</v>
      </c>
      <c r="B3159" t="s">
        <v>19</v>
      </c>
      <c r="C3159" t="s">
        <v>28</v>
      </c>
      <c r="D3159" t="str">
        <f>TEXT(Table1[[#This Row],[Store Open Date]],"MMMM")</f>
        <v>December</v>
      </c>
      <c r="E3159">
        <f>YEAR(Table1[[#This Row],[Store Open Date]])</f>
        <v>2023</v>
      </c>
      <c r="F3159" s="1">
        <v>45276</v>
      </c>
      <c r="G3159">
        <v>8</v>
      </c>
      <c r="H3159" s="1">
        <v>45480</v>
      </c>
      <c r="I3159" t="s">
        <v>32</v>
      </c>
      <c r="J3159">
        <v>2498</v>
      </c>
      <c r="K3159">
        <v>1</v>
      </c>
      <c r="L3159">
        <v>999.2</v>
      </c>
    </row>
    <row r="3160" spans="1:12" x14ac:dyDescent="0.35">
      <c r="A3160" t="s">
        <v>10</v>
      </c>
      <c r="B3160" t="s">
        <v>11</v>
      </c>
      <c r="C3160" t="s">
        <v>12</v>
      </c>
      <c r="D3160" t="str">
        <f>TEXT(Table1[[#This Row],[Store Open Date]],"MMMM")</f>
        <v>February</v>
      </c>
      <c r="E3160">
        <f>YEAR(Table1[[#This Row],[Store Open Date]])</f>
        <v>2024</v>
      </c>
      <c r="F3160" s="1">
        <v>45344</v>
      </c>
      <c r="G3160">
        <v>16</v>
      </c>
      <c r="H3160" s="1">
        <v>45628</v>
      </c>
      <c r="I3160" t="s">
        <v>42</v>
      </c>
      <c r="J3160">
        <v>1381</v>
      </c>
      <c r="K3160">
        <v>3</v>
      </c>
      <c r="L3160">
        <v>1657.2</v>
      </c>
    </row>
    <row r="3161" spans="1:12" x14ac:dyDescent="0.35">
      <c r="A3161" t="s">
        <v>41</v>
      </c>
      <c r="B3161" t="s">
        <v>19</v>
      </c>
      <c r="C3161" t="s">
        <v>28</v>
      </c>
      <c r="D3161" t="str">
        <f>TEXT(Table1[[#This Row],[Store Open Date]],"MMMM")</f>
        <v>April</v>
      </c>
      <c r="E3161">
        <f>YEAR(Table1[[#This Row],[Store Open Date]])</f>
        <v>2021</v>
      </c>
      <c r="F3161" s="1">
        <v>44299</v>
      </c>
      <c r="G3161">
        <v>5</v>
      </c>
      <c r="H3161" s="1">
        <v>45610</v>
      </c>
      <c r="I3161" t="s">
        <v>13</v>
      </c>
      <c r="J3161">
        <v>1155</v>
      </c>
      <c r="K3161">
        <v>3</v>
      </c>
      <c r="L3161">
        <v>1386</v>
      </c>
    </row>
    <row r="3162" spans="1:12" x14ac:dyDescent="0.35">
      <c r="A3162" t="s">
        <v>41</v>
      </c>
      <c r="B3162" t="s">
        <v>15</v>
      </c>
      <c r="C3162" t="s">
        <v>43</v>
      </c>
      <c r="D3162" t="str">
        <f>TEXT(Table1[[#This Row],[Store Open Date]],"MMMM")</f>
        <v>November</v>
      </c>
      <c r="E3162">
        <f>YEAR(Table1[[#This Row],[Store Open Date]])</f>
        <v>2022</v>
      </c>
      <c r="F3162" s="1">
        <v>44883</v>
      </c>
      <c r="G3162">
        <v>6</v>
      </c>
      <c r="H3162" s="1">
        <v>45620</v>
      </c>
      <c r="I3162" t="s">
        <v>13</v>
      </c>
      <c r="J3162">
        <v>2585</v>
      </c>
      <c r="K3162">
        <v>3</v>
      </c>
      <c r="L3162">
        <v>3102</v>
      </c>
    </row>
    <row r="3163" spans="1:12" x14ac:dyDescent="0.35">
      <c r="A3163" t="s">
        <v>10</v>
      </c>
      <c r="B3163" t="s">
        <v>19</v>
      </c>
      <c r="C3163" t="s">
        <v>16</v>
      </c>
      <c r="D3163" t="str">
        <f>TEXT(Table1[[#This Row],[Store Open Date]],"MMMM")</f>
        <v>April</v>
      </c>
      <c r="E3163">
        <f>YEAR(Table1[[#This Row],[Store Open Date]])</f>
        <v>2024</v>
      </c>
      <c r="F3163" s="1">
        <v>45388</v>
      </c>
      <c r="G3163">
        <v>12</v>
      </c>
      <c r="H3163" s="1">
        <v>45297</v>
      </c>
      <c r="I3163" t="s">
        <v>29</v>
      </c>
      <c r="J3163">
        <v>2320</v>
      </c>
      <c r="K3163">
        <v>4</v>
      </c>
      <c r="L3163">
        <v>3712</v>
      </c>
    </row>
    <row r="3164" spans="1:12" x14ac:dyDescent="0.35">
      <c r="A3164" t="s">
        <v>10</v>
      </c>
      <c r="B3164" t="s">
        <v>15</v>
      </c>
      <c r="C3164" t="s">
        <v>43</v>
      </c>
      <c r="D3164" t="str">
        <f>TEXT(Table1[[#This Row],[Store Open Date]],"MMMM")</f>
        <v>January</v>
      </c>
      <c r="E3164">
        <f>YEAR(Table1[[#This Row],[Store Open Date]])</f>
        <v>2024</v>
      </c>
      <c r="F3164" s="1">
        <v>45306</v>
      </c>
      <c r="G3164">
        <v>12</v>
      </c>
      <c r="H3164" s="1">
        <v>45428</v>
      </c>
      <c r="I3164" t="s">
        <v>34</v>
      </c>
      <c r="J3164">
        <v>1142</v>
      </c>
      <c r="K3164">
        <v>7</v>
      </c>
      <c r="L3164">
        <v>3197.6</v>
      </c>
    </row>
    <row r="3165" spans="1:12" x14ac:dyDescent="0.35">
      <c r="A3165" t="s">
        <v>22</v>
      </c>
      <c r="B3165" t="s">
        <v>19</v>
      </c>
      <c r="C3165" t="s">
        <v>36</v>
      </c>
      <c r="D3165" t="str">
        <f>TEXT(Table1[[#This Row],[Store Open Date]],"MMMM")</f>
        <v>November</v>
      </c>
      <c r="E3165">
        <f>YEAR(Table1[[#This Row],[Store Open Date]])</f>
        <v>2021</v>
      </c>
      <c r="F3165" s="1">
        <v>44507</v>
      </c>
      <c r="G3165">
        <v>8</v>
      </c>
      <c r="H3165" s="1">
        <v>45426</v>
      </c>
      <c r="I3165" t="s">
        <v>34</v>
      </c>
      <c r="J3165">
        <v>1785</v>
      </c>
      <c r="K3165">
        <v>6</v>
      </c>
      <c r="L3165">
        <v>4284</v>
      </c>
    </row>
    <row r="3166" spans="1:12" x14ac:dyDescent="0.35">
      <c r="A3166" t="s">
        <v>26</v>
      </c>
      <c r="B3166" t="s">
        <v>19</v>
      </c>
      <c r="C3166" t="s">
        <v>20</v>
      </c>
      <c r="D3166" t="str">
        <f>TEXT(Table1[[#This Row],[Store Open Date]],"MMMM")</f>
        <v>August</v>
      </c>
      <c r="E3166">
        <f>YEAR(Table1[[#This Row],[Store Open Date]])</f>
        <v>2022</v>
      </c>
      <c r="F3166" s="1">
        <v>44780</v>
      </c>
      <c r="G3166">
        <v>19</v>
      </c>
      <c r="H3166" s="1">
        <v>45315</v>
      </c>
      <c r="I3166" t="s">
        <v>29</v>
      </c>
      <c r="J3166">
        <v>848</v>
      </c>
      <c r="K3166">
        <v>8</v>
      </c>
      <c r="L3166">
        <v>2713.6</v>
      </c>
    </row>
    <row r="3167" spans="1:12" x14ac:dyDescent="0.35">
      <c r="A3167" t="s">
        <v>10</v>
      </c>
      <c r="B3167" t="s">
        <v>15</v>
      </c>
      <c r="C3167" t="s">
        <v>16</v>
      </c>
      <c r="D3167" t="str">
        <f>TEXT(Table1[[#This Row],[Store Open Date]],"MMMM")</f>
        <v>February</v>
      </c>
      <c r="E3167">
        <f>YEAR(Table1[[#This Row],[Store Open Date]])</f>
        <v>2024</v>
      </c>
      <c r="F3167" s="1">
        <v>45340</v>
      </c>
      <c r="G3167">
        <v>8</v>
      </c>
      <c r="H3167" s="1">
        <v>45298</v>
      </c>
      <c r="I3167" t="s">
        <v>29</v>
      </c>
      <c r="J3167">
        <v>1917</v>
      </c>
      <c r="K3167">
        <v>2</v>
      </c>
      <c r="L3167">
        <v>1533.6</v>
      </c>
    </row>
    <row r="3168" spans="1:12" x14ac:dyDescent="0.35">
      <c r="A3168" t="s">
        <v>10</v>
      </c>
      <c r="B3168" t="s">
        <v>11</v>
      </c>
      <c r="C3168" t="s">
        <v>33</v>
      </c>
      <c r="D3168" t="str">
        <f>TEXT(Table1[[#This Row],[Store Open Date]],"MMMM")</f>
        <v>May</v>
      </c>
      <c r="E3168">
        <f>YEAR(Table1[[#This Row],[Store Open Date]])</f>
        <v>2020</v>
      </c>
      <c r="F3168" s="1">
        <v>43966</v>
      </c>
      <c r="G3168">
        <v>3</v>
      </c>
      <c r="H3168" s="1">
        <v>45394</v>
      </c>
      <c r="I3168" t="s">
        <v>24</v>
      </c>
      <c r="J3168">
        <v>1459</v>
      </c>
      <c r="K3168">
        <v>4</v>
      </c>
      <c r="L3168">
        <v>2334.4</v>
      </c>
    </row>
    <row r="3169" spans="1:12" x14ac:dyDescent="0.35">
      <c r="A3169" t="s">
        <v>14</v>
      </c>
      <c r="B3169" t="s">
        <v>11</v>
      </c>
      <c r="C3169" t="s">
        <v>25</v>
      </c>
      <c r="D3169" t="str">
        <f>TEXT(Table1[[#This Row],[Store Open Date]],"MMMM")</f>
        <v>July</v>
      </c>
      <c r="E3169">
        <f>YEAR(Table1[[#This Row],[Store Open Date]])</f>
        <v>2021</v>
      </c>
      <c r="F3169" s="1">
        <v>44380</v>
      </c>
      <c r="G3169">
        <v>13</v>
      </c>
      <c r="H3169" s="1">
        <v>45471</v>
      </c>
      <c r="I3169" t="s">
        <v>17</v>
      </c>
      <c r="J3169">
        <v>859</v>
      </c>
      <c r="K3169">
        <v>6</v>
      </c>
      <c r="L3169">
        <v>2061.6</v>
      </c>
    </row>
    <row r="3170" spans="1:12" x14ac:dyDescent="0.35">
      <c r="A3170" t="s">
        <v>14</v>
      </c>
      <c r="B3170" t="s">
        <v>11</v>
      </c>
      <c r="C3170" t="s">
        <v>30</v>
      </c>
      <c r="D3170" t="str">
        <f>TEXT(Table1[[#This Row],[Store Open Date]],"MMMM")</f>
        <v>July</v>
      </c>
      <c r="E3170">
        <f>YEAR(Table1[[#This Row],[Store Open Date]])</f>
        <v>2020</v>
      </c>
      <c r="F3170" s="1">
        <v>44023</v>
      </c>
      <c r="G3170">
        <v>19</v>
      </c>
      <c r="H3170" s="1">
        <v>45450</v>
      </c>
      <c r="I3170" t="s">
        <v>17</v>
      </c>
      <c r="J3170">
        <v>1669</v>
      </c>
      <c r="K3170">
        <v>4</v>
      </c>
      <c r="L3170">
        <v>2670.4</v>
      </c>
    </row>
    <row r="3171" spans="1:12" x14ac:dyDescent="0.35">
      <c r="A3171" t="s">
        <v>14</v>
      </c>
      <c r="B3171" t="s">
        <v>11</v>
      </c>
      <c r="C3171" t="s">
        <v>12</v>
      </c>
      <c r="D3171" t="str">
        <f>TEXT(Table1[[#This Row],[Store Open Date]],"MMMM")</f>
        <v>March</v>
      </c>
      <c r="E3171">
        <f>YEAR(Table1[[#This Row],[Store Open Date]])</f>
        <v>2020</v>
      </c>
      <c r="F3171" s="1">
        <v>43895</v>
      </c>
      <c r="G3171">
        <v>19</v>
      </c>
      <c r="H3171" s="1">
        <v>45563</v>
      </c>
      <c r="I3171" t="s">
        <v>40</v>
      </c>
      <c r="J3171">
        <v>1511</v>
      </c>
      <c r="K3171">
        <v>5</v>
      </c>
      <c r="L3171">
        <v>3022</v>
      </c>
    </row>
    <row r="3172" spans="1:12" x14ac:dyDescent="0.35">
      <c r="A3172" t="s">
        <v>22</v>
      </c>
      <c r="B3172" t="s">
        <v>11</v>
      </c>
      <c r="C3172" t="s">
        <v>33</v>
      </c>
      <c r="D3172" t="str">
        <f>TEXT(Table1[[#This Row],[Store Open Date]],"MMMM")</f>
        <v>September</v>
      </c>
      <c r="E3172">
        <f>YEAR(Table1[[#This Row],[Store Open Date]])</f>
        <v>2020</v>
      </c>
      <c r="F3172" s="1">
        <v>44100</v>
      </c>
      <c r="G3172">
        <v>6</v>
      </c>
      <c r="H3172" s="1">
        <v>45403</v>
      </c>
      <c r="I3172" t="s">
        <v>24</v>
      </c>
      <c r="J3172">
        <v>1787</v>
      </c>
      <c r="K3172">
        <v>3</v>
      </c>
      <c r="L3172">
        <v>2144.4</v>
      </c>
    </row>
    <row r="3173" spans="1:12" x14ac:dyDescent="0.35">
      <c r="A3173" t="s">
        <v>38</v>
      </c>
      <c r="B3173" t="s">
        <v>11</v>
      </c>
      <c r="C3173" t="s">
        <v>33</v>
      </c>
      <c r="D3173" t="str">
        <f>TEXT(Table1[[#This Row],[Store Open Date]],"MMMM")</f>
        <v>May</v>
      </c>
      <c r="E3173">
        <f>YEAR(Table1[[#This Row],[Store Open Date]])</f>
        <v>2023</v>
      </c>
      <c r="F3173" s="1">
        <v>45050</v>
      </c>
      <c r="G3173">
        <v>15</v>
      </c>
      <c r="H3173" s="1">
        <v>45301</v>
      </c>
      <c r="I3173" t="s">
        <v>29</v>
      </c>
      <c r="J3173">
        <v>1452</v>
      </c>
      <c r="K3173">
        <v>7</v>
      </c>
      <c r="L3173">
        <v>4065.6</v>
      </c>
    </row>
    <row r="3174" spans="1:12" x14ac:dyDescent="0.35">
      <c r="A3174" t="s">
        <v>41</v>
      </c>
      <c r="B3174" t="s">
        <v>15</v>
      </c>
      <c r="C3174" t="s">
        <v>12</v>
      </c>
      <c r="D3174" t="str">
        <f>TEXT(Table1[[#This Row],[Store Open Date]],"MMMM")</f>
        <v>September</v>
      </c>
      <c r="E3174">
        <f>YEAR(Table1[[#This Row],[Store Open Date]])</f>
        <v>2020</v>
      </c>
      <c r="F3174" s="1">
        <v>44079</v>
      </c>
      <c r="G3174">
        <v>7</v>
      </c>
      <c r="H3174" s="1">
        <v>45385</v>
      </c>
      <c r="I3174" t="s">
        <v>24</v>
      </c>
      <c r="J3174">
        <v>1494</v>
      </c>
      <c r="K3174">
        <v>6</v>
      </c>
      <c r="L3174">
        <v>3585.6</v>
      </c>
    </row>
    <row r="3175" spans="1:12" x14ac:dyDescent="0.35">
      <c r="A3175" t="s">
        <v>14</v>
      </c>
      <c r="B3175" t="s">
        <v>15</v>
      </c>
      <c r="C3175" t="s">
        <v>36</v>
      </c>
      <c r="D3175" t="str">
        <f>TEXT(Table1[[#This Row],[Store Open Date]],"MMMM")</f>
        <v>June</v>
      </c>
      <c r="E3175">
        <f>YEAR(Table1[[#This Row],[Store Open Date]])</f>
        <v>2023</v>
      </c>
      <c r="F3175" s="1">
        <v>45078</v>
      </c>
      <c r="G3175">
        <v>16</v>
      </c>
      <c r="H3175" s="1">
        <v>45332</v>
      </c>
      <c r="I3175" t="s">
        <v>31</v>
      </c>
      <c r="J3175">
        <v>1638</v>
      </c>
      <c r="K3175">
        <v>1</v>
      </c>
      <c r="L3175">
        <v>655.20000000000005</v>
      </c>
    </row>
    <row r="3176" spans="1:12" x14ac:dyDescent="0.35">
      <c r="A3176" t="s">
        <v>18</v>
      </c>
      <c r="B3176" t="s">
        <v>19</v>
      </c>
      <c r="C3176" t="s">
        <v>27</v>
      </c>
      <c r="D3176" t="str">
        <f>TEXT(Table1[[#This Row],[Store Open Date]],"MMMM")</f>
        <v>February</v>
      </c>
      <c r="E3176">
        <f>YEAR(Table1[[#This Row],[Store Open Date]])</f>
        <v>2023</v>
      </c>
      <c r="F3176" s="1">
        <v>44981</v>
      </c>
      <c r="G3176">
        <v>4</v>
      </c>
      <c r="H3176" s="1">
        <v>45430</v>
      </c>
      <c r="I3176" t="s">
        <v>34</v>
      </c>
      <c r="J3176">
        <v>1645</v>
      </c>
      <c r="K3176">
        <v>4</v>
      </c>
      <c r="L3176">
        <v>2632</v>
      </c>
    </row>
    <row r="3177" spans="1:12" x14ac:dyDescent="0.35">
      <c r="A3177" t="s">
        <v>14</v>
      </c>
      <c r="B3177" t="s">
        <v>19</v>
      </c>
      <c r="C3177" t="s">
        <v>12</v>
      </c>
      <c r="D3177" t="str">
        <f>TEXT(Table1[[#This Row],[Store Open Date]],"MMMM")</f>
        <v>May</v>
      </c>
      <c r="E3177">
        <f>YEAR(Table1[[#This Row],[Store Open Date]])</f>
        <v>2021</v>
      </c>
      <c r="F3177" s="1">
        <v>44344</v>
      </c>
      <c r="G3177">
        <v>6</v>
      </c>
      <c r="H3177" s="1">
        <v>45355</v>
      </c>
      <c r="I3177" t="s">
        <v>23</v>
      </c>
      <c r="J3177">
        <v>1662</v>
      </c>
      <c r="K3177">
        <v>4</v>
      </c>
      <c r="L3177">
        <v>2659.2</v>
      </c>
    </row>
    <row r="3178" spans="1:12" x14ac:dyDescent="0.35">
      <c r="A3178" t="s">
        <v>26</v>
      </c>
      <c r="B3178" t="s">
        <v>15</v>
      </c>
      <c r="C3178" t="s">
        <v>27</v>
      </c>
      <c r="D3178" t="str">
        <f>TEXT(Table1[[#This Row],[Store Open Date]],"MMMM")</f>
        <v>October</v>
      </c>
      <c r="E3178">
        <f>YEAR(Table1[[#This Row],[Store Open Date]])</f>
        <v>2023</v>
      </c>
      <c r="F3178" s="1">
        <v>45210</v>
      </c>
      <c r="G3178">
        <v>8</v>
      </c>
      <c r="H3178" s="1">
        <v>45360</v>
      </c>
      <c r="I3178" t="s">
        <v>23</v>
      </c>
      <c r="J3178">
        <v>2729</v>
      </c>
      <c r="K3178">
        <v>4</v>
      </c>
      <c r="L3178">
        <v>4366.3999999999996</v>
      </c>
    </row>
    <row r="3179" spans="1:12" x14ac:dyDescent="0.35">
      <c r="A3179" t="s">
        <v>18</v>
      </c>
      <c r="B3179" t="s">
        <v>11</v>
      </c>
      <c r="C3179" t="s">
        <v>20</v>
      </c>
      <c r="D3179" t="str">
        <f>TEXT(Table1[[#This Row],[Store Open Date]],"MMMM")</f>
        <v>November</v>
      </c>
      <c r="E3179">
        <f>YEAR(Table1[[#This Row],[Store Open Date]])</f>
        <v>2024</v>
      </c>
      <c r="F3179" s="1">
        <v>45599</v>
      </c>
      <c r="G3179">
        <v>20</v>
      </c>
      <c r="H3179" s="1">
        <v>45327</v>
      </c>
      <c r="I3179" t="s">
        <v>31</v>
      </c>
      <c r="J3179">
        <v>2691</v>
      </c>
      <c r="K3179">
        <v>1</v>
      </c>
      <c r="L3179">
        <v>1076.4000000000001</v>
      </c>
    </row>
    <row r="3180" spans="1:12" x14ac:dyDescent="0.35">
      <c r="A3180" t="s">
        <v>18</v>
      </c>
      <c r="B3180" t="s">
        <v>19</v>
      </c>
      <c r="C3180" t="s">
        <v>43</v>
      </c>
      <c r="D3180" t="str">
        <f>TEXT(Table1[[#This Row],[Store Open Date]],"MMMM")</f>
        <v>June</v>
      </c>
      <c r="E3180">
        <f>YEAR(Table1[[#This Row],[Store Open Date]])</f>
        <v>2020</v>
      </c>
      <c r="F3180" s="1">
        <v>44003</v>
      </c>
      <c r="G3180">
        <v>3</v>
      </c>
      <c r="H3180" s="1">
        <v>45605</v>
      </c>
      <c r="I3180" t="s">
        <v>13</v>
      </c>
      <c r="J3180">
        <v>2001</v>
      </c>
      <c r="K3180">
        <v>5</v>
      </c>
      <c r="L3180">
        <v>4002</v>
      </c>
    </row>
    <row r="3181" spans="1:12" x14ac:dyDescent="0.35">
      <c r="A3181" t="s">
        <v>35</v>
      </c>
      <c r="B3181" t="s">
        <v>19</v>
      </c>
      <c r="C3181" t="s">
        <v>30</v>
      </c>
      <c r="D3181" t="str">
        <f>TEXT(Table1[[#This Row],[Store Open Date]],"MMMM")</f>
        <v>June</v>
      </c>
      <c r="E3181">
        <f>YEAR(Table1[[#This Row],[Store Open Date]])</f>
        <v>2024</v>
      </c>
      <c r="F3181" s="1">
        <v>45473</v>
      </c>
      <c r="G3181">
        <v>15</v>
      </c>
      <c r="H3181" s="1">
        <v>45617</v>
      </c>
      <c r="I3181" t="s">
        <v>13</v>
      </c>
      <c r="J3181">
        <v>598</v>
      </c>
      <c r="K3181">
        <v>1</v>
      </c>
      <c r="L3181">
        <v>239.2</v>
      </c>
    </row>
    <row r="3182" spans="1:12" x14ac:dyDescent="0.35">
      <c r="A3182" t="s">
        <v>38</v>
      </c>
      <c r="B3182" t="s">
        <v>15</v>
      </c>
      <c r="C3182" t="s">
        <v>36</v>
      </c>
      <c r="D3182" t="str">
        <f>TEXT(Table1[[#This Row],[Store Open Date]],"MMMM")</f>
        <v>September</v>
      </c>
      <c r="E3182">
        <f>YEAR(Table1[[#This Row],[Store Open Date]])</f>
        <v>2023</v>
      </c>
      <c r="F3182" s="1">
        <v>45184</v>
      </c>
      <c r="G3182">
        <v>14</v>
      </c>
      <c r="H3182" s="1">
        <v>45373</v>
      </c>
      <c r="I3182" t="s">
        <v>23</v>
      </c>
      <c r="J3182">
        <v>625</v>
      </c>
      <c r="K3182">
        <v>1</v>
      </c>
      <c r="L3182">
        <v>250</v>
      </c>
    </row>
    <row r="3183" spans="1:12" x14ac:dyDescent="0.35">
      <c r="A3183" t="s">
        <v>26</v>
      </c>
      <c r="B3183" t="s">
        <v>11</v>
      </c>
      <c r="C3183" t="s">
        <v>36</v>
      </c>
      <c r="D3183" t="str">
        <f>TEXT(Table1[[#This Row],[Store Open Date]],"MMMM")</f>
        <v>September</v>
      </c>
      <c r="E3183">
        <f>YEAR(Table1[[#This Row],[Store Open Date]])</f>
        <v>2022</v>
      </c>
      <c r="F3183" s="1">
        <v>44805</v>
      </c>
      <c r="G3183">
        <v>14</v>
      </c>
      <c r="H3183" s="1">
        <v>45485</v>
      </c>
      <c r="I3183" t="s">
        <v>32</v>
      </c>
      <c r="J3183">
        <v>2583</v>
      </c>
      <c r="K3183">
        <v>6</v>
      </c>
      <c r="L3183">
        <v>6199.2</v>
      </c>
    </row>
    <row r="3184" spans="1:12" x14ac:dyDescent="0.35">
      <c r="A3184" t="s">
        <v>10</v>
      </c>
      <c r="B3184" t="s">
        <v>15</v>
      </c>
      <c r="C3184" t="s">
        <v>33</v>
      </c>
      <c r="D3184" t="str">
        <f>TEXT(Table1[[#This Row],[Store Open Date]],"MMMM")</f>
        <v>August</v>
      </c>
      <c r="E3184">
        <f>YEAR(Table1[[#This Row],[Store Open Date]])</f>
        <v>2022</v>
      </c>
      <c r="F3184" s="1">
        <v>44774</v>
      </c>
      <c r="G3184">
        <v>19</v>
      </c>
      <c r="H3184" s="1">
        <v>45453</v>
      </c>
      <c r="I3184" t="s">
        <v>17</v>
      </c>
      <c r="J3184">
        <v>2604</v>
      </c>
      <c r="K3184">
        <v>5</v>
      </c>
      <c r="L3184">
        <v>5208</v>
      </c>
    </row>
    <row r="3185" spans="1:12" x14ac:dyDescent="0.35">
      <c r="A3185" t="s">
        <v>14</v>
      </c>
      <c r="B3185" t="s">
        <v>19</v>
      </c>
      <c r="C3185" t="s">
        <v>16</v>
      </c>
      <c r="D3185" t="str">
        <f>TEXT(Table1[[#This Row],[Store Open Date]],"MMMM")</f>
        <v>June</v>
      </c>
      <c r="E3185">
        <f>YEAR(Table1[[#This Row],[Store Open Date]])</f>
        <v>2022</v>
      </c>
      <c r="F3185" s="1">
        <v>44726</v>
      </c>
      <c r="G3185">
        <v>11</v>
      </c>
      <c r="H3185" s="1">
        <v>45303</v>
      </c>
      <c r="I3185" t="s">
        <v>29</v>
      </c>
      <c r="J3185">
        <v>2079</v>
      </c>
      <c r="K3185">
        <v>8</v>
      </c>
      <c r="L3185">
        <v>6652.8</v>
      </c>
    </row>
    <row r="3186" spans="1:12" x14ac:dyDescent="0.35">
      <c r="A3186" t="s">
        <v>22</v>
      </c>
      <c r="B3186" t="s">
        <v>11</v>
      </c>
      <c r="C3186" t="s">
        <v>43</v>
      </c>
      <c r="D3186" t="str">
        <f>TEXT(Table1[[#This Row],[Store Open Date]],"MMMM")</f>
        <v>January</v>
      </c>
      <c r="E3186">
        <f>YEAR(Table1[[#This Row],[Store Open Date]])</f>
        <v>2022</v>
      </c>
      <c r="F3186" s="1">
        <v>44573</v>
      </c>
      <c r="G3186">
        <v>6</v>
      </c>
      <c r="H3186" s="1">
        <v>45567</v>
      </c>
      <c r="I3186" t="s">
        <v>37</v>
      </c>
      <c r="J3186">
        <v>1489</v>
      </c>
      <c r="K3186">
        <v>2</v>
      </c>
      <c r="L3186">
        <v>1191.2</v>
      </c>
    </row>
    <row r="3187" spans="1:12" x14ac:dyDescent="0.35">
      <c r="A3187" t="s">
        <v>38</v>
      </c>
      <c r="B3187" t="s">
        <v>19</v>
      </c>
      <c r="C3187" t="s">
        <v>39</v>
      </c>
      <c r="D3187" t="str">
        <f>TEXT(Table1[[#This Row],[Store Open Date]],"MMMM")</f>
        <v>July</v>
      </c>
      <c r="E3187">
        <f>YEAR(Table1[[#This Row],[Store Open Date]])</f>
        <v>2021</v>
      </c>
      <c r="F3187" s="1">
        <v>44381</v>
      </c>
      <c r="G3187">
        <v>8</v>
      </c>
      <c r="H3187" s="1">
        <v>45526</v>
      </c>
      <c r="I3187" t="s">
        <v>21</v>
      </c>
      <c r="J3187">
        <v>859</v>
      </c>
      <c r="K3187">
        <v>4</v>
      </c>
      <c r="L3187">
        <v>1374.4</v>
      </c>
    </row>
    <row r="3188" spans="1:12" x14ac:dyDescent="0.35">
      <c r="A3188" t="s">
        <v>38</v>
      </c>
      <c r="B3188" t="s">
        <v>19</v>
      </c>
      <c r="C3188" t="s">
        <v>43</v>
      </c>
      <c r="D3188" t="str">
        <f>TEXT(Table1[[#This Row],[Store Open Date]],"MMMM")</f>
        <v>August</v>
      </c>
      <c r="E3188">
        <f>YEAR(Table1[[#This Row],[Store Open Date]])</f>
        <v>2024</v>
      </c>
      <c r="F3188" s="1">
        <v>45528</v>
      </c>
      <c r="G3188">
        <v>20</v>
      </c>
      <c r="H3188" s="1">
        <v>45615</v>
      </c>
      <c r="I3188" t="s">
        <v>13</v>
      </c>
      <c r="J3188">
        <v>2857</v>
      </c>
      <c r="K3188">
        <v>2</v>
      </c>
      <c r="L3188">
        <v>2285.6</v>
      </c>
    </row>
    <row r="3189" spans="1:12" x14ac:dyDescent="0.35">
      <c r="A3189" t="s">
        <v>22</v>
      </c>
      <c r="B3189" t="s">
        <v>15</v>
      </c>
      <c r="C3189" t="s">
        <v>33</v>
      </c>
      <c r="D3189" t="str">
        <f>TEXT(Table1[[#This Row],[Store Open Date]],"MMMM")</f>
        <v>November</v>
      </c>
      <c r="E3189">
        <f>YEAR(Table1[[#This Row],[Store Open Date]])</f>
        <v>2021</v>
      </c>
      <c r="F3189" s="1">
        <v>44527</v>
      </c>
      <c r="G3189">
        <v>10</v>
      </c>
      <c r="H3189" s="1">
        <v>45305</v>
      </c>
      <c r="I3189" t="s">
        <v>29</v>
      </c>
      <c r="J3189">
        <v>1464</v>
      </c>
      <c r="K3189">
        <v>4</v>
      </c>
      <c r="L3189">
        <v>2342.4</v>
      </c>
    </row>
    <row r="3190" spans="1:12" x14ac:dyDescent="0.35">
      <c r="A3190" t="s">
        <v>22</v>
      </c>
      <c r="B3190" t="s">
        <v>19</v>
      </c>
      <c r="C3190" t="s">
        <v>20</v>
      </c>
      <c r="D3190" t="str">
        <f>TEXT(Table1[[#This Row],[Store Open Date]],"MMMM")</f>
        <v>February</v>
      </c>
      <c r="E3190">
        <f>YEAR(Table1[[#This Row],[Store Open Date]])</f>
        <v>2022</v>
      </c>
      <c r="F3190" s="1">
        <v>44605</v>
      </c>
      <c r="G3190">
        <v>8</v>
      </c>
      <c r="H3190" s="1">
        <v>45510</v>
      </c>
      <c r="I3190" t="s">
        <v>21</v>
      </c>
      <c r="J3190">
        <v>2101</v>
      </c>
      <c r="K3190">
        <v>3</v>
      </c>
      <c r="L3190">
        <v>2521.1999999999998</v>
      </c>
    </row>
    <row r="3191" spans="1:12" x14ac:dyDescent="0.35">
      <c r="A3191" t="s">
        <v>38</v>
      </c>
      <c r="B3191" t="s">
        <v>15</v>
      </c>
      <c r="C3191" t="s">
        <v>20</v>
      </c>
      <c r="D3191" t="str">
        <f>TEXT(Table1[[#This Row],[Store Open Date]],"MMMM")</f>
        <v>January</v>
      </c>
      <c r="E3191">
        <f>YEAR(Table1[[#This Row],[Store Open Date]])</f>
        <v>2023</v>
      </c>
      <c r="F3191" s="1">
        <v>44935</v>
      </c>
      <c r="G3191">
        <v>9</v>
      </c>
      <c r="H3191" s="1">
        <v>45547</v>
      </c>
      <c r="I3191" t="s">
        <v>40</v>
      </c>
      <c r="J3191">
        <v>2461</v>
      </c>
      <c r="K3191">
        <v>8</v>
      </c>
      <c r="L3191">
        <v>7875.2</v>
      </c>
    </row>
    <row r="3192" spans="1:12" x14ac:dyDescent="0.35">
      <c r="A3192" t="s">
        <v>35</v>
      </c>
      <c r="B3192" t="s">
        <v>19</v>
      </c>
      <c r="C3192" t="s">
        <v>12</v>
      </c>
      <c r="D3192" t="str">
        <f>TEXT(Table1[[#This Row],[Store Open Date]],"MMMM")</f>
        <v>October</v>
      </c>
      <c r="E3192">
        <f>YEAR(Table1[[#This Row],[Store Open Date]])</f>
        <v>2022</v>
      </c>
      <c r="F3192" s="1">
        <v>44855</v>
      </c>
      <c r="G3192">
        <v>7</v>
      </c>
      <c r="H3192" s="1">
        <v>45316</v>
      </c>
      <c r="I3192" t="s">
        <v>29</v>
      </c>
      <c r="J3192">
        <v>2585</v>
      </c>
      <c r="K3192">
        <v>3</v>
      </c>
      <c r="L3192">
        <v>3102</v>
      </c>
    </row>
    <row r="3193" spans="1:12" x14ac:dyDescent="0.35">
      <c r="A3193" t="s">
        <v>22</v>
      </c>
      <c r="B3193" t="s">
        <v>11</v>
      </c>
      <c r="C3193" t="s">
        <v>27</v>
      </c>
      <c r="D3193" t="str">
        <f>TEXT(Table1[[#This Row],[Store Open Date]],"MMMM")</f>
        <v>March</v>
      </c>
      <c r="E3193">
        <f>YEAR(Table1[[#This Row],[Store Open Date]])</f>
        <v>2023</v>
      </c>
      <c r="F3193" s="1">
        <v>45002</v>
      </c>
      <c r="G3193">
        <v>6</v>
      </c>
      <c r="H3193" s="1">
        <v>45544</v>
      </c>
      <c r="I3193" t="s">
        <v>40</v>
      </c>
      <c r="J3193">
        <v>2089</v>
      </c>
      <c r="K3193">
        <v>8</v>
      </c>
      <c r="L3193">
        <v>6684.8</v>
      </c>
    </row>
    <row r="3194" spans="1:12" x14ac:dyDescent="0.35">
      <c r="A3194" t="s">
        <v>22</v>
      </c>
      <c r="B3194" t="s">
        <v>19</v>
      </c>
      <c r="C3194" t="s">
        <v>12</v>
      </c>
      <c r="D3194" t="str">
        <f>TEXT(Table1[[#This Row],[Store Open Date]],"MMMM")</f>
        <v>August</v>
      </c>
      <c r="E3194">
        <f>YEAR(Table1[[#This Row],[Store Open Date]])</f>
        <v>2020</v>
      </c>
      <c r="F3194" s="1">
        <v>44052</v>
      </c>
      <c r="G3194">
        <v>9</v>
      </c>
      <c r="H3194" s="1">
        <v>45465</v>
      </c>
      <c r="I3194" t="s">
        <v>17</v>
      </c>
      <c r="J3194">
        <v>1213</v>
      </c>
      <c r="K3194">
        <v>1</v>
      </c>
      <c r="L3194">
        <v>485.2</v>
      </c>
    </row>
    <row r="3195" spans="1:12" x14ac:dyDescent="0.35">
      <c r="A3195" t="s">
        <v>14</v>
      </c>
      <c r="B3195" t="s">
        <v>15</v>
      </c>
      <c r="C3195" t="s">
        <v>16</v>
      </c>
      <c r="D3195" t="str">
        <f>TEXT(Table1[[#This Row],[Store Open Date]],"MMMM")</f>
        <v>April</v>
      </c>
      <c r="E3195">
        <f>YEAR(Table1[[#This Row],[Store Open Date]])</f>
        <v>2020</v>
      </c>
      <c r="F3195" s="1">
        <v>43938</v>
      </c>
      <c r="G3195">
        <v>3</v>
      </c>
      <c r="H3195" s="1">
        <v>45618</v>
      </c>
      <c r="I3195" t="s">
        <v>13</v>
      </c>
      <c r="J3195">
        <v>2184</v>
      </c>
      <c r="K3195">
        <v>7</v>
      </c>
      <c r="L3195">
        <v>6115.2</v>
      </c>
    </row>
    <row r="3196" spans="1:12" x14ac:dyDescent="0.35">
      <c r="A3196" t="s">
        <v>38</v>
      </c>
      <c r="B3196" t="s">
        <v>15</v>
      </c>
      <c r="C3196" t="s">
        <v>25</v>
      </c>
      <c r="D3196" t="str">
        <f>TEXT(Table1[[#This Row],[Store Open Date]],"MMMM")</f>
        <v>January</v>
      </c>
      <c r="E3196">
        <f>YEAR(Table1[[#This Row],[Store Open Date]])</f>
        <v>2022</v>
      </c>
      <c r="F3196" s="1">
        <v>44590</v>
      </c>
      <c r="G3196">
        <v>7</v>
      </c>
      <c r="H3196" s="1">
        <v>45466</v>
      </c>
      <c r="I3196" t="s">
        <v>17</v>
      </c>
      <c r="J3196">
        <v>2715</v>
      </c>
      <c r="K3196">
        <v>1</v>
      </c>
      <c r="L3196">
        <v>1086</v>
      </c>
    </row>
    <row r="3197" spans="1:12" x14ac:dyDescent="0.35">
      <c r="A3197" t="s">
        <v>22</v>
      </c>
      <c r="B3197" t="s">
        <v>15</v>
      </c>
      <c r="C3197" t="s">
        <v>27</v>
      </c>
      <c r="D3197" t="str">
        <f>TEXT(Table1[[#This Row],[Store Open Date]],"MMMM")</f>
        <v>November</v>
      </c>
      <c r="E3197">
        <f>YEAR(Table1[[#This Row],[Store Open Date]])</f>
        <v>2021</v>
      </c>
      <c r="F3197" s="1">
        <v>44527</v>
      </c>
      <c r="G3197">
        <v>12</v>
      </c>
      <c r="H3197" s="1">
        <v>45439</v>
      </c>
      <c r="I3197" t="s">
        <v>34</v>
      </c>
      <c r="J3197">
        <v>1578</v>
      </c>
      <c r="K3197">
        <v>2</v>
      </c>
      <c r="L3197">
        <v>1262.4000000000001</v>
      </c>
    </row>
    <row r="3198" spans="1:12" x14ac:dyDescent="0.35">
      <c r="A3198" t="s">
        <v>18</v>
      </c>
      <c r="B3198" t="s">
        <v>15</v>
      </c>
      <c r="C3198" t="s">
        <v>12</v>
      </c>
      <c r="D3198" t="str">
        <f>TEXT(Table1[[#This Row],[Store Open Date]],"MMMM")</f>
        <v>June</v>
      </c>
      <c r="E3198">
        <f>YEAR(Table1[[#This Row],[Store Open Date]])</f>
        <v>2020</v>
      </c>
      <c r="F3198" s="1">
        <v>44011</v>
      </c>
      <c r="G3198">
        <v>17</v>
      </c>
      <c r="H3198" s="1">
        <v>45435</v>
      </c>
      <c r="I3198" t="s">
        <v>34</v>
      </c>
      <c r="J3198">
        <v>1718</v>
      </c>
      <c r="K3198">
        <v>2</v>
      </c>
      <c r="L3198">
        <v>1374.4</v>
      </c>
    </row>
    <row r="3199" spans="1:12" x14ac:dyDescent="0.35">
      <c r="A3199" t="s">
        <v>22</v>
      </c>
      <c r="B3199" t="s">
        <v>19</v>
      </c>
      <c r="C3199" t="s">
        <v>33</v>
      </c>
      <c r="D3199" t="str">
        <f>TEXT(Table1[[#This Row],[Store Open Date]],"MMMM")</f>
        <v>October</v>
      </c>
      <c r="E3199">
        <f>YEAR(Table1[[#This Row],[Store Open Date]])</f>
        <v>2024</v>
      </c>
      <c r="F3199" s="1">
        <v>45582</v>
      </c>
      <c r="G3199">
        <v>6</v>
      </c>
      <c r="H3199" s="1">
        <v>45379</v>
      </c>
      <c r="I3199" t="s">
        <v>23</v>
      </c>
      <c r="J3199">
        <v>2681</v>
      </c>
      <c r="K3199">
        <v>7</v>
      </c>
      <c r="L3199">
        <v>7506.8</v>
      </c>
    </row>
    <row r="3200" spans="1:12" x14ac:dyDescent="0.35">
      <c r="A3200" t="s">
        <v>10</v>
      </c>
      <c r="B3200" t="s">
        <v>15</v>
      </c>
      <c r="C3200" t="s">
        <v>30</v>
      </c>
      <c r="D3200" t="str">
        <f>TEXT(Table1[[#This Row],[Store Open Date]],"MMMM")</f>
        <v>March</v>
      </c>
      <c r="E3200">
        <f>YEAR(Table1[[#This Row],[Store Open Date]])</f>
        <v>2020</v>
      </c>
      <c r="F3200" s="1">
        <v>43895</v>
      </c>
      <c r="G3200">
        <v>6</v>
      </c>
      <c r="H3200" s="1">
        <v>45521</v>
      </c>
      <c r="I3200" t="s">
        <v>21</v>
      </c>
      <c r="J3200">
        <v>1223</v>
      </c>
      <c r="K3200">
        <v>1</v>
      </c>
      <c r="L3200">
        <v>489.2</v>
      </c>
    </row>
    <row r="3201" spans="1:12" x14ac:dyDescent="0.35">
      <c r="A3201" t="s">
        <v>35</v>
      </c>
      <c r="B3201" t="s">
        <v>11</v>
      </c>
      <c r="C3201" t="s">
        <v>36</v>
      </c>
      <c r="D3201" t="str">
        <f>TEXT(Table1[[#This Row],[Store Open Date]],"MMMM")</f>
        <v>July</v>
      </c>
      <c r="E3201">
        <f>YEAR(Table1[[#This Row],[Store Open Date]])</f>
        <v>2020</v>
      </c>
      <c r="F3201" s="1">
        <v>44020</v>
      </c>
      <c r="G3201">
        <v>3</v>
      </c>
      <c r="H3201" s="1">
        <v>45498</v>
      </c>
      <c r="I3201" t="s">
        <v>32</v>
      </c>
      <c r="J3201">
        <v>1999</v>
      </c>
      <c r="K3201">
        <v>6</v>
      </c>
      <c r="L3201">
        <v>4797.6000000000004</v>
      </c>
    </row>
    <row r="3202" spans="1:12" x14ac:dyDescent="0.35">
      <c r="A3202" t="s">
        <v>41</v>
      </c>
      <c r="B3202" t="s">
        <v>19</v>
      </c>
      <c r="C3202" t="s">
        <v>33</v>
      </c>
      <c r="D3202" t="str">
        <f>TEXT(Table1[[#This Row],[Store Open Date]],"MMMM")</f>
        <v>August</v>
      </c>
      <c r="E3202">
        <f>YEAR(Table1[[#This Row],[Store Open Date]])</f>
        <v>2023</v>
      </c>
      <c r="F3202" s="1">
        <v>45154</v>
      </c>
      <c r="G3202">
        <v>20</v>
      </c>
      <c r="H3202" s="1">
        <v>45419</v>
      </c>
      <c r="I3202" t="s">
        <v>34</v>
      </c>
      <c r="J3202">
        <v>1028</v>
      </c>
      <c r="K3202">
        <v>1</v>
      </c>
      <c r="L3202">
        <v>411.2</v>
      </c>
    </row>
    <row r="3203" spans="1:12" x14ac:dyDescent="0.35">
      <c r="A3203" t="s">
        <v>41</v>
      </c>
      <c r="B3203" t="s">
        <v>19</v>
      </c>
      <c r="C3203" t="s">
        <v>28</v>
      </c>
      <c r="D3203" t="str">
        <f>TEXT(Table1[[#This Row],[Store Open Date]],"MMMM")</f>
        <v>April</v>
      </c>
      <c r="E3203">
        <f>YEAR(Table1[[#This Row],[Store Open Date]])</f>
        <v>2021</v>
      </c>
      <c r="F3203" s="1">
        <v>44305</v>
      </c>
      <c r="G3203">
        <v>6</v>
      </c>
      <c r="H3203" s="1">
        <v>45613</v>
      </c>
      <c r="I3203" t="s">
        <v>13</v>
      </c>
      <c r="J3203">
        <v>867</v>
      </c>
      <c r="K3203">
        <v>4</v>
      </c>
      <c r="L3203">
        <v>1387.2</v>
      </c>
    </row>
    <row r="3204" spans="1:12" x14ac:dyDescent="0.35">
      <c r="A3204" t="s">
        <v>22</v>
      </c>
      <c r="B3204" t="s">
        <v>15</v>
      </c>
      <c r="C3204" t="s">
        <v>25</v>
      </c>
      <c r="D3204" t="str">
        <f>TEXT(Table1[[#This Row],[Store Open Date]],"MMMM")</f>
        <v>March</v>
      </c>
      <c r="E3204">
        <f>YEAR(Table1[[#This Row],[Store Open Date]])</f>
        <v>2020</v>
      </c>
      <c r="F3204" s="1">
        <v>43897</v>
      </c>
      <c r="G3204">
        <v>7</v>
      </c>
      <c r="H3204" s="1">
        <v>45383</v>
      </c>
      <c r="I3204" t="s">
        <v>24</v>
      </c>
      <c r="J3204">
        <v>2240</v>
      </c>
      <c r="K3204">
        <v>8</v>
      </c>
      <c r="L3204">
        <v>7168</v>
      </c>
    </row>
    <row r="3205" spans="1:12" x14ac:dyDescent="0.35">
      <c r="A3205" t="s">
        <v>18</v>
      </c>
      <c r="B3205" t="s">
        <v>19</v>
      </c>
      <c r="C3205" t="s">
        <v>43</v>
      </c>
      <c r="D3205" t="str">
        <f>TEXT(Table1[[#This Row],[Store Open Date]],"MMMM")</f>
        <v>August</v>
      </c>
      <c r="E3205">
        <f>YEAR(Table1[[#This Row],[Store Open Date]])</f>
        <v>2021</v>
      </c>
      <c r="F3205" s="1">
        <v>44410</v>
      </c>
      <c r="G3205">
        <v>4</v>
      </c>
      <c r="H3205" s="1">
        <v>45450</v>
      </c>
      <c r="I3205" t="s">
        <v>17</v>
      </c>
      <c r="J3205">
        <v>1888</v>
      </c>
      <c r="K3205">
        <v>1</v>
      </c>
      <c r="L3205">
        <v>755.2</v>
      </c>
    </row>
    <row r="3206" spans="1:12" x14ac:dyDescent="0.35">
      <c r="A3206" t="s">
        <v>41</v>
      </c>
      <c r="B3206" t="s">
        <v>11</v>
      </c>
      <c r="C3206" t="s">
        <v>36</v>
      </c>
      <c r="D3206" t="str">
        <f>TEXT(Table1[[#This Row],[Store Open Date]],"MMMM")</f>
        <v>March</v>
      </c>
      <c r="E3206">
        <f>YEAR(Table1[[#This Row],[Store Open Date]])</f>
        <v>2023</v>
      </c>
      <c r="F3206" s="1">
        <v>45002</v>
      </c>
      <c r="G3206">
        <v>13</v>
      </c>
      <c r="H3206" s="1">
        <v>45360</v>
      </c>
      <c r="I3206" t="s">
        <v>23</v>
      </c>
      <c r="J3206">
        <v>1382</v>
      </c>
      <c r="K3206">
        <v>7</v>
      </c>
      <c r="L3206">
        <v>3869.6</v>
      </c>
    </row>
    <row r="3207" spans="1:12" x14ac:dyDescent="0.35">
      <c r="A3207" t="s">
        <v>18</v>
      </c>
      <c r="B3207" t="s">
        <v>15</v>
      </c>
      <c r="C3207" t="s">
        <v>30</v>
      </c>
      <c r="D3207" t="str">
        <f>TEXT(Table1[[#This Row],[Store Open Date]],"MMMM")</f>
        <v>December</v>
      </c>
      <c r="E3207">
        <f>YEAR(Table1[[#This Row],[Store Open Date]])</f>
        <v>2021</v>
      </c>
      <c r="F3207" s="1">
        <v>44557</v>
      </c>
      <c r="G3207">
        <v>5</v>
      </c>
      <c r="H3207" s="1">
        <v>45417</v>
      </c>
      <c r="I3207" t="s">
        <v>34</v>
      </c>
      <c r="J3207">
        <v>2904</v>
      </c>
      <c r="K3207">
        <v>8</v>
      </c>
      <c r="L3207">
        <v>9292.7999999999993</v>
      </c>
    </row>
    <row r="3208" spans="1:12" x14ac:dyDescent="0.35">
      <c r="A3208" t="s">
        <v>22</v>
      </c>
      <c r="B3208" t="s">
        <v>19</v>
      </c>
      <c r="C3208" t="s">
        <v>20</v>
      </c>
      <c r="D3208" t="str">
        <f>TEXT(Table1[[#This Row],[Store Open Date]],"MMMM")</f>
        <v>September</v>
      </c>
      <c r="E3208">
        <f>YEAR(Table1[[#This Row],[Store Open Date]])</f>
        <v>2023</v>
      </c>
      <c r="F3208" s="1">
        <v>45178</v>
      </c>
      <c r="G3208">
        <v>14</v>
      </c>
      <c r="H3208" s="1">
        <v>45309</v>
      </c>
      <c r="I3208" t="s">
        <v>29</v>
      </c>
      <c r="J3208">
        <v>1572</v>
      </c>
      <c r="K3208">
        <v>3</v>
      </c>
      <c r="L3208">
        <v>1886.4</v>
      </c>
    </row>
    <row r="3209" spans="1:12" x14ac:dyDescent="0.35">
      <c r="A3209" t="s">
        <v>14</v>
      </c>
      <c r="B3209" t="s">
        <v>11</v>
      </c>
      <c r="C3209" t="s">
        <v>30</v>
      </c>
      <c r="D3209" t="str">
        <f>TEXT(Table1[[#This Row],[Store Open Date]],"MMMM")</f>
        <v>May</v>
      </c>
      <c r="E3209">
        <f>YEAR(Table1[[#This Row],[Store Open Date]])</f>
        <v>2023</v>
      </c>
      <c r="F3209" s="1">
        <v>45048</v>
      </c>
      <c r="G3209">
        <v>20</v>
      </c>
      <c r="H3209" s="1">
        <v>45610</v>
      </c>
      <c r="I3209" t="s">
        <v>13</v>
      </c>
      <c r="J3209">
        <v>1386</v>
      </c>
      <c r="K3209">
        <v>6</v>
      </c>
      <c r="L3209">
        <v>3326.4</v>
      </c>
    </row>
    <row r="3210" spans="1:12" x14ac:dyDescent="0.35">
      <c r="A3210" t="s">
        <v>38</v>
      </c>
      <c r="B3210" t="s">
        <v>19</v>
      </c>
      <c r="C3210" t="s">
        <v>28</v>
      </c>
      <c r="D3210" t="str">
        <f>TEXT(Table1[[#This Row],[Store Open Date]],"MMMM")</f>
        <v>November</v>
      </c>
      <c r="E3210">
        <f>YEAR(Table1[[#This Row],[Store Open Date]])</f>
        <v>2024</v>
      </c>
      <c r="F3210" s="1">
        <v>45626</v>
      </c>
      <c r="G3210">
        <v>12</v>
      </c>
      <c r="H3210" s="1">
        <v>45312</v>
      </c>
      <c r="I3210" t="s">
        <v>29</v>
      </c>
      <c r="J3210">
        <v>2600</v>
      </c>
      <c r="K3210">
        <v>8</v>
      </c>
      <c r="L3210">
        <v>8320</v>
      </c>
    </row>
    <row r="3211" spans="1:12" x14ac:dyDescent="0.35">
      <c r="A3211" t="s">
        <v>14</v>
      </c>
      <c r="B3211" t="s">
        <v>11</v>
      </c>
      <c r="C3211" t="s">
        <v>43</v>
      </c>
      <c r="D3211" t="str">
        <f>TEXT(Table1[[#This Row],[Store Open Date]],"MMMM")</f>
        <v>August</v>
      </c>
      <c r="E3211">
        <f>YEAR(Table1[[#This Row],[Store Open Date]])</f>
        <v>2022</v>
      </c>
      <c r="F3211" s="1">
        <v>44780</v>
      </c>
      <c r="G3211">
        <v>19</v>
      </c>
      <c r="H3211" s="1">
        <v>45369</v>
      </c>
      <c r="I3211" t="s">
        <v>23</v>
      </c>
      <c r="J3211">
        <v>1396</v>
      </c>
      <c r="K3211">
        <v>8</v>
      </c>
      <c r="L3211">
        <v>4467.2</v>
      </c>
    </row>
    <row r="3212" spans="1:12" x14ac:dyDescent="0.35">
      <c r="A3212" t="s">
        <v>14</v>
      </c>
      <c r="B3212" t="s">
        <v>11</v>
      </c>
      <c r="C3212" t="s">
        <v>25</v>
      </c>
      <c r="D3212" t="str">
        <f>TEXT(Table1[[#This Row],[Store Open Date]],"MMMM")</f>
        <v>August</v>
      </c>
      <c r="E3212">
        <f>YEAR(Table1[[#This Row],[Store Open Date]])</f>
        <v>2024</v>
      </c>
      <c r="F3212" s="1">
        <v>45519</v>
      </c>
      <c r="G3212">
        <v>11</v>
      </c>
      <c r="H3212" s="1">
        <v>45491</v>
      </c>
      <c r="I3212" t="s">
        <v>32</v>
      </c>
      <c r="J3212">
        <v>1065</v>
      </c>
      <c r="K3212">
        <v>1</v>
      </c>
      <c r="L3212">
        <v>426</v>
      </c>
    </row>
    <row r="3213" spans="1:12" x14ac:dyDescent="0.35">
      <c r="A3213" t="s">
        <v>22</v>
      </c>
      <c r="B3213" t="s">
        <v>15</v>
      </c>
      <c r="C3213" t="s">
        <v>30</v>
      </c>
      <c r="D3213" t="str">
        <f>TEXT(Table1[[#This Row],[Store Open Date]],"MMMM")</f>
        <v>January</v>
      </c>
      <c r="E3213">
        <f>YEAR(Table1[[#This Row],[Store Open Date]])</f>
        <v>2024</v>
      </c>
      <c r="F3213" s="1">
        <v>45315</v>
      </c>
      <c r="G3213">
        <v>16</v>
      </c>
      <c r="H3213" s="1">
        <v>45521</v>
      </c>
      <c r="I3213" t="s">
        <v>21</v>
      </c>
      <c r="J3213">
        <v>2580</v>
      </c>
      <c r="K3213">
        <v>5</v>
      </c>
      <c r="L3213">
        <v>5160</v>
      </c>
    </row>
    <row r="3214" spans="1:12" x14ac:dyDescent="0.35">
      <c r="A3214" t="s">
        <v>38</v>
      </c>
      <c r="B3214" t="s">
        <v>19</v>
      </c>
      <c r="C3214" t="s">
        <v>12</v>
      </c>
      <c r="D3214" t="str">
        <f>TEXT(Table1[[#This Row],[Store Open Date]],"MMMM")</f>
        <v>June</v>
      </c>
      <c r="E3214">
        <f>YEAR(Table1[[#This Row],[Store Open Date]])</f>
        <v>2024</v>
      </c>
      <c r="F3214" s="1">
        <v>45462</v>
      </c>
      <c r="G3214">
        <v>10</v>
      </c>
      <c r="H3214" s="1">
        <v>45563</v>
      </c>
      <c r="I3214" t="s">
        <v>40</v>
      </c>
      <c r="J3214">
        <v>901</v>
      </c>
      <c r="K3214">
        <v>5</v>
      </c>
      <c r="L3214">
        <v>1802</v>
      </c>
    </row>
    <row r="3215" spans="1:12" x14ac:dyDescent="0.35">
      <c r="A3215" t="s">
        <v>41</v>
      </c>
      <c r="B3215" t="s">
        <v>19</v>
      </c>
      <c r="C3215" t="s">
        <v>27</v>
      </c>
      <c r="D3215" t="str">
        <f>TEXT(Table1[[#This Row],[Store Open Date]],"MMMM")</f>
        <v>August</v>
      </c>
      <c r="E3215">
        <f>YEAR(Table1[[#This Row],[Store Open Date]])</f>
        <v>2020</v>
      </c>
      <c r="F3215" s="1">
        <v>44045</v>
      </c>
      <c r="G3215">
        <v>13</v>
      </c>
      <c r="H3215" s="1">
        <v>45427</v>
      </c>
      <c r="I3215" t="s">
        <v>34</v>
      </c>
      <c r="J3215">
        <v>1603</v>
      </c>
      <c r="K3215">
        <v>6</v>
      </c>
      <c r="L3215">
        <v>3847.2</v>
      </c>
    </row>
    <row r="3216" spans="1:12" x14ac:dyDescent="0.35">
      <c r="A3216" t="s">
        <v>26</v>
      </c>
      <c r="B3216" t="s">
        <v>19</v>
      </c>
      <c r="C3216" t="s">
        <v>25</v>
      </c>
      <c r="D3216" t="str">
        <f>TEXT(Table1[[#This Row],[Store Open Date]],"MMMM")</f>
        <v>July</v>
      </c>
      <c r="E3216">
        <f>YEAR(Table1[[#This Row],[Store Open Date]])</f>
        <v>2021</v>
      </c>
      <c r="F3216" s="1">
        <v>44401</v>
      </c>
      <c r="G3216">
        <v>16</v>
      </c>
      <c r="H3216" s="1">
        <v>45524</v>
      </c>
      <c r="I3216" t="s">
        <v>21</v>
      </c>
      <c r="J3216">
        <v>1840</v>
      </c>
      <c r="K3216">
        <v>7</v>
      </c>
      <c r="L3216">
        <v>5152</v>
      </c>
    </row>
    <row r="3217" spans="1:12" x14ac:dyDescent="0.35">
      <c r="A3217" t="s">
        <v>26</v>
      </c>
      <c r="B3217" t="s">
        <v>15</v>
      </c>
      <c r="C3217" t="s">
        <v>20</v>
      </c>
      <c r="D3217" t="str">
        <f>TEXT(Table1[[#This Row],[Store Open Date]],"MMMM")</f>
        <v>September</v>
      </c>
      <c r="E3217">
        <f>YEAR(Table1[[#This Row],[Store Open Date]])</f>
        <v>2021</v>
      </c>
      <c r="F3217" s="1">
        <v>44467</v>
      </c>
      <c r="G3217">
        <v>12</v>
      </c>
      <c r="H3217" s="1">
        <v>45543</v>
      </c>
      <c r="I3217" t="s">
        <v>40</v>
      </c>
      <c r="J3217">
        <v>2371</v>
      </c>
      <c r="K3217">
        <v>3</v>
      </c>
      <c r="L3217">
        <v>2845.2</v>
      </c>
    </row>
    <row r="3218" spans="1:12" x14ac:dyDescent="0.35">
      <c r="A3218" t="s">
        <v>22</v>
      </c>
      <c r="B3218" t="s">
        <v>19</v>
      </c>
      <c r="C3218" t="s">
        <v>39</v>
      </c>
      <c r="D3218" t="str">
        <f>TEXT(Table1[[#This Row],[Store Open Date]],"MMMM")</f>
        <v>November</v>
      </c>
      <c r="E3218">
        <f>YEAR(Table1[[#This Row],[Store Open Date]])</f>
        <v>2024</v>
      </c>
      <c r="F3218" s="1">
        <v>45620</v>
      </c>
      <c r="G3218">
        <v>4</v>
      </c>
      <c r="H3218" s="1">
        <v>45470</v>
      </c>
      <c r="I3218" t="s">
        <v>17</v>
      </c>
      <c r="J3218">
        <v>1653</v>
      </c>
      <c r="K3218">
        <v>6</v>
      </c>
      <c r="L3218">
        <v>3967.2</v>
      </c>
    </row>
    <row r="3219" spans="1:12" x14ac:dyDescent="0.35">
      <c r="A3219" t="s">
        <v>38</v>
      </c>
      <c r="B3219" t="s">
        <v>15</v>
      </c>
      <c r="C3219" t="s">
        <v>20</v>
      </c>
      <c r="D3219" t="str">
        <f>TEXT(Table1[[#This Row],[Store Open Date]],"MMMM")</f>
        <v>October</v>
      </c>
      <c r="E3219">
        <f>YEAR(Table1[[#This Row],[Store Open Date]])</f>
        <v>2023</v>
      </c>
      <c r="F3219" s="1">
        <v>45210</v>
      </c>
      <c r="G3219">
        <v>19</v>
      </c>
      <c r="H3219" s="1">
        <v>45487</v>
      </c>
      <c r="I3219" t="s">
        <v>32</v>
      </c>
      <c r="J3219">
        <v>2132</v>
      </c>
      <c r="K3219">
        <v>8</v>
      </c>
      <c r="L3219">
        <v>6822.4</v>
      </c>
    </row>
    <row r="3220" spans="1:12" x14ac:dyDescent="0.35">
      <c r="A3220" t="s">
        <v>26</v>
      </c>
      <c r="B3220" t="s">
        <v>15</v>
      </c>
      <c r="C3220" t="s">
        <v>12</v>
      </c>
      <c r="D3220" t="str">
        <f>TEXT(Table1[[#This Row],[Store Open Date]],"MMMM")</f>
        <v>November</v>
      </c>
      <c r="E3220">
        <f>YEAR(Table1[[#This Row],[Store Open Date]])</f>
        <v>2023</v>
      </c>
      <c r="F3220" s="1">
        <v>45246</v>
      </c>
      <c r="G3220">
        <v>20</v>
      </c>
      <c r="H3220" s="1">
        <v>45440</v>
      </c>
      <c r="I3220" t="s">
        <v>34</v>
      </c>
      <c r="J3220">
        <v>1021</v>
      </c>
      <c r="K3220">
        <v>7</v>
      </c>
      <c r="L3220">
        <v>2858.8</v>
      </c>
    </row>
    <row r="3221" spans="1:12" x14ac:dyDescent="0.35">
      <c r="A3221" t="s">
        <v>10</v>
      </c>
      <c r="B3221" t="s">
        <v>19</v>
      </c>
      <c r="C3221" t="s">
        <v>36</v>
      </c>
      <c r="D3221" t="str">
        <f>TEXT(Table1[[#This Row],[Store Open Date]],"MMMM")</f>
        <v>June</v>
      </c>
      <c r="E3221">
        <f>YEAR(Table1[[#This Row],[Store Open Date]])</f>
        <v>2024</v>
      </c>
      <c r="F3221" s="1">
        <v>45454</v>
      </c>
      <c r="G3221">
        <v>14</v>
      </c>
      <c r="H3221" s="1">
        <v>45359</v>
      </c>
      <c r="I3221" t="s">
        <v>23</v>
      </c>
      <c r="J3221">
        <v>2699</v>
      </c>
      <c r="K3221">
        <v>7</v>
      </c>
      <c r="L3221">
        <v>7557.2</v>
      </c>
    </row>
    <row r="3222" spans="1:12" x14ac:dyDescent="0.35">
      <c r="A3222" t="s">
        <v>41</v>
      </c>
      <c r="B3222" t="s">
        <v>11</v>
      </c>
      <c r="C3222" t="s">
        <v>36</v>
      </c>
      <c r="D3222" t="str">
        <f>TEXT(Table1[[#This Row],[Store Open Date]],"MMMM")</f>
        <v>April</v>
      </c>
      <c r="E3222">
        <f>YEAR(Table1[[#This Row],[Store Open Date]])</f>
        <v>2020</v>
      </c>
      <c r="F3222" s="1">
        <v>43938</v>
      </c>
      <c r="G3222">
        <v>18</v>
      </c>
      <c r="H3222" s="1">
        <v>45407</v>
      </c>
      <c r="I3222" t="s">
        <v>24</v>
      </c>
      <c r="J3222">
        <v>2075</v>
      </c>
      <c r="K3222">
        <v>3</v>
      </c>
      <c r="L3222">
        <v>2490</v>
      </c>
    </row>
    <row r="3223" spans="1:12" x14ac:dyDescent="0.35">
      <c r="A3223" t="s">
        <v>22</v>
      </c>
      <c r="B3223" t="s">
        <v>15</v>
      </c>
      <c r="C3223" t="s">
        <v>16</v>
      </c>
      <c r="D3223" t="str">
        <f>TEXT(Table1[[#This Row],[Store Open Date]],"MMMM")</f>
        <v>September</v>
      </c>
      <c r="E3223">
        <f>YEAR(Table1[[#This Row],[Store Open Date]])</f>
        <v>2022</v>
      </c>
      <c r="F3223" s="1">
        <v>44824</v>
      </c>
      <c r="G3223">
        <v>9</v>
      </c>
      <c r="H3223" s="1">
        <v>45397</v>
      </c>
      <c r="I3223" t="s">
        <v>24</v>
      </c>
      <c r="J3223">
        <v>1977</v>
      </c>
      <c r="K3223">
        <v>7</v>
      </c>
      <c r="L3223">
        <v>5535.6</v>
      </c>
    </row>
    <row r="3224" spans="1:12" x14ac:dyDescent="0.35">
      <c r="A3224" t="s">
        <v>35</v>
      </c>
      <c r="B3224" t="s">
        <v>11</v>
      </c>
      <c r="C3224" t="s">
        <v>16</v>
      </c>
      <c r="D3224" t="str">
        <f>TEXT(Table1[[#This Row],[Store Open Date]],"MMMM")</f>
        <v>June</v>
      </c>
      <c r="E3224">
        <f>YEAR(Table1[[#This Row],[Store Open Date]])</f>
        <v>2020</v>
      </c>
      <c r="F3224" s="1">
        <v>44010</v>
      </c>
      <c r="G3224">
        <v>10</v>
      </c>
      <c r="H3224" s="1">
        <v>45433</v>
      </c>
      <c r="I3224" t="s">
        <v>34</v>
      </c>
      <c r="J3224">
        <v>637</v>
      </c>
      <c r="K3224">
        <v>7</v>
      </c>
      <c r="L3224">
        <v>1783.6</v>
      </c>
    </row>
    <row r="3225" spans="1:12" x14ac:dyDescent="0.35">
      <c r="A3225" t="s">
        <v>10</v>
      </c>
      <c r="B3225" t="s">
        <v>15</v>
      </c>
      <c r="C3225" t="s">
        <v>43</v>
      </c>
      <c r="D3225" t="str">
        <f>TEXT(Table1[[#This Row],[Store Open Date]],"MMMM")</f>
        <v>June</v>
      </c>
      <c r="E3225">
        <f>YEAR(Table1[[#This Row],[Store Open Date]])</f>
        <v>2020</v>
      </c>
      <c r="F3225" s="1">
        <v>43989</v>
      </c>
      <c r="G3225">
        <v>6</v>
      </c>
      <c r="H3225" s="1">
        <v>45609</v>
      </c>
      <c r="I3225" t="s">
        <v>13</v>
      </c>
      <c r="J3225">
        <v>2037</v>
      </c>
      <c r="K3225">
        <v>5</v>
      </c>
      <c r="L3225">
        <v>4074</v>
      </c>
    </row>
    <row r="3226" spans="1:12" x14ac:dyDescent="0.35">
      <c r="A3226" t="s">
        <v>10</v>
      </c>
      <c r="B3226" t="s">
        <v>19</v>
      </c>
      <c r="C3226" t="s">
        <v>28</v>
      </c>
      <c r="D3226" t="str">
        <f>TEXT(Table1[[#This Row],[Store Open Date]],"MMMM")</f>
        <v>December</v>
      </c>
      <c r="E3226">
        <f>YEAR(Table1[[#This Row],[Store Open Date]])</f>
        <v>2022</v>
      </c>
      <c r="F3226" s="1">
        <v>44907</v>
      </c>
      <c r="G3226">
        <v>16</v>
      </c>
      <c r="H3226" s="1">
        <v>45426</v>
      </c>
      <c r="I3226" t="s">
        <v>34</v>
      </c>
      <c r="J3226">
        <v>1949</v>
      </c>
      <c r="K3226">
        <v>6</v>
      </c>
      <c r="L3226">
        <v>4677.6000000000004</v>
      </c>
    </row>
    <row r="3227" spans="1:12" x14ac:dyDescent="0.35">
      <c r="A3227" t="s">
        <v>26</v>
      </c>
      <c r="B3227" t="s">
        <v>15</v>
      </c>
      <c r="C3227" t="s">
        <v>27</v>
      </c>
      <c r="D3227" t="str">
        <f>TEXT(Table1[[#This Row],[Store Open Date]],"MMMM")</f>
        <v>May</v>
      </c>
      <c r="E3227">
        <f>YEAR(Table1[[#This Row],[Store Open Date]])</f>
        <v>2020</v>
      </c>
      <c r="F3227" s="1">
        <v>43974</v>
      </c>
      <c r="G3227">
        <v>15</v>
      </c>
      <c r="H3227" s="1">
        <v>45305</v>
      </c>
      <c r="I3227" t="s">
        <v>29</v>
      </c>
      <c r="J3227">
        <v>2514</v>
      </c>
      <c r="K3227">
        <v>2</v>
      </c>
      <c r="L3227">
        <v>2011.2</v>
      </c>
    </row>
    <row r="3228" spans="1:12" x14ac:dyDescent="0.35">
      <c r="A3228" t="s">
        <v>10</v>
      </c>
      <c r="B3228" t="s">
        <v>19</v>
      </c>
      <c r="C3228" t="s">
        <v>25</v>
      </c>
      <c r="D3228" t="str">
        <f>TEXT(Table1[[#This Row],[Store Open Date]],"MMMM")</f>
        <v>October</v>
      </c>
      <c r="E3228">
        <f>YEAR(Table1[[#This Row],[Store Open Date]])</f>
        <v>2023</v>
      </c>
      <c r="F3228" s="1">
        <v>45215</v>
      </c>
      <c r="G3228">
        <v>16</v>
      </c>
      <c r="H3228" s="1">
        <v>45485</v>
      </c>
      <c r="I3228" t="s">
        <v>32</v>
      </c>
      <c r="J3228">
        <v>2730</v>
      </c>
      <c r="K3228">
        <v>3</v>
      </c>
      <c r="L3228">
        <v>3276</v>
      </c>
    </row>
    <row r="3229" spans="1:12" x14ac:dyDescent="0.35">
      <c r="A3229" t="s">
        <v>35</v>
      </c>
      <c r="B3229" t="s">
        <v>11</v>
      </c>
      <c r="C3229" t="s">
        <v>33</v>
      </c>
      <c r="D3229" t="str">
        <f>TEXT(Table1[[#This Row],[Store Open Date]],"MMMM")</f>
        <v>July</v>
      </c>
      <c r="E3229">
        <f>YEAR(Table1[[#This Row],[Store Open Date]])</f>
        <v>2020</v>
      </c>
      <c r="F3229" s="1">
        <v>44043</v>
      </c>
      <c r="G3229">
        <v>17</v>
      </c>
      <c r="H3229" s="1">
        <v>45460</v>
      </c>
      <c r="I3229" t="s">
        <v>17</v>
      </c>
      <c r="J3229">
        <v>1462</v>
      </c>
      <c r="K3229">
        <v>1</v>
      </c>
      <c r="L3229">
        <v>584.79999999999995</v>
      </c>
    </row>
    <row r="3230" spans="1:12" x14ac:dyDescent="0.35">
      <c r="A3230" t="s">
        <v>38</v>
      </c>
      <c r="B3230" t="s">
        <v>19</v>
      </c>
      <c r="C3230" t="s">
        <v>27</v>
      </c>
      <c r="D3230" t="str">
        <f>TEXT(Table1[[#This Row],[Store Open Date]],"MMMM")</f>
        <v>March</v>
      </c>
      <c r="E3230">
        <f>YEAR(Table1[[#This Row],[Store Open Date]])</f>
        <v>2024</v>
      </c>
      <c r="F3230" s="1">
        <v>45361</v>
      </c>
      <c r="G3230">
        <v>4</v>
      </c>
      <c r="H3230" s="1">
        <v>45456</v>
      </c>
      <c r="I3230" t="s">
        <v>17</v>
      </c>
      <c r="J3230">
        <v>2957</v>
      </c>
      <c r="K3230">
        <v>3</v>
      </c>
      <c r="L3230">
        <v>3548.4</v>
      </c>
    </row>
    <row r="3231" spans="1:12" x14ac:dyDescent="0.35">
      <c r="A3231" t="s">
        <v>35</v>
      </c>
      <c r="B3231" t="s">
        <v>15</v>
      </c>
      <c r="C3231" t="s">
        <v>27</v>
      </c>
      <c r="D3231" t="str">
        <f>TEXT(Table1[[#This Row],[Store Open Date]],"MMMM")</f>
        <v>March</v>
      </c>
      <c r="E3231">
        <f>YEAR(Table1[[#This Row],[Store Open Date]])</f>
        <v>2020</v>
      </c>
      <c r="F3231" s="1">
        <v>43906</v>
      </c>
      <c r="G3231">
        <v>9</v>
      </c>
      <c r="H3231" s="1">
        <v>45491</v>
      </c>
      <c r="I3231" t="s">
        <v>32</v>
      </c>
      <c r="J3231">
        <v>1894</v>
      </c>
      <c r="K3231">
        <v>1</v>
      </c>
      <c r="L3231">
        <v>757.6</v>
      </c>
    </row>
    <row r="3232" spans="1:12" x14ac:dyDescent="0.35">
      <c r="A3232" t="s">
        <v>10</v>
      </c>
      <c r="B3232" t="s">
        <v>15</v>
      </c>
      <c r="C3232" t="s">
        <v>43</v>
      </c>
      <c r="D3232" t="str">
        <f>TEXT(Table1[[#This Row],[Store Open Date]],"MMMM")</f>
        <v>September</v>
      </c>
      <c r="E3232">
        <f>YEAR(Table1[[#This Row],[Store Open Date]])</f>
        <v>2024</v>
      </c>
      <c r="F3232" s="1">
        <v>45542</v>
      </c>
      <c r="G3232">
        <v>5</v>
      </c>
      <c r="H3232" s="1">
        <v>45624</v>
      </c>
      <c r="I3232" t="s">
        <v>13</v>
      </c>
      <c r="J3232">
        <v>2551</v>
      </c>
      <c r="K3232">
        <v>7</v>
      </c>
      <c r="L3232">
        <v>7142.8</v>
      </c>
    </row>
    <row r="3233" spans="1:12" x14ac:dyDescent="0.35">
      <c r="A3233" t="s">
        <v>35</v>
      </c>
      <c r="B3233" t="s">
        <v>19</v>
      </c>
      <c r="C3233" t="s">
        <v>36</v>
      </c>
      <c r="D3233" t="str">
        <f>TEXT(Table1[[#This Row],[Store Open Date]],"MMMM")</f>
        <v>October</v>
      </c>
      <c r="E3233">
        <f>YEAR(Table1[[#This Row],[Store Open Date]])</f>
        <v>2023</v>
      </c>
      <c r="F3233" s="1">
        <v>45225</v>
      </c>
      <c r="G3233">
        <v>15</v>
      </c>
      <c r="H3233" s="1">
        <v>45458</v>
      </c>
      <c r="I3233" t="s">
        <v>17</v>
      </c>
      <c r="J3233">
        <v>885</v>
      </c>
      <c r="K3233">
        <v>1</v>
      </c>
      <c r="L3233">
        <v>354</v>
      </c>
    </row>
    <row r="3234" spans="1:12" x14ac:dyDescent="0.35">
      <c r="A3234" t="s">
        <v>38</v>
      </c>
      <c r="B3234" t="s">
        <v>19</v>
      </c>
      <c r="C3234" t="s">
        <v>25</v>
      </c>
      <c r="D3234" t="str">
        <f>TEXT(Table1[[#This Row],[Store Open Date]],"MMMM")</f>
        <v>February</v>
      </c>
      <c r="E3234">
        <f>YEAR(Table1[[#This Row],[Store Open Date]])</f>
        <v>2022</v>
      </c>
      <c r="F3234" s="1">
        <v>44594</v>
      </c>
      <c r="G3234">
        <v>18</v>
      </c>
      <c r="H3234" s="1">
        <v>45306</v>
      </c>
      <c r="I3234" t="s">
        <v>29</v>
      </c>
      <c r="J3234">
        <v>2582</v>
      </c>
      <c r="K3234">
        <v>7</v>
      </c>
      <c r="L3234">
        <v>7229.6</v>
      </c>
    </row>
    <row r="3235" spans="1:12" x14ac:dyDescent="0.35">
      <c r="A3235" t="s">
        <v>14</v>
      </c>
      <c r="B3235" t="s">
        <v>19</v>
      </c>
      <c r="C3235" t="s">
        <v>12</v>
      </c>
      <c r="D3235" t="str">
        <f>TEXT(Table1[[#This Row],[Store Open Date]],"MMMM")</f>
        <v>July</v>
      </c>
      <c r="E3235">
        <f>YEAR(Table1[[#This Row],[Store Open Date]])</f>
        <v>2020</v>
      </c>
      <c r="F3235" s="1">
        <v>44030</v>
      </c>
      <c r="G3235">
        <v>12</v>
      </c>
      <c r="H3235" s="1">
        <v>45301</v>
      </c>
      <c r="I3235" t="s">
        <v>29</v>
      </c>
      <c r="J3235">
        <v>2554</v>
      </c>
      <c r="K3235">
        <v>4</v>
      </c>
      <c r="L3235">
        <v>4086.4</v>
      </c>
    </row>
    <row r="3236" spans="1:12" x14ac:dyDescent="0.35">
      <c r="A3236" t="s">
        <v>14</v>
      </c>
      <c r="B3236" t="s">
        <v>15</v>
      </c>
      <c r="C3236" t="s">
        <v>12</v>
      </c>
      <c r="D3236" t="str">
        <f>TEXT(Table1[[#This Row],[Store Open Date]],"MMMM")</f>
        <v>October</v>
      </c>
      <c r="E3236">
        <f>YEAR(Table1[[#This Row],[Store Open Date]])</f>
        <v>2020</v>
      </c>
      <c r="F3236" s="1">
        <v>44133</v>
      </c>
      <c r="G3236">
        <v>5</v>
      </c>
      <c r="H3236" s="1">
        <v>45319</v>
      </c>
      <c r="I3236" t="s">
        <v>29</v>
      </c>
      <c r="J3236">
        <v>1892</v>
      </c>
      <c r="K3236">
        <v>2</v>
      </c>
      <c r="L3236">
        <v>1513.6</v>
      </c>
    </row>
    <row r="3237" spans="1:12" x14ac:dyDescent="0.35">
      <c r="A3237" t="s">
        <v>38</v>
      </c>
      <c r="B3237" t="s">
        <v>19</v>
      </c>
      <c r="C3237" t="s">
        <v>36</v>
      </c>
      <c r="D3237" t="str">
        <f>TEXT(Table1[[#This Row],[Store Open Date]],"MMMM")</f>
        <v>April</v>
      </c>
      <c r="E3237">
        <f>YEAR(Table1[[#This Row],[Store Open Date]])</f>
        <v>2021</v>
      </c>
      <c r="F3237" s="1">
        <v>44312</v>
      </c>
      <c r="G3237">
        <v>3</v>
      </c>
      <c r="H3237" s="1">
        <v>45490</v>
      </c>
      <c r="I3237" t="s">
        <v>32</v>
      </c>
      <c r="J3237">
        <v>2788</v>
      </c>
      <c r="K3237">
        <v>3</v>
      </c>
      <c r="L3237">
        <v>3345.6</v>
      </c>
    </row>
    <row r="3238" spans="1:12" x14ac:dyDescent="0.35">
      <c r="A3238" t="s">
        <v>41</v>
      </c>
      <c r="B3238" t="s">
        <v>19</v>
      </c>
      <c r="C3238" t="s">
        <v>16</v>
      </c>
      <c r="D3238" t="str">
        <f>TEXT(Table1[[#This Row],[Store Open Date]],"MMMM")</f>
        <v>April</v>
      </c>
      <c r="E3238">
        <f>YEAR(Table1[[#This Row],[Store Open Date]])</f>
        <v>2020</v>
      </c>
      <c r="F3238" s="1">
        <v>43942</v>
      </c>
      <c r="G3238">
        <v>12</v>
      </c>
      <c r="H3238" s="1">
        <v>45583</v>
      </c>
      <c r="I3238" t="s">
        <v>37</v>
      </c>
      <c r="J3238">
        <v>1368</v>
      </c>
      <c r="K3238">
        <v>8</v>
      </c>
      <c r="L3238">
        <v>4377.6000000000004</v>
      </c>
    </row>
    <row r="3239" spans="1:12" x14ac:dyDescent="0.35">
      <c r="A3239" t="s">
        <v>41</v>
      </c>
      <c r="B3239" t="s">
        <v>11</v>
      </c>
      <c r="C3239" t="s">
        <v>36</v>
      </c>
      <c r="D3239" t="str">
        <f>TEXT(Table1[[#This Row],[Store Open Date]],"MMMM")</f>
        <v>December</v>
      </c>
      <c r="E3239">
        <f>YEAR(Table1[[#This Row],[Store Open Date]])</f>
        <v>2021</v>
      </c>
      <c r="F3239" s="1">
        <v>44537</v>
      </c>
      <c r="G3239">
        <v>3</v>
      </c>
      <c r="H3239" s="1">
        <v>45383</v>
      </c>
      <c r="I3239" t="s">
        <v>24</v>
      </c>
      <c r="J3239">
        <v>1885</v>
      </c>
      <c r="K3239">
        <v>3</v>
      </c>
      <c r="L3239">
        <v>2262</v>
      </c>
    </row>
    <row r="3240" spans="1:12" x14ac:dyDescent="0.35">
      <c r="A3240" t="s">
        <v>26</v>
      </c>
      <c r="B3240" t="s">
        <v>19</v>
      </c>
      <c r="C3240" t="s">
        <v>43</v>
      </c>
      <c r="D3240" t="str">
        <f>TEXT(Table1[[#This Row],[Store Open Date]],"MMMM")</f>
        <v>April</v>
      </c>
      <c r="E3240">
        <f>YEAR(Table1[[#This Row],[Store Open Date]])</f>
        <v>2024</v>
      </c>
      <c r="F3240" s="1">
        <v>45410</v>
      </c>
      <c r="G3240">
        <v>10</v>
      </c>
      <c r="H3240" s="1">
        <v>45456</v>
      </c>
      <c r="I3240" t="s">
        <v>17</v>
      </c>
      <c r="J3240">
        <v>612</v>
      </c>
      <c r="K3240">
        <v>5</v>
      </c>
      <c r="L3240">
        <v>1224</v>
      </c>
    </row>
    <row r="3241" spans="1:12" x14ac:dyDescent="0.35">
      <c r="A3241" t="s">
        <v>10</v>
      </c>
      <c r="B3241" t="s">
        <v>11</v>
      </c>
      <c r="C3241" t="s">
        <v>39</v>
      </c>
      <c r="D3241" t="str">
        <f>TEXT(Table1[[#This Row],[Store Open Date]],"MMMM")</f>
        <v>May</v>
      </c>
      <c r="E3241">
        <f>YEAR(Table1[[#This Row],[Store Open Date]])</f>
        <v>2024</v>
      </c>
      <c r="F3241" s="1">
        <v>45436</v>
      </c>
      <c r="G3241">
        <v>4</v>
      </c>
      <c r="H3241" s="1">
        <v>45357</v>
      </c>
      <c r="I3241" t="s">
        <v>23</v>
      </c>
      <c r="J3241">
        <v>1700</v>
      </c>
      <c r="K3241">
        <v>3</v>
      </c>
      <c r="L3241">
        <v>2040</v>
      </c>
    </row>
    <row r="3242" spans="1:12" x14ac:dyDescent="0.35">
      <c r="A3242" t="s">
        <v>38</v>
      </c>
      <c r="B3242" t="s">
        <v>19</v>
      </c>
      <c r="C3242" t="s">
        <v>36</v>
      </c>
      <c r="D3242" t="str">
        <f>TEXT(Table1[[#This Row],[Store Open Date]],"MMMM")</f>
        <v>April</v>
      </c>
      <c r="E3242">
        <f>YEAR(Table1[[#This Row],[Store Open Date]])</f>
        <v>2024</v>
      </c>
      <c r="F3242" s="1">
        <v>45390</v>
      </c>
      <c r="G3242">
        <v>15</v>
      </c>
      <c r="H3242" s="1">
        <v>45419</v>
      </c>
      <c r="I3242" t="s">
        <v>34</v>
      </c>
      <c r="J3242">
        <v>899</v>
      </c>
      <c r="K3242">
        <v>4</v>
      </c>
      <c r="L3242">
        <v>1438.4</v>
      </c>
    </row>
    <row r="3243" spans="1:12" x14ac:dyDescent="0.35">
      <c r="A3243" t="s">
        <v>18</v>
      </c>
      <c r="B3243" t="s">
        <v>15</v>
      </c>
      <c r="C3243" t="s">
        <v>33</v>
      </c>
      <c r="D3243" t="str">
        <f>TEXT(Table1[[#This Row],[Store Open Date]],"MMMM")</f>
        <v>February</v>
      </c>
      <c r="E3243">
        <f>YEAR(Table1[[#This Row],[Store Open Date]])</f>
        <v>2024</v>
      </c>
      <c r="F3243" s="1">
        <v>45326</v>
      </c>
      <c r="G3243">
        <v>10</v>
      </c>
      <c r="H3243" s="1">
        <v>45393</v>
      </c>
      <c r="I3243" t="s">
        <v>24</v>
      </c>
      <c r="J3243">
        <v>2226</v>
      </c>
      <c r="K3243">
        <v>1</v>
      </c>
      <c r="L3243">
        <v>890.4</v>
      </c>
    </row>
    <row r="3244" spans="1:12" x14ac:dyDescent="0.35">
      <c r="A3244" t="s">
        <v>10</v>
      </c>
      <c r="B3244" t="s">
        <v>15</v>
      </c>
      <c r="C3244" t="s">
        <v>12</v>
      </c>
      <c r="D3244" t="str">
        <f>TEXT(Table1[[#This Row],[Store Open Date]],"MMMM")</f>
        <v>September</v>
      </c>
      <c r="E3244">
        <f>YEAR(Table1[[#This Row],[Store Open Date]])</f>
        <v>2020</v>
      </c>
      <c r="F3244" s="1">
        <v>44100</v>
      </c>
      <c r="G3244">
        <v>16</v>
      </c>
      <c r="H3244" s="1">
        <v>45516</v>
      </c>
      <c r="I3244" t="s">
        <v>21</v>
      </c>
      <c r="J3244">
        <v>2857</v>
      </c>
      <c r="K3244">
        <v>7</v>
      </c>
      <c r="L3244">
        <v>7999.6</v>
      </c>
    </row>
    <row r="3245" spans="1:12" x14ac:dyDescent="0.35">
      <c r="A3245" t="s">
        <v>41</v>
      </c>
      <c r="B3245" t="s">
        <v>11</v>
      </c>
      <c r="C3245" t="s">
        <v>25</v>
      </c>
      <c r="D3245" t="str">
        <f>TEXT(Table1[[#This Row],[Store Open Date]],"MMMM")</f>
        <v>April</v>
      </c>
      <c r="E3245">
        <f>YEAR(Table1[[#This Row],[Store Open Date]])</f>
        <v>2020</v>
      </c>
      <c r="F3245" s="1">
        <v>43933</v>
      </c>
      <c r="G3245">
        <v>9</v>
      </c>
      <c r="H3245" s="1">
        <v>45475</v>
      </c>
      <c r="I3245" t="s">
        <v>32</v>
      </c>
      <c r="J3245">
        <v>569</v>
      </c>
      <c r="K3245">
        <v>4</v>
      </c>
      <c r="L3245">
        <v>910.4</v>
      </c>
    </row>
    <row r="3246" spans="1:12" x14ac:dyDescent="0.35">
      <c r="A3246" t="s">
        <v>35</v>
      </c>
      <c r="B3246" t="s">
        <v>11</v>
      </c>
      <c r="C3246" t="s">
        <v>25</v>
      </c>
      <c r="D3246" t="str">
        <f>TEXT(Table1[[#This Row],[Store Open Date]],"MMMM")</f>
        <v>February</v>
      </c>
      <c r="E3246">
        <f>YEAR(Table1[[#This Row],[Store Open Date]])</f>
        <v>2023</v>
      </c>
      <c r="F3246" s="1">
        <v>44970</v>
      </c>
      <c r="G3246">
        <v>12</v>
      </c>
      <c r="H3246" s="1">
        <v>45465</v>
      </c>
      <c r="I3246" t="s">
        <v>17</v>
      </c>
      <c r="J3246">
        <v>522</v>
      </c>
      <c r="K3246">
        <v>5</v>
      </c>
      <c r="L3246">
        <v>1044</v>
      </c>
    </row>
    <row r="3247" spans="1:12" x14ac:dyDescent="0.35">
      <c r="A3247" t="s">
        <v>22</v>
      </c>
      <c r="B3247" t="s">
        <v>15</v>
      </c>
      <c r="C3247" t="s">
        <v>20</v>
      </c>
      <c r="D3247" t="str">
        <f>TEXT(Table1[[#This Row],[Store Open Date]],"MMMM")</f>
        <v>February</v>
      </c>
      <c r="E3247">
        <f>YEAR(Table1[[#This Row],[Store Open Date]])</f>
        <v>2023</v>
      </c>
      <c r="F3247" s="1">
        <v>44965</v>
      </c>
      <c r="G3247">
        <v>13</v>
      </c>
      <c r="H3247" s="1">
        <v>45463</v>
      </c>
      <c r="I3247" t="s">
        <v>17</v>
      </c>
      <c r="J3247">
        <v>1847</v>
      </c>
      <c r="K3247">
        <v>4</v>
      </c>
      <c r="L3247">
        <v>2955.2</v>
      </c>
    </row>
    <row r="3248" spans="1:12" x14ac:dyDescent="0.35">
      <c r="A3248" t="s">
        <v>22</v>
      </c>
      <c r="B3248" t="s">
        <v>11</v>
      </c>
      <c r="C3248" t="s">
        <v>20</v>
      </c>
      <c r="D3248" t="str">
        <f>TEXT(Table1[[#This Row],[Store Open Date]],"MMMM")</f>
        <v>September</v>
      </c>
      <c r="E3248">
        <f>YEAR(Table1[[#This Row],[Store Open Date]])</f>
        <v>2022</v>
      </c>
      <c r="F3248" s="1">
        <v>44831</v>
      </c>
      <c r="G3248">
        <v>16</v>
      </c>
      <c r="H3248" s="1">
        <v>45326</v>
      </c>
      <c r="I3248" t="s">
        <v>31</v>
      </c>
      <c r="J3248">
        <v>1444</v>
      </c>
      <c r="K3248">
        <v>8</v>
      </c>
      <c r="L3248">
        <v>4620.8</v>
      </c>
    </row>
    <row r="3249" spans="1:12" x14ac:dyDescent="0.35">
      <c r="A3249" t="s">
        <v>41</v>
      </c>
      <c r="B3249" t="s">
        <v>15</v>
      </c>
      <c r="C3249" t="s">
        <v>16</v>
      </c>
      <c r="D3249" t="str">
        <f>TEXT(Table1[[#This Row],[Store Open Date]],"MMMM")</f>
        <v>June</v>
      </c>
      <c r="E3249">
        <f>YEAR(Table1[[#This Row],[Store Open Date]])</f>
        <v>2021</v>
      </c>
      <c r="F3249" s="1">
        <v>44355</v>
      </c>
      <c r="G3249">
        <v>16</v>
      </c>
      <c r="H3249" s="1">
        <v>45452</v>
      </c>
      <c r="I3249" t="s">
        <v>17</v>
      </c>
      <c r="J3249">
        <v>2526</v>
      </c>
      <c r="K3249">
        <v>3</v>
      </c>
      <c r="L3249">
        <v>3031.2</v>
      </c>
    </row>
    <row r="3250" spans="1:12" x14ac:dyDescent="0.35">
      <c r="A3250" t="s">
        <v>22</v>
      </c>
      <c r="B3250" t="s">
        <v>19</v>
      </c>
      <c r="C3250" t="s">
        <v>16</v>
      </c>
      <c r="D3250" t="str">
        <f>TEXT(Table1[[#This Row],[Store Open Date]],"MMMM")</f>
        <v>November</v>
      </c>
      <c r="E3250">
        <f>YEAR(Table1[[#This Row],[Store Open Date]])</f>
        <v>2023</v>
      </c>
      <c r="F3250" s="1">
        <v>45241</v>
      </c>
      <c r="G3250">
        <v>8</v>
      </c>
      <c r="H3250" s="1">
        <v>45335</v>
      </c>
      <c r="I3250" t="s">
        <v>31</v>
      </c>
      <c r="J3250">
        <v>923</v>
      </c>
      <c r="K3250">
        <v>2</v>
      </c>
      <c r="L3250">
        <v>738.4</v>
      </c>
    </row>
    <row r="3251" spans="1:12" x14ac:dyDescent="0.35">
      <c r="A3251" t="s">
        <v>18</v>
      </c>
      <c r="B3251" t="s">
        <v>19</v>
      </c>
      <c r="C3251" t="s">
        <v>27</v>
      </c>
      <c r="D3251" t="str">
        <f>TEXT(Table1[[#This Row],[Store Open Date]],"MMMM")</f>
        <v>November</v>
      </c>
      <c r="E3251">
        <f>YEAR(Table1[[#This Row],[Store Open Date]])</f>
        <v>2021</v>
      </c>
      <c r="F3251" s="1">
        <v>44517</v>
      </c>
      <c r="G3251">
        <v>14</v>
      </c>
      <c r="H3251" s="1">
        <v>45477</v>
      </c>
      <c r="I3251" t="s">
        <v>32</v>
      </c>
      <c r="J3251">
        <v>2969</v>
      </c>
      <c r="K3251">
        <v>1</v>
      </c>
      <c r="L3251">
        <v>1187.5999999999999</v>
      </c>
    </row>
    <row r="3252" spans="1:12" x14ac:dyDescent="0.35">
      <c r="A3252" t="s">
        <v>22</v>
      </c>
      <c r="B3252" t="s">
        <v>15</v>
      </c>
      <c r="C3252" t="s">
        <v>39</v>
      </c>
      <c r="D3252" t="str">
        <f>TEXT(Table1[[#This Row],[Store Open Date]],"MMMM")</f>
        <v>July</v>
      </c>
      <c r="E3252">
        <f>YEAR(Table1[[#This Row],[Store Open Date]])</f>
        <v>2020</v>
      </c>
      <c r="F3252" s="1">
        <v>44038</v>
      </c>
      <c r="G3252">
        <v>18</v>
      </c>
      <c r="H3252" s="1">
        <v>45494</v>
      </c>
      <c r="I3252" t="s">
        <v>32</v>
      </c>
      <c r="J3252">
        <v>1161</v>
      </c>
      <c r="K3252">
        <v>6</v>
      </c>
      <c r="L3252">
        <v>2786.4</v>
      </c>
    </row>
    <row r="3253" spans="1:12" x14ac:dyDescent="0.35">
      <c r="A3253" t="s">
        <v>14</v>
      </c>
      <c r="B3253" t="s">
        <v>15</v>
      </c>
      <c r="C3253" t="s">
        <v>28</v>
      </c>
      <c r="D3253" t="str">
        <f>TEXT(Table1[[#This Row],[Store Open Date]],"MMMM")</f>
        <v>November</v>
      </c>
      <c r="E3253">
        <f>YEAR(Table1[[#This Row],[Store Open Date]])</f>
        <v>2020</v>
      </c>
      <c r="F3253" s="1">
        <v>44152</v>
      </c>
      <c r="G3253">
        <v>14</v>
      </c>
      <c r="H3253" s="1">
        <v>45439</v>
      </c>
      <c r="I3253" t="s">
        <v>34</v>
      </c>
      <c r="J3253">
        <v>2556</v>
      </c>
      <c r="K3253">
        <v>1</v>
      </c>
      <c r="L3253">
        <v>1022.4</v>
      </c>
    </row>
    <row r="3254" spans="1:12" x14ac:dyDescent="0.35">
      <c r="A3254" t="s">
        <v>41</v>
      </c>
      <c r="B3254" t="s">
        <v>11</v>
      </c>
      <c r="C3254" t="s">
        <v>16</v>
      </c>
      <c r="D3254" t="str">
        <f>TEXT(Table1[[#This Row],[Store Open Date]],"MMMM")</f>
        <v>November</v>
      </c>
      <c r="E3254">
        <f>YEAR(Table1[[#This Row],[Store Open Date]])</f>
        <v>2023</v>
      </c>
      <c r="F3254" s="1">
        <v>45249</v>
      </c>
      <c r="G3254">
        <v>9</v>
      </c>
      <c r="H3254" s="1">
        <v>45615</v>
      </c>
      <c r="I3254" t="s">
        <v>13</v>
      </c>
      <c r="J3254">
        <v>649</v>
      </c>
      <c r="K3254">
        <v>5</v>
      </c>
      <c r="L3254">
        <v>1298</v>
      </c>
    </row>
    <row r="3255" spans="1:12" x14ac:dyDescent="0.35">
      <c r="A3255" t="s">
        <v>22</v>
      </c>
      <c r="B3255" t="s">
        <v>15</v>
      </c>
      <c r="C3255" t="s">
        <v>33</v>
      </c>
      <c r="D3255" t="str">
        <f>TEXT(Table1[[#This Row],[Store Open Date]],"MMMM")</f>
        <v>December</v>
      </c>
      <c r="E3255">
        <f>YEAR(Table1[[#This Row],[Store Open Date]])</f>
        <v>2022</v>
      </c>
      <c r="F3255" s="1">
        <v>44921</v>
      </c>
      <c r="G3255">
        <v>16</v>
      </c>
      <c r="H3255" s="1">
        <v>45325</v>
      </c>
      <c r="I3255" t="s">
        <v>31</v>
      </c>
      <c r="J3255">
        <v>2909</v>
      </c>
      <c r="K3255">
        <v>1</v>
      </c>
      <c r="L3255">
        <v>1163.5999999999999</v>
      </c>
    </row>
    <row r="3256" spans="1:12" x14ac:dyDescent="0.35">
      <c r="A3256" t="s">
        <v>22</v>
      </c>
      <c r="B3256" t="s">
        <v>15</v>
      </c>
      <c r="C3256" t="s">
        <v>43</v>
      </c>
      <c r="D3256" t="str">
        <f>TEXT(Table1[[#This Row],[Store Open Date]],"MMMM")</f>
        <v>October</v>
      </c>
      <c r="E3256">
        <f>YEAR(Table1[[#This Row],[Store Open Date]])</f>
        <v>2023</v>
      </c>
      <c r="F3256" s="1">
        <v>45205</v>
      </c>
      <c r="G3256">
        <v>6</v>
      </c>
      <c r="H3256" s="1">
        <v>45572</v>
      </c>
      <c r="I3256" t="s">
        <v>37</v>
      </c>
      <c r="J3256">
        <v>1008</v>
      </c>
      <c r="K3256">
        <v>3</v>
      </c>
      <c r="L3256">
        <v>1209.5999999999999</v>
      </c>
    </row>
    <row r="3257" spans="1:12" x14ac:dyDescent="0.35">
      <c r="A3257" t="s">
        <v>10</v>
      </c>
      <c r="B3257" t="s">
        <v>19</v>
      </c>
      <c r="C3257" t="s">
        <v>25</v>
      </c>
      <c r="D3257" t="str">
        <f>TEXT(Table1[[#This Row],[Store Open Date]],"MMMM")</f>
        <v>June</v>
      </c>
      <c r="E3257">
        <f>YEAR(Table1[[#This Row],[Store Open Date]])</f>
        <v>2021</v>
      </c>
      <c r="F3257" s="1">
        <v>44376</v>
      </c>
      <c r="G3257">
        <v>9</v>
      </c>
      <c r="H3257" s="1">
        <v>45309</v>
      </c>
      <c r="I3257" t="s">
        <v>29</v>
      </c>
      <c r="J3257">
        <v>1709</v>
      </c>
      <c r="K3257">
        <v>1</v>
      </c>
      <c r="L3257">
        <v>683.6</v>
      </c>
    </row>
    <row r="3258" spans="1:12" x14ac:dyDescent="0.35">
      <c r="A3258" t="s">
        <v>22</v>
      </c>
      <c r="B3258" t="s">
        <v>15</v>
      </c>
      <c r="C3258" t="s">
        <v>33</v>
      </c>
      <c r="D3258" t="str">
        <f>TEXT(Table1[[#This Row],[Store Open Date]],"MMMM")</f>
        <v>November</v>
      </c>
      <c r="E3258">
        <f>YEAR(Table1[[#This Row],[Store Open Date]])</f>
        <v>2020</v>
      </c>
      <c r="F3258" s="1">
        <v>44136</v>
      </c>
      <c r="G3258">
        <v>7</v>
      </c>
      <c r="H3258" s="1">
        <v>45509</v>
      </c>
      <c r="I3258" t="s">
        <v>21</v>
      </c>
      <c r="J3258">
        <v>2464</v>
      </c>
      <c r="K3258">
        <v>5</v>
      </c>
      <c r="L3258">
        <v>4928</v>
      </c>
    </row>
    <row r="3259" spans="1:12" x14ac:dyDescent="0.35">
      <c r="A3259" t="s">
        <v>14</v>
      </c>
      <c r="B3259" t="s">
        <v>15</v>
      </c>
      <c r="C3259" t="s">
        <v>43</v>
      </c>
      <c r="D3259" t="str">
        <f>TEXT(Table1[[#This Row],[Store Open Date]],"MMMM")</f>
        <v>April</v>
      </c>
      <c r="E3259">
        <f>YEAR(Table1[[#This Row],[Store Open Date]])</f>
        <v>2020</v>
      </c>
      <c r="F3259" s="1">
        <v>43951</v>
      </c>
      <c r="G3259">
        <v>3</v>
      </c>
      <c r="H3259" s="1">
        <v>45318</v>
      </c>
      <c r="I3259" t="s">
        <v>29</v>
      </c>
      <c r="J3259">
        <v>2042</v>
      </c>
      <c r="K3259">
        <v>4</v>
      </c>
      <c r="L3259">
        <v>3267.2</v>
      </c>
    </row>
    <row r="3260" spans="1:12" x14ac:dyDescent="0.35">
      <c r="A3260" t="s">
        <v>41</v>
      </c>
      <c r="B3260" t="s">
        <v>15</v>
      </c>
      <c r="C3260" t="s">
        <v>43</v>
      </c>
      <c r="D3260" t="str">
        <f>TEXT(Table1[[#This Row],[Store Open Date]],"MMMM")</f>
        <v>July</v>
      </c>
      <c r="E3260">
        <f>YEAR(Table1[[#This Row],[Store Open Date]])</f>
        <v>2024</v>
      </c>
      <c r="F3260" s="1">
        <v>45496</v>
      </c>
      <c r="G3260">
        <v>14</v>
      </c>
      <c r="H3260" s="1">
        <v>45412</v>
      </c>
      <c r="I3260" t="s">
        <v>24</v>
      </c>
      <c r="J3260">
        <v>914</v>
      </c>
      <c r="K3260">
        <v>5</v>
      </c>
      <c r="L3260">
        <v>1828</v>
      </c>
    </row>
    <row r="3261" spans="1:12" x14ac:dyDescent="0.35">
      <c r="A3261" t="s">
        <v>14</v>
      </c>
      <c r="B3261" t="s">
        <v>11</v>
      </c>
      <c r="C3261" t="s">
        <v>36</v>
      </c>
      <c r="D3261" t="str">
        <f>TEXT(Table1[[#This Row],[Store Open Date]],"MMMM")</f>
        <v>March</v>
      </c>
      <c r="E3261">
        <f>YEAR(Table1[[#This Row],[Store Open Date]])</f>
        <v>2021</v>
      </c>
      <c r="F3261" s="1">
        <v>44285</v>
      </c>
      <c r="G3261">
        <v>15</v>
      </c>
      <c r="H3261" s="1">
        <v>45533</v>
      </c>
      <c r="I3261" t="s">
        <v>21</v>
      </c>
      <c r="J3261">
        <v>1611</v>
      </c>
      <c r="K3261">
        <v>7</v>
      </c>
      <c r="L3261">
        <v>4510.8</v>
      </c>
    </row>
    <row r="3262" spans="1:12" x14ac:dyDescent="0.35">
      <c r="A3262" t="s">
        <v>18</v>
      </c>
      <c r="B3262" t="s">
        <v>11</v>
      </c>
      <c r="C3262" t="s">
        <v>27</v>
      </c>
      <c r="D3262" t="str">
        <f>TEXT(Table1[[#This Row],[Store Open Date]],"MMMM")</f>
        <v>August</v>
      </c>
      <c r="E3262">
        <f>YEAR(Table1[[#This Row],[Store Open Date]])</f>
        <v>2021</v>
      </c>
      <c r="F3262" s="1">
        <v>44415</v>
      </c>
      <c r="G3262">
        <v>14</v>
      </c>
      <c r="H3262" s="1">
        <v>45293</v>
      </c>
      <c r="I3262" t="s">
        <v>29</v>
      </c>
      <c r="J3262">
        <v>1939</v>
      </c>
      <c r="K3262">
        <v>1</v>
      </c>
      <c r="L3262">
        <v>775.6</v>
      </c>
    </row>
    <row r="3263" spans="1:12" x14ac:dyDescent="0.35">
      <c r="A3263" t="s">
        <v>41</v>
      </c>
      <c r="B3263" t="s">
        <v>11</v>
      </c>
      <c r="C3263" t="s">
        <v>12</v>
      </c>
      <c r="D3263" t="str">
        <f>TEXT(Table1[[#This Row],[Store Open Date]],"MMMM")</f>
        <v>April</v>
      </c>
      <c r="E3263">
        <f>YEAR(Table1[[#This Row],[Store Open Date]])</f>
        <v>2024</v>
      </c>
      <c r="F3263" s="1">
        <v>45391</v>
      </c>
      <c r="G3263">
        <v>9</v>
      </c>
      <c r="H3263" s="1">
        <v>45533</v>
      </c>
      <c r="I3263" t="s">
        <v>21</v>
      </c>
      <c r="J3263">
        <v>575</v>
      </c>
      <c r="K3263">
        <v>3</v>
      </c>
      <c r="L3263">
        <v>690</v>
      </c>
    </row>
    <row r="3264" spans="1:12" x14ac:dyDescent="0.35">
      <c r="A3264" t="s">
        <v>38</v>
      </c>
      <c r="B3264" t="s">
        <v>11</v>
      </c>
      <c r="C3264" t="s">
        <v>12</v>
      </c>
      <c r="D3264" t="str">
        <f>TEXT(Table1[[#This Row],[Store Open Date]],"MMMM")</f>
        <v>November</v>
      </c>
      <c r="E3264">
        <f>YEAR(Table1[[#This Row],[Store Open Date]])</f>
        <v>2021</v>
      </c>
      <c r="F3264" s="1">
        <v>44520</v>
      </c>
      <c r="G3264">
        <v>10</v>
      </c>
      <c r="H3264" s="1">
        <v>45344</v>
      </c>
      <c r="I3264" t="s">
        <v>31</v>
      </c>
      <c r="J3264">
        <v>1414</v>
      </c>
      <c r="K3264">
        <v>4</v>
      </c>
      <c r="L3264">
        <v>2262.4</v>
      </c>
    </row>
    <row r="3265" spans="1:12" x14ac:dyDescent="0.35">
      <c r="A3265" t="s">
        <v>35</v>
      </c>
      <c r="B3265" t="s">
        <v>19</v>
      </c>
      <c r="C3265" t="s">
        <v>27</v>
      </c>
      <c r="D3265" t="str">
        <f>TEXT(Table1[[#This Row],[Store Open Date]],"MMMM")</f>
        <v>December</v>
      </c>
      <c r="E3265">
        <f>YEAR(Table1[[#This Row],[Store Open Date]])</f>
        <v>2022</v>
      </c>
      <c r="F3265" s="1">
        <v>44902</v>
      </c>
      <c r="G3265">
        <v>16</v>
      </c>
      <c r="H3265" s="1">
        <v>45606</v>
      </c>
      <c r="I3265" t="s">
        <v>13</v>
      </c>
      <c r="J3265">
        <v>2495</v>
      </c>
      <c r="K3265">
        <v>6</v>
      </c>
      <c r="L3265">
        <v>5988</v>
      </c>
    </row>
    <row r="3266" spans="1:12" x14ac:dyDescent="0.35">
      <c r="A3266" t="s">
        <v>38</v>
      </c>
      <c r="B3266" t="s">
        <v>19</v>
      </c>
      <c r="C3266" t="s">
        <v>16</v>
      </c>
      <c r="D3266" t="str">
        <f>TEXT(Table1[[#This Row],[Store Open Date]],"MMMM")</f>
        <v>August</v>
      </c>
      <c r="E3266">
        <f>YEAR(Table1[[#This Row],[Store Open Date]])</f>
        <v>2024</v>
      </c>
      <c r="F3266" s="1">
        <v>45515</v>
      </c>
      <c r="G3266">
        <v>6</v>
      </c>
      <c r="H3266" s="1">
        <v>45461</v>
      </c>
      <c r="I3266" t="s">
        <v>17</v>
      </c>
      <c r="J3266">
        <v>1859</v>
      </c>
      <c r="K3266">
        <v>7</v>
      </c>
      <c r="L3266">
        <v>5205.2</v>
      </c>
    </row>
    <row r="3267" spans="1:12" x14ac:dyDescent="0.35">
      <c r="A3267" t="s">
        <v>26</v>
      </c>
      <c r="B3267" t="s">
        <v>19</v>
      </c>
      <c r="C3267" t="s">
        <v>27</v>
      </c>
      <c r="D3267" t="str">
        <f>TEXT(Table1[[#This Row],[Store Open Date]],"MMMM")</f>
        <v>January</v>
      </c>
      <c r="E3267">
        <f>YEAR(Table1[[#This Row],[Store Open Date]])</f>
        <v>2024</v>
      </c>
      <c r="F3267" s="1">
        <v>45321</v>
      </c>
      <c r="G3267">
        <v>13</v>
      </c>
      <c r="H3267" s="1">
        <v>45582</v>
      </c>
      <c r="I3267" t="s">
        <v>37</v>
      </c>
      <c r="J3267">
        <v>2961</v>
      </c>
      <c r="K3267">
        <v>5</v>
      </c>
      <c r="L3267">
        <v>5922</v>
      </c>
    </row>
    <row r="3268" spans="1:12" x14ac:dyDescent="0.35">
      <c r="A3268" t="s">
        <v>26</v>
      </c>
      <c r="B3268" t="s">
        <v>11</v>
      </c>
      <c r="C3268" t="s">
        <v>36</v>
      </c>
      <c r="D3268" t="str">
        <f>TEXT(Table1[[#This Row],[Store Open Date]],"MMMM")</f>
        <v>June</v>
      </c>
      <c r="E3268">
        <f>YEAR(Table1[[#This Row],[Store Open Date]])</f>
        <v>2023</v>
      </c>
      <c r="F3268" s="1">
        <v>45100</v>
      </c>
      <c r="G3268">
        <v>19</v>
      </c>
      <c r="H3268" s="1">
        <v>45433</v>
      </c>
      <c r="I3268" t="s">
        <v>34</v>
      </c>
      <c r="J3268">
        <v>1499</v>
      </c>
      <c r="K3268">
        <v>8</v>
      </c>
      <c r="L3268">
        <v>4796.8</v>
      </c>
    </row>
    <row r="3269" spans="1:12" x14ac:dyDescent="0.35">
      <c r="A3269" t="s">
        <v>14</v>
      </c>
      <c r="B3269" t="s">
        <v>11</v>
      </c>
      <c r="C3269" t="s">
        <v>25</v>
      </c>
      <c r="D3269" t="str">
        <f>TEXT(Table1[[#This Row],[Store Open Date]],"MMMM")</f>
        <v>April</v>
      </c>
      <c r="E3269">
        <f>YEAR(Table1[[#This Row],[Store Open Date]])</f>
        <v>2021</v>
      </c>
      <c r="F3269" s="1">
        <v>44300</v>
      </c>
      <c r="G3269">
        <v>12</v>
      </c>
      <c r="H3269" s="1">
        <v>45488</v>
      </c>
      <c r="I3269" t="s">
        <v>32</v>
      </c>
      <c r="J3269">
        <v>1323</v>
      </c>
      <c r="K3269">
        <v>6</v>
      </c>
      <c r="L3269">
        <v>3175.2</v>
      </c>
    </row>
    <row r="3270" spans="1:12" x14ac:dyDescent="0.35">
      <c r="A3270" t="s">
        <v>26</v>
      </c>
      <c r="B3270" t="s">
        <v>19</v>
      </c>
      <c r="C3270" t="s">
        <v>36</v>
      </c>
      <c r="D3270" t="str">
        <f>TEXT(Table1[[#This Row],[Store Open Date]],"MMMM")</f>
        <v>October</v>
      </c>
      <c r="E3270">
        <f>YEAR(Table1[[#This Row],[Store Open Date]])</f>
        <v>2020</v>
      </c>
      <c r="F3270" s="1">
        <v>44127</v>
      </c>
      <c r="G3270">
        <v>17</v>
      </c>
      <c r="H3270" s="1">
        <v>45507</v>
      </c>
      <c r="I3270" t="s">
        <v>21</v>
      </c>
      <c r="J3270">
        <v>2246</v>
      </c>
      <c r="K3270">
        <v>8</v>
      </c>
      <c r="L3270">
        <v>7187.2</v>
      </c>
    </row>
    <row r="3271" spans="1:12" x14ac:dyDescent="0.35">
      <c r="A3271" t="s">
        <v>35</v>
      </c>
      <c r="B3271" t="s">
        <v>15</v>
      </c>
      <c r="C3271" t="s">
        <v>39</v>
      </c>
      <c r="D3271" t="str">
        <f>TEXT(Table1[[#This Row],[Store Open Date]],"MMMM")</f>
        <v>February</v>
      </c>
      <c r="E3271">
        <f>YEAR(Table1[[#This Row],[Store Open Date]])</f>
        <v>2024</v>
      </c>
      <c r="F3271" s="1">
        <v>45348</v>
      </c>
      <c r="G3271">
        <v>20</v>
      </c>
      <c r="H3271" s="1">
        <v>45428</v>
      </c>
      <c r="I3271" t="s">
        <v>34</v>
      </c>
      <c r="J3271">
        <v>2891</v>
      </c>
      <c r="K3271">
        <v>7</v>
      </c>
      <c r="L3271">
        <v>8094.8</v>
      </c>
    </row>
    <row r="3272" spans="1:12" x14ac:dyDescent="0.35">
      <c r="A3272" t="s">
        <v>18</v>
      </c>
      <c r="B3272" t="s">
        <v>11</v>
      </c>
      <c r="C3272" t="s">
        <v>39</v>
      </c>
      <c r="D3272" t="str">
        <f>TEXT(Table1[[#This Row],[Store Open Date]],"MMMM")</f>
        <v>July</v>
      </c>
      <c r="E3272">
        <f>YEAR(Table1[[#This Row],[Store Open Date]])</f>
        <v>2021</v>
      </c>
      <c r="F3272" s="1">
        <v>44401</v>
      </c>
      <c r="G3272">
        <v>3</v>
      </c>
      <c r="H3272" s="1">
        <v>45538</v>
      </c>
      <c r="I3272" t="s">
        <v>40</v>
      </c>
      <c r="J3272">
        <v>1112</v>
      </c>
      <c r="K3272">
        <v>6</v>
      </c>
      <c r="L3272">
        <v>2668.8</v>
      </c>
    </row>
    <row r="3273" spans="1:12" x14ac:dyDescent="0.35">
      <c r="A3273" t="s">
        <v>10</v>
      </c>
      <c r="B3273" t="s">
        <v>19</v>
      </c>
      <c r="C3273" t="s">
        <v>27</v>
      </c>
      <c r="D3273" t="str">
        <f>TEXT(Table1[[#This Row],[Store Open Date]],"MMMM")</f>
        <v>July</v>
      </c>
      <c r="E3273">
        <f>YEAR(Table1[[#This Row],[Store Open Date]])</f>
        <v>2020</v>
      </c>
      <c r="F3273" s="1">
        <v>44038</v>
      </c>
      <c r="G3273">
        <v>19</v>
      </c>
      <c r="H3273" s="1">
        <v>45419</v>
      </c>
      <c r="I3273" t="s">
        <v>34</v>
      </c>
      <c r="J3273">
        <v>1824</v>
      </c>
      <c r="K3273">
        <v>4</v>
      </c>
      <c r="L3273">
        <v>2918.4</v>
      </c>
    </row>
    <row r="3274" spans="1:12" x14ac:dyDescent="0.35">
      <c r="A3274" t="s">
        <v>41</v>
      </c>
      <c r="B3274" t="s">
        <v>19</v>
      </c>
      <c r="C3274" t="s">
        <v>28</v>
      </c>
      <c r="D3274" t="str">
        <f>TEXT(Table1[[#This Row],[Store Open Date]],"MMMM")</f>
        <v>May</v>
      </c>
      <c r="E3274">
        <f>YEAR(Table1[[#This Row],[Store Open Date]])</f>
        <v>2024</v>
      </c>
      <c r="F3274" s="1">
        <v>45432</v>
      </c>
      <c r="G3274">
        <v>18</v>
      </c>
      <c r="H3274" s="1">
        <v>45443</v>
      </c>
      <c r="I3274" t="s">
        <v>34</v>
      </c>
      <c r="J3274">
        <v>2370</v>
      </c>
      <c r="K3274">
        <v>7</v>
      </c>
      <c r="L3274">
        <v>6636</v>
      </c>
    </row>
    <row r="3275" spans="1:12" x14ac:dyDescent="0.35">
      <c r="A3275" t="s">
        <v>38</v>
      </c>
      <c r="B3275" t="s">
        <v>19</v>
      </c>
      <c r="C3275" t="s">
        <v>27</v>
      </c>
      <c r="D3275" t="str">
        <f>TEXT(Table1[[#This Row],[Store Open Date]],"MMMM")</f>
        <v>April</v>
      </c>
      <c r="E3275">
        <f>YEAR(Table1[[#This Row],[Store Open Date]])</f>
        <v>2024</v>
      </c>
      <c r="F3275" s="1">
        <v>45391</v>
      </c>
      <c r="G3275">
        <v>10</v>
      </c>
      <c r="H3275" s="1">
        <v>45390</v>
      </c>
      <c r="I3275" t="s">
        <v>24</v>
      </c>
      <c r="J3275">
        <v>2006</v>
      </c>
      <c r="K3275">
        <v>4</v>
      </c>
      <c r="L3275">
        <v>3209.6</v>
      </c>
    </row>
    <row r="3276" spans="1:12" x14ac:dyDescent="0.35">
      <c r="A3276" t="s">
        <v>22</v>
      </c>
      <c r="B3276" t="s">
        <v>15</v>
      </c>
      <c r="C3276" t="s">
        <v>28</v>
      </c>
      <c r="D3276" t="str">
        <f>TEXT(Table1[[#This Row],[Store Open Date]],"MMMM")</f>
        <v>October</v>
      </c>
      <c r="E3276">
        <f>YEAR(Table1[[#This Row],[Store Open Date]])</f>
        <v>2022</v>
      </c>
      <c r="F3276" s="1">
        <v>44842</v>
      </c>
      <c r="G3276">
        <v>8</v>
      </c>
      <c r="H3276" s="1">
        <v>45425</v>
      </c>
      <c r="I3276" t="s">
        <v>34</v>
      </c>
      <c r="J3276">
        <v>2775</v>
      </c>
      <c r="K3276">
        <v>4</v>
      </c>
      <c r="L3276">
        <v>4440</v>
      </c>
    </row>
    <row r="3277" spans="1:12" x14ac:dyDescent="0.35">
      <c r="A3277" t="s">
        <v>38</v>
      </c>
      <c r="B3277" t="s">
        <v>19</v>
      </c>
      <c r="C3277" t="s">
        <v>25</v>
      </c>
      <c r="D3277" t="str">
        <f>TEXT(Table1[[#This Row],[Store Open Date]],"MMMM")</f>
        <v>December</v>
      </c>
      <c r="E3277">
        <f>YEAR(Table1[[#This Row],[Store Open Date]])</f>
        <v>2023</v>
      </c>
      <c r="F3277" s="1">
        <v>45282</v>
      </c>
      <c r="G3277">
        <v>15</v>
      </c>
      <c r="H3277" s="1">
        <v>45569</v>
      </c>
      <c r="I3277" t="s">
        <v>37</v>
      </c>
      <c r="J3277">
        <v>2549</v>
      </c>
      <c r="K3277">
        <v>1</v>
      </c>
      <c r="L3277">
        <v>1019.6</v>
      </c>
    </row>
    <row r="3278" spans="1:12" x14ac:dyDescent="0.35">
      <c r="A3278" t="s">
        <v>35</v>
      </c>
      <c r="B3278" t="s">
        <v>15</v>
      </c>
      <c r="C3278" t="s">
        <v>20</v>
      </c>
      <c r="D3278" t="str">
        <f>TEXT(Table1[[#This Row],[Store Open Date]],"MMMM")</f>
        <v>April</v>
      </c>
      <c r="E3278">
        <f>YEAR(Table1[[#This Row],[Store Open Date]])</f>
        <v>2023</v>
      </c>
      <c r="F3278" s="1">
        <v>45020</v>
      </c>
      <c r="G3278">
        <v>15</v>
      </c>
      <c r="H3278" s="1">
        <v>45502</v>
      </c>
      <c r="I3278" t="s">
        <v>32</v>
      </c>
      <c r="J3278">
        <v>1119</v>
      </c>
      <c r="K3278">
        <v>8</v>
      </c>
      <c r="L3278">
        <v>3580.8</v>
      </c>
    </row>
    <row r="3279" spans="1:12" x14ac:dyDescent="0.35">
      <c r="A3279" t="s">
        <v>38</v>
      </c>
      <c r="B3279" t="s">
        <v>15</v>
      </c>
      <c r="C3279" t="s">
        <v>16</v>
      </c>
      <c r="D3279" t="str">
        <f>TEXT(Table1[[#This Row],[Store Open Date]],"MMMM")</f>
        <v>August</v>
      </c>
      <c r="E3279">
        <f>YEAR(Table1[[#This Row],[Store Open Date]])</f>
        <v>2024</v>
      </c>
      <c r="F3279" s="1">
        <v>45506</v>
      </c>
      <c r="G3279">
        <v>7</v>
      </c>
      <c r="H3279" s="1">
        <v>45325</v>
      </c>
      <c r="I3279" t="s">
        <v>31</v>
      </c>
      <c r="J3279">
        <v>950</v>
      </c>
      <c r="K3279">
        <v>4</v>
      </c>
      <c r="L3279">
        <v>1520</v>
      </c>
    </row>
    <row r="3280" spans="1:12" x14ac:dyDescent="0.35">
      <c r="A3280" t="s">
        <v>41</v>
      </c>
      <c r="B3280" t="s">
        <v>11</v>
      </c>
      <c r="C3280" t="s">
        <v>43</v>
      </c>
      <c r="D3280" t="str">
        <f>TEXT(Table1[[#This Row],[Store Open Date]],"MMMM")</f>
        <v>December</v>
      </c>
      <c r="E3280">
        <f>YEAR(Table1[[#This Row],[Store Open Date]])</f>
        <v>2020</v>
      </c>
      <c r="F3280" s="1">
        <v>44193</v>
      </c>
      <c r="G3280">
        <v>9</v>
      </c>
      <c r="H3280" s="1">
        <v>45523</v>
      </c>
      <c r="I3280" t="s">
        <v>21</v>
      </c>
      <c r="J3280">
        <v>2440</v>
      </c>
      <c r="K3280">
        <v>4</v>
      </c>
      <c r="L3280">
        <v>3904</v>
      </c>
    </row>
    <row r="3281" spans="1:12" x14ac:dyDescent="0.35">
      <c r="A3281" t="s">
        <v>10</v>
      </c>
      <c r="B3281" t="s">
        <v>19</v>
      </c>
      <c r="C3281" t="s">
        <v>25</v>
      </c>
      <c r="D3281" t="str">
        <f>TEXT(Table1[[#This Row],[Store Open Date]],"MMMM")</f>
        <v>September</v>
      </c>
      <c r="E3281">
        <f>YEAR(Table1[[#This Row],[Store Open Date]])</f>
        <v>2020</v>
      </c>
      <c r="F3281" s="1">
        <v>44098</v>
      </c>
      <c r="G3281">
        <v>3</v>
      </c>
      <c r="H3281" s="1">
        <v>45588</v>
      </c>
      <c r="I3281" t="s">
        <v>37</v>
      </c>
      <c r="J3281">
        <v>771</v>
      </c>
      <c r="K3281">
        <v>6</v>
      </c>
      <c r="L3281">
        <v>1850.4</v>
      </c>
    </row>
    <row r="3282" spans="1:12" x14ac:dyDescent="0.35">
      <c r="A3282" t="s">
        <v>38</v>
      </c>
      <c r="B3282" t="s">
        <v>19</v>
      </c>
      <c r="C3282" t="s">
        <v>27</v>
      </c>
      <c r="D3282" t="str">
        <f>TEXT(Table1[[#This Row],[Store Open Date]],"MMMM")</f>
        <v>February</v>
      </c>
      <c r="E3282">
        <f>YEAR(Table1[[#This Row],[Store Open Date]])</f>
        <v>2020</v>
      </c>
      <c r="F3282" s="1">
        <v>43888</v>
      </c>
      <c r="G3282">
        <v>10</v>
      </c>
      <c r="H3282" s="1">
        <v>45316</v>
      </c>
      <c r="I3282" t="s">
        <v>29</v>
      </c>
      <c r="J3282">
        <v>2088</v>
      </c>
      <c r="K3282">
        <v>3</v>
      </c>
      <c r="L3282">
        <v>2505.6</v>
      </c>
    </row>
    <row r="3283" spans="1:12" x14ac:dyDescent="0.35">
      <c r="A3283" t="s">
        <v>10</v>
      </c>
      <c r="B3283" t="s">
        <v>11</v>
      </c>
      <c r="C3283" t="s">
        <v>33</v>
      </c>
      <c r="D3283" t="str">
        <f>TEXT(Table1[[#This Row],[Store Open Date]],"MMMM")</f>
        <v>October</v>
      </c>
      <c r="E3283">
        <f>YEAR(Table1[[#This Row],[Store Open Date]])</f>
        <v>2024</v>
      </c>
      <c r="F3283" s="1">
        <v>45569</v>
      </c>
      <c r="G3283">
        <v>6</v>
      </c>
      <c r="H3283" s="1">
        <v>45308</v>
      </c>
      <c r="I3283" t="s">
        <v>29</v>
      </c>
      <c r="J3283">
        <v>630</v>
      </c>
      <c r="K3283">
        <v>2</v>
      </c>
      <c r="L3283">
        <v>504</v>
      </c>
    </row>
    <row r="3284" spans="1:12" x14ac:dyDescent="0.35">
      <c r="A3284" t="s">
        <v>26</v>
      </c>
      <c r="B3284" t="s">
        <v>11</v>
      </c>
      <c r="C3284" t="s">
        <v>36</v>
      </c>
      <c r="D3284" t="str">
        <f>TEXT(Table1[[#This Row],[Store Open Date]],"MMMM")</f>
        <v>May</v>
      </c>
      <c r="E3284">
        <f>YEAR(Table1[[#This Row],[Store Open Date]])</f>
        <v>2020</v>
      </c>
      <c r="F3284" s="1">
        <v>43961</v>
      </c>
      <c r="G3284">
        <v>17</v>
      </c>
      <c r="H3284" s="1">
        <v>45385</v>
      </c>
      <c r="I3284" t="s">
        <v>24</v>
      </c>
      <c r="J3284">
        <v>2585</v>
      </c>
      <c r="K3284">
        <v>1</v>
      </c>
      <c r="L3284">
        <v>1034</v>
      </c>
    </row>
    <row r="3285" spans="1:12" x14ac:dyDescent="0.35">
      <c r="A3285" t="s">
        <v>22</v>
      </c>
      <c r="B3285" t="s">
        <v>15</v>
      </c>
      <c r="C3285" t="s">
        <v>30</v>
      </c>
      <c r="D3285" t="str">
        <f>TEXT(Table1[[#This Row],[Store Open Date]],"MMMM")</f>
        <v>March</v>
      </c>
      <c r="E3285">
        <f>YEAR(Table1[[#This Row],[Store Open Date]])</f>
        <v>2020</v>
      </c>
      <c r="F3285" s="1">
        <v>43899</v>
      </c>
      <c r="G3285">
        <v>14</v>
      </c>
      <c r="H3285" s="1">
        <v>45407</v>
      </c>
      <c r="I3285" t="s">
        <v>24</v>
      </c>
      <c r="J3285">
        <v>757</v>
      </c>
      <c r="K3285">
        <v>6</v>
      </c>
      <c r="L3285">
        <v>1816.8</v>
      </c>
    </row>
    <row r="3286" spans="1:12" x14ac:dyDescent="0.35">
      <c r="A3286" t="s">
        <v>38</v>
      </c>
      <c r="B3286" t="s">
        <v>19</v>
      </c>
      <c r="C3286" t="s">
        <v>27</v>
      </c>
      <c r="D3286" t="str">
        <f>TEXT(Table1[[#This Row],[Store Open Date]],"MMMM")</f>
        <v>December</v>
      </c>
      <c r="E3286">
        <f>YEAR(Table1[[#This Row],[Store Open Date]])</f>
        <v>2021</v>
      </c>
      <c r="F3286" s="1">
        <v>44546</v>
      </c>
      <c r="G3286">
        <v>12</v>
      </c>
      <c r="H3286" s="1">
        <v>45509</v>
      </c>
      <c r="I3286" t="s">
        <v>21</v>
      </c>
      <c r="J3286">
        <v>2028</v>
      </c>
      <c r="K3286">
        <v>1</v>
      </c>
      <c r="L3286">
        <v>811.2</v>
      </c>
    </row>
    <row r="3287" spans="1:12" x14ac:dyDescent="0.35">
      <c r="A3287" t="s">
        <v>22</v>
      </c>
      <c r="B3287" t="s">
        <v>15</v>
      </c>
      <c r="C3287" t="s">
        <v>27</v>
      </c>
      <c r="D3287" t="str">
        <f>TEXT(Table1[[#This Row],[Store Open Date]],"MMMM")</f>
        <v>December</v>
      </c>
      <c r="E3287">
        <f>YEAR(Table1[[#This Row],[Store Open Date]])</f>
        <v>2022</v>
      </c>
      <c r="F3287" s="1">
        <v>44917</v>
      </c>
      <c r="G3287">
        <v>6</v>
      </c>
      <c r="H3287" s="1">
        <v>45331</v>
      </c>
      <c r="I3287" t="s">
        <v>31</v>
      </c>
      <c r="J3287">
        <v>2470</v>
      </c>
      <c r="K3287">
        <v>6</v>
      </c>
      <c r="L3287">
        <v>5928</v>
      </c>
    </row>
    <row r="3288" spans="1:12" x14ac:dyDescent="0.35">
      <c r="A3288" t="s">
        <v>10</v>
      </c>
      <c r="B3288" t="s">
        <v>15</v>
      </c>
      <c r="C3288" t="s">
        <v>20</v>
      </c>
      <c r="D3288" t="str">
        <f>TEXT(Table1[[#This Row],[Store Open Date]],"MMMM")</f>
        <v>March</v>
      </c>
      <c r="E3288">
        <f>YEAR(Table1[[#This Row],[Store Open Date]])</f>
        <v>2020</v>
      </c>
      <c r="F3288" s="1">
        <v>43902</v>
      </c>
      <c r="G3288">
        <v>19</v>
      </c>
      <c r="H3288" s="1">
        <v>45305</v>
      </c>
      <c r="I3288" t="s">
        <v>29</v>
      </c>
      <c r="J3288">
        <v>2198</v>
      </c>
      <c r="K3288">
        <v>7</v>
      </c>
      <c r="L3288">
        <v>6154.4</v>
      </c>
    </row>
    <row r="3289" spans="1:12" x14ac:dyDescent="0.35">
      <c r="A3289" t="s">
        <v>10</v>
      </c>
      <c r="B3289" t="s">
        <v>15</v>
      </c>
      <c r="C3289" t="s">
        <v>28</v>
      </c>
      <c r="D3289" t="str">
        <f>TEXT(Table1[[#This Row],[Store Open Date]],"MMMM")</f>
        <v>July</v>
      </c>
      <c r="E3289">
        <f>YEAR(Table1[[#This Row],[Store Open Date]])</f>
        <v>2022</v>
      </c>
      <c r="F3289" s="1">
        <v>44746</v>
      </c>
      <c r="G3289">
        <v>15</v>
      </c>
      <c r="H3289" s="1">
        <v>45442</v>
      </c>
      <c r="I3289" t="s">
        <v>34</v>
      </c>
      <c r="J3289">
        <v>1048</v>
      </c>
      <c r="K3289">
        <v>8</v>
      </c>
      <c r="L3289">
        <v>3353.6</v>
      </c>
    </row>
    <row r="3290" spans="1:12" x14ac:dyDescent="0.35">
      <c r="A3290" t="s">
        <v>41</v>
      </c>
      <c r="B3290" t="s">
        <v>19</v>
      </c>
      <c r="C3290" t="s">
        <v>36</v>
      </c>
      <c r="D3290" t="str">
        <f>TEXT(Table1[[#This Row],[Store Open Date]],"MMMM")</f>
        <v>October</v>
      </c>
      <c r="E3290">
        <f>YEAR(Table1[[#This Row],[Store Open Date]])</f>
        <v>2021</v>
      </c>
      <c r="F3290" s="1">
        <v>44489</v>
      </c>
      <c r="G3290">
        <v>18</v>
      </c>
      <c r="H3290" s="1">
        <v>45502</v>
      </c>
      <c r="I3290" t="s">
        <v>32</v>
      </c>
      <c r="J3290">
        <v>1329</v>
      </c>
      <c r="K3290">
        <v>7</v>
      </c>
      <c r="L3290">
        <v>3721.2</v>
      </c>
    </row>
    <row r="3291" spans="1:12" x14ac:dyDescent="0.35">
      <c r="A3291" t="s">
        <v>26</v>
      </c>
      <c r="B3291" t="s">
        <v>15</v>
      </c>
      <c r="C3291" t="s">
        <v>16</v>
      </c>
      <c r="D3291" t="str">
        <f>TEXT(Table1[[#This Row],[Store Open Date]],"MMMM")</f>
        <v>February</v>
      </c>
      <c r="E3291">
        <f>YEAR(Table1[[#This Row],[Store Open Date]])</f>
        <v>2020</v>
      </c>
      <c r="F3291" s="1">
        <v>43862</v>
      </c>
      <c r="G3291">
        <v>18</v>
      </c>
      <c r="H3291" s="1">
        <v>45384</v>
      </c>
      <c r="I3291" t="s">
        <v>24</v>
      </c>
      <c r="J3291">
        <v>1064</v>
      </c>
      <c r="K3291">
        <v>4</v>
      </c>
      <c r="L3291">
        <v>1702.4</v>
      </c>
    </row>
    <row r="3292" spans="1:12" x14ac:dyDescent="0.35">
      <c r="A3292" t="s">
        <v>26</v>
      </c>
      <c r="B3292" t="s">
        <v>11</v>
      </c>
      <c r="C3292" t="s">
        <v>20</v>
      </c>
      <c r="D3292" t="str">
        <f>TEXT(Table1[[#This Row],[Store Open Date]],"MMMM")</f>
        <v>December</v>
      </c>
      <c r="E3292">
        <f>YEAR(Table1[[#This Row],[Store Open Date]])</f>
        <v>2020</v>
      </c>
      <c r="F3292" s="1">
        <v>44182</v>
      </c>
      <c r="G3292">
        <v>14</v>
      </c>
      <c r="H3292" s="1">
        <v>45491</v>
      </c>
      <c r="I3292" t="s">
        <v>32</v>
      </c>
      <c r="J3292">
        <v>2711</v>
      </c>
      <c r="K3292">
        <v>7</v>
      </c>
      <c r="L3292">
        <v>7590.8</v>
      </c>
    </row>
    <row r="3293" spans="1:12" x14ac:dyDescent="0.35">
      <c r="A3293" t="s">
        <v>38</v>
      </c>
      <c r="B3293" t="s">
        <v>11</v>
      </c>
      <c r="C3293" t="s">
        <v>36</v>
      </c>
      <c r="D3293" t="str">
        <f>TEXT(Table1[[#This Row],[Store Open Date]],"MMMM")</f>
        <v>January</v>
      </c>
      <c r="E3293">
        <f>YEAR(Table1[[#This Row],[Store Open Date]])</f>
        <v>2020</v>
      </c>
      <c r="F3293" s="1">
        <v>43834</v>
      </c>
      <c r="G3293">
        <v>12</v>
      </c>
      <c r="H3293" s="1">
        <v>45298</v>
      </c>
      <c r="I3293" t="s">
        <v>29</v>
      </c>
      <c r="J3293">
        <v>1635</v>
      </c>
      <c r="K3293">
        <v>1</v>
      </c>
      <c r="L3293">
        <v>654</v>
      </c>
    </row>
    <row r="3294" spans="1:12" x14ac:dyDescent="0.35">
      <c r="A3294" t="s">
        <v>38</v>
      </c>
      <c r="B3294" t="s">
        <v>11</v>
      </c>
      <c r="C3294" t="s">
        <v>43</v>
      </c>
      <c r="D3294" t="str">
        <f>TEXT(Table1[[#This Row],[Store Open Date]],"MMMM")</f>
        <v>September</v>
      </c>
      <c r="E3294">
        <f>YEAR(Table1[[#This Row],[Store Open Date]])</f>
        <v>2022</v>
      </c>
      <c r="F3294" s="1">
        <v>44806</v>
      </c>
      <c r="G3294">
        <v>17</v>
      </c>
      <c r="H3294" s="1">
        <v>45478</v>
      </c>
      <c r="I3294" t="s">
        <v>32</v>
      </c>
      <c r="J3294">
        <v>2453</v>
      </c>
      <c r="K3294">
        <v>7</v>
      </c>
      <c r="L3294">
        <v>6868.4</v>
      </c>
    </row>
    <row r="3295" spans="1:12" x14ac:dyDescent="0.35">
      <c r="A3295" t="s">
        <v>14</v>
      </c>
      <c r="B3295" t="s">
        <v>11</v>
      </c>
      <c r="C3295" t="s">
        <v>30</v>
      </c>
      <c r="D3295" t="str">
        <f>TEXT(Table1[[#This Row],[Store Open Date]],"MMMM")</f>
        <v>October</v>
      </c>
      <c r="E3295">
        <f>YEAR(Table1[[#This Row],[Store Open Date]])</f>
        <v>2023</v>
      </c>
      <c r="F3295" s="1">
        <v>45210</v>
      </c>
      <c r="G3295">
        <v>9</v>
      </c>
      <c r="H3295" s="1">
        <v>45444</v>
      </c>
      <c r="I3295" t="s">
        <v>17</v>
      </c>
      <c r="J3295">
        <v>901</v>
      </c>
      <c r="K3295">
        <v>2</v>
      </c>
      <c r="L3295">
        <v>720.8</v>
      </c>
    </row>
    <row r="3296" spans="1:12" x14ac:dyDescent="0.35">
      <c r="A3296" t="s">
        <v>26</v>
      </c>
      <c r="B3296" t="s">
        <v>15</v>
      </c>
      <c r="C3296" t="s">
        <v>16</v>
      </c>
      <c r="D3296" t="str">
        <f>TEXT(Table1[[#This Row],[Store Open Date]],"MMMM")</f>
        <v>June</v>
      </c>
      <c r="E3296">
        <f>YEAR(Table1[[#This Row],[Store Open Date]])</f>
        <v>2023</v>
      </c>
      <c r="F3296" s="1">
        <v>45102</v>
      </c>
      <c r="G3296">
        <v>10</v>
      </c>
      <c r="H3296" s="1">
        <v>45443</v>
      </c>
      <c r="I3296" t="s">
        <v>34</v>
      </c>
      <c r="J3296">
        <v>2235</v>
      </c>
      <c r="K3296">
        <v>8</v>
      </c>
      <c r="L3296">
        <v>7152</v>
      </c>
    </row>
    <row r="3297" spans="1:12" x14ac:dyDescent="0.35">
      <c r="A3297" t="s">
        <v>26</v>
      </c>
      <c r="B3297" t="s">
        <v>15</v>
      </c>
      <c r="C3297" t="s">
        <v>30</v>
      </c>
      <c r="D3297" t="str">
        <f>TEXT(Table1[[#This Row],[Store Open Date]],"MMMM")</f>
        <v>January</v>
      </c>
      <c r="E3297">
        <f>YEAR(Table1[[#This Row],[Store Open Date]])</f>
        <v>2023</v>
      </c>
      <c r="F3297" s="1">
        <v>44936</v>
      </c>
      <c r="G3297">
        <v>14</v>
      </c>
      <c r="H3297" s="1">
        <v>45528</v>
      </c>
      <c r="I3297" t="s">
        <v>21</v>
      </c>
      <c r="J3297">
        <v>1032</v>
      </c>
      <c r="K3297">
        <v>3</v>
      </c>
      <c r="L3297">
        <v>1238.4000000000001</v>
      </c>
    </row>
    <row r="3298" spans="1:12" x14ac:dyDescent="0.35">
      <c r="A3298" t="s">
        <v>18</v>
      </c>
      <c r="B3298" t="s">
        <v>11</v>
      </c>
      <c r="C3298" t="s">
        <v>43</v>
      </c>
      <c r="D3298" t="str">
        <f>TEXT(Table1[[#This Row],[Store Open Date]],"MMMM")</f>
        <v>January</v>
      </c>
      <c r="E3298">
        <f>YEAR(Table1[[#This Row],[Store Open Date]])</f>
        <v>2022</v>
      </c>
      <c r="F3298" s="1">
        <v>44572</v>
      </c>
      <c r="G3298">
        <v>7</v>
      </c>
      <c r="H3298" s="1">
        <v>45455</v>
      </c>
      <c r="I3298" t="s">
        <v>17</v>
      </c>
      <c r="J3298">
        <v>2515</v>
      </c>
      <c r="K3298">
        <v>1</v>
      </c>
      <c r="L3298">
        <v>1006</v>
      </c>
    </row>
    <row r="3299" spans="1:12" x14ac:dyDescent="0.35">
      <c r="A3299" t="s">
        <v>41</v>
      </c>
      <c r="B3299" t="s">
        <v>11</v>
      </c>
      <c r="C3299" t="s">
        <v>28</v>
      </c>
      <c r="D3299" t="str">
        <f>TEXT(Table1[[#This Row],[Store Open Date]],"MMMM")</f>
        <v>May</v>
      </c>
      <c r="E3299">
        <f>YEAR(Table1[[#This Row],[Store Open Date]])</f>
        <v>2020</v>
      </c>
      <c r="F3299" s="1">
        <v>43963</v>
      </c>
      <c r="G3299">
        <v>16</v>
      </c>
      <c r="H3299" s="1">
        <v>45360</v>
      </c>
      <c r="I3299" t="s">
        <v>23</v>
      </c>
      <c r="J3299">
        <v>644</v>
      </c>
      <c r="K3299">
        <v>5</v>
      </c>
      <c r="L3299">
        <v>1288</v>
      </c>
    </row>
    <row r="3300" spans="1:12" x14ac:dyDescent="0.35">
      <c r="A3300" t="s">
        <v>18</v>
      </c>
      <c r="B3300" t="s">
        <v>11</v>
      </c>
      <c r="C3300" t="s">
        <v>27</v>
      </c>
      <c r="D3300" t="str">
        <f>TEXT(Table1[[#This Row],[Store Open Date]],"MMMM")</f>
        <v>October</v>
      </c>
      <c r="E3300">
        <f>YEAR(Table1[[#This Row],[Store Open Date]])</f>
        <v>2024</v>
      </c>
      <c r="F3300" s="1">
        <v>45582</v>
      </c>
      <c r="G3300">
        <v>15</v>
      </c>
      <c r="H3300" s="1">
        <v>45432</v>
      </c>
      <c r="I3300" t="s">
        <v>34</v>
      </c>
      <c r="J3300">
        <v>2487</v>
      </c>
      <c r="K3300">
        <v>4</v>
      </c>
      <c r="L3300">
        <v>3979.2</v>
      </c>
    </row>
    <row r="3301" spans="1:12" x14ac:dyDescent="0.35">
      <c r="A3301" t="s">
        <v>38</v>
      </c>
      <c r="B3301" t="s">
        <v>11</v>
      </c>
      <c r="C3301" t="s">
        <v>25</v>
      </c>
      <c r="D3301" t="str">
        <f>TEXT(Table1[[#This Row],[Store Open Date]],"MMMM")</f>
        <v>September</v>
      </c>
      <c r="E3301">
        <f>YEAR(Table1[[#This Row],[Store Open Date]])</f>
        <v>2021</v>
      </c>
      <c r="F3301" s="1">
        <v>44461</v>
      </c>
      <c r="G3301">
        <v>14</v>
      </c>
      <c r="H3301" s="1">
        <v>45528</v>
      </c>
      <c r="I3301" t="s">
        <v>21</v>
      </c>
      <c r="J3301">
        <v>2513</v>
      </c>
      <c r="K3301">
        <v>8</v>
      </c>
      <c r="L3301">
        <v>8041.6</v>
      </c>
    </row>
    <row r="3302" spans="1:12" x14ac:dyDescent="0.35">
      <c r="A3302" t="s">
        <v>14</v>
      </c>
      <c r="B3302" t="s">
        <v>11</v>
      </c>
      <c r="C3302" t="s">
        <v>33</v>
      </c>
      <c r="D3302" t="str">
        <f>TEXT(Table1[[#This Row],[Store Open Date]],"MMMM")</f>
        <v>October</v>
      </c>
      <c r="E3302">
        <f>YEAR(Table1[[#This Row],[Store Open Date]])</f>
        <v>2021</v>
      </c>
      <c r="F3302" s="1">
        <v>44498</v>
      </c>
      <c r="G3302">
        <v>18</v>
      </c>
      <c r="H3302" s="1">
        <v>45303</v>
      </c>
      <c r="I3302" t="s">
        <v>29</v>
      </c>
      <c r="J3302">
        <v>2167</v>
      </c>
      <c r="K3302">
        <v>4</v>
      </c>
      <c r="L3302">
        <v>3467.2</v>
      </c>
    </row>
    <row r="3303" spans="1:12" x14ac:dyDescent="0.35">
      <c r="A3303" t="s">
        <v>14</v>
      </c>
      <c r="B3303" t="s">
        <v>19</v>
      </c>
      <c r="C3303" t="s">
        <v>20</v>
      </c>
      <c r="D3303" t="str">
        <f>TEXT(Table1[[#This Row],[Store Open Date]],"MMMM")</f>
        <v>June</v>
      </c>
      <c r="E3303">
        <f>YEAR(Table1[[#This Row],[Store Open Date]])</f>
        <v>2020</v>
      </c>
      <c r="F3303" s="1">
        <v>43990</v>
      </c>
      <c r="G3303">
        <v>10</v>
      </c>
      <c r="H3303" s="1">
        <v>45379</v>
      </c>
      <c r="I3303" t="s">
        <v>23</v>
      </c>
      <c r="J3303">
        <v>584</v>
      </c>
      <c r="K3303">
        <v>2</v>
      </c>
      <c r="L3303">
        <v>467.2</v>
      </c>
    </row>
    <row r="3304" spans="1:12" x14ac:dyDescent="0.35">
      <c r="A3304" t="s">
        <v>35</v>
      </c>
      <c r="B3304" t="s">
        <v>15</v>
      </c>
      <c r="C3304" t="s">
        <v>39</v>
      </c>
      <c r="D3304" t="str">
        <f>TEXT(Table1[[#This Row],[Store Open Date]],"MMMM")</f>
        <v>October</v>
      </c>
      <c r="E3304">
        <f>YEAR(Table1[[#This Row],[Store Open Date]])</f>
        <v>2022</v>
      </c>
      <c r="F3304" s="1">
        <v>44861</v>
      </c>
      <c r="G3304">
        <v>16</v>
      </c>
      <c r="H3304" s="1">
        <v>45382</v>
      </c>
      <c r="I3304" t="s">
        <v>23</v>
      </c>
      <c r="J3304">
        <v>1899</v>
      </c>
      <c r="K3304">
        <v>7</v>
      </c>
      <c r="L3304">
        <v>5317.2</v>
      </c>
    </row>
    <row r="3305" spans="1:12" x14ac:dyDescent="0.35">
      <c r="A3305" t="s">
        <v>22</v>
      </c>
      <c r="B3305" t="s">
        <v>11</v>
      </c>
      <c r="C3305" t="s">
        <v>27</v>
      </c>
      <c r="D3305" t="str">
        <f>TEXT(Table1[[#This Row],[Store Open Date]],"MMMM")</f>
        <v>August</v>
      </c>
      <c r="E3305">
        <f>YEAR(Table1[[#This Row],[Store Open Date]])</f>
        <v>2022</v>
      </c>
      <c r="F3305" s="1">
        <v>44775</v>
      </c>
      <c r="G3305">
        <v>4</v>
      </c>
      <c r="H3305" s="1">
        <v>45483</v>
      </c>
      <c r="I3305" t="s">
        <v>32</v>
      </c>
      <c r="J3305">
        <v>1136</v>
      </c>
      <c r="K3305">
        <v>2</v>
      </c>
      <c r="L3305">
        <v>908.8</v>
      </c>
    </row>
    <row r="3306" spans="1:12" x14ac:dyDescent="0.35">
      <c r="A3306" t="s">
        <v>38</v>
      </c>
      <c r="B3306" t="s">
        <v>19</v>
      </c>
      <c r="C3306" t="s">
        <v>25</v>
      </c>
      <c r="D3306" t="str">
        <f>TEXT(Table1[[#This Row],[Store Open Date]],"MMMM")</f>
        <v>November</v>
      </c>
      <c r="E3306">
        <f>YEAR(Table1[[#This Row],[Store Open Date]])</f>
        <v>2020</v>
      </c>
      <c r="F3306" s="1">
        <v>44149</v>
      </c>
      <c r="G3306">
        <v>14</v>
      </c>
      <c r="H3306" s="1">
        <v>45512</v>
      </c>
      <c r="I3306" t="s">
        <v>21</v>
      </c>
      <c r="J3306">
        <v>2114</v>
      </c>
      <c r="K3306">
        <v>8</v>
      </c>
      <c r="L3306">
        <v>6764.8</v>
      </c>
    </row>
    <row r="3307" spans="1:12" x14ac:dyDescent="0.35">
      <c r="A3307" t="s">
        <v>35</v>
      </c>
      <c r="B3307" t="s">
        <v>15</v>
      </c>
      <c r="C3307" t="s">
        <v>20</v>
      </c>
      <c r="D3307" t="str">
        <f>TEXT(Table1[[#This Row],[Store Open Date]],"MMMM")</f>
        <v>September</v>
      </c>
      <c r="E3307">
        <f>YEAR(Table1[[#This Row],[Store Open Date]])</f>
        <v>2023</v>
      </c>
      <c r="F3307" s="1">
        <v>45184</v>
      </c>
      <c r="G3307">
        <v>18</v>
      </c>
      <c r="H3307" s="1">
        <v>45385</v>
      </c>
      <c r="I3307" t="s">
        <v>24</v>
      </c>
      <c r="J3307">
        <v>808</v>
      </c>
      <c r="K3307">
        <v>6</v>
      </c>
      <c r="L3307">
        <v>1939.2</v>
      </c>
    </row>
    <row r="3308" spans="1:12" x14ac:dyDescent="0.35">
      <c r="A3308" t="s">
        <v>18</v>
      </c>
      <c r="B3308" t="s">
        <v>19</v>
      </c>
      <c r="C3308" t="s">
        <v>39</v>
      </c>
      <c r="D3308" t="str">
        <f>TEXT(Table1[[#This Row],[Store Open Date]],"MMMM")</f>
        <v>September</v>
      </c>
      <c r="E3308">
        <f>YEAR(Table1[[#This Row],[Store Open Date]])</f>
        <v>2021</v>
      </c>
      <c r="F3308" s="1">
        <v>44463</v>
      </c>
      <c r="G3308">
        <v>11</v>
      </c>
      <c r="H3308" s="1">
        <v>45604</v>
      </c>
      <c r="I3308" t="s">
        <v>13</v>
      </c>
      <c r="J3308">
        <v>1271</v>
      </c>
      <c r="K3308">
        <v>6</v>
      </c>
      <c r="L3308">
        <v>3050.4</v>
      </c>
    </row>
    <row r="3309" spans="1:12" x14ac:dyDescent="0.35">
      <c r="A3309" t="s">
        <v>35</v>
      </c>
      <c r="B3309" t="s">
        <v>15</v>
      </c>
      <c r="C3309" t="s">
        <v>20</v>
      </c>
      <c r="D3309" t="str">
        <f>TEXT(Table1[[#This Row],[Store Open Date]],"MMMM")</f>
        <v>February</v>
      </c>
      <c r="E3309">
        <f>YEAR(Table1[[#This Row],[Store Open Date]])</f>
        <v>2024</v>
      </c>
      <c r="F3309" s="1">
        <v>45328</v>
      </c>
      <c r="G3309">
        <v>12</v>
      </c>
      <c r="H3309" s="1">
        <v>45509</v>
      </c>
      <c r="I3309" t="s">
        <v>21</v>
      </c>
      <c r="J3309">
        <v>1966</v>
      </c>
      <c r="K3309">
        <v>8</v>
      </c>
      <c r="L3309">
        <v>6291.2</v>
      </c>
    </row>
    <row r="3310" spans="1:12" x14ac:dyDescent="0.35">
      <c r="A3310" t="s">
        <v>14</v>
      </c>
      <c r="B3310" t="s">
        <v>15</v>
      </c>
      <c r="C3310" t="s">
        <v>27</v>
      </c>
      <c r="D3310" t="str">
        <f>TEXT(Table1[[#This Row],[Store Open Date]],"MMMM")</f>
        <v>July</v>
      </c>
      <c r="E3310">
        <f>YEAR(Table1[[#This Row],[Store Open Date]])</f>
        <v>2020</v>
      </c>
      <c r="F3310" s="1">
        <v>44040</v>
      </c>
      <c r="G3310">
        <v>13</v>
      </c>
      <c r="H3310" s="1">
        <v>45330</v>
      </c>
      <c r="I3310" t="s">
        <v>31</v>
      </c>
      <c r="J3310">
        <v>900</v>
      </c>
      <c r="K3310">
        <v>8</v>
      </c>
      <c r="L3310">
        <v>2880</v>
      </c>
    </row>
    <row r="3311" spans="1:12" x14ac:dyDescent="0.35">
      <c r="A3311" t="s">
        <v>18</v>
      </c>
      <c r="B3311" t="s">
        <v>19</v>
      </c>
      <c r="C3311" t="s">
        <v>43</v>
      </c>
      <c r="D3311" t="str">
        <f>TEXT(Table1[[#This Row],[Store Open Date]],"MMMM")</f>
        <v>October</v>
      </c>
      <c r="E3311">
        <f>YEAR(Table1[[#This Row],[Store Open Date]])</f>
        <v>2024</v>
      </c>
      <c r="F3311" s="1">
        <v>45586</v>
      </c>
      <c r="G3311">
        <v>3</v>
      </c>
      <c r="H3311" s="1">
        <v>45593</v>
      </c>
      <c r="I3311" t="s">
        <v>37</v>
      </c>
      <c r="J3311">
        <v>2400</v>
      </c>
      <c r="K3311">
        <v>1</v>
      </c>
      <c r="L3311">
        <v>960</v>
      </c>
    </row>
    <row r="3312" spans="1:12" x14ac:dyDescent="0.35">
      <c r="A3312" t="s">
        <v>35</v>
      </c>
      <c r="B3312" t="s">
        <v>15</v>
      </c>
      <c r="C3312" t="s">
        <v>36</v>
      </c>
      <c r="D3312" t="str">
        <f>TEXT(Table1[[#This Row],[Store Open Date]],"MMMM")</f>
        <v>May</v>
      </c>
      <c r="E3312">
        <f>YEAR(Table1[[#This Row],[Store Open Date]])</f>
        <v>2023</v>
      </c>
      <c r="F3312" s="1">
        <v>45077</v>
      </c>
      <c r="G3312">
        <v>12</v>
      </c>
      <c r="H3312" s="1">
        <v>45408</v>
      </c>
      <c r="I3312" t="s">
        <v>24</v>
      </c>
      <c r="J3312">
        <v>1095</v>
      </c>
      <c r="K3312">
        <v>4</v>
      </c>
      <c r="L3312">
        <v>1752</v>
      </c>
    </row>
    <row r="3313" spans="1:12" x14ac:dyDescent="0.35">
      <c r="A3313" t="s">
        <v>26</v>
      </c>
      <c r="B3313" t="s">
        <v>19</v>
      </c>
      <c r="C3313" t="s">
        <v>39</v>
      </c>
      <c r="D3313" t="str">
        <f>TEXT(Table1[[#This Row],[Store Open Date]],"MMMM")</f>
        <v>August</v>
      </c>
      <c r="E3313">
        <f>YEAR(Table1[[#This Row],[Store Open Date]])</f>
        <v>2021</v>
      </c>
      <c r="F3313" s="1">
        <v>44439</v>
      </c>
      <c r="G3313">
        <v>9</v>
      </c>
      <c r="H3313" s="1">
        <v>45612</v>
      </c>
      <c r="I3313" t="s">
        <v>13</v>
      </c>
      <c r="J3313">
        <v>2970</v>
      </c>
      <c r="K3313">
        <v>3</v>
      </c>
      <c r="L3313">
        <v>3564</v>
      </c>
    </row>
    <row r="3314" spans="1:12" x14ac:dyDescent="0.35">
      <c r="A3314" t="s">
        <v>38</v>
      </c>
      <c r="B3314" t="s">
        <v>15</v>
      </c>
      <c r="C3314" t="s">
        <v>12</v>
      </c>
      <c r="D3314" t="str">
        <f>TEXT(Table1[[#This Row],[Store Open Date]],"MMMM")</f>
        <v>January</v>
      </c>
      <c r="E3314">
        <f>YEAR(Table1[[#This Row],[Store Open Date]])</f>
        <v>2021</v>
      </c>
      <c r="F3314" s="1">
        <v>44219</v>
      </c>
      <c r="G3314">
        <v>3</v>
      </c>
      <c r="H3314" s="1">
        <v>45462</v>
      </c>
      <c r="I3314" t="s">
        <v>17</v>
      </c>
      <c r="J3314">
        <v>1767</v>
      </c>
      <c r="K3314">
        <v>5</v>
      </c>
      <c r="L3314">
        <v>3534</v>
      </c>
    </row>
    <row r="3315" spans="1:12" x14ac:dyDescent="0.35">
      <c r="A3315" t="s">
        <v>10</v>
      </c>
      <c r="B3315" t="s">
        <v>19</v>
      </c>
      <c r="C3315" t="s">
        <v>39</v>
      </c>
      <c r="D3315" t="str">
        <f>TEXT(Table1[[#This Row],[Store Open Date]],"MMMM")</f>
        <v>May</v>
      </c>
      <c r="E3315">
        <f>YEAR(Table1[[#This Row],[Store Open Date]])</f>
        <v>2020</v>
      </c>
      <c r="F3315" s="1">
        <v>43973</v>
      </c>
      <c r="G3315">
        <v>12</v>
      </c>
      <c r="H3315" s="1">
        <v>45404</v>
      </c>
      <c r="I3315" t="s">
        <v>24</v>
      </c>
      <c r="J3315">
        <v>720</v>
      </c>
      <c r="K3315">
        <v>8</v>
      </c>
      <c r="L3315">
        <v>2304</v>
      </c>
    </row>
    <row r="3316" spans="1:12" x14ac:dyDescent="0.35">
      <c r="A3316" t="s">
        <v>14</v>
      </c>
      <c r="B3316" t="s">
        <v>19</v>
      </c>
      <c r="C3316" t="s">
        <v>16</v>
      </c>
      <c r="D3316" t="str">
        <f>TEXT(Table1[[#This Row],[Store Open Date]],"MMMM")</f>
        <v>June</v>
      </c>
      <c r="E3316">
        <f>YEAR(Table1[[#This Row],[Store Open Date]])</f>
        <v>2020</v>
      </c>
      <c r="F3316" s="1">
        <v>44009</v>
      </c>
      <c r="G3316">
        <v>9</v>
      </c>
      <c r="H3316" s="1">
        <v>45359</v>
      </c>
      <c r="I3316" t="s">
        <v>23</v>
      </c>
      <c r="J3316">
        <v>1910</v>
      </c>
      <c r="K3316">
        <v>4</v>
      </c>
      <c r="L3316">
        <v>3056</v>
      </c>
    </row>
    <row r="3317" spans="1:12" x14ac:dyDescent="0.35">
      <c r="A3317" t="s">
        <v>18</v>
      </c>
      <c r="B3317" t="s">
        <v>19</v>
      </c>
      <c r="C3317" t="s">
        <v>27</v>
      </c>
      <c r="D3317" t="str">
        <f>TEXT(Table1[[#This Row],[Store Open Date]],"MMMM")</f>
        <v>March</v>
      </c>
      <c r="E3317">
        <f>YEAR(Table1[[#This Row],[Store Open Date]])</f>
        <v>2022</v>
      </c>
      <c r="F3317" s="1">
        <v>44630</v>
      </c>
      <c r="G3317">
        <v>11</v>
      </c>
      <c r="H3317" s="1">
        <v>45626</v>
      </c>
      <c r="I3317" t="s">
        <v>13</v>
      </c>
      <c r="J3317">
        <v>1329</v>
      </c>
      <c r="K3317">
        <v>7</v>
      </c>
      <c r="L3317">
        <v>3721.2</v>
      </c>
    </row>
    <row r="3318" spans="1:12" x14ac:dyDescent="0.35">
      <c r="A3318" t="s">
        <v>18</v>
      </c>
      <c r="B3318" t="s">
        <v>19</v>
      </c>
      <c r="C3318" t="s">
        <v>39</v>
      </c>
      <c r="D3318" t="str">
        <f>TEXT(Table1[[#This Row],[Store Open Date]],"MMMM")</f>
        <v>June</v>
      </c>
      <c r="E3318">
        <f>YEAR(Table1[[#This Row],[Store Open Date]])</f>
        <v>2021</v>
      </c>
      <c r="F3318" s="1">
        <v>44357</v>
      </c>
      <c r="G3318">
        <v>14</v>
      </c>
      <c r="H3318" s="1">
        <v>45628</v>
      </c>
      <c r="I3318" t="s">
        <v>42</v>
      </c>
      <c r="J3318">
        <v>1259</v>
      </c>
      <c r="K3318">
        <v>4</v>
      </c>
      <c r="L3318">
        <v>2014.4</v>
      </c>
    </row>
    <row r="3319" spans="1:12" x14ac:dyDescent="0.35">
      <c r="A3319" t="s">
        <v>26</v>
      </c>
      <c r="B3319" t="s">
        <v>19</v>
      </c>
      <c r="C3319" t="s">
        <v>28</v>
      </c>
      <c r="D3319" t="str">
        <f>TEXT(Table1[[#This Row],[Store Open Date]],"MMMM")</f>
        <v>April</v>
      </c>
      <c r="E3319">
        <f>YEAR(Table1[[#This Row],[Store Open Date]])</f>
        <v>2022</v>
      </c>
      <c r="F3319" s="1">
        <v>44666</v>
      </c>
      <c r="G3319">
        <v>18</v>
      </c>
      <c r="H3319" s="1">
        <v>45590</v>
      </c>
      <c r="I3319" t="s">
        <v>37</v>
      </c>
      <c r="J3319">
        <v>1335</v>
      </c>
      <c r="K3319">
        <v>3</v>
      </c>
      <c r="L3319">
        <v>1602</v>
      </c>
    </row>
    <row r="3320" spans="1:12" x14ac:dyDescent="0.35">
      <c r="A3320" t="s">
        <v>14</v>
      </c>
      <c r="B3320" t="s">
        <v>11</v>
      </c>
      <c r="C3320" t="s">
        <v>33</v>
      </c>
      <c r="D3320" t="str">
        <f>TEXT(Table1[[#This Row],[Store Open Date]],"MMMM")</f>
        <v>September</v>
      </c>
      <c r="E3320">
        <f>YEAR(Table1[[#This Row],[Store Open Date]])</f>
        <v>2020</v>
      </c>
      <c r="F3320" s="1">
        <v>44084</v>
      </c>
      <c r="G3320">
        <v>5</v>
      </c>
      <c r="H3320" s="1">
        <v>45552</v>
      </c>
      <c r="I3320" t="s">
        <v>40</v>
      </c>
      <c r="J3320">
        <v>1106</v>
      </c>
      <c r="K3320">
        <v>6</v>
      </c>
      <c r="L3320">
        <v>2654.4</v>
      </c>
    </row>
    <row r="3321" spans="1:12" x14ac:dyDescent="0.35">
      <c r="A3321" t="s">
        <v>26</v>
      </c>
      <c r="B3321" t="s">
        <v>11</v>
      </c>
      <c r="C3321" t="s">
        <v>16</v>
      </c>
      <c r="D3321" t="str">
        <f>TEXT(Table1[[#This Row],[Store Open Date]],"MMMM")</f>
        <v>August</v>
      </c>
      <c r="E3321">
        <f>YEAR(Table1[[#This Row],[Store Open Date]])</f>
        <v>2021</v>
      </c>
      <c r="F3321" s="1">
        <v>44433</v>
      </c>
      <c r="G3321">
        <v>5</v>
      </c>
      <c r="H3321" s="1">
        <v>45435</v>
      </c>
      <c r="I3321" t="s">
        <v>34</v>
      </c>
      <c r="J3321">
        <v>1752</v>
      </c>
      <c r="K3321">
        <v>3</v>
      </c>
      <c r="L3321">
        <v>2102.4</v>
      </c>
    </row>
    <row r="3322" spans="1:12" x14ac:dyDescent="0.35">
      <c r="A3322" t="s">
        <v>18</v>
      </c>
      <c r="B3322" t="s">
        <v>19</v>
      </c>
      <c r="C3322" t="s">
        <v>12</v>
      </c>
      <c r="D3322" t="str">
        <f>TEXT(Table1[[#This Row],[Store Open Date]],"MMMM")</f>
        <v>August</v>
      </c>
      <c r="E3322">
        <f>YEAR(Table1[[#This Row],[Store Open Date]])</f>
        <v>2020</v>
      </c>
      <c r="F3322" s="1">
        <v>44060</v>
      </c>
      <c r="G3322">
        <v>12</v>
      </c>
      <c r="H3322" s="1">
        <v>45589</v>
      </c>
      <c r="I3322" t="s">
        <v>37</v>
      </c>
      <c r="J3322">
        <v>755</v>
      </c>
      <c r="K3322">
        <v>6</v>
      </c>
      <c r="L3322">
        <v>1812</v>
      </c>
    </row>
    <row r="3323" spans="1:12" x14ac:dyDescent="0.35">
      <c r="A3323" t="s">
        <v>38</v>
      </c>
      <c r="B3323" t="s">
        <v>15</v>
      </c>
      <c r="C3323" t="s">
        <v>43</v>
      </c>
      <c r="D3323" t="str">
        <f>TEXT(Table1[[#This Row],[Store Open Date]],"MMMM")</f>
        <v>December</v>
      </c>
      <c r="E3323">
        <f>YEAR(Table1[[#This Row],[Store Open Date]])</f>
        <v>2023</v>
      </c>
      <c r="F3323" s="1">
        <v>45291</v>
      </c>
      <c r="G3323">
        <v>14</v>
      </c>
      <c r="H3323" s="1">
        <v>45459</v>
      </c>
      <c r="I3323" t="s">
        <v>17</v>
      </c>
      <c r="J3323">
        <v>2307</v>
      </c>
      <c r="K3323">
        <v>2</v>
      </c>
      <c r="L3323">
        <v>1845.6</v>
      </c>
    </row>
    <row r="3324" spans="1:12" x14ac:dyDescent="0.35">
      <c r="A3324" t="s">
        <v>38</v>
      </c>
      <c r="B3324" t="s">
        <v>19</v>
      </c>
      <c r="C3324" t="s">
        <v>43</v>
      </c>
      <c r="D3324" t="str">
        <f>TEXT(Table1[[#This Row],[Store Open Date]],"MMMM")</f>
        <v>October</v>
      </c>
      <c r="E3324">
        <f>YEAR(Table1[[#This Row],[Store Open Date]])</f>
        <v>2024</v>
      </c>
      <c r="F3324" s="1">
        <v>45587</v>
      </c>
      <c r="G3324">
        <v>15</v>
      </c>
      <c r="H3324" s="1">
        <v>45606</v>
      </c>
      <c r="I3324" t="s">
        <v>13</v>
      </c>
      <c r="J3324">
        <v>726</v>
      </c>
      <c r="K3324">
        <v>3</v>
      </c>
      <c r="L3324">
        <v>871.2</v>
      </c>
    </row>
    <row r="3325" spans="1:12" x14ac:dyDescent="0.35">
      <c r="A3325" t="s">
        <v>38</v>
      </c>
      <c r="B3325" t="s">
        <v>15</v>
      </c>
      <c r="C3325" t="s">
        <v>20</v>
      </c>
      <c r="D3325" t="str">
        <f>TEXT(Table1[[#This Row],[Store Open Date]],"MMMM")</f>
        <v>July</v>
      </c>
      <c r="E3325">
        <f>YEAR(Table1[[#This Row],[Store Open Date]])</f>
        <v>2021</v>
      </c>
      <c r="F3325" s="1">
        <v>44392</v>
      </c>
      <c r="G3325">
        <v>14</v>
      </c>
      <c r="H3325" s="1">
        <v>45591</v>
      </c>
      <c r="I3325" t="s">
        <v>37</v>
      </c>
      <c r="J3325">
        <v>1499</v>
      </c>
      <c r="K3325">
        <v>5</v>
      </c>
      <c r="L3325">
        <v>2998</v>
      </c>
    </row>
    <row r="3326" spans="1:12" x14ac:dyDescent="0.35">
      <c r="A3326" t="s">
        <v>38</v>
      </c>
      <c r="B3326" t="s">
        <v>15</v>
      </c>
      <c r="C3326" t="s">
        <v>20</v>
      </c>
      <c r="D3326" t="str">
        <f>TEXT(Table1[[#This Row],[Store Open Date]],"MMMM")</f>
        <v>August</v>
      </c>
      <c r="E3326">
        <f>YEAR(Table1[[#This Row],[Store Open Date]])</f>
        <v>2023</v>
      </c>
      <c r="F3326" s="1">
        <v>45161</v>
      </c>
      <c r="G3326">
        <v>15</v>
      </c>
      <c r="H3326" s="1">
        <v>45354</v>
      </c>
      <c r="I3326" t="s">
        <v>23</v>
      </c>
      <c r="J3326">
        <v>1782</v>
      </c>
      <c r="K3326">
        <v>6</v>
      </c>
      <c r="L3326">
        <v>4276.8</v>
      </c>
    </row>
    <row r="3327" spans="1:12" x14ac:dyDescent="0.35">
      <c r="A3327" t="s">
        <v>26</v>
      </c>
      <c r="B3327" t="s">
        <v>19</v>
      </c>
      <c r="C3327" t="s">
        <v>33</v>
      </c>
      <c r="D3327" t="str">
        <f>TEXT(Table1[[#This Row],[Store Open Date]],"MMMM")</f>
        <v>March</v>
      </c>
      <c r="E3327">
        <f>YEAR(Table1[[#This Row],[Store Open Date]])</f>
        <v>2024</v>
      </c>
      <c r="F3327" s="1">
        <v>45361</v>
      </c>
      <c r="G3327">
        <v>3</v>
      </c>
      <c r="H3327" s="1">
        <v>45319</v>
      </c>
      <c r="I3327" t="s">
        <v>29</v>
      </c>
      <c r="J3327">
        <v>1347</v>
      </c>
      <c r="K3327">
        <v>7</v>
      </c>
      <c r="L3327">
        <v>3771.6</v>
      </c>
    </row>
    <row r="3328" spans="1:12" x14ac:dyDescent="0.35">
      <c r="A3328" t="s">
        <v>35</v>
      </c>
      <c r="B3328" t="s">
        <v>11</v>
      </c>
      <c r="C3328" t="s">
        <v>28</v>
      </c>
      <c r="D3328" t="str">
        <f>TEXT(Table1[[#This Row],[Store Open Date]],"MMMM")</f>
        <v>March</v>
      </c>
      <c r="E3328">
        <f>YEAR(Table1[[#This Row],[Store Open Date]])</f>
        <v>2022</v>
      </c>
      <c r="F3328" s="1">
        <v>44644</v>
      </c>
      <c r="G3328">
        <v>19</v>
      </c>
      <c r="H3328" s="1">
        <v>45479</v>
      </c>
      <c r="I3328" t="s">
        <v>32</v>
      </c>
      <c r="J3328">
        <v>2603</v>
      </c>
      <c r="K3328">
        <v>7</v>
      </c>
      <c r="L3328">
        <v>7288.4</v>
      </c>
    </row>
    <row r="3329" spans="1:12" x14ac:dyDescent="0.35">
      <c r="A3329" t="s">
        <v>22</v>
      </c>
      <c r="B3329" t="s">
        <v>15</v>
      </c>
      <c r="C3329" t="s">
        <v>43</v>
      </c>
      <c r="D3329" t="str">
        <f>TEXT(Table1[[#This Row],[Store Open Date]],"MMMM")</f>
        <v>July</v>
      </c>
      <c r="E3329">
        <f>YEAR(Table1[[#This Row],[Store Open Date]])</f>
        <v>2020</v>
      </c>
      <c r="F3329" s="1">
        <v>44029</v>
      </c>
      <c r="G3329">
        <v>6</v>
      </c>
      <c r="H3329" s="1">
        <v>45445</v>
      </c>
      <c r="I3329" t="s">
        <v>17</v>
      </c>
      <c r="J3329">
        <v>920</v>
      </c>
      <c r="K3329">
        <v>6</v>
      </c>
      <c r="L3329">
        <v>2208</v>
      </c>
    </row>
    <row r="3330" spans="1:12" x14ac:dyDescent="0.35">
      <c r="A3330" t="s">
        <v>38</v>
      </c>
      <c r="B3330" t="s">
        <v>19</v>
      </c>
      <c r="C3330" t="s">
        <v>28</v>
      </c>
      <c r="D3330" t="str">
        <f>TEXT(Table1[[#This Row],[Store Open Date]],"MMMM")</f>
        <v>April</v>
      </c>
      <c r="E3330">
        <f>YEAR(Table1[[#This Row],[Store Open Date]])</f>
        <v>2023</v>
      </c>
      <c r="F3330" s="1">
        <v>45046</v>
      </c>
      <c r="G3330">
        <v>8</v>
      </c>
      <c r="H3330" s="1">
        <v>45602</v>
      </c>
      <c r="I3330" t="s">
        <v>13</v>
      </c>
      <c r="J3330">
        <v>2902</v>
      </c>
      <c r="K3330">
        <v>1</v>
      </c>
      <c r="L3330">
        <v>1160.8</v>
      </c>
    </row>
    <row r="3331" spans="1:12" x14ac:dyDescent="0.35">
      <c r="A3331" t="s">
        <v>22</v>
      </c>
      <c r="B3331" t="s">
        <v>11</v>
      </c>
      <c r="C3331" t="s">
        <v>43</v>
      </c>
      <c r="D3331" t="str">
        <f>TEXT(Table1[[#This Row],[Store Open Date]],"MMMM")</f>
        <v>December</v>
      </c>
      <c r="E3331">
        <f>YEAR(Table1[[#This Row],[Store Open Date]])</f>
        <v>2020</v>
      </c>
      <c r="F3331" s="1">
        <v>44196</v>
      </c>
      <c r="G3331">
        <v>16</v>
      </c>
      <c r="H3331" s="1">
        <v>45347</v>
      </c>
      <c r="I3331" t="s">
        <v>31</v>
      </c>
      <c r="J3331">
        <v>1134</v>
      </c>
      <c r="K3331">
        <v>3</v>
      </c>
      <c r="L3331">
        <v>1360.8</v>
      </c>
    </row>
    <row r="3332" spans="1:12" x14ac:dyDescent="0.35">
      <c r="A3332" t="s">
        <v>35</v>
      </c>
      <c r="B3332" t="s">
        <v>15</v>
      </c>
      <c r="C3332" t="s">
        <v>28</v>
      </c>
      <c r="D3332" t="str">
        <f>TEXT(Table1[[#This Row],[Store Open Date]],"MMMM")</f>
        <v>April</v>
      </c>
      <c r="E3332">
        <f>YEAR(Table1[[#This Row],[Store Open Date]])</f>
        <v>2023</v>
      </c>
      <c r="F3332" s="1">
        <v>45019</v>
      </c>
      <c r="G3332">
        <v>6</v>
      </c>
      <c r="H3332" s="1">
        <v>45558</v>
      </c>
      <c r="I3332" t="s">
        <v>40</v>
      </c>
      <c r="J3332">
        <v>588</v>
      </c>
      <c r="K3332">
        <v>7</v>
      </c>
      <c r="L3332">
        <v>1646.4</v>
      </c>
    </row>
    <row r="3333" spans="1:12" x14ac:dyDescent="0.35">
      <c r="A3333" t="s">
        <v>41</v>
      </c>
      <c r="B3333" t="s">
        <v>19</v>
      </c>
      <c r="C3333" t="s">
        <v>30</v>
      </c>
      <c r="D3333" t="str">
        <f>TEXT(Table1[[#This Row],[Store Open Date]],"MMMM")</f>
        <v>July</v>
      </c>
      <c r="E3333">
        <f>YEAR(Table1[[#This Row],[Store Open Date]])</f>
        <v>2021</v>
      </c>
      <c r="F3333" s="1">
        <v>44387</v>
      </c>
      <c r="G3333">
        <v>11</v>
      </c>
      <c r="H3333" s="1">
        <v>45393</v>
      </c>
      <c r="I3333" t="s">
        <v>24</v>
      </c>
      <c r="J3333">
        <v>1080</v>
      </c>
      <c r="K3333">
        <v>7</v>
      </c>
      <c r="L3333">
        <v>3024</v>
      </c>
    </row>
    <row r="3334" spans="1:12" x14ac:dyDescent="0.35">
      <c r="A3334" t="s">
        <v>38</v>
      </c>
      <c r="B3334" t="s">
        <v>19</v>
      </c>
      <c r="C3334" t="s">
        <v>12</v>
      </c>
      <c r="D3334" t="str">
        <f>TEXT(Table1[[#This Row],[Store Open Date]],"MMMM")</f>
        <v>January</v>
      </c>
      <c r="E3334">
        <f>YEAR(Table1[[#This Row],[Store Open Date]])</f>
        <v>2021</v>
      </c>
      <c r="F3334" s="1">
        <v>44218</v>
      </c>
      <c r="G3334">
        <v>16</v>
      </c>
      <c r="H3334" s="1">
        <v>45514</v>
      </c>
      <c r="I3334" t="s">
        <v>21</v>
      </c>
      <c r="J3334">
        <v>2891</v>
      </c>
      <c r="K3334">
        <v>5</v>
      </c>
      <c r="L3334">
        <v>5782</v>
      </c>
    </row>
    <row r="3335" spans="1:12" x14ac:dyDescent="0.35">
      <c r="A3335" t="s">
        <v>41</v>
      </c>
      <c r="B3335" t="s">
        <v>11</v>
      </c>
      <c r="C3335" t="s">
        <v>27</v>
      </c>
      <c r="D3335" t="str">
        <f>TEXT(Table1[[#This Row],[Store Open Date]],"MMMM")</f>
        <v>June</v>
      </c>
      <c r="E3335">
        <f>YEAR(Table1[[#This Row],[Store Open Date]])</f>
        <v>2024</v>
      </c>
      <c r="F3335" s="1">
        <v>45464</v>
      </c>
      <c r="G3335">
        <v>16</v>
      </c>
      <c r="H3335" s="1">
        <v>45628</v>
      </c>
      <c r="I3335" t="s">
        <v>42</v>
      </c>
      <c r="J3335">
        <v>1413</v>
      </c>
      <c r="K3335">
        <v>3</v>
      </c>
      <c r="L3335">
        <v>1695.6</v>
      </c>
    </row>
    <row r="3336" spans="1:12" x14ac:dyDescent="0.35">
      <c r="A3336" t="s">
        <v>26</v>
      </c>
      <c r="B3336" t="s">
        <v>15</v>
      </c>
      <c r="C3336" t="s">
        <v>12</v>
      </c>
      <c r="D3336" t="str">
        <f>TEXT(Table1[[#This Row],[Store Open Date]],"MMMM")</f>
        <v>January</v>
      </c>
      <c r="E3336">
        <f>YEAR(Table1[[#This Row],[Store Open Date]])</f>
        <v>2021</v>
      </c>
      <c r="F3336" s="1">
        <v>44227</v>
      </c>
      <c r="G3336">
        <v>19</v>
      </c>
      <c r="H3336" s="1">
        <v>45444</v>
      </c>
      <c r="I3336" t="s">
        <v>17</v>
      </c>
      <c r="J3336">
        <v>1971</v>
      </c>
      <c r="K3336">
        <v>4</v>
      </c>
      <c r="L3336">
        <v>3153.6</v>
      </c>
    </row>
    <row r="3337" spans="1:12" x14ac:dyDescent="0.35">
      <c r="A3337" t="s">
        <v>10</v>
      </c>
      <c r="B3337" t="s">
        <v>19</v>
      </c>
      <c r="C3337" t="s">
        <v>25</v>
      </c>
      <c r="D3337" t="str">
        <f>TEXT(Table1[[#This Row],[Store Open Date]],"MMMM")</f>
        <v>November</v>
      </c>
      <c r="E3337">
        <f>YEAR(Table1[[#This Row],[Store Open Date]])</f>
        <v>2024</v>
      </c>
      <c r="F3337" s="1">
        <v>45623</v>
      </c>
      <c r="G3337">
        <v>14</v>
      </c>
      <c r="H3337" s="1">
        <v>45445</v>
      </c>
      <c r="I3337" t="s">
        <v>17</v>
      </c>
      <c r="J3337">
        <v>511</v>
      </c>
      <c r="K3337">
        <v>6</v>
      </c>
      <c r="L3337">
        <v>1226.4000000000001</v>
      </c>
    </row>
    <row r="3338" spans="1:12" x14ac:dyDescent="0.35">
      <c r="A3338" t="s">
        <v>41</v>
      </c>
      <c r="B3338" t="s">
        <v>11</v>
      </c>
      <c r="C3338" t="s">
        <v>33</v>
      </c>
      <c r="D3338" t="str">
        <f>TEXT(Table1[[#This Row],[Store Open Date]],"MMMM")</f>
        <v>January</v>
      </c>
      <c r="E3338">
        <f>YEAR(Table1[[#This Row],[Store Open Date]])</f>
        <v>2023</v>
      </c>
      <c r="F3338" s="1">
        <v>44937</v>
      </c>
      <c r="G3338">
        <v>10</v>
      </c>
      <c r="H3338" s="1">
        <v>45448</v>
      </c>
      <c r="I3338" t="s">
        <v>17</v>
      </c>
      <c r="J3338">
        <v>1529</v>
      </c>
      <c r="K3338">
        <v>5</v>
      </c>
      <c r="L3338">
        <v>3058</v>
      </c>
    </row>
    <row r="3339" spans="1:12" x14ac:dyDescent="0.35">
      <c r="A3339" t="s">
        <v>38</v>
      </c>
      <c r="B3339" t="s">
        <v>19</v>
      </c>
      <c r="C3339" t="s">
        <v>43</v>
      </c>
      <c r="D3339" t="str">
        <f>TEXT(Table1[[#This Row],[Store Open Date]],"MMMM")</f>
        <v>May</v>
      </c>
      <c r="E3339">
        <f>YEAR(Table1[[#This Row],[Store Open Date]])</f>
        <v>2022</v>
      </c>
      <c r="F3339" s="1">
        <v>44709</v>
      </c>
      <c r="G3339">
        <v>17</v>
      </c>
      <c r="H3339" s="1">
        <v>45313</v>
      </c>
      <c r="I3339" t="s">
        <v>29</v>
      </c>
      <c r="J3339">
        <v>1103</v>
      </c>
      <c r="K3339">
        <v>7</v>
      </c>
      <c r="L3339">
        <v>3088.4</v>
      </c>
    </row>
    <row r="3340" spans="1:12" x14ac:dyDescent="0.35">
      <c r="A3340" t="s">
        <v>10</v>
      </c>
      <c r="B3340" t="s">
        <v>19</v>
      </c>
      <c r="C3340" t="s">
        <v>25</v>
      </c>
      <c r="D3340" t="str">
        <f>TEXT(Table1[[#This Row],[Store Open Date]],"MMMM")</f>
        <v>March</v>
      </c>
      <c r="E3340">
        <f>YEAR(Table1[[#This Row],[Store Open Date]])</f>
        <v>2023</v>
      </c>
      <c r="F3340" s="1">
        <v>45015</v>
      </c>
      <c r="G3340">
        <v>3</v>
      </c>
      <c r="H3340" s="1">
        <v>45344</v>
      </c>
      <c r="I3340" t="s">
        <v>31</v>
      </c>
      <c r="J3340">
        <v>2027</v>
      </c>
      <c r="K3340">
        <v>6</v>
      </c>
      <c r="L3340">
        <v>4864.8</v>
      </c>
    </row>
    <row r="3341" spans="1:12" x14ac:dyDescent="0.35">
      <c r="A3341" t="s">
        <v>10</v>
      </c>
      <c r="B3341" t="s">
        <v>15</v>
      </c>
      <c r="C3341" t="s">
        <v>30</v>
      </c>
      <c r="D3341" t="str">
        <f>TEXT(Table1[[#This Row],[Store Open Date]],"MMMM")</f>
        <v>August</v>
      </c>
      <c r="E3341">
        <f>YEAR(Table1[[#This Row],[Store Open Date]])</f>
        <v>2023</v>
      </c>
      <c r="F3341" s="1">
        <v>45151</v>
      </c>
      <c r="G3341">
        <v>19</v>
      </c>
      <c r="H3341" s="1">
        <v>45300</v>
      </c>
      <c r="I3341" t="s">
        <v>29</v>
      </c>
      <c r="J3341">
        <v>1986</v>
      </c>
      <c r="K3341">
        <v>1</v>
      </c>
      <c r="L3341">
        <v>794.4</v>
      </c>
    </row>
    <row r="3342" spans="1:12" x14ac:dyDescent="0.35">
      <c r="A3342" t="s">
        <v>14</v>
      </c>
      <c r="B3342" t="s">
        <v>19</v>
      </c>
      <c r="C3342" t="s">
        <v>25</v>
      </c>
      <c r="D3342" t="str">
        <f>TEXT(Table1[[#This Row],[Store Open Date]],"MMMM")</f>
        <v>March</v>
      </c>
      <c r="E3342">
        <f>YEAR(Table1[[#This Row],[Store Open Date]])</f>
        <v>2020</v>
      </c>
      <c r="F3342" s="1">
        <v>43918</v>
      </c>
      <c r="G3342">
        <v>14</v>
      </c>
      <c r="H3342" s="1">
        <v>45416</v>
      </c>
      <c r="I3342" t="s">
        <v>34</v>
      </c>
      <c r="J3342">
        <v>1428</v>
      </c>
      <c r="K3342">
        <v>6</v>
      </c>
      <c r="L3342">
        <v>3427.2</v>
      </c>
    </row>
    <row r="3343" spans="1:12" x14ac:dyDescent="0.35">
      <c r="A3343" t="s">
        <v>14</v>
      </c>
      <c r="B3343" t="s">
        <v>11</v>
      </c>
      <c r="C3343" t="s">
        <v>27</v>
      </c>
      <c r="D3343" t="str">
        <f>TEXT(Table1[[#This Row],[Store Open Date]],"MMMM")</f>
        <v>April</v>
      </c>
      <c r="E3343">
        <f>YEAR(Table1[[#This Row],[Store Open Date]])</f>
        <v>2023</v>
      </c>
      <c r="F3343" s="1">
        <v>45036</v>
      </c>
      <c r="G3343">
        <v>18</v>
      </c>
      <c r="H3343" s="1">
        <v>45362</v>
      </c>
      <c r="I3343" t="s">
        <v>23</v>
      </c>
      <c r="J3343">
        <v>707</v>
      </c>
      <c r="K3343">
        <v>7</v>
      </c>
      <c r="L3343">
        <v>1979.6</v>
      </c>
    </row>
    <row r="3344" spans="1:12" x14ac:dyDescent="0.35">
      <c r="A3344" t="s">
        <v>41</v>
      </c>
      <c r="B3344" t="s">
        <v>15</v>
      </c>
      <c r="C3344" t="s">
        <v>27</v>
      </c>
      <c r="D3344" t="str">
        <f>TEXT(Table1[[#This Row],[Store Open Date]],"MMMM")</f>
        <v>July</v>
      </c>
      <c r="E3344">
        <f>YEAR(Table1[[#This Row],[Store Open Date]])</f>
        <v>2024</v>
      </c>
      <c r="F3344" s="1">
        <v>45502</v>
      </c>
      <c r="G3344">
        <v>3</v>
      </c>
      <c r="H3344" s="1">
        <v>45542</v>
      </c>
      <c r="I3344" t="s">
        <v>40</v>
      </c>
      <c r="J3344">
        <v>2079</v>
      </c>
      <c r="K3344">
        <v>7</v>
      </c>
      <c r="L3344">
        <v>5821.2</v>
      </c>
    </row>
    <row r="3345" spans="1:12" x14ac:dyDescent="0.35">
      <c r="A3345" t="s">
        <v>26</v>
      </c>
      <c r="B3345" t="s">
        <v>11</v>
      </c>
      <c r="C3345" t="s">
        <v>27</v>
      </c>
      <c r="D3345" t="str">
        <f>TEXT(Table1[[#This Row],[Store Open Date]],"MMMM")</f>
        <v>October</v>
      </c>
      <c r="E3345">
        <f>YEAR(Table1[[#This Row],[Store Open Date]])</f>
        <v>2023</v>
      </c>
      <c r="F3345" s="1">
        <v>45220</v>
      </c>
      <c r="G3345">
        <v>9</v>
      </c>
      <c r="H3345" s="1">
        <v>45368</v>
      </c>
      <c r="I3345" t="s">
        <v>23</v>
      </c>
      <c r="J3345">
        <v>2057</v>
      </c>
      <c r="K3345">
        <v>8</v>
      </c>
      <c r="L3345">
        <v>6582.4</v>
      </c>
    </row>
    <row r="3346" spans="1:12" x14ac:dyDescent="0.35">
      <c r="A3346" t="s">
        <v>22</v>
      </c>
      <c r="B3346" t="s">
        <v>11</v>
      </c>
      <c r="C3346" t="s">
        <v>36</v>
      </c>
      <c r="D3346" t="str">
        <f>TEXT(Table1[[#This Row],[Store Open Date]],"MMMM")</f>
        <v>August</v>
      </c>
      <c r="E3346">
        <f>YEAR(Table1[[#This Row],[Store Open Date]])</f>
        <v>2024</v>
      </c>
      <c r="F3346" s="1">
        <v>45513</v>
      </c>
      <c r="G3346">
        <v>11</v>
      </c>
      <c r="H3346" s="1">
        <v>45386</v>
      </c>
      <c r="I3346" t="s">
        <v>24</v>
      </c>
      <c r="J3346">
        <v>592</v>
      </c>
      <c r="K3346">
        <v>4</v>
      </c>
      <c r="L3346">
        <v>947.2</v>
      </c>
    </row>
    <row r="3347" spans="1:12" x14ac:dyDescent="0.35">
      <c r="A3347" t="s">
        <v>41</v>
      </c>
      <c r="B3347" t="s">
        <v>15</v>
      </c>
      <c r="C3347" t="s">
        <v>16</v>
      </c>
      <c r="D3347" t="str">
        <f>TEXT(Table1[[#This Row],[Store Open Date]],"MMMM")</f>
        <v>August</v>
      </c>
      <c r="E3347">
        <f>YEAR(Table1[[#This Row],[Store Open Date]])</f>
        <v>2023</v>
      </c>
      <c r="F3347" s="1">
        <v>45163</v>
      </c>
      <c r="G3347">
        <v>17</v>
      </c>
      <c r="H3347" s="1">
        <v>45606</v>
      </c>
      <c r="I3347" t="s">
        <v>13</v>
      </c>
      <c r="J3347">
        <v>2809</v>
      </c>
      <c r="K3347">
        <v>1</v>
      </c>
      <c r="L3347">
        <v>1123.5999999999999</v>
      </c>
    </row>
    <row r="3348" spans="1:12" x14ac:dyDescent="0.35">
      <c r="A3348" t="s">
        <v>26</v>
      </c>
      <c r="B3348" t="s">
        <v>19</v>
      </c>
      <c r="C3348" t="s">
        <v>43</v>
      </c>
      <c r="D3348" t="str">
        <f>TEXT(Table1[[#This Row],[Store Open Date]],"MMMM")</f>
        <v>September</v>
      </c>
      <c r="E3348">
        <f>YEAR(Table1[[#This Row],[Store Open Date]])</f>
        <v>2023</v>
      </c>
      <c r="F3348" s="1">
        <v>45180</v>
      </c>
      <c r="G3348">
        <v>10</v>
      </c>
      <c r="H3348" s="1">
        <v>45417</v>
      </c>
      <c r="I3348" t="s">
        <v>34</v>
      </c>
      <c r="J3348">
        <v>865</v>
      </c>
      <c r="K3348">
        <v>3</v>
      </c>
      <c r="L3348">
        <v>1038</v>
      </c>
    </row>
    <row r="3349" spans="1:12" x14ac:dyDescent="0.35">
      <c r="A3349" t="s">
        <v>35</v>
      </c>
      <c r="B3349" t="s">
        <v>11</v>
      </c>
      <c r="C3349" t="s">
        <v>20</v>
      </c>
      <c r="D3349" t="str">
        <f>TEXT(Table1[[#This Row],[Store Open Date]],"MMMM")</f>
        <v>January</v>
      </c>
      <c r="E3349">
        <f>YEAR(Table1[[#This Row],[Store Open Date]])</f>
        <v>2024</v>
      </c>
      <c r="F3349" s="1">
        <v>45295</v>
      </c>
      <c r="G3349">
        <v>13</v>
      </c>
      <c r="H3349" s="1">
        <v>45553</v>
      </c>
      <c r="I3349" t="s">
        <v>40</v>
      </c>
      <c r="J3349">
        <v>1829</v>
      </c>
      <c r="K3349">
        <v>1</v>
      </c>
      <c r="L3349">
        <v>731.6</v>
      </c>
    </row>
    <row r="3350" spans="1:12" x14ac:dyDescent="0.35">
      <c r="A3350" t="s">
        <v>38</v>
      </c>
      <c r="B3350" t="s">
        <v>15</v>
      </c>
      <c r="C3350" t="s">
        <v>36</v>
      </c>
      <c r="D3350" t="str">
        <f>TEXT(Table1[[#This Row],[Store Open Date]],"MMMM")</f>
        <v>January</v>
      </c>
      <c r="E3350">
        <f>YEAR(Table1[[#This Row],[Store Open Date]])</f>
        <v>2020</v>
      </c>
      <c r="F3350" s="1">
        <v>43852</v>
      </c>
      <c r="G3350">
        <v>15</v>
      </c>
      <c r="H3350" s="1">
        <v>45400</v>
      </c>
      <c r="I3350" t="s">
        <v>24</v>
      </c>
      <c r="J3350">
        <v>536</v>
      </c>
      <c r="K3350">
        <v>8</v>
      </c>
      <c r="L3350">
        <v>1715.2</v>
      </c>
    </row>
    <row r="3351" spans="1:12" x14ac:dyDescent="0.35">
      <c r="A3351" t="s">
        <v>41</v>
      </c>
      <c r="B3351" t="s">
        <v>19</v>
      </c>
      <c r="C3351" t="s">
        <v>30</v>
      </c>
      <c r="D3351" t="str">
        <f>TEXT(Table1[[#This Row],[Store Open Date]],"MMMM")</f>
        <v>September</v>
      </c>
      <c r="E3351">
        <f>YEAR(Table1[[#This Row],[Store Open Date]])</f>
        <v>2020</v>
      </c>
      <c r="F3351" s="1">
        <v>44100</v>
      </c>
      <c r="G3351">
        <v>16</v>
      </c>
      <c r="H3351" s="1">
        <v>45409</v>
      </c>
      <c r="I3351" t="s">
        <v>24</v>
      </c>
      <c r="J3351">
        <v>2606</v>
      </c>
      <c r="K3351">
        <v>2</v>
      </c>
      <c r="L3351">
        <v>2084.8000000000002</v>
      </c>
    </row>
    <row r="3352" spans="1:12" x14ac:dyDescent="0.35">
      <c r="A3352" t="s">
        <v>18</v>
      </c>
      <c r="B3352" t="s">
        <v>11</v>
      </c>
      <c r="C3352" t="s">
        <v>43</v>
      </c>
      <c r="D3352" t="str">
        <f>TEXT(Table1[[#This Row],[Store Open Date]],"MMMM")</f>
        <v>December</v>
      </c>
      <c r="E3352">
        <f>YEAR(Table1[[#This Row],[Store Open Date]])</f>
        <v>2020</v>
      </c>
      <c r="F3352" s="1">
        <v>44186</v>
      </c>
      <c r="G3352">
        <v>7</v>
      </c>
      <c r="H3352" s="1">
        <v>45603</v>
      </c>
      <c r="I3352" t="s">
        <v>13</v>
      </c>
      <c r="J3352">
        <v>2302</v>
      </c>
      <c r="K3352">
        <v>4</v>
      </c>
      <c r="L3352">
        <v>3683.2</v>
      </c>
    </row>
    <row r="3353" spans="1:12" x14ac:dyDescent="0.35">
      <c r="A3353" t="s">
        <v>38</v>
      </c>
      <c r="B3353" t="s">
        <v>19</v>
      </c>
      <c r="C3353" t="s">
        <v>25</v>
      </c>
      <c r="D3353" t="str">
        <f>TEXT(Table1[[#This Row],[Store Open Date]],"MMMM")</f>
        <v>May</v>
      </c>
      <c r="E3353">
        <f>YEAR(Table1[[#This Row],[Store Open Date]])</f>
        <v>2021</v>
      </c>
      <c r="F3353" s="1">
        <v>44319</v>
      </c>
      <c r="G3353">
        <v>12</v>
      </c>
      <c r="H3353" s="1">
        <v>45398</v>
      </c>
      <c r="I3353" t="s">
        <v>24</v>
      </c>
      <c r="J3353">
        <v>761</v>
      </c>
      <c r="K3353">
        <v>8</v>
      </c>
      <c r="L3353">
        <v>2435.1999999999998</v>
      </c>
    </row>
    <row r="3354" spans="1:12" x14ac:dyDescent="0.35">
      <c r="A3354" t="s">
        <v>41</v>
      </c>
      <c r="B3354" t="s">
        <v>11</v>
      </c>
      <c r="C3354" t="s">
        <v>27</v>
      </c>
      <c r="D3354" t="str">
        <f>TEXT(Table1[[#This Row],[Store Open Date]],"MMMM")</f>
        <v>January</v>
      </c>
      <c r="E3354">
        <f>YEAR(Table1[[#This Row],[Store Open Date]])</f>
        <v>2024</v>
      </c>
      <c r="F3354" s="1">
        <v>45303</v>
      </c>
      <c r="G3354">
        <v>12</v>
      </c>
      <c r="H3354" s="1">
        <v>45550</v>
      </c>
      <c r="I3354" t="s">
        <v>40</v>
      </c>
      <c r="J3354">
        <v>1289</v>
      </c>
      <c r="K3354">
        <v>4</v>
      </c>
      <c r="L3354">
        <v>2062.4</v>
      </c>
    </row>
    <row r="3355" spans="1:12" x14ac:dyDescent="0.35">
      <c r="A3355" t="s">
        <v>10</v>
      </c>
      <c r="B3355" t="s">
        <v>19</v>
      </c>
      <c r="C3355" t="s">
        <v>39</v>
      </c>
      <c r="D3355" t="str">
        <f>TEXT(Table1[[#This Row],[Store Open Date]],"MMMM")</f>
        <v>August</v>
      </c>
      <c r="E3355">
        <f>YEAR(Table1[[#This Row],[Store Open Date]])</f>
        <v>2024</v>
      </c>
      <c r="F3355" s="1">
        <v>45532</v>
      </c>
      <c r="G3355">
        <v>18</v>
      </c>
      <c r="H3355" s="1">
        <v>45625</v>
      </c>
      <c r="I3355" t="s">
        <v>13</v>
      </c>
      <c r="J3355">
        <v>2681</v>
      </c>
      <c r="K3355">
        <v>5</v>
      </c>
      <c r="L3355">
        <v>5362</v>
      </c>
    </row>
    <row r="3356" spans="1:12" x14ac:dyDescent="0.35">
      <c r="A3356" t="s">
        <v>22</v>
      </c>
      <c r="B3356" t="s">
        <v>19</v>
      </c>
      <c r="C3356" t="s">
        <v>27</v>
      </c>
      <c r="D3356" t="str">
        <f>TEXT(Table1[[#This Row],[Store Open Date]],"MMMM")</f>
        <v>May</v>
      </c>
      <c r="E3356">
        <f>YEAR(Table1[[#This Row],[Store Open Date]])</f>
        <v>2024</v>
      </c>
      <c r="F3356" s="1">
        <v>45433</v>
      </c>
      <c r="G3356">
        <v>19</v>
      </c>
      <c r="H3356" s="1">
        <v>45574</v>
      </c>
      <c r="I3356" t="s">
        <v>37</v>
      </c>
      <c r="J3356">
        <v>1808</v>
      </c>
      <c r="K3356">
        <v>6</v>
      </c>
      <c r="L3356">
        <v>4339.2</v>
      </c>
    </row>
    <row r="3357" spans="1:12" x14ac:dyDescent="0.35">
      <c r="A3357" t="s">
        <v>10</v>
      </c>
      <c r="B3357" t="s">
        <v>11</v>
      </c>
      <c r="C3357" t="s">
        <v>36</v>
      </c>
      <c r="D3357" t="str">
        <f>TEXT(Table1[[#This Row],[Store Open Date]],"MMMM")</f>
        <v>November</v>
      </c>
      <c r="E3357">
        <f>YEAR(Table1[[#This Row],[Store Open Date]])</f>
        <v>2020</v>
      </c>
      <c r="F3357" s="1">
        <v>44154</v>
      </c>
      <c r="G3357">
        <v>20</v>
      </c>
      <c r="H3357" s="1">
        <v>45620</v>
      </c>
      <c r="I3357" t="s">
        <v>13</v>
      </c>
      <c r="J3357">
        <v>2259</v>
      </c>
      <c r="K3357">
        <v>2</v>
      </c>
      <c r="L3357">
        <v>1807.2</v>
      </c>
    </row>
    <row r="3358" spans="1:12" x14ac:dyDescent="0.35">
      <c r="A3358" t="s">
        <v>26</v>
      </c>
      <c r="B3358" t="s">
        <v>15</v>
      </c>
      <c r="C3358" t="s">
        <v>16</v>
      </c>
      <c r="D3358" t="str">
        <f>TEXT(Table1[[#This Row],[Store Open Date]],"MMMM")</f>
        <v>March</v>
      </c>
      <c r="E3358">
        <f>YEAR(Table1[[#This Row],[Store Open Date]])</f>
        <v>2021</v>
      </c>
      <c r="F3358" s="1">
        <v>44260</v>
      </c>
      <c r="G3358">
        <v>16</v>
      </c>
      <c r="H3358" s="1">
        <v>45455</v>
      </c>
      <c r="I3358" t="s">
        <v>17</v>
      </c>
      <c r="J3358">
        <v>790</v>
      </c>
      <c r="K3358">
        <v>4</v>
      </c>
      <c r="L3358">
        <v>1264</v>
      </c>
    </row>
    <row r="3359" spans="1:12" x14ac:dyDescent="0.35">
      <c r="A3359" t="s">
        <v>41</v>
      </c>
      <c r="B3359" t="s">
        <v>15</v>
      </c>
      <c r="C3359" t="s">
        <v>16</v>
      </c>
      <c r="D3359" t="str">
        <f>TEXT(Table1[[#This Row],[Store Open Date]],"MMMM")</f>
        <v>May</v>
      </c>
      <c r="E3359">
        <f>YEAR(Table1[[#This Row],[Store Open Date]])</f>
        <v>2024</v>
      </c>
      <c r="F3359" s="1">
        <v>45416</v>
      </c>
      <c r="G3359">
        <v>4</v>
      </c>
      <c r="H3359" s="1">
        <v>45367</v>
      </c>
      <c r="I3359" t="s">
        <v>23</v>
      </c>
      <c r="J3359">
        <v>1067</v>
      </c>
      <c r="K3359">
        <v>5</v>
      </c>
      <c r="L3359">
        <v>2134</v>
      </c>
    </row>
    <row r="3360" spans="1:12" x14ac:dyDescent="0.35">
      <c r="A3360" t="s">
        <v>14</v>
      </c>
      <c r="B3360" t="s">
        <v>19</v>
      </c>
      <c r="C3360" t="s">
        <v>20</v>
      </c>
      <c r="D3360" t="str">
        <f>TEXT(Table1[[#This Row],[Store Open Date]],"MMMM")</f>
        <v>February</v>
      </c>
      <c r="E3360">
        <f>YEAR(Table1[[#This Row],[Store Open Date]])</f>
        <v>2022</v>
      </c>
      <c r="F3360" s="1">
        <v>44609</v>
      </c>
      <c r="G3360">
        <v>9</v>
      </c>
      <c r="H3360" s="1">
        <v>45426</v>
      </c>
      <c r="I3360" t="s">
        <v>34</v>
      </c>
      <c r="J3360">
        <v>2890</v>
      </c>
      <c r="K3360">
        <v>5</v>
      </c>
      <c r="L3360">
        <v>5780</v>
      </c>
    </row>
    <row r="3361" spans="1:12" x14ac:dyDescent="0.35">
      <c r="A3361" t="s">
        <v>26</v>
      </c>
      <c r="B3361" t="s">
        <v>11</v>
      </c>
      <c r="C3361" t="s">
        <v>27</v>
      </c>
      <c r="D3361" t="str">
        <f>TEXT(Table1[[#This Row],[Store Open Date]],"MMMM")</f>
        <v>January</v>
      </c>
      <c r="E3361">
        <f>YEAR(Table1[[#This Row],[Store Open Date]])</f>
        <v>2023</v>
      </c>
      <c r="F3361" s="1">
        <v>44952</v>
      </c>
      <c r="G3361">
        <v>19</v>
      </c>
      <c r="H3361" s="1">
        <v>45459</v>
      </c>
      <c r="I3361" t="s">
        <v>17</v>
      </c>
      <c r="J3361">
        <v>1381</v>
      </c>
      <c r="K3361">
        <v>7</v>
      </c>
      <c r="L3361">
        <v>3866.8</v>
      </c>
    </row>
    <row r="3362" spans="1:12" x14ac:dyDescent="0.35">
      <c r="A3362" t="s">
        <v>26</v>
      </c>
      <c r="B3362" t="s">
        <v>11</v>
      </c>
      <c r="C3362" t="s">
        <v>36</v>
      </c>
      <c r="D3362" t="str">
        <f>TEXT(Table1[[#This Row],[Store Open Date]],"MMMM")</f>
        <v>November</v>
      </c>
      <c r="E3362">
        <f>YEAR(Table1[[#This Row],[Store Open Date]])</f>
        <v>2024</v>
      </c>
      <c r="F3362" s="1">
        <v>45625</v>
      </c>
      <c r="G3362">
        <v>8</v>
      </c>
      <c r="H3362" s="1">
        <v>45318</v>
      </c>
      <c r="I3362" t="s">
        <v>29</v>
      </c>
      <c r="J3362">
        <v>1350</v>
      </c>
      <c r="K3362">
        <v>5</v>
      </c>
      <c r="L3362">
        <v>2700</v>
      </c>
    </row>
    <row r="3363" spans="1:12" x14ac:dyDescent="0.35">
      <c r="A3363" t="s">
        <v>41</v>
      </c>
      <c r="B3363" t="s">
        <v>15</v>
      </c>
      <c r="C3363" t="s">
        <v>30</v>
      </c>
      <c r="D3363" t="str">
        <f>TEXT(Table1[[#This Row],[Store Open Date]],"MMMM")</f>
        <v>December</v>
      </c>
      <c r="E3363">
        <f>YEAR(Table1[[#This Row],[Store Open Date]])</f>
        <v>2023</v>
      </c>
      <c r="F3363" s="1">
        <v>45281</v>
      </c>
      <c r="G3363">
        <v>16</v>
      </c>
      <c r="H3363" s="1">
        <v>45375</v>
      </c>
      <c r="I3363" t="s">
        <v>23</v>
      </c>
      <c r="J3363">
        <v>2346</v>
      </c>
      <c r="K3363">
        <v>3</v>
      </c>
      <c r="L3363">
        <v>2815.2</v>
      </c>
    </row>
    <row r="3364" spans="1:12" x14ac:dyDescent="0.35">
      <c r="A3364" t="s">
        <v>22</v>
      </c>
      <c r="B3364" t="s">
        <v>15</v>
      </c>
      <c r="C3364" t="s">
        <v>27</v>
      </c>
      <c r="D3364" t="str">
        <f>TEXT(Table1[[#This Row],[Store Open Date]],"MMMM")</f>
        <v>February</v>
      </c>
      <c r="E3364">
        <f>YEAR(Table1[[#This Row],[Store Open Date]])</f>
        <v>2020</v>
      </c>
      <c r="F3364" s="1">
        <v>43874</v>
      </c>
      <c r="G3364">
        <v>11</v>
      </c>
      <c r="H3364" s="1">
        <v>45542</v>
      </c>
      <c r="I3364" t="s">
        <v>40</v>
      </c>
      <c r="J3364">
        <v>2485</v>
      </c>
      <c r="K3364">
        <v>7</v>
      </c>
      <c r="L3364">
        <v>6958</v>
      </c>
    </row>
    <row r="3365" spans="1:12" x14ac:dyDescent="0.35">
      <c r="A3365" t="s">
        <v>41</v>
      </c>
      <c r="B3365" t="s">
        <v>11</v>
      </c>
      <c r="C3365" t="s">
        <v>39</v>
      </c>
      <c r="D3365" t="str">
        <f>TEXT(Table1[[#This Row],[Store Open Date]],"MMMM")</f>
        <v>November</v>
      </c>
      <c r="E3365">
        <f>YEAR(Table1[[#This Row],[Store Open Date]])</f>
        <v>2023</v>
      </c>
      <c r="F3365" s="1">
        <v>45243</v>
      </c>
      <c r="G3365">
        <v>3</v>
      </c>
      <c r="H3365" s="1">
        <v>45366</v>
      </c>
      <c r="I3365" t="s">
        <v>23</v>
      </c>
      <c r="J3365">
        <v>2702</v>
      </c>
      <c r="K3365">
        <v>4</v>
      </c>
      <c r="L3365">
        <v>4323.2</v>
      </c>
    </row>
    <row r="3366" spans="1:12" x14ac:dyDescent="0.35">
      <c r="A3366" t="s">
        <v>10</v>
      </c>
      <c r="B3366" t="s">
        <v>19</v>
      </c>
      <c r="C3366" t="s">
        <v>28</v>
      </c>
      <c r="D3366" t="str">
        <f>TEXT(Table1[[#This Row],[Store Open Date]],"MMMM")</f>
        <v>February</v>
      </c>
      <c r="E3366">
        <f>YEAR(Table1[[#This Row],[Store Open Date]])</f>
        <v>2023</v>
      </c>
      <c r="F3366" s="1">
        <v>44959</v>
      </c>
      <c r="G3366">
        <v>3</v>
      </c>
      <c r="H3366" s="1">
        <v>45469</v>
      </c>
      <c r="I3366" t="s">
        <v>17</v>
      </c>
      <c r="J3366">
        <v>557</v>
      </c>
      <c r="K3366">
        <v>4</v>
      </c>
      <c r="L3366">
        <v>891.2</v>
      </c>
    </row>
    <row r="3367" spans="1:12" x14ac:dyDescent="0.35">
      <c r="A3367" t="s">
        <v>41</v>
      </c>
      <c r="B3367" t="s">
        <v>15</v>
      </c>
      <c r="C3367" t="s">
        <v>43</v>
      </c>
      <c r="D3367" t="str">
        <f>TEXT(Table1[[#This Row],[Store Open Date]],"MMMM")</f>
        <v>January</v>
      </c>
      <c r="E3367">
        <f>YEAR(Table1[[#This Row],[Store Open Date]])</f>
        <v>2024</v>
      </c>
      <c r="F3367" s="1">
        <v>45316</v>
      </c>
      <c r="G3367">
        <v>16</v>
      </c>
      <c r="H3367" s="1">
        <v>45517</v>
      </c>
      <c r="I3367" t="s">
        <v>21</v>
      </c>
      <c r="J3367">
        <v>1232</v>
      </c>
      <c r="K3367">
        <v>5</v>
      </c>
      <c r="L3367">
        <v>2464</v>
      </c>
    </row>
    <row r="3368" spans="1:12" x14ac:dyDescent="0.35">
      <c r="A3368" t="s">
        <v>10</v>
      </c>
      <c r="B3368" t="s">
        <v>11</v>
      </c>
      <c r="C3368" t="s">
        <v>20</v>
      </c>
      <c r="D3368" t="str">
        <f>TEXT(Table1[[#This Row],[Store Open Date]],"MMMM")</f>
        <v>October</v>
      </c>
      <c r="E3368">
        <f>YEAR(Table1[[#This Row],[Store Open Date]])</f>
        <v>2021</v>
      </c>
      <c r="F3368" s="1">
        <v>44487</v>
      </c>
      <c r="G3368">
        <v>16</v>
      </c>
      <c r="H3368" s="1">
        <v>45338</v>
      </c>
      <c r="I3368" t="s">
        <v>31</v>
      </c>
      <c r="J3368">
        <v>1839</v>
      </c>
      <c r="K3368">
        <v>3</v>
      </c>
      <c r="L3368">
        <v>2206.8000000000002</v>
      </c>
    </row>
    <row r="3369" spans="1:12" x14ac:dyDescent="0.35">
      <c r="A3369" t="s">
        <v>10</v>
      </c>
      <c r="B3369" t="s">
        <v>15</v>
      </c>
      <c r="C3369" t="s">
        <v>33</v>
      </c>
      <c r="D3369" t="str">
        <f>TEXT(Table1[[#This Row],[Store Open Date]],"MMMM")</f>
        <v>January</v>
      </c>
      <c r="E3369">
        <f>YEAR(Table1[[#This Row],[Store Open Date]])</f>
        <v>2021</v>
      </c>
      <c r="F3369" s="1">
        <v>44211</v>
      </c>
      <c r="G3369">
        <v>13</v>
      </c>
      <c r="H3369" s="1">
        <v>45433</v>
      </c>
      <c r="I3369" t="s">
        <v>34</v>
      </c>
      <c r="J3369">
        <v>1806</v>
      </c>
      <c r="K3369">
        <v>8</v>
      </c>
      <c r="L3369">
        <v>5779.2</v>
      </c>
    </row>
    <row r="3370" spans="1:12" x14ac:dyDescent="0.35">
      <c r="A3370" t="s">
        <v>10</v>
      </c>
      <c r="B3370" t="s">
        <v>11</v>
      </c>
      <c r="C3370" t="s">
        <v>25</v>
      </c>
      <c r="D3370" t="str">
        <f>TEXT(Table1[[#This Row],[Store Open Date]],"MMMM")</f>
        <v>May</v>
      </c>
      <c r="E3370">
        <f>YEAR(Table1[[#This Row],[Store Open Date]])</f>
        <v>2024</v>
      </c>
      <c r="F3370" s="1">
        <v>45432</v>
      </c>
      <c r="G3370">
        <v>14</v>
      </c>
      <c r="H3370" s="1">
        <v>45558</v>
      </c>
      <c r="I3370" t="s">
        <v>40</v>
      </c>
      <c r="J3370">
        <v>1256</v>
      </c>
      <c r="K3370">
        <v>2</v>
      </c>
      <c r="L3370">
        <v>1004.8</v>
      </c>
    </row>
    <row r="3371" spans="1:12" x14ac:dyDescent="0.35">
      <c r="A3371" t="s">
        <v>22</v>
      </c>
      <c r="B3371" t="s">
        <v>15</v>
      </c>
      <c r="C3371" t="s">
        <v>25</v>
      </c>
      <c r="D3371" t="str">
        <f>TEXT(Table1[[#This Row],[Store Open Date]],"MMMM")</f>
        <v>June</v>
      </c>
      <c r="E3371">
        <f>YEAR(Table1[[#This Row],[Store Open Date]])</f>
        <v>2022</v>
      </c>
      <c r="F3371" s="1">
        <v>44741</v>
      </c>
      <c r="G3371">
        <v>19</v>
      </c>
      <c r="H3371" s="1">
        <v>45335</v>
      </c>
      <c r="I3371" t="s">
        <v>31</v>
      </c>
      <c r="J3371">
        <v>1667</v>
      </c>
      <c r="K3371">
        <v>8</v>
      </c>
      <c r="L3371">
        <v>5334.4</v>
      </c>
    </row>
    <row r="3372" spans="1:12" x14ac:dyDescent="0.35">
      <c r="A3372" t="s">
        <v>38</v>
      </c>
      <c r="B3372" t="s">
        <v>11</v>
      </c>
      <c r="C3372" t="s">
        <v>36</v>
      </c>
      <c r="D3372" t="str">
        <f>TEXT(Table1[[#This Row],[Store Open Date]],"MMMM")</f>
        <v>December</v>
      </c>
      <c r="E3372">
        <f>YEAR(Table1[[#This Row],[Store Open Date]])</f>
        <v>2023</v>
      </c>
      <c r="F3372" s="1">
        <v>45266</v>
      </c>
      <c r="G3372">
        <v>8</v>
      </c>
      <c r="H3372" s="1">
        <v>45299</v>
      </c>
      <c r="I3372" t="s">
        <v>29</v>
      </c>
      <c r="J3372">
        <v>1200</v>
      </c>
      <c r="K3372">
        <v>2</v>
      </c>
      <c r="L3372">
        <v>960</v>
      </c>
    </row>
    <row r="3373" spans="1:12" x14ac:dyDescent="0.35">
      <c r="A3373" t="s">
        <v>14</v>
      </c>
      <c r="B3373" t="s">
        <v>15</v>
      </c>
      <c r="C3373" t="s">
        <v>16</v>
      </c>
      <c r="D3373" t="str">
        <f>TEXT(Table1[[#This Row],[Store Open Date]],"MMMM")</f>
        <v>December</v>
      </c>
      <c r="E3373">
        <f>YEAR(Table1[[#This Row],[Store Open Date]])</f>
        <v>2021</v>
      </c>
      <c r="F3373" s="1">
        <v>44548</v>
      </c>
      <c r="G3373">
        <v>8</v>
      </c>
      <c r="H3373" s="1">
        <v>45314</v>
      </c>
      <c r="I3373" t="s">
        <v>29</v>
      </c>
      <c r="J3373">
        <v>888</v>
      </c>
      <c r="K3373">
        <v>1</v>
      </c>
      <c r="L3373">
        <v>355.2</v>
      </c>
    </row>
    <row r="3374" spans="1:12" x14ac:dyDescent="0.35">
      <c r="A3374" t="s">
        <v>10</v>
      </c>
      <c r="B3374" t="s">
        <v>15</v>
      </c>
      <c r="C3374" t="s">
        <v>27</v>
      </c>
      <c r="D3374" t="str">
        <f>TEXT(Table1[[#This Row],[Store Open Date]],"MMMM")</f>
        <v>January</v>
      </c>
      <c r="E3374">
        <f>YEAR(Table1[[#This Row],[Store Open Date]])</f>
        <v>2022</v>
      </c>
      <c r="F3374" s="1">
        <v>44585</v>
      </c>
      <c r="G3374">
        <v>10</v>
      </c>
      <c r="H3374" s="1">
        <v>45293</v>
      </c>
      <c r="I3374" t="s">
        <v>29</v>
      </c>
      <c r="J3374">
        <v>1161</v>
      </c>
      <c r="K3374">
        <v>3</v>
      </c>
      <c r="L3374">
        <v>1393.2</v>
      </c>
    </row>
    <row r="3375" spans="1:12" x14ac:dyDescent="0.35">
      <c r="A3375" t="s">
        <v>41</v>
      </c>
      <c r="B3375" t="s">
        <v>11</v>
      </c>
      <c r="C3375" t="s">
        <v>30</v>
      </c>
      <c r="D3375" t="str">
        <f>TEXT(Table1[[#This Row],[Store Open Date]],"MMMM")</f>
        <v>June</v>
      </c>
      <c r="E3375">
        <f>YEAR(Table1[[#This Row],[Store Open Date]])</f>
        <v>2024</v>
      </c>
      <c r="F3375" s="1">
        <v>45458</v>
      </c>
      <c r="G3375">
        <v>7</v>
      </c>
      <c r="H3375" s="1">
        <v>45442</v>
      </c>
      <c r="I3375" t="s">
        <v>34</v>
      </c>
      <c r="J3375">
        <v>2960</v>
      </c>
      <c r="K3375">
        <v>6</v>
      </c>
      <c r="L3375">
        <v>7104</v>
      </c>
    </row>
    <row r="3376" spans="1:12" x14ac:dyDescent="0.35">
      <c r="A3376" t="s">
        <v>18</v>
      </c>
      <c r="B3376" t="s">
        <v>15</v>
      </c>
      <c r="C3376" t="s">
        <v>16</v>
      </c>
      <c r="D3376" t="str">
        <f>TEXT(Table1[[#This Row],[Store Open Date]],"MMMM")</f>
        <v>November</v>
      </c>
      <c r="E3376">
        <f>YEAR(Table1[[#This Row],[Store Open Date]])</f>
        <v>2021</v>
      </c>
      <c r="F3376" s="1">
        <v>44520</v>
      </c>
      <c r="G3376">
        <v>11</v>
      </c>
      <c r="H3376" s="1">
        <v>45356</v>
      </c>
      <c r="I3376" t="s">
        <v>23</v>
      </c>
      <c r="J3376">
        <v>865</v>
      </c>
      <c r="K3376">
        <v>2</v>
      </c>
      <c r="L3376">
        <v>692</v>
      </c>
    </row>
    <row r="3377" spans="1:12" x14ac:dyDescent="0.35">
      <c r="A3377" t="s">
        <v>38</v>
      </c>
      <c r="B3377" t="s">
        <v>11</v>
      </c>
      <c r="C3377" t="s">
        <v>43</v>
      </c>
      <c r="D3377" t="str">
        <f>TEXT(Table1[[#This Row],[Store Open Date]],"MMMM")</f>
        <v>April</v>
      </c>
      <c r="E3377">
        <f>YEAR(Table1[[#This Row],[Store Open Date]])</f>
        <v>2023</v>
      </c>
      <c r="F3377" s="1">
        <v>45023</v>
      </c>
      <c r="G3377">
        <v>8</v>
      </c>
      <c r="H3377" s="1">
        <v>45306</v>
      </c>
      <c r="I3377" t="s">
        <v>29</v>
      </c>
      <c r="J3377">
        <v>761</v>
      </c>
      <c r="K3377">
        <v>7</v>
      </c>
      <c r="L3377">
        <v>2130.8000000000002</v>
      </c>
    </row>
    <row r="3378" spans="1:12" x14ac:dyDescent="0.35">
      <c r="A3378" t="s">
        <v>18</v>
      </c>
      <c r="B3378" t="s">
        <v>19</v>
      </c>
      <c r="C3378" t="s">
        <v>33</v>
      </c>
      <c r="D3378" t="str">
        <f>TEXT(Table1[[#This Row],[Store Open Date]],"MMMM")</f>
        <v>August</v>
      </c>
      <c r="E3378">
        <f>YEAR(Table1[[#This Row],[Store Open Date]])</f>
        <v>2022</v>
      </c>
      <c r="F3378" s="1">
        <v>44799</v>
      </c>
      <c r="G3378">
        <v>11</v>
      </c>
      <c r="H3378" s="1">
        <v>45471</v>
      </c>
      <c r="I3378" t="s">
        <v>17</v>
      </c>
      <c r="J3378">
        <v>1088</v>
      </c>
      <c r="K3378">
        <v>4</v>
      </c>
      <c r="L3378">
        <v>1740.8</v>
      </c>
    </row>
    <row r="3379" spans="1:12" x14ac:dyDescent="0.35">
      <c r="A3379" t="s">
        <v>10</v>
      </c>
      <c r="B3379" t="s">
        <v>11</v>
      </c>
      <c r="C3379" t="s">
        <v>20</v>
      </c>
      <c r="D3379" t="str">
        <f>TEXT(Table1[[#This Row],[Store Open Date]],"MMMM")</f>
        <v>April</v>
      </c>
      <c r="E3379">
        <f>YEAR(Table1[[#This Row],[Store Open Date]])</f>
        <v>2022</v>
      </c>
      <c r="F3379" s="1">
        <v>44677</v>
      </c>
      <c r="G3379">
        <v>4</v>
      </c>
      <c r="H3379" s="1">
        <v>45402</v>
      </c>
      <c r="I3379" t="s">
        <v>24</v>
      </c>
      <c r="J3379">
        <v>2408</v>
      </c>
      <c r="K3379">
        <v>6</v>
      </c>
      <c r="L3379">
        <v>5779.2</v>
      </c>
    </row>
    <row r="3380" spans="1:12" x14ac:dyDescent="0.35">
      <c r="A3380" t="s">
        <v>22</v>
      </c>
      <c r="B3380" t="s">
        <v>19</v>
      </c>
      <c r="C3380" t="s">
        <v>16</v>
      </c>
      <c r="D3380" t="str">
        <f>TEXT(Table1[[#This Row],[Store Open Date]],"MMMM")</f>
        <v>March</v>
      </c>
      <c r="E3380">
        <f>YEAR(Table1[[#This Row],[Store Open Date]])</f>
        <v>2024</v>
      </c>
      <c r="F3380" s="1">
        <v>45359</v>
      </c>
      <c r="G3380">
        <v>17</v>
      </c>
      <c r="H3380" s="1">
        <v>45531</v>
      </c>
      <c r="I3380" t="s">
        <v>21</v>
      </c>
      <c r="J3380">
        <v>519</v>
      </c>
      <c r="K3380">
        <v>3</v>
      </c>
      <c r="L3380">
        <v>622.79999999999995</v>
      </c>
    </row>
    <row r="3381" spans="1:12" x14ac:dyDescent="0.35">
      <c r="A3381" t="s">
        <v>35</v>
      </c>
      <c r="B3381" t="s">
        <v>15</v>
      </c>
      <c r="C3381" t="s">
        <v>27</v>
      </c>
      <c r="D3381" t="str">
        <f>TEXT(Table1[[#This Row],[Store Open Date]],"MMMM")</f>
        <v>July</v>
      </c>
      <c r="E3381">
        <f>YEAR(Table1[[#This Row],[Store Open Date]])</f>
        <v>2022</v>
      </c>
      <c r="F3381" s="1">
        <v>44752</v>
      </c>
      <c r="G3381">
        <v>18</v>
      </c>
      <c r="H3381" s="1">
        <v>45438</v>
      </c>
      <c r="I3381" t="s">
        <v>34</v>
      </c>
      <c r="J3381">
        <v>731</v>
      </c>
      <c r="K3381">
        <v>1</v>
      </c>
      <c r="L3381">
        <v>292.39999999999998</v>
      </c>
    </row>
    <row r="3382" spans="1:12" x14ac:dyDescent="0.35">
      <c r="A3382" t="s">
        <v>14</v>
      </c>
      <c r="B3382" t="s">
        <v>11</v>
      </c>
      <c r="C3382" t="s">
        <v>28</v>
      </c>
      <c r="D3382" t="str">
        <f>TEXT(Table1[[#This Row],[Store Open Date]],"MMMM")</f>
        <v>September</v>
      </c>
      <c r="E3382">
        <f>YEAR(Table1[[#This Row],[Store Open Date]])</f>
        <v>2023</v>
      </c>
      <c r="F3382" s="1">
        <v>45170</v>
      </c>
      <c r="G3382">
        <v>20</v>
      </c>
      <c r="H3382" s="1">
        <v>45302</v>
      </c>
      <c r="I3382" t="s">
        <v>29</v>
      </c>
      <c r="J3382">
        <v>1708</v>
      </c>
      <c r="K3382">
        <v>8</v>
      </c>
      <c r="L3382">
        <v>5465.6</v>
      </c>
    </row>
    <row r="3383" spans="1:12" x14ac:dyDescent="0.35">
      <c r="A3383" t="s">
        <v>38</v>
      </c>
      <c r="B3383" t="s">
        <v>11</v>
      </c>
      <c r="C3383" t="s">
        <v>20</v>
      </c>
      <c r="D3383" t="str">
        <f>TEXT(Table1[[#This Row],[Store Open Date]],"MMMM")</f>
        <v>June</v>
      </c>
      <c r="E3383">
        <f>YEAR(Table1[[#This Row],[Store Open Date]])</f>
        <v>2021</v>
      </c>
      <c r="F3383" s="1">
        <v>44353</v>
      </c>
      <c r="G3383">
        <v>10</v>
      </c>
      <c r="H3383" s="1">
        <v>45588</v>
      </c>
      <c r="I3383" t="s">
        <v>37</v>
      </c>
      <c r="J3383">
        <v>1974</v>
      </c>
      <c r="K3383">
        <v>5</v>
      </c>
      <c r="L3383">
        <v>3948</v>
      </c>
    </row>
    <row r="3384" spans="1:12" x14ac:dyDescent="0.35">
      <c r="A3384" t="s">
        <v>38</v>
      </c>
      <c r="B3384" t="s">
        <v>11</v>
      </c>
      <c r="C3384" t="s">
        <v>12</v>
      </c>
      <c r="D3384" t="str">
        <f>TEXT(Table1[[#This Row],[Store Open Date]],"MMMM")</f>
        <v>June</v>
      </c>
      <c r="E3384">
        <f>YEAR(Table1[[#This Row],[Store Open Date]])</f>
        <v>2021</v>
      </c>
      <c r="F3384" s="1">
        <v>44359</v>
      </c>
      <c r="G3384">
        <v>5</v>
      </c>
      <c r="H3384" s="1">
        <v>45347</v>
      </c>
      <c r="I3384" t="s">
        <v>31</v>
      </c>
      <c r="J3384">
        <v>826</v>
      </c>
      <c r="K3384">
        <v>2</v>
      </c>
      <c r="L3384">
        <v>660.8</v>
      </c>
    </row>
    <row r="3385" spans="1:12" x14ac:dyDescent="0.35">
      <c r="A3385" t="s">
        <v>22</v>
      </c>
      <c r="B3385" t="s">
        <v>15</v>
      </c>
      <c r="C3385" t="s">
        <v>27</v>
      </c>
      <c r="D3385" t="str">
        <f>TEXT(Table1[[#This Row],[Store Open Date]],"MMMM")</f>
        <v>June</v>
      </c>
      <c r="E3385">
        <f>YEAR(Table1[[#This Row],[Store Open Date]])</f>
        <v>2021</v>
      </c>
      <c r="F3385" s="1">
        <v>44377</v>
      </c>
      <c r="G3385">
        <v>5</v>
      </c>
      <c r="H3385" s="1">
        <v>45476</v>
      </c>
      <c r="I3385" t="s">
        <v>32</v>
      </c>
      <c r="J3385">
        <v>1190</v>
      </c>
      <c r="K3385">
        <v>4</v>
      </c>
      <c r="L3385">
        <v>1904</v>
      </c>
    </row>
    <row r="3386" spans="1:12" x14ac:dyDescent="0.35">
      <c r="A3386" t="s">
        <v>41</v>
      </c>
      <c r="B3386" t="s">
        <v>15</v>
      </c>
      <c r="C3386" t="s">
        <v>12</v>
      </c>
      <c r="D3386" t="str">
        <f>TEXT(Table1[[#This Row],[Store Open Date]],"MMMM")</f>
        <v>April</v>
      </c>
      <c r="E3386">
        <f>YEAR(Table1[[#This Row],[Store Open Date]])</f>
        <v>2020</v>
      </c>
      <c r="F3386" s="1">
        <v>43950</v>
      </c>
      <c r="G3386">
        <v>12</v>
      </c>
      <c r="H3386" s="1">
        <v>45439</v>
      </c>
      <c r="I3386" t="s">
        <v>34</v>
      </c>
      <c r="J3386">
        <v>2000</v>
      </c>
      <c r="K3386">
        <v>2</v>
      </c>
      <c r="L3386">
        <v>1600</v>
      </c>
    </row>
    <row r="3387" spans="1:12" x14ac:dyDescent="0.35">
      <c r="A3387" t="s">
        <v>10</v>
      </c>
      <c r="B3387" t="s">
        <v>19</v>
      </c>
      <c r="C3387" t="s">
        <v>36</v>
      </c>
      <c r="D3387" t="str">
        <f>TEXT(Table1[[#This Row],[Store Open Date]],"MMMM")</f>
        <v>March</v>
      </c>
      <c r="E3387">
        <f>YEAR(Table1[[#This Row],[Store Open Date]])</f>
        <v>2022</v>
      </c>
      <c r="F3387" s="1">
        <v>44626</v>
      </c>
      <c r="G3387">
        <v>8</v>
      </c>
      <c r="H3387" s="1">
        <v>45532</v>
      </c>
      <c r="I3387" t="s">
        <v>21</v>
      </c>
      <c r="J3387">
        <v>1313</v>
      </c>
      <c r="K3387">
        <v>6</v>
      </c>
      <c r="L3387">
        <v>3151.2</v>
      </c>
    </row>
    <row r="3388" spans="1:12" x14ac:dyDescent="0.35">
      <c r="A3388" t="s">
        <v>18</v>
      </c>
      <c r="B3388" t="s">
        <v>19</v>
      </c>
      <c r="C3388" t="s">
        <v>36</v>
      </c>
      <c r="D3388" t="str">
        <f>TEXT(Table1[[#This Row],[Store Open Date]],"MMMM")</f>
        <v>August</v>
      </c>
      <c r="E3388">
        <f>YEAR(Table1[[#This Row],[Store Open Date]])</f>
        <v>2020</v>
      </c>
      <c r="F3388" s="1">
        <v>44066</v>
      </c>
      <c r="G3388">
        <v>17</v>
      </c>
      <c r="H3388" s="1">
        <v>45541</v>
      </c>
      <c r="I3388" t="s">
        <v>40</v>
      </c>
      <c r="J3388">
        <v>2075</v>
      </c>
      <c r="K3388">
        <v>3</v>
      </c>
      <c r="L3388">
        <v>2490</v>
      </c>
    </row>
    <row r="3389" spans="1:12" x14ac:dyDescent="0.35">
      <c r="A3389" t="s">
        <v>41</v>
      </c>
      <c r="B3389" t="s">
        <v>11</v>
      </c>
      <c r="C3389" t="s">
        <v>30</v>
      </c>
      <c r="D3389" t="str">
        <f>TEXT(Table1[[#This Row],[Store Open Date]],"MMMM")</f>
        <v>October</v>
      </c>
      <c r="E3389">
        <f>YEAR(Table1[[#This Row],[Store Open Date]])</f>
        <v>2021</v>
      </c>
      <c r="F3389" s="1">
        <v>44497</v>
      </c>
      <c r="G3389">
        <v>17</v>
      </c>
      <c r="H3389" s="1">
        <v>45550</v>
      </c>
      <c r="I3389" t="s">
        <v>40</v>
      </c>
      <c r="J3389">
        <v>1116</v>
      </c>
      <c r="K3389">
        <v>2</v>
      </c>
      <c r="L3389">
        <v>892.8</v>
      </c>
    </row>
    <row r="3390" spans="1:12" x14ac:dyDescent="0.35">
      <c r="A3390" t="s">
        <v>18</v>
      </c>
      <c r="B3390" t="s">
        <v>11</v>
      </c>
      <c r="C3390" t="s">
        <v>20</v>
      </c>
      <c r="D3390" t="str">
        <f>TEXT(Table1[[#This Row],[Store Open Date]],"MMMM")</f>
        <v>July</v>
      </c>
      <c r="E3390">
        <f>YEAR(Table1[[#This Row],[Store Open Date]])</f>
        <v>2021</v>
      </c>
      <c r="F3390" s="1">
        <v>44385</v>
      </c>
      <c r="G3390">
        <v>8</v>
      </c>
      <c r="H3390" s="1">
        <v>45547</v>
      </c>
      <c r="I3390" t="s">
        <v>40</v>
      </c>
      <c r="J3390">
        <v>2315</v>
      </c>
      <c r="K3390">
        <v>8</v>
      </c>
      <c r="L3390">
        <v>7408</v>
      </c>
    </row>
    <row r="3391" spans="1:12" x14ac:dyDescent="0.35">
      <c r="A3391" t="s">
        <v>18</v>
      </c>
      <c r="B3391" t="s">
        <v>19</v>
      </c>
      <c r="C3391" t="s">
        <v>36</v>
      </c>
      <c r="D3391" t="str">
        <f>TEXT(Table1[[#This Row],[Store Open Date]],"MMMM")</f>
        <v>February</v>
      </c>
      <c r="E3391">
        <f>YEAR(Table1[[#This Row],[Store Open Date]])</f>
        <v>2023</v>
      </c>
      <c r="F3391" s="1">
        <v>44982</v>
      </c>
      <c r="G3391">
        <v>6</v>
      </c>
      <c r="H3391" s="1">
        <v>45448</v>
      </c>
      <c r="I3391" t="s">
        <v>17</v>
      </c>
      <c r="J3391">
        <v>1889</v>
      </c>
      <c r="K3391">
        <v>8</v>
      </c>
      <c r="L3391">
        <v>6044.8</v>
      </c>
    </row>
    <row r="3392" spans="1:12" x14ac:dyDescent="0.35">
      <c r="A3392" t="s">
        <v>41</v>
      </c>
      <c r="B3392" t="s">
        <v>15</v>
      </c>
      <c r="C3392" t="s">
        <v>28</v>
      </c>
      <c r="D3392" t="str">
        <f>TEXT(Table1[[#This Row],[Store Open Date]],"MMMM")</f>
        <v>August</v>
      </c>
      <c r="E3392">
        <f>YEAR(Table1[[#This Row],[Store Open Date]])</f>
        <v>2021</v>
      </c>
      <c r="F3392" s="1">
        <v>44425</v>
      </c>
      <c r="G3392">
        <v>16</v>
      </c>
      <c r="H3392" s="1">
        <v>45471</v>
      </c>
      <c r="I3392" t="s">
        <v>17</v>
      </c>
      <c r="J3392">
        <v>1324</v>
      </c>
      <c r="K3392">
        <v>6</v>
      </c>
      <c r="L3392">
        <v>3177.6</v>
      </c>
    </row>
    <row r="3393" spans="1:12" x14ac:dyDescent="0.35">
      <c r="A3393" t="s">
        <v>14</v>
      </c>
      <c r="B3393" t="s">
        <v>11</v>
      </c>
      <c r="C3393" t="s">
        <v>16</v>
      </c>
      <c r="D3393" t="str">
        <f>TEXT(Table1[[#This Row],[Store Open Date]],"MMMM")</f>
        <v>August</v>
      </c>
      <c r="E3393">
        <f>YEAR(Table1[[#This Row],[Store Open Date]])</f>
        <v>2021</v>
      </c>
      <c r="F3393" s="1">
        <v>44435</v>
      </c>
      <c r="G3393">
        <v>6</v>
      </c>
      <c r="H3393" s="1">
        <v>45371</v>
      </c>
      <c r="I3393" t="s">
        <v>23</v>
      </c>
      <c r="J3393">
        <v>2607</v>
      </c>
      <c r="K3393">
        <v>4</v>
      </c>
      <c r="L3393">
        <v>4171.2</v>
      </c>
    </row>
    <row r="3394" spans="1:12" x14ac:dyDescent="0.35">
      <c r="A3394" t="s">
        <v>26</v>
      </c>
      <c r="B3394" t="s">
        <v>19</v>
      </c>
      <c r="C3394" t="s">
        <v>28</v>
      </c>
      <c r="D3394" t="str">
        <f>TEXT(Table1[[#This Row],[Store Open Date]],"MMMM")</f>
        <v>February</v>
      </c>
      <c r="E3394">
        <f>YEAR(Table1[[#This Row],[Store Open Date]])</f>
        <v>2022</v>
      </c>
      <c r="F3394" s="1">
        <v>44609</v>
      </c>
      <c r="G3394">
        <v>5</v>
      </c>
      <c r="H3394" s="1">
        <v>45621</v>
      </c>
      <c r="I3394" t="s">
        <v>13</v>
      </c>
      <c r="J3394">
        <v>1013</v>
      </c>
      <c r="K3394">
        <v>7</v>
      </c>
      <c r="L3394">
        <v>2836.4</v>
      </c>
    </row>
    <row r="3395" spans="1:12" x14ac:dyDescent="0.35">
      <c r="A3395" t="s">
        <v>14</v>
      </c>
      <c r="B3395" t="s">
        <v>19</v>
      </c>
      <c r="C3395" t="s">
        <v>25</v>
      </c>
      <c r="D3395" t="str">
        <f>TEXT(Table1[[#This Row],[Store Open Date]],"MMMM")</f>
        <v>April</v>
      </c>
      <c r="E3395">
        <f>YEAR(Table1[[#This Row],[Store Open Date]])</f>
        <v>2020</v>
      </c>
      <c r="F3395" s="1">
        <v>43930</v>
      </c>
      <c r="G3395">
        <v>7</v>
      </c>
      <c r="H3395" s="1">
        <v>45465</v>
      </c>
      <c r="I3395" t="s">
        <v>17</v>
      </c>
      <c r="J3395">
        <v>946</v>
      </c>
      <c r="K3395">
        <v>2</v>
      </c>
      <c r="L3395">
        <v>756.8</v>
      </c>
    </row>
    <row r="3396" spans="1:12" x14ac:dyDescent="0.35">
      <c r="A3396" t="s">
        <v>10</v>
      </c>
      <c r="B3396" t="s">
        <v>15</v>
      </c>
      <c r="C3396" t="s">
        <v>33</v>
      </c>
      <c r="D3396" t="str">
        <f>TEXT(Table1[[#This Row],[Store Open Date]],"MMMM")</f>
        <v>April</v>
      </c>
      <c r="E3396">
        <f>YEAR(Table1[[#This Row],[Store Open Date]])</f>
        <v>2022</v>
      </c>
      <c r="F3396" s="1">
        <v>44658</v>
      </c>
      <c r="G3396">
        <v>19</v>
      </c>
      <c r="H3396" s="1">
        <v>45501</v>
      </c>
      <c r="I3396" t="s">
        <v>32</v>
      </c>
      <c r="J3396">
        <v>1931</v>
      </c>
      <c r="K3396">
        <v>7</v>
      </c>
      <c r="L3396">
        <v>5406.8</v>
      </c>
    </row>
    <row r="3397" spans="1:12" x14ac:dyDescent="0.35">
      <c r="A3397" t="s">
        <v>38</v>
      </c>
      <c r="B3397" t="s">
        <v>15</v>
      </c>
      <c r="C3397" t="s">
        <v>39</v>
      </c>
      <c r="D3397" t="str">
        <f>TEXT(Table1[[#This Row],[Store Open Date]],"MMMM")</f>
        <v>August</v>
      </c>
      <c r="E3397">
        <f>YEAR(Table1[[#This Row],[Store Open Date]])</f>
        <v>2022</v>
      </c>
      <c r="F3397" s="1">
        <v>44801</v>
      </c>
      <c r="G3397">
        <v>16</v>
      </c>
      <c r="H3397" s="1">
        <v>45386</v>
      </c>
      <c r="I3397" t="s">
        <v>24</v>
      </c>
      <c r="J3397">
        <v>2363</v>
      </c>
      <c r="K3397">
        <v>6</v>
      </c>
      <c r="L3397">
        <v>5671.2</v>
      </c>
    </row>
    <row r="3398" spans="1:12" x14ac:dyDescent="0.35">
      <c r="A3398" t="s">
        <v>10</v>
      </c>
      <c r="B3398" t="s">
        <v>15</v>
      </c>
      <c r="C3398" t="s">
        <v>43</v>
      </c>
      <c r="D3398" t="str">
        <f>TEXT(Table1[[#This Row],[Store Open Date]],"MMMM")</f>
        <v>April</v>
      </c>
      <c r="E3398">
        <f>YEAR(Table1[[#This Row],[Store Open Date]])</f>
        <v>2024</v>
      </c>
      <c r="F3398" s="1">
        <v>45412</v>
      </c>
      <c r="G3398">
        <v>8</v>
      </c>
      <c r="H3398" s="1">
        <v>45390</v>
      </c>
      <c r="I3398" t="s">
        <v>24</v>
      </c>
      <c r="J3398">
        <v>2671</v>
      </c>
      <c r="K3398">
        <v>7</v>
      </c>
      <c r="L3398">
        <v>7478.8</v>
      </c>
    </row>
    <row r="3399" spans="1:12" x14ac:dyDescent="0.35">
      <c r="A3399" t="s">
        <v>18</v>
      </c>
      <c r="B3399" t="s">
        <v>11</v>
      </c>
      <c r="C3399" t="s">
        <v>20</v>
      </c>
      <c r="D3399" t="str">
        <f>TEXT(Table1[[#This Row],[Store Open Date]],"MMMM")</f>
        <v>May</v>
      </c>
      <c r="E3399">
        <f>YEAR(Table1[[#This Row],[Store Open Date]])</f>
        <v>2024</v>
      </c>
      <c r="F3399" s="1">
        <v>45433</v>
      </c>
      <c r="G3399">
        <v>6</v>
      </c>
      <c r="H3399" s="1">
        <v>45466</v>
      </c>
      <c r="I3399" t="s">
        <v>17</v>
      </c>
      <c r="J3399">
        <v>1646</v>
      </c>
      <c r="K3399">
        <v>7</v>
      </c>
      <c r="L3399">
        <v>4608.8</v>
      </c>
    </row>
    <row r="3400" spans="1:12" x14ac:dyDescent="0.35">
      <c r="A3400" t="s">
        <v>18</v>
      </c>
      <c r="B3400" t="s">
        <v>19</v>
      </c>
      <c r="C3400" t="s">
        <v>30</v>
      </c>
      <c r="D3400" t="str">
        <f>TEXT(Table1[[#This Row],[Store Open Date]],"MMMM")</f>
        <v>May</v>
      </c>
      <c r="E3400">
        <f>YEAR(Table1[[#This Row],[Store Open Date]])</f>
        <v>2020</v>
      </c>
      <c r="F3400" s="1">
        <v>43963</v>
      </c>
      <c r="G3400">
        <v>12</v>
      </c>
      <c r="H3400" s="1">
        <v>45537</v>
      </c>
      <c r="I3400" t="s">
        <v>40</v>
      </c>
      <c r="J3400">
        <v>2047</v>
      </c>
      <c r="K3400">
        <v>2</v>
      </c>
      <c r="L3400">
        <v>1637.6</v>
      </c>
    </row>
    <row r="3401" spans="1:12" x14ac:dyDescent="0.35">
      <c r="A3401" t="s">
        <v>38</v>
      </c>
      <c r="B3401" t="s">
        <v>19</v>
      </c>
      <c r="C3401" t="s">
        <v>33</v>
      </c>
      <c r="D3401" t="str">
        <f>TEXT(Table1[[#This Row],[Store Open Date]],"MMMM")</f>
        <v>August</v>
      </c>
      <c r="E3401">
        <f>YEAR(Table1[[#This Row],[Store Open Date]])</f>
        <v>2023</v>
      </c>
      <c r="F3401" s="1">
        <v>45146</v>
      </c>
      <c r="G3401">
        <v>11</v>
      </c>
      <c r="H3401" s="1">
        <v>45503</v>
      </c>
      <c r="I3401" t="s">
        <v>32</v>
      </c>
      <c r="J3401">
        <v>2590</v>
      </c>
      <c r="K3401">
        <v>5</v>
      </c>
      <c r="L3401">
        <v>5180</v>
      </c>
    </row>
    <row r="3402" spans="1:12" x14ac:dyDescent="0.35">
      <c r="A3402" t="s">
        <v>35</v>
      </c>
      <c r="B3402" t="s">
        <v>11</v>
      </c>
      <c r="C3402" t="s">
        <v>33</v>
      </c>
      <c r="D3402" t="str">
        <f>TEXT(Table1[[#This Row],[Store Open Date]],"MMMM")</f>
        <v>November</v>
      </c>
      <c r="E3402">
        <f>YEAR(Table1[[#This Row],[Store Open Date]])</f>
        <v>2022</v>
      </c>
      <c r="F3402" s="1">
        <v>44893</v>
      </c>
      <c r="G3402">
        <v>19</v>
      </c>
      <c r="H3402" s="1">
        <v>45592</v>
      </c>
      <c r="I3402" t="s">
        <v>37</v>
      </c>
      <c r="J3402">
        <v>1527</v>
      </c>
      <c r="K3402">
        <v>7</v>
      </c>
      <c r="L3402">
        <v>4275.6000000000004</v>
      </c>
    </row>
    <row r="3403" spans="1:12" x14ac:dyDescent="0.35">
      <c r="A3403" t="s">
        <v>14</v>
      </c>
      <c r="B3403" t="s">
        <v>19</v>
      </c>
      <c r="C3403" t="s">
        <v>12</v>
      </c>
      <c r="D3403" t="str">
        <f>TEXT(Table1[[#This Row],[Store Open Date]],"MMMM")</f>
        <v>January</v>
      </c>
      <c r="E3403">
        <f>YEAR(Table1[[#This Row],[Store Open Date]])</f>
        <v>2023</v>
      </c>
      <c r="F3403" s="1">
        <v>44937</v>
      </c>
      <c r="G3403">
        <v>14</v>
      </c>
      <c r="H3403" s="1">
        <v>45544</v>
      </c>
      <c r="I3403" t="s">
        <v>40</v>
      </c>
      <c r="J3403">
        <v>2663</v>
      </c>
      <c r="K3403">
        <v>2</v>
      </c>
      <c r="L3403">
        <v>2130.4</v>
      </c>
    </row>
    <row r="3404" spans="1:12" x14ac:dyDescent="0.35">
      <c r="A3404" t="s">
        <v>38</v>
      </c>
      <c r="B3404" t="s">
        <v>19</v>
      </c>
      <c r="C3404" t="s">
        <v>25</v>
      </c>
      <c r="D3404" t="str">
        <f>TEXT(Table1[[#This Row],[Store Open Date]],"MMMM")</f>
        <v>November</v>
      </c>
      <c r="E3404">
        <f>YEAR(Table1[[#This Row],[Store Open Date]])</f>
        <v>2023</v>
      </c>
      <c r="F3404" s="1">
        <v>45244</v>
      </c>
      <c r="G3404">
        <v>16</v>
      </c>
      <c r="H3404" s="1">
        <v>45508</v>
      </c>
      <c r="I3404" t="s">
        <v>21</v>
      </c>
      <c r="J3404">
        <v>2212</v>
      </c>
      <c r="K3404">
        <v>2</v>
      </c>
      <c r="L3404">
        <v>1769.6</v>
      </c>
    </row>
    <row r="3405" spans="1:12" x14ac:dyDescent="0.35">
      <c r="A3405" t="s">
        <v>14</v>
      </c>
      <c r="B3405" t="s">
        <v>15</v>
      </c>
      <c r="C3405" t="s">
        <v>12</v>
      </c>
      <c r="D3405" t="str">
        <f>TEXT(Table1[[#This Row],[Store Open Date]],"MMMM")</f>
        <v>July</v>
      </c>
      <c r="E3405">
        <f>YEAR(Table1[[#This Row],[Store Open Date]])</f>
        <v>2022</v>
      </c>
      <c r="F3405" s="1">
        <v>44756</v>
      </c>
      <c r="G3405">
        <v>17</v>
      </c>
      <c r="H3405" s="1">
        <v>45396</v>
      </c>
      <c r="I3405" t="s">
        <v>24</v>
      </c>
      <c r="J3405">
        <v>2061</v>
      </c>
      <c r="K3405">
        <v>7</v>
      </c>
      <c r="L3405">
        <v>5770.8</v>
      </c>
    </row>
    <row r="3406" spans="1:12" x14ac:dyDescent="0.35">
      <c r="A3406" t="s">
        <v>18</v>
      </c>
      <c r="B3406" t="s">
        <v>19</v>
      </c>
      <c r="C3406" t="s">
        <v>39</v>
      </c>
      <c r="D3406" t="str">
        <f>TEXT(Table1[[#This Row],[Store Open Date]],"MMMM")</f>
        <v>July</v>
      </c>
      <c r="E3406">
        <f>YEAR(Table1[[#This Row],[Store Open Date]])</f>
        <v>2024</v>
      </c>
      <c r="F3406" s="1">
        <v>45479</v>
      </c>
      <c r="G3406">
        <v>7</v>
      </c>
      <c r="H3406" s="1">
        <v>45618</v>
      </c>
      <c r="I3406" t="s">
        <v>13</v>
      </c>
      <c r="J3406">
        <v>1090</v>
      </c>
      <c r="K3406">
        <v>4</v>
      </c>
      <c r="L3406">
        <v>1744</v>
      </c>
    </row>
    <row r="3407" spans="1:12" x14ac:dyDescent="0.35">
      <c r="A3407" t="s">
        <v>14</v>
      </c>
      <c r="B3407" t="s">
        <v>11</v>
      </c>
      <c r="C3407" t="s">
        <v>43</v>
      </c>
      <c r="D3407" t="str">
        <f>TEXT(Table1[[#This Row],[Store Open Date]],"MMMM")</f>
        <v>June</v>
      </c>
      <c r="E3407">
        <f>YEAR(Table1[[#This Row],[Store Open Date]])</f>
        <v>2021</v>
      </c>
      <c r="F3407" s="1">
        <v>44377</v>
      </c>
      <c r="G3407">
        <v>18</v>
      </c>
      <c r="H3407" s="1">
        <v>45564</v>
      </c>
      <c r="I3407" t="s">
        <v>40</v>
      </c>
      <c r="J3407">
        <v>1768</v>
      </c>
      <c r="K3407">
        <v>5</v>
      </c>
      <c r="L3407">
        <v>3536</v>
      </c>
    </row>
    <row r="3408" spans="1:12" x14ac:dyDescent="0.35">
      <c r="A3408" t="s">
        <v>41</v>
      </c>
      <c r="B3408" t="s">
        <v>19</v>
      </c>
      <c r="C3408" t="s">
        <v>28</v>
      </c>
      <c r="D3408" t="str">
        <f>TEXT(Table1[[#This Row],[Store Open Date]],"MMMM")</f>
        <v>June</v>
      </c>
      <c r="E3408">
        <f>YEAR(Table1[[#This Row],[Store Open Date]])</f>
        <v>2020</v>
      </c>
      <c r="F3408" s="1">
        <v>44008</v>
      </c>
      <c r="G3408">
        <v>17</v>
      </c>
      <c r="H3408" s="1">
        <v>45366</v>
      </c>
      <c r="I3408" t="s">
        <v>23</v>
      </c>
      <c r="J3408">
        <v>513</v>
      </c>
      <c r="K3408">
        <v>4</v>
      </c>
      <c r="L3408">
        <v>820.8</v>
      </c>
    </row>
    <row r="3409" spans="1:12" x14ac:dyDescent="0.35">
      <c r="A3409" t="s">
        <v>18</v>
      </c>
      <c r="B3409" t="s">
        <v>19</v>
      </c>
      <c r="C3409" t="s">
        <v>39</v>
      </c>
      <c r="D3409" t="str">
        <f>TEXT(Table1[[#This Row],[Store Open Date]],"MMMM")</f>
        <v>April</v>
      </c>
      <c r="E3409">
        <f>YEAR(Table1[[#This Row],[Store Open Date]])</f>
        <v>2024</v>
      </c>
      <c r="F3409" s="1">
        <v>45383</v>
      </c>
      <c r="G3409">
        <v>17</v>
      </c>
      <c r="H3409" s="1">
        <v>45294</v>
      </c>
      <c r="I3409" t="s">
        <v>29</v>
      </c>
      <c r="J3409">
        <v>2356</v>
      </c>
      <c r="K3409">
        <v>8</v>
      </c>
      <c r="L3409">
        <v>7539.2</v>
      </c>
    </row>
    <row r="3410" spans="1:12" x14ac:dyDescent="0.35">
      <c r="A3410" t="s">
        <v>14</v>
      </c>
      <c r="B3410" t="s">
        <v>15</v>
      </c>
      <c r="C3410" t="s">
        <v>16</v>
      </c>
      <c r="D3410" t="str">
        <f>TEXT(Table1[[#This Row],[Store Open Date]],"MMMM")</f>
        <v>September</v>
      </c>
      <c r="E3410">
        <f>YEAR(Table1[[#This Row],[Store Open Date]])</f>
        <v>2023</v>
      </c>
      <c r="F3410" s="1">
        <v>45172</v>
      </c>
      <c r="G3410">
        <v>18</v>
      </c>
      <c r="H3410" s="1">
        <v>45297</v>
      </c>
      <c r="I3410" t="s">
        <v>29</v>
      </c>
      <c r="J3410">
        <v>2809</v>
      </c>
      <c r="K3410">
        <v>4</v>
      </c>
      <c r="L3410">
        <v>4494.3999999999996</v>
      </c>
    </row>
    <row r="3411" spans="1:12" x14ac:dyDescent="0.35">
      <c r="A3411" t="s">
        <v>14</v>
      </c>
      <c r="B3411" t="s">
        <v>19</v>
      </c>
      <c r="C3411" t="s">
        <v>39</v>
      </c>
      <c r="D3411" t="str">
        <f>TEXT(Table1[[#This Row],[Store Open Date]],"MMMM")</f>
        <v>December</v>
      </c>
      <c r="E3411">
        <f>YEAR(Table1[[#This Row],[Store Open Date]])</f>
        <v>2021</v>
      </c>
      <c r="F3411" s="1">
        <v>44551</v>
      </c>
      <c r="G3411">
        <v>9</v>
      </c>
      <c r="H3411" s="1">
        <v>45587</v>
      </c>
      <c r="I3411" t="s">
        <v>37</v>
      </c>
      <c r="J3411">
        <v>946</v>
      </c>
      <c r="K3411">
        <v>3</v>
      </c>
      <c r="L3411">
        <v>1135.2</v>
      </c>
    </row>
    <row r="3412" spans="1:12" x14ac:dyDescent="0.35">
      <c r="A3412" t="s">
        <v>26</v>
      </c>
      <c r="B3412" t="s">
        <v>11</v>
      </c>
      <c r="C3412" t="s">
        <v>28</v>
      </c>
      <c r="D3412" t="str">
        <f>TEXT(Table1[[#This Row],[Store Open Date]],"MMMM")</f>
        <v>October</v>
      </c>
      <c r="E3412">
        <f>YEAR(Table1[[#This Row],[Store Open Date]])</f>
        <v>2021</v>
      </c>
      <c r="F3412" s="1">
        <v>44472</v>
      </c>
      <c r="G3412">
        <v>17</v>
      </c>
      <c r="H3412" s="1">
        <v>45549</v>
      </c>
      <c r="I3412" t="s">
        <v>40</v>
      </c>
      <c r="J3412">
        <v>1522</v>
      </c>
      <c r="K3412">
        <v>6</v>
      </c>
      <c r="L3412">
        <v>3652.8</v>
      </c>
    </row>
    <row r="3413" spans="1:12" x14ac:dyDescent="0.35">
      <c r="A3413" t="s">
        <v>26</v>
      </c>
      <c r="B3413" t="s">
        <v>15</v>
      </c>
      <c r="C3413" t="s">
        <v>33</v>
      </c>
      <c r="D3413" t="str">
        <f>TEXT(Table1[[#This Row],[Store Open Date]],"MMMM")</f>
        <v>January</v>
      </c>
      <c r="E3413">
        <f>YEAR(Table1[[#This Row],[Store Open Date]])</f>
        <v>2023</v>
      </c>
      <c r="F3413" s="1">
        <v>44947</v>
      </c>
      <c r="G3413">
        <v>8</v>
      </c>
      <c r="H3413" s="1">
        <v>45408</v>
      </c>
      <c r="I3413" t="s">
        <v>24</v>
      </c>
      <c r="J3413">
        <v>2845</v>
      </c>
      <c r="K3413">
        <v>5</v>
      </c>
      <c r="L3413">
        <v>5690</v>
      </c>
    </row>
    <row r="3414" spans="1:12" x14ac:dyDescent="0.35">
      <c r="A3414" t="s">
        <v>41</v>
      </c>
      <c r="B3414" t="s">
        <v>15</v>
      </c>
      <c r="C3414" t="s">
        <v>25</v>
      </c>
      <c r="D3414" t="str">
        <f>TEXT(Table1[[#This Row],[Store Open Date]],"MMMM")</f>
        <v>September</v>
      </c>
      <c r="E3414">
        <f>YEAR(Table1[[#This Row],[Store Open Date]])</f>
        <v>2024</v>
      </c>
      <c r="F3414" s="1">
        <v>45545</v>
      </c>
      <c r="G3414">
        <v>20</v>
      </c>
      <c r="H3414" s="1">
        <v>45511</v>
      </c>
      <c r="I3414" t="s">
        <v>21</v>
      </c>
      <c r="J3414">
        <v>605</v>
      </c>
      <c r="K3414">
        <v>4</v>
      </c>
      <c r="L3414">
        <v>968</v>
      </c>
    </row>
    <row r="3415" spans="1:12" x14ac:dyDescent="0.35">
      <c r="A3415" t="s">
        <v>26</v>
      </c>
      <c r="B3415" t="s">
        <v>11</v>
      </c>
      <c r="C3415" t="s">
        <v>20</v>
      </c>
      <c r="D3415" t="str">
        <f>TEXT(Table1[[#This Row],[Store Open Date]],"MMMM")</f>
        <v>December</v>
      </c>
      <c r="E3415">
        <f>YEAR(Table1[[#This Row],[Store Open Date]])</f>
        <v>2022</v>
      </c>
      <c r="F3415" s="1">
        <v>44923</v>
      </c>
      <c r="G3415">
        <v>14</v>
      </c>
      <c r="H3415" s="1">
        <v>45451</v>
      </c>
      <c r="I3415" t="s">
        <v>17</v>
      </c>
      <c r="J3415">
        <v>868</v>
      </c>
      <c r="K3415">
        <v>5</v>
      </c>
      <c r="L3415">
        <v>1736</v>
      </c>
    </row>
    <row r="3416" spans="1:12" x14ac:dyDescent="0.35">
      <c r="A3416" t="s">
        <v>38</v>
      </c>
      <c r="B3416" t="s">
        <v>19</v>
      </c>
      <c r="C3416" t="s">
        <v>39</v>
      </c>
      <c r="D3416" t="str">
        <f>TEXT(Table1[[#This Row],[Store Open Date]],"MMMM")</f>
        <v>June</v>
      </c>
      <c r="E3416">
        <f>YEAR(Table1[[#This Row],[Store Open Date]])</f>
        <v>2021</v>
      </c>
      <c r="F3416" s="1">
        <v>44350</v>
      </c>
      <c r="G3416">
        <v>14</v>
      </c>
      <c r="H3416" s="1">
        <v>45414</v>
      </c>
      <c r="I3416" t="s">
        <v>34</v>
      </c>
      <c r="J3416">
        <v>1426</v>
      </c>
      <c r="K3416">
        <v>5</v>
      </c>
      <c r="L3416">
        <v>2852</v>
      </c>
    </row>
    <row r="3417" spans="1:12" x14ac:dyDescent="0.35">
      <c r="A3417" t="s">
        <v>41</v>
      </c>
      <c r="B3417" t="s">
        <v>11</v>
      </c>
      <c r="C3417" t="s">
        <v>25</v>
      </c>
      <c r="D3417" t="str">
        <f>TEXT(Table1[[#This Row],[Store Open Date]],"MMMM")</f>
        <v>November</v>
      </c>
      <c r="E3417">
        <f>YEAR(Table1[[#This Row],[Store Open Date]])</f>
        <v>2024</v>
      </c>
      <c r="F3417" s="1">
        <v>45612</v>
      </c>
      <c r="G3417">
        <v>19</v>
      </c>
      <c r="H3417" s="1">
        <v>45539</v>
      </c>
      <c r="I3417" t="s">
        <v>40</v>
      </c>
      <c r="J3417">
        <v>1316</v>
      </c>
      <c r="K3417">
        <v>2</v>
      </c>
      <c r="L3417">
        <v>1052.8</v>
      </c>
    </row>
    <row r="3418" spans="1:12" x14ac:dyDescent="0.35">
      <c r="A3418" t="s">
        <v>35</v>
      </c>
      <c r="B3418" t="s">
        <v>11</v>
      </c>
      <c r="C3418" t="s">
        <v>43</v>
      </c>
      <c r="D3418" t="str">
        <f>TEXT(Table1[[#This Row],[Store Open Date]],"MMMM")</f>
        <v>January</v>
      </c>
      <c r="E3418">
        <f>YEAR(Table1[[#This Row],[Store Open Date]])</f>
        <v>2021</v>
      </c>
      <c r="F3418" s="1">
        <v>44204</v>
      </c>
      <c r="G3418">
        <v>6</v>
      </c>
      <c r="H3418" s="1">
        <v>45627</v>
      </c>
      <c r="I3418" t="s">
        <v>42</v>
      </c>
      <c r="J3418">
        <v>1140</v>
      </c>
      <c r="K3418">
        <v>4</v>
      </c>
      <c r="L3418">
        <v>1824</v>
      </c>
    </row>
    <row r="3419" spans="1:12" x14ac:dyDescent="0.35">
      <c r="A3419" t="s">
        <v>41</v>
      </c>
      <c r="B3419" t="s">
        <v>19</v>
      </c>
      <c r="C3419" t="s">
        <v>27</v>
      </c>
      <c r="D3419" t="str">
        <f>TEXT(Table1[[#This Row],[Store Open Date]],"MMMM")</f>
        <v>May</v>
      </c>
      <c r="E3419">
        <f>YEAR(Table1[[#This Row],[Store Open Date]])</f>
        <v>2020</v>
      </c>
      <c r="F3419" s="1">
        <v>43970</v>
      </c>
      <c r="G3419">
        <v>6</v>
      </c>
      <c r="H3419" s="1">
        <v>45421</v>
      </c>
      <c r="I3419" t="s">
        <v>34</v>
      </c>
      <c r="J3419">
        <v>2575</v>
      </c>
      <c r="K3419">
        <v>4</v>
      </c>
      <c r="L3419">
        <v>4120</v>
      </c>
    </row>
    <row r="3420" spans="1:12" x14ac:dyDescent="0.35">
      <c r="A3420" t="s">
        <v>41</v>
      </c>
      <c r="B3420" t="s">
        <v>19</v>
      </c>
      <c r="C3420" t="s">
        <v>36</v>
      </c>
      <c r="D3420" t="str">
        <f>TEXT(Table1[[#This Row],[Store Open Date]],"MMMM")</f>
        <v>October</v>
      </c>
      <c r="E3420">
        <f>YEAR(Table1[[#This Row],[Store Open Date]])</f>
        <v>2022</v>
      </c>
      <c r="F3420" s="1">
        <v>44837</v>
      </c>
      <c r="G3420">
        <v>17</v>
      </c>
      <c r="H3420" s="1">
        <v>45436</v>
      </c>
      <c r="I3420" t="s">
        <v>34</v>
      </c>
      <c r="J3420">
        <v>2474</v>
      </c>
      <c r="K3420">
        <v>2</v>
      </c>
      <c r="L3420">
        <v>1979.2</v>
      </c>
    </row>
    <row r="3421" spans="1:12" x14ac:dyDescent="0.35">
      <c r="A3421" t="s">
        <v>35</v>
      </c>
      <c r="B3421" t="s">
        <v>11</v>
      </c>
      <c r="C3421" t="s">
        <v>36</v>
      </c>
      <c r="D3421" t="str">
        <f>TEXT(Table1[[#This Row],[Store Open Date]],"MMMM")</f>
        <v>September</v>
      </c>
      <c r="E3421">
        <f>YEAR(Table1[[#This Row],[Store Open Date]])</f>
        <v>2020</v>
      </c>
      <c r="F3421" s="1">
        <v>44098</v>
      </c>
      <c r="G3421">
        <v>20</v>
      </c>
      <c r="H3421" s="1">
        <v>45372</v>
      </c>
      <c r="I3421" t="s">
        <v>23</v>
      </c>
      <c r="J3421">
        <v>812</v>
      </c>
      <c r="K3421">
        <v>8</v>
      </c>
      <c r="L3421">
        <v>2598.4</v>
      </c>
    </row>
    <row r="3422" spans="1:12" x14ac:dyDescent="0.35">
      <c r="A3422" t="s">
        <v>35</v>
      </c>
      <c r="B3422" t="s">
        <v>19</v>
      </c>
      <c r="C3422" t="s">
        <v>25</v>
      </c>
      <c r="D3422" t="str">
        <f>TEXT(Table1[[#This Row],[Store Open Date]],"MMMM")</f>
        <v>December</v>
      </c>
      <c r="E3422">
        <f>YEAR(Table1[[#This Row],[Store Open Date]])</f>
        <v>2021</v>
      </c>
      <c r="F3422" s="1">
        <v>44543</v>
      </c>
      <c r="G3422">
        <v>8</v>
      </c>
      <c r="H3422" s="1">
        <v>45615</v>
      </c>
      <c r="I3422" t="s">
        <v>13</v>
      </c>
      <c r="J3422">
        <v>852</v>
      </c>
      <c r="K3422">
        <v>8</v>
      </c>
      <c r="L3422">
        <v>2726.4</v>
      </c>
    </row>
    <row r="3423" spans="1:12" x14ac:dyDescent="0.35">
      <c r="A3423" t="s">
        <v>35</v>
      </c>
      <c r="B3423" t="s">
        <v>19</v>
      </c>
      <c r="C3423" t="s">
        <v>28</v>
      </c>
      <c r="D3423" t="str">
        <f>TEXT(Table1[[#This Row],[Store Open Date]],"MMMM")</f>
        <v>July</v>
      </c>
      <c r="E3423">
        <f>YEAR(Table1[[#This Row],[Store Open Date]])</f>
        <v>2024</v>
      </c>
      <c r="F3423" s="1">
        <v>45491</v>
      </c>
      <c r="G3423">
        <v>19</v>
      </c>
      <c r="H3423" s="1">
        <v>45350</v>
      </c>
      <c r="I3423" t="s">
        <v>31</v>
      </c>
      <c r="J3423">
        <v>2320</v>
      </c>
      <c r="K3423">
        <v>6</v>
      </c>
      <c r="L3423">
        <v>5568</v>
      </c>
    </row>
    <row r="3424" spans="1:12" x14ac:dyDescent="0.35">
      <c r="A3424" t="s">
        <v>38</v>
      </c>
      <c r="B3424" t="s">
        <v>15</v>
      </c>
      <c r="C3424" t="s">
        <v>43</v>
      </c>
      <c r="D3424" t="str">
        <f>TEXT(Table1[[#This Row],[Store Open Date]],"MMMM")</f>
        <v>April</v>
      </c>
      <c r="E3424">
        <f>YEAR(Table1[[#This Row],[Store Open Date]])</f>
        <v>2022</v>
      </c>
      <c r="F3424" s="1">
        <v>44667</v>
      </c>
      <c r="G3424">
        <v>14</v>
      </c>
      <c r="H3424" s="1">
        <v>45396</v>
      </c>
      <c r="I3424" t="s">
        <v>24</v>
      </c>
      <c r="J3424">
        <v>855</v>
      </c>
      <c r="K3424">
        <v>3</v>
      </c>
      <c r="L3424">
        <v>1026</v>
      </c>
    </row>
    <row r="3425" spans="1:12" x14ac:dyDescent="0.35">
      <c r="A3425" t="s">
        <v>35</v>
      </c>
      <c r="B3425" t="s">
        <v>15</v>
      </c>
      <c r="C3425" t="s">
        <v>33</v>
      </c>
      <c r="D3425" t="str">
        <f>TEXT(Table1[[#This Row],[Store Open Date]],"MMMM")</f>
        <v>June</v>
      </c>
      <c r="E3425">
        <f>YEAR(Table1[[#This Row],[Store Open Date]])</f>
        <v>2024</v>
      </c>
      <c r="F3425" s="1">
        <v>45467</v>
      </c>
      <c r="G3425">
        <v>8</v>
      </c>
      <c r="H3425" s="1">
        <v>45375</v>
      </c>
      <c r="I3425" t="s">
        <v>23</v>
      </c>
      <c r="J3425">
        <v>2200</v>
      </c>
      <c r="K3425">
        <v>7</v>
      </c>
      <c r="L3425">
        <v>6160</v>
      </c>
    </row>
    <row r="3426" spans="1:12" x14ac:dyDescent="0.35">
      <c r="A3426" t="s">
        <v>14</v>
      </c>
      <c r="B3426" t="s">
        <v>11</v>
      </c>
      <c r="C3426" t="s">
        <v>36</v>
      </c>
      <c r="D3426" t="str">
        <f>TEXT(Table1[[#This Row],[Store Open Date]],"MMMM")</f>
        <v>April</v>
      </c>
      <c r="E3426">
        <f>YEAR(Table1[[#This Row],[Store Open Date]])</f>
        <v>2022</v>
      </c>
      <c r="F3426" s="1">
        <v>44652</v>
      </c>
      <c r="G3426">
        <v>3</v>
      </c>
      <c r="H3426" s="1">
        <v>45585</v>
      </c>
      <c r="I3426" t="s">
        <v>37</v>
      </c>
      <c r="J3426">
        <v>1165</v>
      </c>
      <c r="K3426">
        <v>2</v>
      </c>
      <c r="L3426">
        <v>932</v>
      </c>
    </row>
    <row r="3427" spans="1:12" x14ac:dyDescent="0.35">
      <c r="A3427" t="s">
        <v>38</v>
      </c>
      <c r="B3427" t="s">
        <v>11</v>
      </c>
      <c r="C3427" t="s">
        <v>33</v>
      </c>
      <c r="D3427" t="str">
        <f>TEXT(Table1[[#This Row],[Store Open Date]],"MMMM")</f>
        <v>December</v>
      </c>
      <c r="E3427">
        <f>YEAR(Table1[[#This Row],[Store Open Date]])</f>
        <v>2021</v>
      </c>
      <c r="F3427" s="1">
        <v>44537</v>
      </c>
      <c r="G3427">
        <v>19</v>
      </c>
      <c r="H3427" s="1">
        <v>45543</v>
      </c>
      <c r="I3427" t="s">
        <v>40</v>
      </c>
      <c r="J3427">
        <v>913</v>
      </c>
      <c r="K3427">
        <v>8</v>
      </c>
      <c r="L3427">
        <v>2921.6</v>
      </c>
    </row>
    <row r="3428" spans="1:12" x14ac:dyDescent="0.35">
      <c r="A3428" t="s">
        <v>35</v>
      </c>
      <c r="B3428" t="s">
        <v>15</v>
      </c>
      <c r="C3428" t="s">
        <v>33</v>
      </c>
      <c r="D3428" t="str">
        <f>TEXT(Table1[[#This Row],[Store Open Date]],"MMMM")</f>
        <v>June</v>
      </c>
      <c r="E3428">
        <f>YEAR(Table1[[#This Row],[Store Open Date]])</f>
        <v>2023</v>
      </c>
      <c r="F3428" s="1">
        <v>45091</v>
      </c>
      <c r="G3428">
        <v>19</v>
      </c>
      <c r="H3428" s="1">
        <v>45384</v>
      </c>
      <c r="I3428" t="s">
        <v>24</v>
      </c>
      <c r="J3428">
        <v>2382</v>
      </c>
      <c r="K3428">
        <v>3</v>
      </c>
      <c r="L3428">
        <v>2858.4</v>
      </c>
    </row>
    <row r="3429" spans="1:12" x14ac:dyDescent="0.35">
      <c r="A3429" t="s">
        <v>22</v>
      </c>
      <c r="B3429" t="s">
        <v>11</v>
      </c>
      <c r="C3429" t="s">
        <v>33</v>
      </c>
      <c r="D3429" t="str">
        <f>TEXT(Table1[[#This Row],[Store Open Date]],"MMMM")</f>
        <v>October</v>
      </c>
      <c r="E3429">
        <f>YEAR(Table1[[#This Row],[Store Open Date]])</f>
        <v>2023</v>
      </c>
      <c r="F3429" s="1">
        <v>45205</v>
      </c>
      <c r="G3429">
        <v>20</v>
      </c>
      <c r="H3429" s="1">
        <v>45479</v>
      </c>
      <c r="I3429" t="s">
        <v>32</v>
      </c>
      <c r="J3429">
        <v>2819</v>
      </c>
      <c r="K3429">
        <v>5</v>
      </c>
      <c r="L3429">
        <v>5638</v>
      </c>
    </row>
    <row r="3430" spans="1:12" x14ac:dyDescent="0.35">
      <c r="A3430" t="s">
        <v>10</v>
      </c>
      <c r="B3430" t="s">
        <v>19</v>
      </c>
      <c r="C3430" t="s">
        <v>20</v>
      </c>
      <c r="D3430" t="str">
        <f>TEXT(Table1[[#This Row],[Store Open Date]],"MMMM")</f>
        <v>February</v>
      </c>
      <c r="E3430">
        <f>YEAR(Table1[[#This Row],[Store Open Date]])</f>
        <v>2023</v>
      </c>
      <c r="F3430" s="1">
        <v>44976</v>
      </c>
      <c r="G3430">
        <v>19</v>
      </c>
      <c r="H3430" s="1">
        <v>45538</v>
      </c>
      <c r="I3430" t="s">
        <v>40</v>
      </c>
      <c r="J3430">
        <v>2080</v>
      </c>
      <c r="K3430">
        <v>4</v>
      </c>
      <c r="L3430">
        <v>3328</v>
      </c>
    </row>
    <row r="3431" spans="1:12" x14ac:dyDescent="0.35">
      <c r="A3431" t="s">
        <v>41</v>
      </c>
      <c r="B3431" t="s">
        <v>15</v>
      </c>
      <c r="C3431" t="s">
        <v>33</v>
      </c>
      <c r="D3431" t="str">
        <f>TEXT(Table1[[#This Row],[Store Open Date]],"MMMM")</f>
        <v>June</v>
      </c>
      <c r="E3431">
        <f>YEAR(Table1[[#This Row],[Store Open Date]])</f>
        <v>2023</v>
      </c>
      <c r="F3431" s="1">
        <v>45091</v>
      </c>
      <c r="G3431">
        <v>6</v>
      </c>
      <c r="H3431" s="1">
        <v>45356</v>
      </c>
      <c r="I3431" t="s">
        <v>23</v>
      </c>
      <c r="J3431">
        <v>1329</v>
      </c>
      <c r="K3431">
        <v>6</v>
      </c>
      <c r="L3431">
        <v>3189.6</v>
      </c>
    </row>
    <row r="3432" spans="1:12" x14ac:dyDescent="0.35">
      <c r="A3432" t="s">
        <v>10</v>
      </c>
      <c r="B3432" t="s">
        <v>19</v>
      </c>
      <c r="C3432" t="s">
        <v>36</v>
      </c>
      <c r="D3432" t="str">
        <f>TEXT(Table1[[#This Row],[Store Open Date]],"MMMM")</f>
        <v>September</v>
      </c>
      <c r="E3432">
        <f>YEAR(Table1[[#This Row],[Store Open Date]])</f>
        <v>2022</v>
      </c>
      <c r="F3432" s="1">
        <v>44827</v>
      </c>
      <c r="G3432">
        <v>16</v>
      </c>
      <c r="H3432" s="1">
        <v>45560</v>
      </c>
      <c r="I3432" t="s">
        <v>40</v>
      </c>
      <c r="J3432">
        <v>2749</v>
      </c>
      <c r="K3432">
        <v>3</v>
      </c>
      <c r="L3432">
        <v>3298.8</v>
      </c>
    </row>
    <row r="3433" spans="1:12" x14ac:dyDescent="0.35">
      <c r="A3433" t="s">
        <v>10</v>
      </c>
      <c r="B3433" t="s">
        <v>19</v>
      </c>
      <c r="C3433" t="s">
        <v>25</v>
      </c>
      <c r="D3433" t="str">
        <f>TEXT(Table1[[#This Row],[Store Open Date]],"MMMM")</f>
        <v>June</v>
      </c>
      <c r="E3433">
        <f>YEAR(Table1[[#This Row],[Store Open Date]])</f>
        <v>2024</v>
      </c>
      <c r="F3433" s="1">
        <v>45466</v>
      </c>
      <c r="G3433">
        <v>19</v>
      </c>
      <c r="H3433" s="1">
        <v>45423</v>
      </c>
      <c r="I3433" t="s">
        <v>34</v>
      </c>
      <c r="J3433">
        <v>1446</v>
      </c>
      <c r="K3433">
        <v>3</v>
      </c>
      <c r="L3433">
        <v>1735.2</v>
      </c>
    </row>
    <row r="3434" spans="1:12" x14ac:dyDescent="0.35">
      <c r="A3434" t="s">
        <v>38</v>
      </c>
      <c r="B3434" t="s">
        <v>19</v>
      </c>
      <c r="C3434" t="s">
        <v>28</v>
      </c>
      <c r="D3434" t="str">
        <f>TEXT(Table1[[#This Row],[Store Open Date]],"MMMM")</f>
        <v>October</v>
      </c>
      <c r="E3434">
        <f>YEAR(Table1[[#This Row],[Store Open Date]])</f>
        <v>2020</v>
      </c>
      <c r="F3434" s="1">
        <v>44132</v>
      </c>
      <c r="G3434">
        <v>5</v>
      </c>
      <c r="H3434" s="1">
        <v>45557</v>
      </c>
      <c r="I3434" t="s">
        <v>40</v>
      </c>
      <c r="J3434">
        <v>1979</v>
      </c>
      <c r="K3434">
        <v>4</v>
      </c>
      <c r="L3434">
        <v>3166.4</v>
      </c>
    </row>
    <row r="3435" spans="1:12" x14ac:dyDescent="0.35">
      <c r="A3435" t="s">
        <v>38</v>
      </c>
      <c r="B3435" t="s">
        <v>19</v>
      </c>
      <c r="C3435" t="s">
        <v>27</v>
      </c>
      <c r="D3435" t="str">
        <f>TEXT(Table1[[#This Row],[Store Open Date]],"MMMM")</f>
        <v>July</v>
      </c>
      <c r="E3435">
        <f>YEAR(Table1[[#This Row],[Store Open Date]])</f>
        <v>2020</v>
      </c>
      <c r="F3435" s="1">
        <v>44015</v>
      </c>
      <c r="G3435">
        <v>5</v>
      </c>
      <c r="H3435" s="1">
        <v>45456</v>
      </c>
      <c r="I3435" t="s">
        <v>17</v>
      </c>
      <c r="J3435">
        <v>862</v>
      </c>
      <c r="K3435">
        <v>7</v>
      </c>
      <c r="L3435">
        <v>2413.6</v>
      </c>
    </row>
    <row r="3436" spans="1:12" x14ac:dyDescent="0.35">
      <c r="A3436" t="s">
        <v>14</v>
      </c>
      <c r="B3436" t="s">
        <v>15</v>
      </c>
      <c r="C3436" t="s">
        <v>28</v>
      </c>
      <c r="D3436" t="str">
        <f>TEXT(Table1[[#This Row],[Store Open Date]],"MMMM")</f>
        <v>December</v>
      </c>
      <c r="E3436">
        <f>YEAR(Table1[[#This Row],[Store Open Date]])</f>
        <v>2021</v>
      </c>
      <c r="F3436" s="1">
        <v>44559</v>
      </c>
      <c r="G3436">
        <v>12</v>
      </c>
      <c r="H3436" s="1">
        <v>45352</v>
      </c>
      <c r="I3436" t="s">
        <v>23</v>
      </c>
      <c r="J3436">
        <v>2002</v>
      </c>
      <c r="K3436">
        <v>7</v>
      </c>
      <c r="L3436">
        <v>5605.6</v>
      </c>
    </row>
    <row r="3437" spans="1:12" x14ac:dyDescent="0.35">
      <c r="A3437" t="s">
        <v>26</v>
      </c>
      <c r="B3437" t="s">
        <v>15</v>
      </c>
      <c r="C3437" t="s">
        <v>12</v>
      </c>
      <c r="D3437" t="str">
        <f>TEXT(Table1[[#This Row],[Store Open Date]],"MMMM")</f>
        <v>June</v>
      </c>
      <c r="E3437">
        <f>YEAR(Table1[[#This Row],[Store Open Date]])</f>
        <v>2022</v>
      </c>
      <c r="F3437" s="1">
        <v>44735</v>
      </c>
      <c r="G3437">
        <v>5</v>
      </c>
      <c r="H3437" s="1">
        <v>45455</v>
      </c>
      <c r="I3437" t="s">
        <v>17</v>
      </c>
      <c r="J3437">
        <v>2190</v>
      </c>
      <c r="K3437">
        <v>5</v>
      </c>
      <c r="L3437">
        <v>4380</v>
      </c>
    </row>
    <row r="3438" spans="1:12" x14ac:dyDescent="0.35">
      <c r="A3438" t="s">
        <v>14</v>
      </c>
      <c r="B3438" t="s">
        <v>19</v>
      </c>
      <c r="C3438" t="s">
        <v>39</v>
      </c>
      <c r="D3438" t="str">
        <f>TEXT(Table1[[#This Row],[Store Open Date]],"MMMM")</f>
        <v>December</v>
      </c>
      <c r="E3438">
        <f>YEAR(Table1[[#This Row],[Store Open Date]])</f>
        <v>2021</v>
      </c>
      <c r="F3438" s="1">
        <v>44544</v>
      </c>
      <c r="G3438">
        <v>3</v>
      </c>
      <c r="H3438" s="1">
        <v>45372</v>
      </c>
      <c r="I3438" t="s">
        <v>23</v>
      </c>
      <c r="J3438">
        <v>759</v>
      </c>
      <c r="K3438">
        <v>3</v>
      </c>
      <c r="L3438">
        <v>910.8</v>
      </c>
    </row>
    <row r="3439" spans="1:12" x14ac:dyDescent="0.35">
      <c r="A3439" t="s">
        <v>41</v>
      </c>
      <c r="B3439" t="s">
        <v>11</v>
      </c>
      <c r="C3439" t="s">
        <v>25</v>
      </c>
      <c r="D3439" t="str">
        <f>TEXT(Table1[[#This Row],[Store Open Date]],"MMMM")</f>
        <v>June</v>
      </c>
      <c r="E3439">
        <f>YEAR(Table1[[#This Row],[Store Open Date]])</f>
        <v>2022</v>
      </c>
      <c r="F3439" s="1">
        <v>44722</v>
      </c>
      <c r="G3439">
        <v>20</v>
      </c>
      <c r="H3439" s="1">
        <v>45441</v>
      </c>
      <c r="I3439" t="s">
        <v>34</v>
      </c>
      <c r="J3439">
        <v>2309</v>
      </c>
      <c r="K3439">
        <v>3</v>
      </c>
      <c r="L3439">
        <v>2770.8</v>
      </c>
    </row>
    <row r="3440" spans="1:12" x14ac:dyDescent="0.35">
      <c r="A3440" t="s">
        <v>18</v>
      </c>
      <c r="B3440" t="s">
        <v>11</v>
      </c>
      <c r="C3440" t="s">
        <v>30</v>
      </c>
      <c r="D3440" t="str">
        <f>TEXT(Table1[[#This Row],[Store Open Date]],"MMMM")</f>
        <v>June</v>
      </c>
      <c r="E3440">
        <f>YEAR(Table1[[#This Row],[Store Open Date]])</f>
        <v>2020</v>
      </c>
      <c r="F3440" s="1">
        <v>43984</v>
      </c>
      <c r="G3440">
        <v>3</v>
      </c>
      <c r="H3440" s="1">
        <v>45478</v>
      </c>
      <c r="I3440" t="s">
        <v>32</v>
      </c>
      <c r="J3440">
        <v>1432</v>
      </c>
      <c r="K3440">
        <v>5</v>
      </c>
      <c r="L3440">
        <v>2864</v>
      </c>
    </row>
    <row r="3441" spans="1:12" x14ac:dyDescent="0.35">
      <c r="A3441" t="s">
        <v>18</v>
      </c>
      <c r="B3441" t="s">
        <v>11</v>
      </c>
      <c r="C3441" t="s">
        <v>39</v>
      </c>
      <c r="D3441" t="str">
        <f>TEXT(Table1[[#This Row],[Store Open Date]],"MMMM")</f>
        <v>June</v>
      </c>
      <c r="E3441">
        <f>YEAR(Table1[[#This Row],[Store Open Date]])</f>
        <v>2024</v>
      </c>
      <c r="F3441" s="1">
        <v>45463</v>
      </c>
      <c r="G3441">
        <v>6</v>
      </c>
      <c r="H3441" s="1">
        <v>45320</v>
      </c>
      <c r="I3441" t="s">
        <v>29</v>
      </c>
      <c r="J3441">
        <v>1105</v>
      </c>
      <c r="K3441">
        <v>1</v>
      </c>
      <c r="L3441">
        <v>442</v>
      </c>
    </row>
    <row r="3442" spans="1:12" x14ac:dyDescent="0.35">
      <c r="A3442" t="s">
        <v>14</v>
      </c>
      <c r="B3442" t="s">
        <v>15</v>
      </c>
      <c r="C3442" t="s">
        <v>43</v>
      </c>
      <c r="D3442" t="str">
        <f>TEXT(Table1[[#This Row],[Store Open Date]],"MMMM")</f>
        <v>January</v>
      </c>
      <c r="E3442">
        <f>YEAR(Table1[[#This Row],[Store Open Date]])</f>
        <v>2020</v>
      </c>
      <c r="F3442" s="1">
        <v>43833</v>
      </c>
      <c r="G3442">
        <v>7</v>
      </c>
      <c r="H3442" s="1">
        <v>45376</v>
      </c>
      <c r="I3442" t="s">
        <v>23</v>
      </c>
      <c r="J3442">
        <v>2864</v>
      </c>
      <c r="K3442">
        <v>2</v>
      </c>
      <c r="L3442">
        <v>2291.1999999999998</v>
      </c>
    </row>
    <row r="3443" spans="1:12" x14ac:dyDescent="0.35">
      <c r="A3443" t="s">
        <v>14</v>
      </c>
      <c r="B3443" t="s">
        <v>11</v>
      </c>
      <c r="C3443" t="s">
        <v>16</v>
      </c>
      <c r="D3443" t="str">
        <f>TEXT(Table1[[#This Row],[Store Open Date]],"MMMM")</f>
        <v>May</v>
      </c>
      <c r="E3443">
        <f>YEAR(Table1[[#This Row],[Store Open Date]])</f>
        <v>2024</v>
      </c>
      <c r="F3443" s="1">
        <v>45414</v>
      </c>
      <c r="G3443">
        <v>15</v>
      </c>
      <c r="H3443" s="1">
        <v>45401</v>
      </c>
      <c r="I3443" t="s">
        <v>24</v>
      </c>
      <c r="J3443">
        <v>2426</v>
      </c>
      <c r="K3443">
        <v>5</v>
      </c>
      <c r="L3443">
        <v>4852</v>
      </c>
    </row>
    <row r="3444" spans="1:12" x14ac:dyDescent="0.35">
      <c r="A3444" t="s">
        <v>41</v>
      </c>
      <c r="B3444" t="s">
        <v>11</v>
      </c>
      <c r="C3444" t="s">
        <v>30</v>
      </c>
      <c r="D3444" t="str">
        <f>TEXT(Table1[[#This Row],[Store Open Date]],"MMMM")</f>
        <v>January</v>
      </c>
      <c r="E3444">
        <f>YEAR(Table1[[#This Row],[Store Open Date]])</f>
        <v>2020</v>
      </c>
      <c r="F3444" s="1">
        <v>43860</v>
      </c>
      <c r="G3444">
        <v>4</v>
      </c>
      <c r="H3444" s="1">
        <v>45518</v>
      </c>
      <c r="I3444" t="s">
        <v>21</v>
      </c>
      <c r="J3444">
        <v>2589</v>
      </c>
      <c r="K3444">
        <v>1</v>
      </c>
      <c r="L3444">
        <v>1035.5999999999999</v>
      </c>
    </row>
    <row r="3445" spans="1:12" x14ac:dyDescent="0.35">
      <c r="A3445" t="s">
        <v>18</v>
      </c>
      <c r="B3445" t="s">
        <v>11</v>
      </c>
      <c r="C3445" t="s">
        <v>27</v>
      </c>
      <c r="D3445" t="str">
        <f>TEXT(Table1[[#This Row],[Store Open Date]],"MMMM")</f>
        <v>September</v>
      </c>
      <c r="E3445">
        <f>YEAR(Table1[[#This Row],[Store Open Date]])</f>
        <v>2021</v>
      </c>
      <c r="F3445" s="1">
        <v>44460</v>
      </c>
      <c r="G3445">
        <v>15</v>
      </c>
      <c r="H3445" s="1">
        <v>45559</v>
      </c>
      <c r="I3445" t="s">
        <v>40</v>
      </c>
      <c r="J3445">
        <v>2231</v>
      </c>
      <c r="K3445">
        <v>2</v>
      </c>
      <c r="L3445">
        <v>1784.8</v>
      </c>
    </row>
    <row r="3446" spans="1:12" x14ac:dyDescent="0.35">
      <c r="A3446" t="s">
        <v>26</v>
      </c>
      <c r="B3446" t="s">
        <v>19</v>
      </c>
      <c r="C3446" t="s">
        <v>30</v>
      </c>
      <c r="D3446" t="str">
        <f>TEXT(Table1[[#This Row],[Store Open Date]],"MMMM")</f>
        <v>June</v>
      </c>
      <c r="E3446">
        <f>YEAR(Table1[[#This Row],[Store Open Date]])</f>
        <v>2024</v>
      </c>
      <c r="F3446" s="1">
        <v>45450</v>
      </c>
      <c r="G3446">
        <v>17</v>
      </c>
      <c r="H3446" s="1">
        <v>45493</v>
      </c>
      <c r="I3446" t="s">
        <v>32</v>
      </c>
      <c r="J3446">
        <v>1434</v>
      </c>
      <c r="K3446">
        <v>7</v>
      </c>
      <c r="L3446">
        <v>4015.2</v>
      </c>
    </row>
    <row r="3447" spans="1:12" x14ac:dyDescent="0.35">
      <c r="A3447" t="s">
        <v>26</v>
      </c>
      <c r="B3447" t="s">
        <v>11</v>
      </c>
      <c r="C3447" t="s">
        <v>25</v>
      </c>
      <c r="D3447" t="str">
        <f>TEXT(Table1[[#This Row],[Store Open Date]],"MMMM")</f>
        <v>September</v>
      </c>
      <c r="E3447">
        <f>YEAR(Table1[[#This Row],[Store Open Date]])</f>
        <v>2021</v>
      </c>
      <c r="F3447" s="1">
        <v>44455</v>
      </c>
      <c r="G3447">
        <v>13</v>
      </c>
      <c r="H3447" s="1">
        <v>45413</v>
      </c>
      <c r="I3447" t="s">
        <v>34</v>
      </c>
      <c r="J3447">
        <v>1019</v>
      </c>
      <c r="K3447">
        <v>6</v>
      </c>
      <c r="L3447">
        <v>2445.6</v>
      </c>
    </row>
    <row r="3448" spans="1:12" x14ac:dyDescent="0.35">
      <c r="A3448" t="s">
        <v>18</v>
      </c>
      <c r="B3448" t="s">
        <v>19</v>
      </c>
      <c r="C3448" t="s">
        <v>33</v>
      </c>
      <c r="D3448" t="str">
        <f>TEXT(Table1[[#This Row],[Store Open Date]],"MMMM")</f>
        <v>October</v>
      </c>
      <c r="E3448">
        <f>YEAR(Table1[[#This Row],[Store Open Date]])</f>
        <v>2024</v>
      </c>
      <c r="F3448" s="1">
        <v>45573</v>
      </c>
      <c r="G3448">
        <v>3</v>
      </c>
      <c r="H3448" s="1">
        <v>45405</v>
      </c>
      <c r="I3448" t="s">
        <v>24</v>
      </c>
      <c r="J3448">
        <v>2215</v>
      </c>
      <c r="K3448">
        <v>5</v>
      </c>
      <c r="L3448">
        <v>4430</v>
      </c>
    </row>
    <row r="3449" spans="1:12" x14ac:dyDescent="0.35">
      <c r="A3449" t="s">
        <v>14</v>
      </c>
      <c r="B3449" t="s">
        <v>19</v>
      </c>
      <c r="C3449" t="s">
        <v>27</v>
      </c>
      <c r="D3449" t="str">
        <f>TEXT(Table1[[#This Row],[Store Open Date]],"MMMM")</f>
        <v>April</v>
      </c>
      <c r="E3449">
        <f>YEAR(Table1[[#This Row],[Store Open Date]])</f>
        <v>2023</v>
      </c>
      <c r="F3449" s="1">
        <v>45021</v>
      </c>
      <c r="G3449">
        <v>4</v>
      </c>
      <c r="H3449" s="1">
        <v>45418</v>
      </c>
      <c r="I3449" t="s">
        <v>34</v>
      </c>
      <c r="J3449">
        <v>1429</v>
      </c>
      <c r="K3449">
        <v>1</v>
      </c>
      <c r="L3449">
        <v>571.6</v>
      </c>
    </row>
    <row r="3450" spans="1:12" x14ac:dyDescent="0.35">
      <c r="A3450" t="s">
        <v>18</v>
      </c>
      <c r="B3450" t="s">
        <v>11</v>
      </c>
      <c r="C3450" t="s">
        <v>27</v>
      </c>
      <c r="D3450" t="str">
        <f>TEXT(Table1[[#This Row],[Store Open Date]],"MMMM")</f>
        <v>April</v>
      </c>
      <c r="E3450">
        <f>YEAR(Table1[[#This Row],[Store Open Date]])</f>
        <v>2021</v>
      </c>
      <c r="F3450" s="1">
        <v>44295</v>
      </c>
      <c r="G3450">
        <v>3</v>
      </c>
      <c r="H3450" s="1">
        <v>45594</v>
      </c>
      <c r="I3450" t="s">
        <v>37</v>
      </c>
      <c r="J3450">
        <v>2834</v>
      </c>
      <c r="K3450">
        <v>5</v>
      </c>
      <c r="L3450">
        <v>5668</v>
      </c>
    </row>
    <row r="3451" spans="1:12" x14ac:dyDescent="0.35">
      <c r="A3451" t="s">
        <v>14</v>
      </c>
      <c r="B3451" t="s">
        <v>15</v>
      </c>
      <c r="C3451" t="s">
        <v>33</v>
      </c>
      <c r="D3451" t="str">
        <f>TEXT(Table1[[#This Row],[Store Open Date]],"MMMM")</f>
        <v>May</v>
      </c>
      <c r="E3451">
        <f>YEAR(Table1[[#This Row],[Store Open Date]])</f>
        <v>2023</v>
      </c>
      <c r="F3451" s="1">
        <v>45076</v>
      </c>
      <c r="G3451">
        <v>15</v>
      </c>
      <c r="H3451" s="1">
        <v>45303</v>
      </c>
      <c r="I3451" t="s">
        <v>29</v>
      </c>
      <c r="J3451">
        <v>2318</v>
      </c>
      <c r="K3451">
        <v>2</v>
      </c>
      <c r="L3451">
        <v>1854.4</v>
      </c>
    </row>
    <row r="3452" spans="1:12" x14ac:dyDescent="0.35">
      <c r="A3452" t="s">
        <v>26</v>
      </c>
      <c r="B3452" t="s">
        <v>11</v>
      </c>
      <c r="C3452" t="s">
        <v>43</v>
      </c>
      <c r="D3452" t="str">
        <f>TEXT(Table1[[#This Row],[Store Open Date]],"MMMM")</f>
        <v>June</v>
      </c>
      <c r="E3452">
        <f>YEAR(Table1[[#This Row],[Store Open Date]])</f>
        <v>2024</v>
      </c>
      <c r="F3452" s="1">
        <v>45449</v>
      </c>
      <c r="G3452">
        <v>10</v>
      </c>
      <c r="H3452" s="1">
        <v>45295</v>
      </c>
      <c r="I3452" t="s">
        <v>29</v>
      </c>
      <c r="J3452">
        <v>2638</v>
      </c>
      <c r="K3452">
        <v>7</v>
      </c>
      <c r="L3452">
        <v>7386.4</v>
      </c>
    </row>
    <row r="3453" spans="1:12" x14ac:dyDescent="0.35">
      <c r="A3453" t="s">
        <v>41</v>
      </c>
      <c r="B3453" t="s">
        <v>11</v>
      </c>
      <c r="C3453" t="s">
        <v>30</v>
      </c>
      <c r="D3453" t="str">
        <f>TEXT(Table1[[#This Row],[Store Open Date]],"MMMM")</f>
        <v>November</v>
      </c>
      <c r="E3453">
        <f>YEAR(Table1[[#This Row],[Store Open Date]])</f>
        <v>2023</v>
      </c>
      <c r="F3453" s="1">
        <v>45236</v>
      </c>
      <c r="G3453">
        <v>8</v>
      </c>
      <c r="H3453" s="1">
        <v>45506</v>
      </c>
      <c r="I3453" t="s">
        <v>21</v>
      </c>
      <c r="J3453">
        <v>2790</v>
      </c>
      <c r="K3453">
        <v>5</v>
      </c>
      <c r="L3453">
        <v>5580</v>
      </c>
    </row>
    <row r="3454" spans="1:12" x14ac:dyDescent="0.35">
      <c r="A3454" t="s">
        <v>26</v>
      </c>
      <c r="B3454" t="s">
        <v>11</v>
      </c>
      <c r="C3454" t="s">
        <v>36</v>
      </c>
      <c r="D3454" t="str">
        <f>TEXT(Table1[[#This Row],[Store Open Date]],"MMMM")</f>
        <v>May</v>
      </c>
      <c r="E3454">
        <f>YEAR(Table1[[#This Row],[Store Open Date]])</f>
        <v>2021</v>
      </c>
      <c r="F3454" s="1">
        <v>44331</v>
      </c>
      <c r="G3454">
        <v>3</v>
      </c>
      <c r="H3454" s="1">
        <v>45549</v>
      </c>
      <c r="I3454" t="s">
        <v>40</v>
      </c>
      <c r="J3454">
        <v>1023</v>
      </c>
      <c r="K3454">
        <v>6</v>
      </c>
      <c r="L3454">
        <v>2455.1999999999998</v>
      </c>
    </row>
    <row r="3455" spans="1:12" x14ac:dyDescent="0.35">
      <c r="A3455" t="s">
        <v>38</v>
      </c>
      <c r="B3455" t="s">
        <v>19</v>
      </c>
      <c r="C3455" t="s">
        <v>20</v>
      </c>
      <c r="D3455" t="str">
        <f>TEXT(Table1[[#This Row],[Store Open Date]],"MMMM")</f>
        <v>March</v>
      </c>
      <c r="E3455">
        <f>YEAR(Table1[[#This Row],[Store Open Date]])</f>
        <v>2022</v>
      </c>
      <c r="F3455" s="1">
        <v>44637</v>
      </c>
      <c r="G3455">
        <v>3</v>
      </c>
      <c r="H3455" s="1">
        <v>45384</v>
      </c>
      <c r="I3455" t="s">
        <v>24</v>
      </c>
      <c r="J3455">
        <v>578</v>
      </c>
      <c r="K3455">
        <v>2</v>
      </c>
      <c r="L3455">
        <v>462.4</v>
      </c>
    </row>
    <row r="3456" spans="1:12" x14ac:dyDescent="0.35">
      <c r="A3456" t="s">
        <v>26</v>
      </c>
      <c r="B3456" t="s">
        <v>11</v>
      </c>
      <c r="C3456" t="s">
        <v>12</v>
      </c>
      <c r="D3456" t="str">
        <f>TEXT(Table1[[#This Row],[Store Open Date]],"MMMM")</f>
        <v>February</v>
      </c>
      <c r="E3456">
        <f>YEAR(Table1[[#This Row],[Store Open Date]])</f>
        <v>2020</v>
      </c>
      <c r="F3456" s="1">
        <v>43874</v>
      </c>
      <c r="G3456">
        <v>13</v>
      </c>
      <c r="H3456" s="1">
        <v>45307</v>
      </c>
      <c r="I3456" t="s">
        <v>29</v>
      </c>
      <c r="J3456">
        <v>2633</v>
      </c>
      <c r="K3456">
        <v>7</v>
      </c>
      <c r="L3456">
        <v>7372.4</v>
      </c>
    </row>
    <row r="3457" spans="1:12" x14ac:dyDescent="0.35">
      <c r="A3457" t="s">
        <v>14</v>
      </c>
      <c r="B3457" t="s">
        <v>11</v>
      </c>
      <c r="C3457" t="s">
        <v>39</v>
      </c>
      <c r="D3457" t="str">
        <f>TEXT(Table1[[#This Row],[Store Open Date]],"MMMM")</f>
        <v>August</v>
      </c>
      <c r="E3457">
        <f>YEAR(Table1[[#This Row],[Store Open Date]])</f>
        <v>2023</v>
      </c>
      <c r="F3457" s="1">
        <v>45167</v>
      </c>
      <c r="G3457">
        <v>3</v>
      </c>
      <c r="H3457" s="1">
        <v>45392</v>
      </c>
      <c r="I3457" t="s">
        <v>24</v>
      </c>
      <c r="J3457">
        <v>2940</v>
      </c>
      <c r="K3457">
        <v>2</v>
      </c>
      <c r="L3457">
        <v>2352</v>
      </c>
    </row>
    <row r="3458" spans="1:12" x14ac:dyDescent="0.35">
      <c r="A3458" t="s">
        <v>35</v>
      </c>
      <c r="B3458" t="s">
        <v>19</v>
      </c>
      <c r="C3458" t="s">
        <v>28</v>
      </c>
      <c r="D3458" t="str">
        <f>TEXT(Table1[[#This Row],[Store Open Date]],"MMMM")</f>
        <v>February</v>
      </c>
      <c r="E3458">
        <f>YEAR(Table1[[#This Row],[Store Open Date]])</f>
        <v>2020</v>
      </c>
      <c r="F3458" s="1">
        <v>43866</v>
      </c>
      <c r="G3458">
        <v>4</v>
      </c>
      <c r="H3458" s="1">
        <v>45540</v>
      </c>
      <c r="I3458" t="s">
        <v>40</v>
      </c>
      <c r="J3458">
        <v>1151</v>
      </c>
      <c r="K3458">
        <v>5</v>
      </c>
      <c r="L3458">
        <v>2302</v>
      </c>
    </row>
    <row r="3459" spans="1:12" x14ac:dyDescent="0.35">
      <c r="A3459" t="s">
        <v>22</v>
      </c>
      <c r="B3459" t="s">
        <v>15</v>
      </c>
      <c r="C3459" t="s">
        <v>39</v>
      </c>
      <c r="D3459" t="str">
        <f>TEXT(Table1[[#This Row],[Store Open Date]],"MMMM")</f>
        <v>July</v>
      </c>
      <c r="E3459">
        <f>YEAR(Table1[[#This Row],[Store Open Date]])</f>
        <v>2022</v>
      </c>
      <c r="F3459" s="1">
        <v>44748</v>
      </c>
      <c r="G3459">
        <v>11</v>
      </c>
      <c r="H3459" s="1">
        <v>45385</v>
      </c>
      <c r="I3459" t="s">
        <v>24</v>
      </c>
      <c r="J3459">
        <v>2875</v>
      </c>
      <c r="K3459">
        <v>4</v>
      </c>
      <c r="L3459">
        <v>4600</v>
      </c>
    </row>
    <row r="3460" spans="1:12" x14ac:dyDescent="0.35">
      <c r="A3460" t="s">
        <v>41</v>
      </c>
      <c r="B3460" t="s">
        <v>19</v>
      </c>
      <c r="C3460" t="s">
        <v>12</v>
      </c>
      <c r="D3460" t="str">
        <f>TEXT(Table1[[#This Row],[Store Open Date]],"MMMM")</f>
        <v>November</v>
      </c>
      <c r="E3460">
        <f>YEAR(Table1[[#This Row],[Store Open Date]])</f>
        <v>2020</v>
      </c>
      <c r="F3460" s="1">
        <v>44143</v>
      </c>
      <c r="G3460">
        <v>4</v>
      </c>
      <c r="H3460" s="1">
        <v>45482</v>
      </c>
      <c r="I3460" t="s">
        <v>32</v>
      </c>
      <c r="J3460">
        <v>1941</v>
      </c>
      <c r="K3460">
        <v>2</v>
      </c>
      <c r="L3460">
        <v>1552.8</v>
      </c>
    </row>
    <row r="3461" spans="1:12" x14ac:dyDescent="0.35">
      <c r="A3461" t="s">
        <v>14</v>
      </c>
      <c r="B3461" t="s">
        <v>15</v>
      </c>
      <c r="C3461" t="s">
        <v>20</v>
      </c>
      <c r="D3461" t="str">
        <f>TEXT(Table1[[#This Row],[Store Open Date]],"MMMM")</f>
        <v>June</v>
      </c>
      <c r="E3461">
        <f>YEAR(Table1[[#This Row],[Store Open Date]])</f>
        <v>2022</v>
      </c>
      <c r="F3461" s="1">
        <v>44721</v>
      </c>
      <c r="G3461">
        <v>13</v>
      </c>
      <c r="H3461" s="1">
        <v>45329</v>
      </c>
      <c r="I3461" t="s">
        <v>31</v>
      </c>
      <c r="J3461">
        <v>871</v>
      </c>
      <c r="K3461">
        <v>2</v>
      </c>
      <c r="L3461">
        <v>696.8</v>
      </c>
    </row>
    <row r="3462" spans="1:12" x14ac:dyDescent="0.35">
      <c r="A3462" t="s">
        <v>41</v>
      </c>
      <c r="B3462" t="s">
        <v>19</v>
      </c>
      <c r="C3462" t="s">
        <v>39</v>
      </c>
      <c r="D3462" t="str">
        <f>TEXT(Table1[[#This Row],[Store Open Date]],"MMMM")</f>
        <v>March</v>
      </c>
      <c r="E3462">
        <f>YEAR(Table1[[#This Row],[Store Open Date]])</f>
        <v>2020</v>
      </c>
      <c r="F3462" s="1">
        <v>43896</v>
      </c>
      <c r="G3462">
        <v>4</v>
      </c>
      <c r="H3462" s="1">
        <v>45566</v>
      </c>
      <c r="I3462" t="s">
        <v>37</v>
      </c>
      <c r="J3462">
        <v>606</v>
      </c>
      <c r="K3462">
        <v>7</v>
      </c>
      <c r="L3462">
        <v>1696.8</v>
      </c>
    </row>
    <row r="3463" spans="1:12" x14ac:dyDescent="0.35">
      <c r="A3463" t="s">
        <v>18</v>
      </c>
      <c r="B3463" t="s">
        <v>11</v>
      </c>
      <c r="C3463" t="s">
        <v>43</v>
      </c>
      <c r="D3463" t="str">
        <f>TEXT(Table1[[#This Row],[Store Open Date]],"MMMM")</f>
        <v>July</v>
      </c>
      <c r="E3463">
        <f>YEAR(Table1[[#This Row],[Store Open Date]])</f>
        <v>2020</v>
      </c>
      <c r="F3463" s="1">
        <v>44031</v>
      </c>
      <c r="G3463">
        <v>3</v>
      </c>
      <c r="H3463" s="1">
        <v>45460</v>
      </c>
      <c r="I3463" t="s">
        <v>17</v>
      </c>
      <c r="J3463">
        <v>2320</v>
      </c>
      <c r="K3463">
        <v>7</v>
      </c>
      <c r="L3463">
        <v>6496</v>
      </c>
    </row>
    <row r="3464" spans="1:12" x14ac:dyDescent="0.35">
      <c r="A3464" t="s">
        <v>14</v>
      </c>
      <c r="B3464" t="s">
        <v>19</v>
      </c>
      <c r="C3464" t="s">
        <v>25</v>
      </c>
      <c r="D3464" t="str">
        <f>TEXT(Table1[[#This Row],[Store Open Date]],"MMMM")</f>
        <v>January</v>
      </c>
      <c r="E3464">
        <f>YEAR(Table1[[#This Row],[Store Open Date]])</f>
        <v>2023</v>
      </c>
      <c r="F3464" s="1">
        <v>44928</v>
      </c>
      <c r="G3464">
        <v>9</v>
      </c>
      <c r="H3464" s="1">
        <v>45608</v>
      </c>
      <c r="I3464" t="s">
        <v>13</v>
      </c>
      <c r="J3464">
        <v>1979</v>
      </c>
      <c r="K3464">
        <v>8</v>
      </c>
      <c r="L3464">
        <v>6332.8</v>
      </c>
    </row>
    <row r="3465" spans="1:12" x14ac:dyDescent="0.35">
      <c r="A3465" t="s">
        <v>22</v>
      </c>
      <c r="B3465" t="s">
        <v>15</v>
      </c>
      <c r="C3465" t="s">
        <v>30</v>
      </c>
      <c r="D3465" t="str">
        <f>TEXT(Table1[[#This Row],[Store Open Date]],"MMMM")</f>
        <v>September</v>
      </c>
      <c r="E3465">
        <f>YEAR(Table1[[#This Row],[Store Open Date]])</f>
        <v>2024</v>
      </c>
      <c r="F3465" s="1">
        <v>45559</v>
      </c>
      <c r="G3465">
        <v>3</v>
      </c>
      <c r="H3465" s="1">
        <v>45464</v>
      </c>
      <c r="I3465" t="s">
        <v>17</v>
      </c>
      <c r="J3465">
        <v>921</v>
      </c>
      <c r="K3465">
        <v>7</v>
      </c>
      <c r="L3465">
        <v>2578.8000000000002</v>
      </c>
    </row>
    <row r="3466" spans="1:12" x14ac:dyDescent="0.35">
      <c r="A3466" t="s">
        <v>14</v>
      </c>
      <c r="B3466" t="s">
        <v>15</v>
      </c>
      <c r="C3466" t="s">
        <v>39</v>
      </c>
      <c r="D3466" t="str">
        <f>TEXT(Table1[[#This Row],[Store Open Date]],"MMMM")</f>
        <v>March</v>
      </c>
      <c r="E3466">
        <f>YEAR(Table1[[#This Row],[Store Open Date]])</f>
        <v>2020</v>
      </c>
      <c r="F3466" s="1">
        <v>43913</v>
      </c>
      <c r="G3466">
        <v>9</v>
      </c>
      <c r="H3466" s="1">
        <v>45497</v>
      </c>
      <c r="I3466" t="s">
        <v>32</v>
      </c>
      <c r="J3466">
        <v>859</v>
      </c>
      <c r="K3466">
        <v>8</v>
      </c>
      <c r="L3466">
        <v>2748.8</v>
      </c>
    </row>
    <row r="3467" spans="1:12" x14ac:dyDescent="0.35">
      <c r="A3467" t="s">
        <v>35</v>
      </c>
      <c r="B3467" t="s">
        <v>19</v>
      </c>
      <c r="C3467" t="s">
        <v>39</v>
      </c>
      <c r="D3467" t="str">
        <f>TEXT(Table1[[#This Row],[Store Open Date]],"MMMM")</f>
        <v>February</v>
      </c>
      <c r="E3467">
        <f>YEAR(Table1[[#This Row],[Store Open Date]])</f>
        <v>2021</v>
      </c>
      <c r="F3467" s="1">
        <v>44239</v>
      </c>
      <c r="G3467">
        <v>5</v>
      </c>
      <c r="H3467" s="1">
        <v>45616</v>
      </c>
      <c r="I3467" t="s">
        <v>13</v>
      </c>
      <c r="J3467">
        <v>1673</v>
      </c>
      <c r="K3467">
        <v>5</v>
      </c>
      <c r="L3467">
        <v>3346</v>
      </c>
    </row>
    <row r="3468" spans="1:12" x14ac:dyDescent="0.35">
      <c r="A3468" t="s">
        <v>22</v>
      </c>
      <c r="B3468" t="s">
        <v>15</v>
      </c>
      <c r="C3468" t="s">
        <v>16</v>
      </c>
      <c r="D3468" t="str">
        <f>TEXT(Table1[[#This Row],[Store Open Date]],"MMMM")</f>
        <v>January</v>
      </c>
      <c r="E3468">
        <f>YEAR(Table1[[#This Row],[Store Open Date]])</f>
        <v>2023</v>
      </c>
      <c r="F3468" s="1">
        <v>44945</v>
      </c>
      <c r="G3468">
        <v>15</v>
      </c>
      <c r="H3468" s="1">
        <v>45375</v>
      </c>
      <c r="I3468" t="s">
        <v>23</v>
      </c>
      <c r="J3468">
        <v>1371</v>
      </c>
      <c r="K3468">
        <v>1</v>
      </c>
      <c r="L3468">
        <v>548.4</v>
      </c>
    </row>
    <row r="3469" spans="1:12" x14ac:dyDescent="0.35">
      <c r="A3469" t="s">
        <v>18</v>
      </c>
      <c r="B3469" t="s">
        <v>15</v>
      </c>
      <c r="C3469" t="s">
        <v>12</v>
      </c>
      <c r="D3469" t="str">
        <f>TEXT(Table1[[#This Row],[Store Open Date]],"MMMM")</f>
        <v>September</v>
      </c>
      <c r="E3469">
        <f>YEAR(Table1[[#This Row],[Store Open Date]])</f>
        <v>2020</v>
      </c>
      <c r="F3469" s="1">
        <v>44079</v>
      </c>
      <c r="G3469">
        <v>4</v>
      </c>
      <c r="H3469" s="1">
        <v>45616</v>
      </c>
      <c r="I3469" t="s">
        <v>13</v>
      </c>
      <c r="J3469">
        <v>1078</v>
      </c>
      <c r="K3469">
        <v>2</v>
      </c>
      <c r="L3469">
        <v>862.4</v>
      </c>
    </row>
    <row r="3470" spans="1:12" x14ac:dyDescent="0.35">
      <c r="A3470" t="s">
        <v>41</v>
      </c>
      <c r="B3470" t="s">
        <v>15</v>
      </c>
      <c r="C3470" t="s">
        <v>36</v>
      </c>
      <c r="D3470" t="str">
        <f>TEXT(Table1[[#This Row],[Store Open Date]],"MMMM")</f>
        <v>November</v>
      </c>
      <c r="E3470">
        <f>YEAR(Table1[[#This Row],[Store Open Date]])</f>
        <v>2020</v>
      </c>
      <c r="F3470" s="1">
        <v>44144</v>
      </c>
      <c r="G3470">
        <v>16</v>
      </c>
      <c r="H3470" s="1">
        <v>45588</v>
      </c>
      <c r="I3470" t="s">
        <v>37</v>
      </c>
      <c r="J3470">
        <v>2770</v>
      </c>
      <c r="K3470">
        <v>3</v>
      </c>
      <c r="L3470">
        <v>3324</v>
      </c>
    </row>
    <row r="3471" spans="1:12" x14ac:dyDescent="0.35">
      <c r="A3471" t="s">
        <v>18</v>
      </c>
      <c r="B3471" t="s">
        <v>11</v>
      </c>
      <c r="C3471" t="s">
        <v>12</v>
      </c>
      <c r="D3471" t="str">
        <f>TEXT(Table1[[#This Row],[Store Open Date]],"MMMM")</f>
        <v>March</v>
      </c>
      <c r="E3471">
        <f>YEAR(Table1[[#This Row],[Store Open Date]])</f>
        <v>2023</v>
      </c>
      <c r="F3471" s="1">
        <v>44992</v>
      </c>
      <c r="G3471">
        <v>19</v>
      </c>
      <c r="H3471" s="1">
        <v>45379</v>
      </c>
      <c r="I3471" t="s">
        <v>23</v>
      </c>
      <c r="J3471">
        <v>2311</v>
      </c>
      <c r="K3471">
        <v>2</v>
      </c>
      <c r="L3471">
        <v>1848.8</v>
      </c>
    </row>
    <row r="3472" spans="1:12" x14ac:dyDescent="0.35">
      <c r="A3472" t="s">
        <v>22</v>
      </c>
      <c r="B3472" t="s">
        <v>15</v>
      </c>
      <c r="C3472" t="s">
        <v>39</v>
      </c>
      <c r="D3472" t="str">
        <f>TEXT(Table1[[#This Row],[Store Open Date]],"MMMM")</f>
        <v>May</v>
      </c>
      <c r="E3472">
        <f>YEAR(Table1[[#This Row],[Store Open Date]])</f>
        <v>2024</v>
      </c>
      <c r="F3472" s="1">
        <v>45438</v>
      </c>
      <c r="G3472">
        <v>6</v>
      </c>
      <c r="H3472" s="1">
        <v>45554</v>
      </c>
      <c r="I3472" t="s">
        <v>40</v>
      </c>
      <c r="J3472">
        <v>1949</v>
      </c>
      <c r="K3472">
        <v>2</v>
      </c>
      <c r="L3472">
        <v>1559.2</v>
      </c>
    </row>
    <row r="3473" spans="1:12" x14ac:dyDescent="0.35">
      <c r="A3473" t="s">
        <v>35</v>
      </c>
      <c r="B3473" t="s">
        <v>15</v>
      </c>
      <c r="C3473" t="s">
        <v>16</v>
      </c>
      <c r="D3473" t="str">
        <f>TEXT(Table1[[#This Row],[Store Open Date]],"MMMM")</f>
        <v>November</v>
      </c>
      <c r="E3473">
        <f>YEAR(Table1[[#This Row],[Store Open Date]])</f>
        <v>2022</v>
      </c>
      <c r="F3473" s="1">
        <v>44879</v>
      </c>
      <c r="G3473">
        <v>14</v>
      </c>
      <c r="H3473" s="1">
        <v>45615</v>
      </c>
      <c r="I3473" t="s">
        <v>13</v>
      </c>
      <c r="J3473">
        <v>1305</v>
      </c>
      <c r="K3473">
        <v>6</v>
      </c>
      <c r="L3473">
        <v>3132</v>
      </c>
    </row>
    <row r="3474" spans="1:12" x14ac:dyDescent="0.35">
      <c r="A3474" t="s">
        <v>10</v>
      </c>
      <c r="B3474" t="s">
        <v>19</v>
      </c>
      <c r="C3474" t="s">
        <v>28</v>
      </c>
      <c r="D3474" t="str">
        <f>TEXT(Table1[[#This Row],[Store Open Date]],"MMMM")</f>
        <v>May</v>
      </c>
      <c r="E3474">
        <f>YEAR(Table1[[#This Row],[Store Open Date]])</f>
        <v>2020</v>
      </c>
      <c r="F3474" s="1">
        <v>43981</v>
      </c>
      <c r="G3474">
        <v>5</v>
      </c>
      <c r="H3474" s="1">
        <v>45303</v>
      </c>
      <c r="I3474" t="s">
        <v>29</v>
      </c>
      <c r="J3474">
        <v>2694</v>
      </c>
      <c r="K3474">
        <v>8</v>
      </c>
      <c r="L3474">
        <v>8620.7999999999993</v>
      </c>
    </row>
    <row r="3475" spans="1:12" x14ac:dyDescent="0.35">
      <c r="A3475" t="s">
        <v>35</v>
      </c>
      <c r="B3475" t="s">
        <v>19</v>
      </c>
      <c r="C3475" t="s">
        <v>20</v>
      </c>
      <c r="D3475" t="str">
        <f>TEXT(Table1[[#This Row],[Store Open Date]],"MMMM")</f>
        <v>December</v>
      </c>
      <c r="E3475">
        <f>YEAR(Table1[[#This Row],[Store Open Date]])</f>
        <v>2021</v>
      </c>
      <c r="F3475" s="1">
        <v>44531</v>
      </c>
      <c r="G3475">
        <v>13</v>
      </c>
      <c r="H3475" s="1">
        <v>45340</v>
      </c>
      <c r="I3475" t="s">
        <v>31</v>
      </c>
      <c r="J3475">
        <v>1014</v>
      </c>
      <c r="K3475">
        <v>8</v>
      </c>
      <c r="L3475">
        <v>3244.8</v>
      </c>
    </row>
    <row r="3476" spans="1:12" x14ac:dyDescent="0.35">
      <c r="A3476" t="s">
        <v>10</v>
      </c>
      <c r="B3476" t="s">
        <v>19</v>
      </c>
      <c r="C3476" t="s">
        <v>28</v>
      </c>
      <c r="D3476" t="str">
        <f>TEXT(Table1[[#This Row],[Store Open Date]],"MMMM")</f>
        <v>December</v>
      </c>
      <c r="E3476">
        <f>YEAR(Table1[[#This Row],[Store Open Date]])</f>
        <v>2023</v>
      </c>
      <c r="F3476" s="1">
        <v>45280</v>
      </c>
      <c r="G3476">
        <v>14</v>
      </c>
      <c r="H3476" s="1">
        <v>45624</v>
      </c>
      <c r="I3476" t="s">
        <v>13</v>
      </c>
      <c r="J3476">
        <v>717</v>
      </c>
      <c r="K3476">
        <v>5</v>
      </c>
      <c r="L3476">
        <v>1434</v>
      </c>
    </row>
    <row r="3477" spans="1:12" x14ac:dyDescent="0.35">
      <c r="A3477" t="s">
        <v>41</v>
      </c>
      <c r="B3477" t="s">
        <v>11</v>
      </c>
      <c r="C3477" t="s">
        <v>20</v>
      </c>
      <c r="D3477" t="str">
        <f>TEXT(Table1[[#This Row],[Store Open Date]],"MMMM")</f>
        <v>November</v>
      </c>
      <c r="E3477">
        <f>YEAR(Table1[[#This Row],[Store Open Date]])</f>
        <v>2024</v>
      </c>
      <c r="F3477" s="1">
        <v>45605</v>
      </c>
      <c r="G3477">
        <v>3</v>
      </c>
      <c r="H3477" s="1">
        <v>45433</v>
      </c>
      <c r="I3477" t="s">
        <v>34</v>
      </c>
      <c r="J3477">
        <v>937</v>
      </c>
      <c r="K3477">
        <v>2</v>
      </c>
      <c r="L3477">
        <v>749.6</v>
      </c>
    </row>
    <row r="3478" spans="1:12" x14ac:dyDescent="0.35">
      <c r="A3478" t="s">
        <v>35</v>
      </c>
      <c r="B3478" t="s">
        <v>19</v>
      </c>
      <c r="C3478" t="s">
        <v>25</v>
      </c>
      <c r="D3478" t="str">
        <f>TEXT(Table1[[#This Row],[Store Open Date]],"MMMM")</f>
        <v>December</v>
      </c>
      <c r="E3478">
        <f>YEAR(Table1[[#This Row],[Store Open Date]])</f>
        <v>2023</v>
      </c>
      <c r="F3478" s="1">
        <v>45268</v>
      </c>
      <c r="G3478">
        <v>15</v>
      </c>
      <c r="H3478" s="1">
        <v>45333</v>
      </c>
      <c r="I3478" t="s">
        <v>31</v>
      </c>
      <c r="J3478">
        <v>2372</v>
      </c>
      <c r="K3478">
        <v>7</v>
      </c>
      <c r="L3478">
        <v>6641.6</v>
      </c>
    </row>
    <row r="3479" spans="1:12" x14ac:dyDescent="0.35">
      <c r="A3479" t="s">
        <v>38</v>
      </c>
      <c r="B3479" t="s">
        <v>19</v>
      </c>
      <c r="C3479" t="s">
        <v>25</v>
      </c>
      <c r="D3479" t="str">
        <f>TEXT(Table1[[#This Row],[Store Open Date]],"MMMM")</f>
        <v>February</v>
      </c>
      <c r="E3479">
        <f>YEAR(Table1[[#This Row],[Store Open Date]])</f>
        <v>2024</v>
      </c>
      <c r="F3479" s="1">
        <v>45348</v>
      </c>
      <c r="G3479">
        <v>8</v>
      </c>
      <c r="H3479" s="1">
        <v>45363</v>
      </c>
      <c r="I3479" t="s">
        <v>23</v>
      </c>
      <c r="J3479">
        <v>2897</v>
      </c>
      <c r="K3479">
        <v>5</v>
      </c>
      <c r="L3479">
        <v>5794</v>
      </c>
    </row>
    <row r="3480" spans="1:12" x14ac:dyDescent="0.35">
      <c r="A3480" t="s">
        <v>14</v>
      </c>
      <c r="B3480" t="s">
        <v>19</v>
      </c>
      <c r="C3480" t="s">
        <v>33</v>
      </c>
      <c r="D3480" t="str">
        <f>TEXT(Table1[[#This Row],[Store Open Date]],"MMMM")</f>
        <v>August</v>
      </c>
      <c r="E3480">
        <f>YEAR(Table1[[#This Row],[Store Open Date]])</f>
        <v>2023</v>
      </c>
      <c r="F3480" s="1">
        <v>45156</v>
      </c>
      <c r="G3480">
        <v>3</v>
      </c>
      <c r="H3480" s="1">
        <v>45621</v>
      </c>
      <c r="I3480" t="s">
        <v>13</v>
      </c>
      <c r="J3480">
        <v>1771</v>
      </c>
      <c r="K3480">
        <v>8</v>
      </c>
      <c r="L3480">
        <v>5667.2</v>
      </c>
    </row>
    <row r="3481" spans="1:12" x14ac:dyDescent="0.35">
      <c r="A3481" t="s">
        <v>14</v>
      </c>
      <c r="B3481" t="s">
        <v>15</v>
      </c>
      <c r="C3481" t="s">
        <v>33</v>
      </c>
      <c r="D3481" t="str">
        <f>TEXT(Table1[[#This Row],[Store Open Date]],"MMMM")</f>
        <v>November</v>
      </c>
      <c r="E3481">
        <f>YEAR(Table1[[#This Row],[Store Open Date]])</f>
        <v>2023</v>
      </c>
      <c r="F3481" s="1">
        <v>45249</v>
      </c>
      <c r="G3481">
        <v>10</v>
      </c>
      <c r="H3481" s="1">
        <v>45469</v>
      </c>
      <c r="I3481" t="s">
        <v>17</v>
      </c>
      <c r="J3481">
        <v>2803</v>
      </c>
      <c r="K3481">
        <v>6</v>
      </c>
      <c r="L3481">
        <v>6727.2</v>
      </c>
    </row>
    <row r="3482" spans="1:12" x14ac:dyDescent="0.35">
      <c r="A3482" t="s">
        <v>26</v>
      </c>
      <c r="B3482" t="s">
        <v>15</v>
      </c>
      <c r="C3482" t="s">
        <v>28</v>
      </c>
      <c r="D3482" t="str">
        <f>TEXT(Table1[[#This Row],[Store Open Date]],"MMMM")</f>
        <v>December</v>
      </c>
      <c r="E3482">
        <f>YEAR(Table1[[#This Row],[Store Open Date]])</f>
        <v>2020</v>
      </c>
      <c r="F3482" s="1">
        <v>44182</v>
      </c>
      <c r="G3482">
        <v>9</v>
      </c>
      <c r="H3482" s="1">
        <v>45349</v>
      </c>
      <c r="I3482" t="s">
        <v>31</v>
      </c>
      <c r="J3482">
        <v>2574</v>
      </c>
      <c r="K3482">
        <v>3</v>
      </c>
      <c r="L3482">
        <v>3088.8</v>
      </c>
    </row>
    <row r="3483" spans="1:12" x14ac:dyDescent="0.35">
      <c r="A3483" t="s">
        <v>38</v>
      </c>
      <c r="B3483" t="s">
        <v>15</v>
      </c>
      <c r="C3483" t="s">
        <v>20</v>
      </c>
      <c r="D3483" t="str">
        <f>TEXT(Table1[[#This Row],[Store Open Date]],"MMMM")</f>
        <v>October</v>
      </c>
      <c r="E3483">
        <f>YEAR(Table1[[#This Row],[Store Open Date]])</f>
        <v>2020</v>
      </c>
      <c r="F3483" s="1">
        <v>44113</v>
      </c>
      <c r="G3483">
        <v>12</v>
      </c>
      <c r="H3483" s="1">
        <v>45595</v>
      </c>
      <c r="I3483" t="s">
        <v>37</v>
      </c>
      <c r="J3483">
        <v>2383</v>
      </c>
      <c r="K3483">
        <v>4</v>
      </c>
      <c r="L3483">
        <v>3812.8</v>
      </c>
    </row>
    <row r="3484" spans="1:12" x14ac:dyDescent="0.35">
      <c r="A3484" t="s">
        <v>38</v>
      </c>
      <c r="B3484" t="s">
        <v>19</v>
      </c>
      <c r="C3484" t="s">
        <v>36</v>
      </c>
      <c r="D3484" t="str">
        <f>TEXT(Table1[[#This Row],[Store Open Date]],"MMMM")</f>
        <v>August</v>
      </c>
      <c r="E3484">
        <f>YEAR(Table1[[#This Row],[Store Open Date]])</f>
        <v>2023</v>
      </c>
      <c r="F3484" s="1">
        <v>45159</v>
      </c>
      <c r="G3484">
        <v>19</v>
      </c>
      <c r="H3484" s="1">
        <v>45557</v>
      </c>
      <c r="I3484" t="s">
        <v>40</v>
      </c>
      <c r="J3484">
        <v>671</v>
      </c>
      <c r="K3484">
        <v>5</v>
      </c>
      <c r="L3484">
        <v>1342</v>
      </c>
    </row>
    <row r="3485" spans="1:12" x14ac:dyDescent="0.35">
      <c r="A3485" t="s">
        <v>26</v>
      </c>
      <c r="B3485" t="s">
        <v>15</v>
      </c>
      <c r="C3485" t="s">
        <v>20</v>
      </c>
      <c r="D3485" t="str">
        <f>TEXT(Table1[[#This Row],[Store Open Date]],"MMMM")</f>
        <v>August</v>
      </c>
      <c r="E3485">
        <f>YEAR(Table1[[#This Row],[Store Open Date]])</f>
        <v>2021</v>
      </c>
      <c r="F3485" s="1">
        <v>44427</v>
      </c>
      <c r="G3485">
        <v>8</v>
      </c>
      <c r="H3485" s="1">
        <v>45444</v>
      </c>
      <c r="I3485" t="s">
        <v>17</v>
      </c>
      <c r="J3485">
        <v>1133</v>
      </c>
      <c r="K3485">
        <v>8</v>
      </c>
      <c r="L3485">
        <v>3625.6</v>
      </c>
    </row>
    <row r="3486" spans="1:12" x14ac:dyDescent="0.35">
      <c r="A3486" t="s">
        <v>41</v>
      </c>
      <c r="B3486" t="s">
        <v>15</v>
      </c>
      <c r="C3486" t="s">
        <v>25</v>
      </c>
      <c r="D3486" t="str">
        <f>TEXT(Table1[[#This Row],[Store Open Date]],"MMMM")</f>
        <v>August</v>
      </c>
      <c r="E3486">
        <f>YEAR(Table1[[#This Row],[Store Open Date]])</f>
        <v>2021</v>
      </c>
      <c r="F3486" s="1">
        <v>44437</v>
      </c>
      <c r="G3486">
        <v>11</v>
      </c>
      <c r="H3486" s="1">
        <v>45616</v>
      </c>
      <c r="I3486" t="s">
        <v>13</v>
      </c>
      <c r="J3486">
        <v>2452</v>
      </c>
      <c r="K3486">
        <v>2</v>
      </c>
      <c r="L3486">
        <v>1961.6</v>
      </c>
    </row>
    <row r="3487" spans="1:12" x14ac:dyDescent="0.35">
      <c r="A3487" t="s">
        <v>38</v>
      </c>
      <c r="B3487" t="s">
        <v>11</v>
      </c>
      <c r="C3487" t="s">
        <v>20</v>
      </c>
      <c r="D3487" t="str">
        <f>TEXT(Table1[[#This Row],[Store Open Date]],"MMMM")</f>
        <v>February</v>
      </c>
      <c r="E3487">
        <f>YEAR(Table1[[#This Row],[Store Open Date]])</f>
        <v>2022</v>
      </c>
      <c r="F3487" s="1">
        <v>44617</v>
      </c>
      <c r="G3487">
        <v>12</v>
      </c>
      <c r="H3487" s="1">
        <v>45509</v>
      </c>
      <c r="I3487" t="s">
        <v>21</v>
      </c>
      <c r="J3487">
        <v>2635</v>
      </c>
      <c r="K3487">
        <v>7</v>
      </c>
      <c r="L3487">
        <v>7378</v>
      </c>
    </row>
    <row r="3488" spans="1:12" x14ac:dyDescent="0.35">
      <c r="A3488" t="s">
        <v>38</v>
      </c>
      <c r="B3488" t="s">
        <v>11</v>
      </c>
      <c r="C3488" t="s">
        <v>28</v>
      </c>
      <c r="D3488" t="str">
        <f>TEXT(Table1[[#This Row],[Store Open Date]],"MMMM")</f>
        <v>September</v>
      </c>
      <c r="E3488">
        <f>YEAR(Table1[[#This Row],[Store Open Date]])</f>
        <v>2023</v>
      </c>
      <c r="F3488" s="1">
        <v>45189</v>
      </c>
      <c r="G3488">
        <v>18</v>
      </c>
      <c r="H3488" s="1">
        <v>45418</v>
      </c>
      <c r="I3488" t="s">
        <v>34</v>
      </c>
      <c r="J3488">
        <v>2758</v>
      </c>
      <c r="K3488">
        <v>1</v>
      </c>
      <c r="L3488">
        <v>1103.2</v>
      </c>
    </row>
    <row r="3489" spans="1:12" x14ac:dyDescent="0.35">
      <c r="A3489" t="s">
        <v>22</v>
      </c>
      <c r="B3489" t="s">
        <v>19</v>
      </c>
      <c r="C3489" t="s">
        <v>30</v>
      </c>
      <c r="D3489" t="str">
        <f>TEXT(Table1[[#This Row],[Store Open Date]],"MMMM")</f>
        <v>December</v>
      </c>
      <c r="E3489">
        <f>YEAR(Table1[[#This Row],[Store Open Date]])</f>
        <v>2020</v>
      </c>
      <c r="F3489" s="1">
        <v>44193</v>
      </c>
      <c r="G3489">
        <v>3</v>
      </c>
      <c r="H3489" s="1">
        <v>45436</v>
      </c>
      <c r="I3489" t="s">
        <v>34</v>
      </c>
      <c r="J3489">
        <v>2165</v>
      </c>
      <c r="K3489">
        <v>1</v>
      </c>
      <c r="L3489">
        <v>866</v>
      </c>
    </row>
    <row r="3490" spans="1:12" x14ac:dyDescent="0.35">
      <c r="A3490" t="s">
        <v>22</v>
      </c>
      <c r="B3490" t="s">
        <v>19</v>
      </c>
      <c r="C3490" t="s">
        <v>12</v>
      </c>
      <c r="D3490" t="str">
        <f>TEXT(Table1[[#This Row],[Store Open Date]],"MMMM")</f>
        <v>April</v>
      </c>
      <c r="E3490">
        <f>YEAR(Table1[[#This Row],[Store Open Date]])</f>
        <v>2022</v>
      </c>
      <c r="F3490" s="1">
        <v>44658</v>
      </c>
      <c r="G3490">
        <v>9</v>
      </c>
      <c r="H3490" s="1">
        <v>45601</v>
      </c>
      <c r="I3490" t="s">
        <v>13</v>
      </c>
      <c r="J3490">
        <v>2176</v>
      </c>
      <c r="K3490">
        <v>4</v>
      </c>
      <c r="L3490">
        <v>3481.6</v>
      </c>
    </row>
    <row r="3491" spans="1:12" x14ac:dyDescent="0.35">
      <c r="A3491" t="s">
        <v>22</v>
      </c>
      <c r="B3491" t="s">
        <v>19</v>
      </c>
      <c r="C3491" t="s">
        <v>27</v>
      </c>
      <c r="D3491" t="str">
        <f>TEXT(Table1[[#This Row],[Store Open Date]],"MMMM")</f>
        <v>September</v>
      </c>
      <c r="E3491">
        <f>YEAR(Table1[[#This Row],[Store Open Date]])</f>
        <v>2021</v>
      </c>
      <c r="F3491" s="1">
        <v>44440</v>
      </c>
      <c r="G3491">
        <v>17</v>
      </c>
      <c r="H3491" s="1">
        <v>45582</v>
      </c>
      <c r="I3491" t="s">
        <v>37</v>
      </c>
      <c r="J3491">
        <v>1079</v>
      </c>
      <c r="K3491">
        <v>3</v>
      </c>
      <c r="L3491">
        <v>1294.8</v>
      </c>
    </row>
    <row r="3492" spans="1:12" x14ac:dyDescent="0.35">
      <c r="A3492" t="s">
        <v>26</v>
      </c>
      <c r="B3492" t="s">
        <v>19</v>
      </c>
      <c r="C3492" t="s">
        <v>28</v>
      </c>
      <c r="D3492" t="str">
        <f>TEXT(Table1[[#This Row],[Store Open Date]],"MMMM")</f>
        <v>December</v>
      </c>
      <c r="E3492">
        <f>YEAR(Table1[[#This Row],[Store Open Date]])</f>
        <v>2021</v>
      </c>
      <c r="F3492" s="1">
        <v>44559</v>
      </c>
      <c r="G3492">
        <v>6</v>
      </c>
      <c r="H3492" s="1">
        <v>45324</v>
      </c>
      <c r="I3492" t="s">
        <v>31</v>
      </c>
      <c r="J3492">
        <v>1328</v>
      </c>
      <c r="K3492">
        <v>7</v>
      </c>
      <c r="L3492">
        <v>3718.4</v>
      </c>
    </row>
    <row r="3493" spans="1:12" x14ac:dyDescent="0.35">
      <c r="A3493" t="s">
        <v>35</v>
      </c>
      <c r="B3493" t="s">
        <v>15</v>
      </c>
      <c r="C3493" t="s">
        <v>12</v>
      </c>
      <c r="D3493" t="str">
        <f>TEXT(Table1[[#This Row],[Store Open Date]],"MMMM")</f>
        <v>May</v>
      </c>
      <c r="E3493">
        <f>YEAR(Table1[[#This Row],[Store Open Date]])</f>
        <v>2023</v>
      </c>
      <c r="F3493" s="1">
        <v>45059</v>
      </c>
      <c r="G3493">
        <v>19</v>
      </c>
      <c r="H3493" s="1">
        <v>45523</v>
      </c>
      <c r="I3493" t="s">
        <v>21</v>
      </c>
      <c r="J3493">
        <v>2910</v>
      </c>
      <c r="K3493">
        <v>8</v>
      </c>
      <c r="L3493">
        <v>9312</v>
      </c>
    </row>
    <row r="3494" spans="1:12" x14ac:dyDescent="0.35">
      <c r="A3494" t="s">
        <v>35</v>
      </c>
      <c r="B3494" t="s">
        <v>19</v>
      </c>
      <c r="C3494" t="s">
        <v>36</v>
      </c>
      <c r="D3494" t="str">
        <f>TEXT(Table1[[#This Row],[Store Open Date]],"MMMM")</f>
        <v>September</v>
      </c>
      <c r="E3494">
        <f>YEAR(Table1[[#This Row],[Store Open Date]])</f>
        <v>2024</v>
      </c>
      <c r="F3494" s="1">
        <v>45561</v>
      </c>
      <c r="G3494">
        <v>5</v>
      </c>
      <c r="H3494" s="1">
        <v>45602</v>
      </c>
      <c r="I3494" t="s">
        <v>13</v>
      </c>
      <c r="J3494">
        <v>2295</v>
      </c>
      <c r="K3494">
        <v>6</v>
      </c>
      <c r="L3494">
        <v>5508</v>
      </c>
    </row>
    <row r="3495" spans="1:12" x14ac:dyDescent="0.35">
      <c r="A3495" t="s">
        <v>22</v>
      </c>
      <c r="B3495" t="s">
        <v>11</v>
      </c>
      <c r="C3495" t="s">
        <v>43</v>
      </c>
      <c r="D3495" t="str">
        <f>TEXT(Table1[[#This Row],[Store Open Date]],"MMMM")</f>
        <v>October</v>
      </c>
      <c r="E3495">
        <f>YEAR(Table1[[#This Row],[Store Open Date]])</f>
        <v>2024</v>
      </c>
      <c r="F3495" s="1">
        <v>45587</v>
      </c>
      <c r="G3495">
        <v>18</v>
      </c>
      <c r="H3495" s="1">
        <v>45562</v>
      </c>
      <c r="I3495" t="s">
        <v>40</v>
      </c>
      <c r="J3495">
        <v>2954</v>
      </c>
      <c r="K3495">
        <v>6</v>
      </c>
      <c r="L3495">
        <v>7089.6</v>
      </c>
    </row>
    <row r="3496" spans="1:12" x14ac:dyDescent="0.35">
      <c r="A3496" t="s">
        <v>26</v>
      </c>
      <c r="B3496" t="s">
        <v>11</v>
      </c>
      <c r="C3496" t="s">
        <v>33</v>
      </c>
      <c r="D3496" t="str">
        <f>TEXT(Table1[[#This Row],[Store Open Date]],"MMMM")</f>
        <v>August</v>
      </c>
      <c r="E3496">
        <f>YEAR(Table1[[#This Row],[Store Open Date]])</f>
        <v>2022</v>
      </c>
      <c r="F3496" s="1">
        <v>44794</v>
      </c>
      <c r="G3496">
        <v>14</v>
      </c>
      <c r="H3496" s="1">
        <v>45542</v>
      </c>
      <c r="I3496" t="s">
        <v>40</v>
      </c>
      <c r="J3496">
        <v>1490</v>
      </c>
      <c r="K3496">
        <v>8</v>
      </c>
      <c r="L3496">
        <v>4768</v>
      </c>
    </row>
    <row r="3497" spans="1:12" x14ac:dyDescent="0.35">
      <c r="A3497" t="s">
        <v>18</v>
      </c>
      <c r="B3497" t="s">
        <v>11</v>
      </c>
      <c r="C3497" t="s">
        <v>39</v>
      </c>
      <c r="D3497" t="str">
        <f>TEXT(Table1[[#This Row],[Store Open Date]],"MMMM")</f>
        <v>February</v>
      </c>
      <c r="E3497">
        <f>YEAR(Table1[[#This Row],[Store Open Date]])</f>
        <v>2022</v>
      </c>
      <c r="F3497" s="1">
        <v>44602</v>
      </c>
      <c r="G3497">
        <v>6</v>
      </c>
      <c r="H3497" s="1">
        <v>45556</v>
      </c>
      <c r="I3497" t="s">
        <v>40</v>
      </c>
      <c r="J3497">
        <v>1366</v>
      </c>
      <c r="K3497">
        <v>3</v>
      </c>
      <c r="L3497">
        <v>1639.2</v>
      </c>
    </row>
    <row r="3498" spans="1:12" x14ac:dyDescent="0.35">
      <c r="A3498" t="s">
        <v>26</v>
      </c>
      <c r="B3498" t="s">
        <v>15</v>
      </c>
      <c r="C3498" t="s">
        <v>36</v>
      </c>
      <c r="D3498" t="str">
        <f>TEXT(Table1[[#This Row],[Store Open Date]],"MMMM")</f>
        <v>August</v>
      </c>
      <c r="E3498">
        <f>YEAR(Table1[[#This Row],[Store Open Date]])</f>
        <v>2022</v>
      </c>
      <c r="F3498" s="1">
        <v>44798</v>
      </c>
      <c r="G3498">
        <v>19</v>
      </c>
      <c r="H3498" s="1">
        <v>45607</v>
      </c>
      <c r="I3498" t="s">
        <v>13</v>
      </c>
      <c r="J3498">
        <v>2936</v>
      </c>
      <c r="K3498">
        <v>5</v>
      </c>
      <c r="L3498">
        <v>5872</v>
      </c>
    </row>
    <row r="3499" spans="1:12" x14ac:dyDescent="0.35">
      <c r="A3499" t="s">
        <v>26</v>
      </c>
      <c r="B3499" t="s">
        <v>15</v>
      </c>
      <c r="C3499" t="s">
        <v>20</v>
      </c>
      <c r="D3499" t="str">
        <f>TEXT(Table1[[#This Row],[Store Open Date]],"MMMM")</f>
        <v>March</v>
      </c>
      <c r="E3499">
        <f>YEAR(Table1[[#This Row],[Store Open Date]])</f>
        <v>2021</v>
      </c>
      <c r="F3499" s="1">
        <v>44270</v>
      </c>
      <c r="G3499">
        <v>11</v>
      </c>
      <c r="H3499" s="1">
        <v>45439</v>
      </c>
      <c r="I3499" t="s">
        <v>34</v>
      </c>
      <c r="J3499">
        <v>1810</v>
      </c>
      <c r="K3499">
        <v>3</v>
      </c>
      <c r="L3499">
        <v>2172</v>
      </c>
    </row>
    <row r="3500" spans="1:12" x14ac:dyDescent="0.35">
      <c r="A3500" t="s">
        <v>14</v>
      </c>
      <c r="B3500" t="s">
        <v>11</v>
      </c>
      <c r="C3500" t="s">
        <v>12</v>
      </c>
      <c r="D3500" t="str">
        <f>TEXT(Table1[[#This Row],[Store Open Date]],"MMMM")</f>
        <v>April</v>
      </c>
      <c r="E3500">
        <f>YEAR(Table1[[#This Row],[Store Open Date]])</f>
        <v>2023</v>
      </c>
      <c r="F3500" s="1">
        <v>45038</v>
      </c>
      <c r="G3500">
        <v>19</v>
      </c>
      <c r="H3500" s="1">
        <v>45491</v>
      </c>
      <c r="I3500" t="s">
        <v>32</v>
      </c>
      <c r="J3500">
        <v>766</v>
      </c>
      <c r="K3500">
        <v>6</v>
      </c>
      <c r="L3500">
        <v>1838.4</v>
      </c>
    </row>
    <row r="3501" spans="1:12" x14ac:dyDescent="0.35">
      <c r="A3501" t="s">
        <v>14</v>
      </c>
      <c r="B3501" t="s">
        <v>15</v>
      </c>
      <c r="C3501" t="s">
        <v>43</v>
      </c>
      <c r="D3501" t="str">
        <f>TEXT(Table1[[#This Row],[Store Open Date]],"MMMM")</f>
        <v>April</v>
      </c>
      <c r="E3501">
        <f>YEAR(Table1[[#This Row],[Store Open Date]])</f>
        <v>2020</v>
      </c>
      <c r="F3501" s="1">
        <v>43939</v>
      </c>
      <c r="G3501">
        <v>17</v>
      </c>
      <c r="H3501" s="1">
        <v>45342</v>
      </c>
      <c r="I3501" t="s">
        <v>31</v>
      </c>
      <c r="J3501">
        <v>1905</v>
      </c>
      <c r="K3501">
        <v>7</v>
      </c>
      <c r="L3501">
        <v>5334</v>
      </c>
    </row>
    <row r="3502" spans="1:12" x14ac:dyDescent="0.35">
      <c r="A3502" t="s">
        <v>10</v>
      </c>
      <c r="B3502" t="s">
        <v>15</v>
      </c>
      <c r="C3502" t="s">
        <v>16</v>
      </c>
      <c r="D3502" t="str">
        <f>TEXT(Table1[[#This Row],[Store Open Date]],"MMMM")</f>
        <v>June</v>
      </c>
      <c r="E3502">
        <f>YEAR(Table1[[#This Row],[Store Open Date]])</f>
        <v>2024</v>
      </c>
      <c r="F3502" s="1">
        <v>45468</v>
      </c>
      <c r="G3502">
        <v>16</v>
      </c>
      <c r="H3502" s="1">
        <v>45549</v>
      </c>
      <c r="I3502" t="s">
        <v>40</v>
      </c>
      <c r="J3502">
        <v>1915</v>
      </c>
      <c r="K3502">
        <v>7</v>
      </c>
      <c r="L3502">
        <v>5362</v>
      </c>
    </row>
    <row r="3503" spans="1:12" x14ac:dyDescent="0.35">
      <c r="A3503" t="s">
        <v>18</v>
      </c>
      <c r="B3503" t="s">
        <v>11</v>
      </c>
      <c r="C3503" t="s">
        <v>30</v>
      </c>
      <c r="D3503" t="str">
        <f>TEXT(Table1[[#This Row],[Store Open Date]],"MMMM")</f>
        <v>March</v>
      </c>
      <c r="E3503">
        <f>YEAR(Table1[[#This Row],[Store Open Date]])</f>
        <v>2023</v>
      </c>
      <c r="F3503" s="1">
        <v>45013</v>
      </c>
      <c r="G3503">
        <v>13</v>
      </c>
      <c r="H3503" s="1">
        <v>45326</v>
      </c>
      <c r="I3503" t="s">
        <v>31</v>
      </c>
      <c r="J3503">
        <v>1823</v>
      </c>
      <c r="K3503">
        <v>3</v>
      </c>
      <c r="L3503">
        <v>2187.6</v>
      </c>
    </row>
    <row r="3504" spans="1:12" x14ac:dyDescent="0.35">
      <c r="A3504" t="s">
        <v>38</v>
      </c>
      <c r="B3504" t="s">
        <v>19</v>
      </c>
      <c r="C3504" t="s">
        <v>25</v>
      </c>
      <c r="D3504" t="str">
        <f>TEXT(Table1[[#This Row],[Store Open Date]],"MMMM")</f>
        <v>December</v>
      </c>
      <c r="E3504">
        <f>YEAR(Table1[[#This Row],[Store Open Date]])</f>
        <v>2022</v>
      </c>
      <c r="F3504" s="1">
        <v>44897</v>
      </c>
      <c r="G3504">
        <v>18</v>
      </c>
      <c r="H3504" s="1">
        <v>45298</v>
      </c>
      <c r="I3504" t="s">
        <v>29</v>
      </c>
      <c r="J3504">
        <v>983</v>
      </c>
      <c r="K3504">
        <v>7</v>
      </c>
      <c r="L3504">
        <v>2752.4</v>
      </c>
    </row>
    <row r="3505" spans="1:12" x14ac:dyDescent="0.35">
      <c r="A3505" t="s">
        <v>26</v>
      </c>
      <c r="B3505" t="s">
        <v>11</v>
      </c>
      <c r="C3505" t="s">
        <v>39</v>
      </c>
      <c r="D3505" t="str">
        <f>TEXT(Table1[[#This Row],[Store Open Date]],"MMMM")</f>
        <v>September</v>
      </c>
      <c r="E3505">
        <f>YEAR(Table1[[#This Row],[Store Open Date]])</f>
        <v>2022</v>
      </c>
      <c r="F3505" s="1">
        <v>44819</v>
      </c>
      <c r="G3505">
        <v>15</v>
      </c>
      <c r="H3505" s="1">
        <v>45536</v>
      </c>
      <c r="I3505" t="s">
        <v>40</v>
      </c>
      <c r="J3505">
        <v>1862</v>
      </c>
      <c r="K3505">
        <v>6</v>
      </c>
      <c r="L3505">
        <v>4468.8</v>
      </c>
    </row>
    <row r="3506" spans="1:12" x14ac:dyDescent="0.35">
      <c r="A3506" t="s">
        <v>14</v>
      </c>
      <c r="B3506" t="s">
        <v>11</v>
      </c>
      <c r="C3506" t="s">
        <v>39</v>
      </c>
      <c r="D3506" t="str">
        <f>TEXT(Table1[[#This Row],[Store Open Date]],"MMMM")</f>
        <v>June</v>
      </c>
      <c r="E3506">
        <f>YEAR(Table1[[#This Row],[Store Open Date]])</f>
        <v>2021</v>
      </c>
      <c r="F3506" s="1">
        <v>44372</v>
      </c>
      <c r="G3506">
        <v>3</v>
      </c>
      <c r="H3506" s="1">
        <v>45421</v>
      </c>
      <c r="I3506" t="s">
        <v>34</v>
      </c>
      <c r="J3506">
        <v>1024</v>
      </c>
      <c r="K3506">
        <v>3</v>
      </c>
      <c r="L3506">
        <v>1228.8</v>
      </c>
    </row>
    <row r="3507" spans="1:12" x14ac:dyDescent="0.35">
      <c r="A3507" t="s">
        <v>18</v>
      </c>
      <c r="B3507" t="s">
        <v>19</v>
      </c>
      <c r="C3507" t="s">
        <v>16</v>
      </c>
      <c r="D3507" t="str">
        <f>TEXT(Table1[[#This Row],[Store Open Date]],"MMMM")</f>
        <v>March</v>
      </c>
      <c r="E3507">
        <f>YEAR(Table1[[#This Row],[Store Open Date]])</f>
        <v>2021</v>
      </c>
      <c r="F3507" s="1">
        <v>44256</v>
      </c>
      <c r="G3507">
        <v>10</v>
      </c>
      <c r="H3507" s="1">
        <v>45332</v>
      </c>
      <c r="I3507" t="s">
        <v>31</v>
      </c>
      <c r="J3507">
        <v>2870</v>
      </c>
      <c r="K3507">
        <v>3</v>
      </c>
      <c r="L3507">
        <v>3444</v>
      </c>
    </row>
    <row r="3508" spans="1:12" x14ac:dyDescent="0.35">
      <c r="A3508" t="s">
        <v>35</v>
      </c>
      <c r="B3508" t="s">
        <v>19</v>
      </c>
      <c r="C3508" t="s">
        <v>36</v>
      </c>
      <c r="D3508" t="str">
        <f>TEXT(Table1[[#This Row],[Store Open Date]],"MMMM")</f>
        <v>February</v>
      </c>
      <c r="E3508">
        <f>YEAR(Table1[[#This Row],[Store Open Date]])</f>
        <v>2023</v>
      </c>
      <c r="F3508" s="1">
        <v>44966</v>
      </c>
      <c r="G3508">
        <v>4</v>
      </c>
      <c r="H3508" s="1">
        <v>45430</v>
      </c>
      <c r="I3508" t="s">
        <v>34</v>
      </c>
      <c r="J3508">
        <v>2610</v>
      </c>
      <c r="K3508">
        <v>6</v>
      </c>
      <c r="L3508">
        <v>6264</v>
      </c>
    </row>
    <row r="3509" spans="1:12" x14ac:dyDescent="0.35">
      <c r="A3509" t="s">
        <v>10</v>
      </c>
      <c r="B3509" t="s">
        <v>19</v>
      </c>
      <c r="C3509" t="s">
        <v>20</v>
      </c>
      <c r="D3509" t="str">
        <f>TEXT(Table1[[#This Row],[Store Open Date]],"MMMM")</f>
        <v>December</v>
      </c>
      <c r="E3509">
        <f>YEAR(Table1[[#This Row],[Store Open Date]])</f>
        <v>2022</v>
      </c>
      <c r="F3509" s="1">
        <v>44904</v>
      </c>
      <c r="G3509">
        <v>5</v>
      </c>
      <c r="H3509" s="1">
        <v>45352</v>
      </c>
      <c r="I3509" t="s">
        <v>23</v>
      </c>
      <c r="J3509">
        <v>901</v>
      </c>
      <c r="K3509">
        <v>8</v>
      </c>
      <c r="L3509">
        <v>2883.2</v>
      </c>
    </row>
    <row r="3510" spans="1:12" x14ac:dyDescent="0.35">
      <c r="A3510" t="s">
        <v>35</v>
      </c>
      <c r="B3510" t="s">
        <v>15</v>
      </c>
      <c r="C3510" t="s">
        <v>39</v>
      </c>
      <c r="D3510" t="str">
        <f>TEXT(Table1[[#This Row],[Store Open Date]],"MMMM")</f>
        <v>July</v>
      </c>
      <c r="E3510">
        <f>YEAR(Table1[[#This Row],[Store Open Date]])</f>
        <v>2024</v>
      </c>
      <c r="F3510" s="1">
        <v>45479</v>
      </c>
      <c r="G3510">
        <v>14</v>
      </c>
      <c r="H3510" s="1">
        <v>45494</v>
      </c>
      <c r="I3510" t="s">
        <v>32</v>
      </c>
      <c r="J3510">
        <v>2280</v>
      </c>
      <c r="K3510">
        <v>5</v>
      </c>
      <c r="L3510">
        <v>4560</v>
      </c>
    </row>
    <row r="3511" spans="1:12" x14ac:dyDescent="0.35">
      <c r="A3511" t="s">
        <v>41</v>
      </c>
      <c r="B3511" t="s">
        <v>19</v>
      </c>
      <c r="C3511" t="s">
        <v>36</v>
      </c>
      <c r="D3511" t="str">
        <f>TEXT(Table1[[#This Row],[Store Open Date]],"MMMM")</f>
        <v>February</v>
      </c>
      <c r="E3511">
        <f>YEAR(Table1[[#This Row],[Store Open Date]])</f>
        <v>2024</v>
      </c>
      <c r="F3511" s="1">
        <v>45348</v>
      </c>
      <c r="G3511">
        <v>4</v>
      </c>
      <c r="H3511" s="1">
        <v>45614</v>
      </c>
      <c r="I3511" t="s">
        <v>13</v>
      </c>
      <c r="J3511">
        <v>1585</v>
      </c>
      <c r="K3511">
        <v>8</v>
      </c>
      <c r="L3511">
        <v>5072</v>
      </c>
    </row>
    <row r="3512" spans="1:12" x14ac:dyDescent="0.35">
      <c r="A3512" t="s">
        <v>26</v>
      </c>
      <c r="B3512" t="s">
        <v>11</v>
      </c>
      <c r="C3512" t="s">
        <v>39</v>
      </c>
      <c r="D3512" t="str">
        <f>TEXT(Table1[[#This Row],[Store Open Date]],"MMMM")</f>
        <v>February</v>
      </c>
      <c r="E3512">
        <f>YEAR(Table1[[#This Row],[Store Open Date]])</f>
        <v>2023</v>
      </c>
      <c r="F3512" s="1">
        <v>44981</v>
      </c>
      <c r="G3512">
        <v>20</v>
      </c>
      <c r="H3512" s="1">
        <v>45330</v>
      </c>
      <c r="I3512" t="s">
        <v>31</v>
      </c>
      <c r="J3512">
        <v>889</v>
      </c>
      <c r="K3512">
        <v>4</v>
      </c>
      <c r="L3512">
        <v>1422.4</v>
      </c>
    </row>
    <row r="3513" spans="1:12" x14ac:dyDescent="0.35">
      <c r="A3513" t="s">
        <v>10</v>
      </c>
      <c r="B3513" t="s">
        <v>15</v>
      </c>
      <c r="C3513" t="s">
        <v>36</v>
      </c>
      <c r="D3513" t="str">
        <f>TEXT(Table1[[#This Row],[Store Open Date]],"MMMM")</f>
        <v>August</v>
      </c>
      <c r="E3513">
        <f>YEAR(Table1[[#This Row],[Store Open Date]])</f>
        <v>2021</v>
      </c>
      <c r="F3513" s="1">
        <v>44413</v>
      </c>
      <c r="G3513">
        <v>19</v>
      </c>
      <c r="H3513" s="1">
        <v>45619</v>
      </c>
      <c r="I3513" t="s">
        <v>13</v>
      </c>
      <c r="J3513">
        <v>1434</v>
      </c>
      <c r="K3513">
        <v>3</v>
      </c>
      <c r="L3513">
        <v>1720.8</v>
      </c>
    </row>
    <row r="3514" spans="1:12" x14ac:dyDescent="0.35">
      <c r="A3514" t="s">
        <v>41</v>
      </c>
      <c r="B3514" t="s">
        <v>19</v>
      </c>
      <c r="C3514" t="s">
        <v>39</v>
      </c>
      <c r="D3514" t="str">
        <f>TEXT(Table1[[#This Row],[Store Open Date]],"MMMM")</f>
        <v>May</v>
      </c>
      <c r="E3514">
        <f>YEAR(Table1[[#This Row],[Store Open Date]])</f>
        <v>2020</v>
      </c>
      <c r="F3514" s="1">
        <v>43978</v>
      </c>
      <c r="G3514">
        <v>4</v>
      </c>
      <c r="H3514" s="1">
        <v>45325</v>
      </c>
      <c r="I3514" t="s">
        <v>31</v>
      </c>
      <c r="J3514">
        <v>2669</v>
      </c>
      <c r="K3514">
        <v>2</v>
      </c>
      <c r="L3514">
        <v>2135.1999999999998</v>
      </c>
    </row>
    <row r="3515" spans="1:12" x14ac:dyDescent="0.35">
      <c r="A3515" t="s">
        <v>41</v>
      </c>
      <c r="B3515" t="s">
        <v>11</v>
      </c>
      <c r="C3515" t="s">
        <v>43</v>
      </c>
      <c r="D3515" t="str">
        <f>TEXT(Table1[[#This Row],[Store Open Date]],"MMMM")</f>
        <v>June</v>
      </c>
      <c r="E3515">
        <f>YEAR(Table1[[#This Row],[Store Open Date]])</f>
        <v>2020</v>
      </c>
      <c r="F3515" s="1">
        <v>44005</v>
      </c>
      <c r="G3515">
        <v>11</v>
      </c>
      <c r="H3515" s="1">
        <v>45555</v>
      </c>
      <c r="I3515" t="s">
        <v>40</v>
      </c>
      <c r="J3515">
        <v>2752</v>
      </c>
      <c r="K3515">
        <v>5</v>
      </c>
      <c r="L3515">
        <v>5504</v>
      </c>
    </row>
    <row r="3516" spans="1:12" x14ac:dyDescent="0.35">
      <c r="A3516" t="s">
        <v>26</v>
      </c>
      <c r="B3516" t="s">
        <v>15</v>
      </c>
      <c r="C3516" t="s">
        <v>43</v>
      </c>
      <c r="D3516" t="str">
        <f>TEXT(Table1[[#This Row],[Store Open Date]],"MMMM")</f>
        <v>February</v>
      </c>
      <c r="E3516">
        <f>YEAR(Table1[[#This Row],[Store Open Date]])</f>
        <v>2020</v>
      </c>
      <c r="F3516" s="1">
        <v>43875</v>
      </c>
      <c r="G3516">
        <v>20</v>
      </c>
      <c r="H3516" s="1">
        <v>45365</v>
      </c>
      <c r="I3516" t="s">
        <v>23</v>
      </c>
      <c r="J3516">
        <v>636</v>
      </c>
      <c r="K3516">
        <v>6</v>
      </c>
      <c r="L3516">
        <v>1526.4</v>
      </c>
    </row>
    <row r="3517" spans="1:12" x14ac:dyDescent="0.35">
      <c r="A3517" t="s">
        <v>35</v>
      </c>
      <c r="B3517" t="s">
        <v>11</v>
      </c>
      <c r="C3517" t="s">
        <v>16</v>
      </c>
      <c r="D3517" t="str">
        <f>TEXT(Table1[[#This Row],[Store Open Date]],"MMMM")</f>
        <v>March</v>
      </c>
      <c r="E3517">
        <f>YEAR(Table1[[#This Row],[Store Open Date]])</f>
        <v>2021</v>
      </c>
      <c r="F3517" s="1">
        <v>44282</v>
      </c>
      <c r="G3517">
        <v>3</v>
      </c>
      <c r="H3517" s="1">
        <v>45561</v>
      </c>
      <c r="I3517" t="s">
        <v>40</v>
      </c>
      <c r="J3517">
        <v>2605</v>
      </c>
      <c r="K3517">
        <v>2</v>
      </c>
      <c r="L3517">
        <v>2084</v>
      </c>
    </row>
    <row r="3518" spans="1:12" x14ac:dyDescent="0.35">
      <c r="A3518" t="s">
        <v>38</v>
      </c>
      <c r="B3518" t="s">
        <v>19</v>
      </c>
      <c r="C3518" t="s">
        <v>27</v>
      </c>
      <c r="D3518" t="str">
        <f>TEXT(Table1[[#This Row],[Store Open Date]],"MMMM")</f>
        <v>April</v>
      </c>
      <c r="E3518">
        <f>YEAR(Table1[[#This Row],[Store Open Date]])</f>
        <v>2021</v>
      </c>
      <c r="F3518" s="1">
        <v>44288</v>
      </c>
      <c r="G3518">
        <v>17</v>
      </c>
      <c r="H3518" s="1">
        <v>45357</v>
      </c>
      <c r="I3518" t="s">
        <v>23</v>
      </c>
      <c r="J3518">
        <v>1633</v>
      </c>
      <c r="K3518">
        <v>5</v>
      </c>
      <c r="L3518">
        <v>3266</v>
      </c>
    </row>
    <row r="3519" spans="1:12" x14ac:dyDescent="0.35">
      <c r="A3519" t="s">
        <v>22</v>
      </c>
      <c r="B3519" t="s">
        <v>11</v>
      </c>
      <c r="C3519" t="s">
        <v>30</v>
      </c>
      <c r="D3519" t="str">
        <f>TEXT(Table1[[#This Row],[Store Open Date]],"MMMM")</f>
        <v>April</v>
      </c>
      <c r="E3519">
        <f>YEAR(Table1[[#This Row],[Store Open Date]])</f>
        <v>2023</v>
      </c>
      <c r="F3519" s="1">
        <v>45021</v>
      </c>
      <c r="G3519">
        <v>17</v>
      </c>
      <c r="H3519" s="1">
        <v>45302</v>
      </c>
      <c r="I3519" t="s">
        <v>29</v>
      </c>
      <c r="J3519">
        <v>2751</v>
      </c>
      <c r="K3519">
        <v>6</v>
      </c>
      <c r="L3519">
        <v>6602.4</v>
      </c>
    </row>
    <row r="3520" spans="1:12" x14ac:dyDescent="0.35">
      <c r="A3520" t="s">
        <v>41</v>
      </c>
      <c r="B3520" t="s">
        <v>19</v>
      </c>
      <c r="C3520" t="s">
        <v>39</v>
      </c>
      <c r="D3520" t="str">
        <f>TEXT(Table1[[#This Row],[Store Open Date]],"MMMM")</f>
        <v>September</v>
      </c>
      <c r="E3520">
        <f>YEAR(Table1[[#This Row],[Store Open Date]])</f>
        <v>2023</v>
      </c>
      <c r="F3520" s="1">
        <v>45182</v>
      </c>
      <c r="G3520">
        <v>4</v>
      </c>
      <c r="H3520" s="1">
        <v>45419</v>
      </c>
      <c r="I3520" t="s">
        <v>34</v>
      </c>
      <c r="J3520">
        <v>2328</v>
      </c>
      <c r="K3520">
        <v>1</v>
      </c>
      <c r="L3520">
        <v>931.2</v>
      </c>
    </row>
    <row r="3521" spans="1:12" x14ac:dyDescent="0.35">
      <c r="A3521" t="s">
        <v>18</v>
      </c>
      <c r="B3521" t="s">
        <v>15</v>
      </c>
      <c r="C3521" t="s">
        <v>28</v>
      </c>
      <c r="D3521" t="str">
        <f>TEXT(Table1[[#This Row],[Store Open Date]],"MMMM")</f>
        <v>September</v>
      </c>
      <c r="E3521">
        <f>YEAR(Table1[[#This Row],[Store Open Date]])</f>
        <v>2020</v>
      </c>
      <c r="F3521" s="1">
        <v>44076</v>
      </c>
      <c r="G3521">
        <v>11</v>
      </c>
      <c r="H3521" s="1">
        <v>45625</v>
      </c>
      <c r="I3521" t="s">
        <v>13</v>
      </c>
      <c r="J3521">
        <v>2249</v>
      </c>
      <c r="K3521">
        <v>3</v>
      </c>
      <c r="L3521">
        <v>2698.8</v>
      </c>
    </row>
    <row r="3522" spans="1:12" x14ac:dyDescent="0.35">
      <c r="A3522" t="s">
        <v>26</v>
      </c>
      <c r="B3522" t="s">
        <v>11</v>
      </c>
      <c r="C3522" t="s">
        <v>27</v>
      </c>
      <c r="D3522" t="str">
        <f>TEXT(Table1[[#This Row],[Store Open Date]],"MMMM")</f>
        <v>August</v>
      </c>
      <c r="E3522">
        <f>YEAR(Table1[[#This Row],[Store Open Date]])</f>
        <v>2024</v>
      </c>
      <c r="F3522" s="1">
        <v>45505</v>
      </c>
      <c r="G3522">
        <v>8</v>
      </c>
      <c r="H3522" s="1">
        <v>45331</v>
      </c>
      <c r="I3522" t="s">
        <v>31</v>
      </c>
      <c r="J3522">
        <v>1002</v>
      </c>
      <c r="K3522">
        <v>8</v>
      </c>
      <c r="L3522">
        <v>3206.4</v>
      </c>
    </row>
    <row r="3523" spans="1:12" x14ac:dyDescent="0.35">
      <c r="A3523" t="s">
        <v>22</v>
      </c>
      <c r="B3523" t="s">
        <v>11</v>
      </c>
      <c r="C3523" t="s">
        <v>12</v>
      </c>
      <c r="D3523" t="str">
        <f>TEXT(Table1[[#This Row],[Store Open Date]],"MMMM")</f>
        <v>January</v>
      </c>
      <c r="E3523">
        <f>YEAR(Table1[[#This Row],[Store Open Date]])</f>
        <v>2023</v>
      </c>
      <c r="F3523" s="1">
        <v>44952</v>
      </c>
      <c r="G3523">
        <v>11</v>
      </c>
      <c r="H3523" s="1">
        <v>45430</v>
      </c>
      <c r="I3523" t="s">
        <v>34</v>
      </c>
      <c r="J3523">
        <v>1311</v>
      </c>
      <c r="K3523">
        <v>3</v>
      </c>
      <c r="L3523">
        <v>1573.2</v>
      </c>
    </row>
    <row r="3524" spans="1:12" x14ac:dyDescent="0.35">
      <c r="A3524" t="s">
        <v>41</v>
      </c>
      <c r="B3524" t="s">
        <v>15</v>
      </c>
      <c r="C3524" t="s">
        <v>16</v>
      </c>
      <c r="D3524" t="str">
        <f>TEXT(Table1[[#This Row],[Store Open Date]],"MMMM")</f>
        <v>October</v>
      </c>
      <c r="E3524">
        <f>YEAR(Table1[[#This Row],[Store Open Date]])</f>
        <v>2021</v>
      </c>
      <c r="F3524" s="1">
        <v>44484</v>
      </c>
      <c r="G3524">
        <v>16</v>
      </c>
      <c r="H3524" s="1">
        <v>45616</v>
      </c>
      <c r="I3524" t="s">
        <v>13</v>
      </c>
      <c r="J3524">
        <v>2751</v>
      </c>
      <c r="K3524">
        <v>8</v>
      </c>
      <c r="L3524">
        <v>8803.2000000000007</v>
      </c>
    </row>
    <row r="3525" spans="1:12" x14ac:dyDescent="0.35">
      <c r="A3525" t="s">
        <v>41</v>
      </c>
      <c r="B3525" t="s">
        <v>19</v>
      </c>
      <c r="C3525" t="s">
        <v>27</v>
      </c>
      <c r="D3525" t="str">
        <f>TEXT(Table1[[#This Row],[Store Open Date]],"MMMM")</f>
        <v>May</v>
      </c>
      <c r="E3525">
        <f>YEAR(Table1[[#This Row],[Store Open Date]])</f>
        <v>2021</v>
      </c>
      <c r="F3525" s="1">
        <v>44330</v>
      </c>
      <c r="G3525">
        <v>11</v>
      </c>
      <c r="H3525" s="1">
        <v>45603</v>
      </c>
      <c r="I3525" t="s">
        <v>13</v>
      </c>
      <c r="J3525">
        <v>1291</v>
      </c>
      <c r="K3525">
        <v>4</v>
      </c>
      <c r="L3525">
        <v>2065.6</v>
      </c>
    </row>
    <row r="3526" spans="1:12" x14ac:dyDescent="0.35">
      <c r="A3526" t="s">
        <v>35</v>
      </c>
      <c r="B3526" t="s">
        <v>15</v>
      </c>
      <c r="C3526" t="s">
        <v>27</v>
      </c>
      <c r="D3526" t="str">
        <f>TEXT(Table1[[#This Row],[Store Open Date]],"MMMM")</f>
        <v>May</v>
      </c>
      <c r="E3526">
        <f>YEAR(Table1[[#This Row],[Store Open Date]])</f>
        <v>2021</v>
      </c>
      <c r="F3526" s="1">
        <v>44341</v>
      </c>
      <c r="G3526">
        <v>6</v>
      </c>
      <c r="H3526" s="1">
        <v>45598</v>
      </c>
      <c r="I3526" t="s">
        <v>13</v>
      </c>
      <c r="J3526">
        <v>994</v>
      </c>
      <c r="K3526">
        <v>1</v>
      </c>
      <c r="L3526">
        <v>397.6</v>
      </c>
    </row>
    <row r="3527" spans="1:12" x14ac:dyDescent="0.35">
      <c r="A3527" t="s">
        <v>26</v>
      </c>
      <c r="B3527" t="s">
        <v>19</v>
      </c>
      <c r="C3527" t="s">
        <v>36</v>
      </c>
      <c r="D3527" t="str">
        <f>TEXT(Table1[[#This Row],[Store Open Date]],"MMMM")</f>
        <v>July</v>
      </c>
      <c r="E3527">
        <f>YEAR(Table1[[#This Row],[Store Open Date]])</f>
        <v>2021</v>
      </c>
      <c r="F3527" s="1">
        <v>44403</v>
      </c>
      <c r="G3527">
        <v>17</v>
      </c>
      <c r="H3527" s="1">
        <v>45530</v>
      </c>
      <c r="I3527" t="s">
        <v>21</v>
      </c>
      <c r="J3527">
        <v>2458</v>
      </c>
      <c r="K3527">
        <v>2</v>
      </c>
      <c r="L3527">
        <v>1966.4</v>
      </c>
    </row>
    <row r="3528" spans="1:12" x14ac:dyDescent="0.35">
      <c r="A3528" t="s">
        <v>38</v>
      </c>
      <c r="B3528" t="s">
        <v>19</v>
      </c>
      <c r="C3528" t="s">
        <v>30</v>
      </c>
      <c r="D3528" t="str">
        <f>TEXT(Table1[[#This Row],[Store Open Date]],"MMMM")</f>
        <v>April</v>
      </c>
      <c r="E3528">
        <f>YEAR(Table1[[#This Row],[Store Open Date]])</f>
        <v>2023</v>
      </c>
      <c r="F3528" s="1">
        <v>45035</v>
      </c>
      <c r="G3528">
        <v>16</v>
      </c>
      <c r="H3528" s="1">
        <v>45549</v>
      </c>
      <c r="I3528" t="s">
        <v>40</v>
      </c>
      <c r="J3528">
        <v>1521</v>
      </c>
      <c r="K3528">
        <v>5</v>
      </c>
      <c r="L3528">
        <v>3042</v>
      </c>
    </row>
    <row r="3529" spans="1:12" x14ac:dyDescent="0.35">
      <c r="A3529" t="s">
        <v>38</v>
      </c>
      <c r="B3529" t="s">
        <v>19</v>
      </c>
      <c r="C3529" t="s">
        <v>43</v>
      </c>
      <c r="D3529" t="str">
        <f>TEXT(Table1[[#This Row],[Store Open Date]],"MMMM")</f>
        <v>June</v>
      </c>
      <c r="E3529">
        <f>YEAR(Table1[[#This Row],[Store Open Date]])</f>
        <v>2022</v>
      </c>
      <c r="F3529" s="1">
        <v>44724</v>
      </c>
      <c r="G3529">
        <v>9</v>
      </c>
      <c r="H3529" s="1">
        <v>45586</v>
      </c>
      <c r="I3529" t="s">
        <v>37</v>
      </c>
      <c r="J3529">
        <v>1767</v>
      </c>
      <c r="K3529">
        <v>1</v>
      </c>
      <c r="L3529">
        <v>706.8</v>
      </c>
    </row>
    <row r="3530" spans="1:12" x14ac:dyDescent="0.35">
      <c r="A3530" t="s">
        <v>35</v>
      </c>
      <c r="B3530" t="s">
        <v>19</v>
      </c>
      <c r="C3530" t="s">
        <v>43</v>
      </c>
      <c r="D3530" t="str">
        <f>TEXT(Table1[[#This Row],[Store Open Date]],"MMMM")</f>
        <v>October</v>
      </c>
      <c r="E3530">
        <f>YEAR(Table1[[#This Row],[Store Open Date]])</f>
        <v>2024</v>
      </c>
      <c r="F3530" s="1">
        <v>45571</v>
      </c>
      <c r="G3530">
        <v>16</v>
      </c>
      <c r="H3530" s="1">
        <v>45468</v>
      </c>
      <c r="I3530" t="s">
        <v>17</v>
      </c>
      <c r="J3530">
        <v>1631</v>
      </c>
      <c r="K3530">
        <v>4</v>
      </c>
      <c r="L3530">
        <v>2609.6</v>
      </c>
    </row>
    <row r="3531" spans="1:12" x14ac:dyDescent="0.35">
      <c r="A3531" t="s">
        <v>22</v>
      </c>
      <c r="B3531" t="s">
        <v>19</v>
      </c>
      <c r="C3531" t="s">
        <v>27</v>
      </c>
      <c r="D3531" t="str">
        <f>TEXT(Table1[[#This Row],[Store Open Date]],"MMMM")</f>
        <v>May</v>
      </c>
      <c r="E3531">
        <f>YEAR(Table1[[#This Row],[Store Open Date]])</f>
        <v>2020</v>
      </c>
      <c r="F3531" s="1">
        <v>43954</v>
      </c>
      <c r="G3531">
        <v>20</v>
      </c>
      <c r="H3531" s="1">
        <v>45624</v>
      </c>
      <c r="I3531" t="s">
        <v>13</v>
      </c>
      <c r="J3531">
        <v>1857</v>
      </c>
      <c r="K3531">
        <v>7</v>
      </c>
      <c r="L3531">
        <v>5199.6000000000004</v>
      </c>
    </row>
    <row r="3532" spans="1:12" x14ac:dyDescent="0.35">
      <c r="A3532" t="s">
        <v>18</v>
      </c>
      <c r="B3532" t="s">
        <v>19</v>
      </c>
      <c r="C3532" t="s">
        <v>30</v>
      </c>
      <c r="D3532" t="str">
        <f>TEXT(Table1[[#This Row],[Store Open Date]],"MMMM")</f>
        <v>April</v>
      </c>
      <c r="E3532">
        <f>YEAR(Table1[[#This Row],[Store Open Date]])</f>
        <v>2024</v>
      </c>
      <c r="F3532" s="1">
        <v>45391</v>
      </c>
      <c r="G3532">
        <v>13</v>
      </c>
      <c r="H3532" s="1">
        <v>45414</v>
      </c>
      <c r="I3532" t="s">
        <v>34</v>
      </c>
      <c r="J3532">
        <v>1580</v>
      </c>
      <c r="K3532">
        <v>4</v>
      </c>
      <c r="L3532">
        <v>2528</v>
      </c>
    </row>
    <row r="3533" spans="1:12" x14ac:dyDescent="0.35">
      <c r="A3533" t="s">
        <v>38</v>
      </c>
      <c r="B3533" t="s">
        <v>19</v>
      </c>
      <c r="C3533" t="s">
        <v>20</v>
      </c>
      <c r="D3533" t="str">
        <f>TEXT(Table1[[#This Row],[Store Open Date]],"MMMM")</f>
        <v>March</v>
      </c>
      <c r="E3533">
        <f>YEAR(Table1[[#This Row],[Store Open Date]])</f>
        <v>2023</v>
      </c>
      <c r="F3533" s="1">
        <v>45010</v>
      </c>
      <c r="G3533">
        <v>13</v>
      </c>
      <c r="H3533" s="1">
        <v>45424</v>
      </c>
      <c r="I3533" t="s">
        <v>34</v>
      </c>
      <c r="J3533">
        <v>882</v>
      </c>
      <c r="K3533">
        <v>4</v>
      </c>
      <c r="L3533">
        <v>1411.2</v>
      </c>
    </row>
    <row r="3534" spans="1:12" x14ac:dyDescent="0.35">
      <c r="A3534" t="s">
        <v>26</v>
      </c>
      <c r="B3534" t="s">
        <v>19</v>
      </c>
      <c r="C3534" t="s">
        <v>43</v>
      </c>
      <c r="D3534" t="str">
        <f>TEXT(Table1[[#This Row],[Store Open Date]],"MMMM")</f>
        <v>January</v>
      </c>
      <c r="E3534">
        <f>YEAR(Table1[[#This Row],[Store Open Date]])</f>
        <v>2023</v>
      </c>
      <c r="F3534" s="1">
        <v>44934</v>
      </c>
      <c r="G3534">
        <v>16</v>
      </c>
      <c r="H3534" s="1">
        <v>45334</v>
      </c>
      <c r="I3534" t="s">
        <v>31</v>
      </c>
      <c r="J3534">
        <v>2917</v>
      </c>
      <c r="K3534">
        <v>2</v>
      </c>
      <c r="L3534">
        <v>2333.6</v>
      </c>
    </row>
    <row r="3535" spans="1:12" x14ac:dyDescent="0.35">
      <c r="A3535" t="s">
        <v>18</v>
      </c>
      <c r="B3535" t="s">
        <v>15</v>
      </c>
      <c r="C3535" t="s">
        <v>20</v>
      </c>
      <c r="D3535" t="str">
        <f>TEXT(Table1[[#This Row],[Store Open Date]],"MMMM")</f>
        <v>May</v>
      </c>
      <c r="E3535">
        <f>YEAR(Table1[[#This Row],[Store Open Date]])</f>
        <v>2024</v>
      </c>
      <c r="F3535" s="1">
        <v>45416</v>
      </c>
      <c r="G3535">
        <v>5</v>
      </c>
      <c r="H3535" s="1">
        <v>45393</v>
      </c>
      <c r="I3535" t="s">
        <v>24</v>
      </c>
      <c r="J3535">
        <v>974</v>
      </c>
      <c r="K3535">
        <v>4</v>
      </c>
      <c r="L3535">
        <v>1558.4</v>
      </c>
    </row>
    <row r="3536" spans="1:12" x14ac:dyDescent="0.35">
      <c r="A3536" t="s">
        <v>26</v>
      </c>
      <c r="B3536" t="s">
        <v>19</v>
      </c>
      <c r="C3536" t="s">
        <v>36</v>
      </c>
      <c r="D3536" t="str">
        <f>TEXT(Table1[[#This Row],[Store Open Date]],"MMMM")</f>
        <v>August</v>
      </c>
      <c r="E3536">
        <f>YEAR(Table1[[#This Row],[Store Open Date]])</f>
        <v>2020</v>
      </c>
      <c r="F3536" s="1">
        <v>44048</v>
      </c>
      <c r="G3536">
        <v>14</v>
      </c>
      <c r="H3536" s="1">
        <v>45330</v>
      </c>
      <c r="I3536" t="s">
        <v>31</v>
      </c>
      <c r="J3536">
        <v>2143</v>
      </c>
      <c r="K3536">
        <v>5</v>
      </c>
      <c r="L3536">
        <v>4286</v>
      </c>
    </row>
    <row r="3537" spans="1:12" x14ac:dyDescent="0.35">
      <c r="A3537" t="s">
        <v>38</v>
      </c>
      <c r="B3537" t="s">
        <v>19</v>
      </c>
      <c r="C3537" t="s">
        <v>30</v>
      </c>
      <c r="D3537" t="str">
        <f>TEXT(Table1[[#This Row],[Store Open Date]],"MMMM")</f>
        <v>August</v>
      </c>
      <c r="E3537">
        <f>YEAR(Table1[[#This Row],[Store Open Date]])</f>
        <v>2024</v>
      </c>
      <c r="F3537" s="1">
        <v>45526</v>
      </c>
      <c r="G3537">
        <v>16</v>
      </c>
      <c r="H3537" s="1">
        <v>45589</v>
      </c>
      <c r="I3537" t="s">
        <v>37</v>
      </c>
      <c r="J3537">
        <v>1569</v>
      </c>
      <c r="K3537">
        <v>3</v>
      </c>
      <c r="L3537">
        <v>1882.8</v>
      </c>
    </row>
    <row r="3538" spans="1:12" x14ac:dyDescent="0.35">
      <c r="A3538" t="s">
        <v>38</v>
      </c>
      <c r="B3538" t="s">
        <v>11</v>
      </c>
      <c r="C3538" t="s">
        <v>20</v>
      </c>
      <c r="D3538" t="str">
        <f>TEXT(Table1[[#This Row],[Store Open Date]],"MMMM")</f>
        <v>February</v>
      </c>
      <c r="E3538">
        <f>YEAR(Table1[[#This Row],[Store Open Date]])</f>
        <v>2020</v>
      </c>
      <c r="F3538" s="1">
        <v>43866</v>
      </c>
      <c r="G3538">
        <v>8</v>
      </c>
      <c r="H3538" s="1">
        <v>45509</v>
      </c>
      <c r="I3538" t="s">
        <v>21</v>
      </c>
      <c r="J3538">
        <v>1414</v>
      </c>
      <c r="K3538">
        <v>1</v>
      </c>
      <c r="L3538">
        <v>565.6</v>
      </c>
    </row>
    <row r="3539" spans="1:12" x14ac:dyDescent="0.35">
      <c r="A3539" t="s">
        <v>22</v>
      </c>
      <c r="B3539" t="s">
        <v>11</v>
      </c>
      <c r="C3539" t="s">
        <v>25</v>
      </c>
      <c r="D3539" t="str">
        <f>TEXT(Table1[[#This Row],[Store Open Date]],"MMMM")</f>
        <v>March</v>
      </c>
      <c r="E3539">
        <f>YEAR(Table1[[#This Row],[Store Open Date]])</f>
        <v>2021</v>
      </c>
      <c r="F3539" s="1">
        <v>44272</v>
      </c>
      <c r="G3539">
        <v>11</v>
      </c>
      <c r="H3539" s="1">
        <v>45520</v>
      </c>
      <c r="I3539" t="s">
        <v>21</v>
      </c>
      <c r="J3539">
        <v>935</v>
      </c>
      <c r="K3539">
        <v>8</v>
      </c>
      <c r="L3539">
        <v>2992</v>
      </c>
    </row>
    <row r="3540" spans="1:12" x14ac:dyDescent="0.35">
      <c r="A3540" t="s">
        <v>22</v>
      </c>
      <c r="B3540" t="s">
        <v>19</v>
      </c>
      <c r="C3540" t="s">
        <v>39</v>
      </c>
      <c r="D3540" t="str">
        <f>TEXT(Table1[[#This Row],[Store Open Date]],"MMMM")</f>
        <v>March</v>
      </c>
      <c r="E3540">
        <f>YEAR(Table1[[#This Row],[Store Open Date]])</f>
        <v>2023</v>
      </c>
      <c r="F3540" s="1">
        <v>45003</v>
      </c>
      <c r="G3540">
        <v>18</v>
      </c>
      <c r="H3540" s="1">
        <v>45601</v>
      </c>
      <c r="I3540" t="s">
        <v>13</v>
      </c>
      <c r="J3540">
        <v>2202</v>
      </c>
      <c r="K3540">
        <v>4</v>
      </c>
      <c r="L3540">
        <v>3523.2</v>
      </c>
    </row>
    <row r="3541" spans="1:12" x14ac:dyDescent="0.35">
      <c r="A3541" t="s">
        <v>41</v>
      </c>
      <c r="B3541" t="s">
        <v>19</v>
      </c>
      <c r="C3541" t="s">
        <v>30</v>
      </c>
      <c r="D3541" t="str">
        <f>TEXT(Table1[[#This Row],[Store Open Date]],"MMMM")</f>
        <v>October</v>
      </c>
      <c r="E3541">
        <f>YEAR(Table1[[#This Row],[Store Open Date]])</f>
        <v>2024</v>
      </c>
      <c r="F3541" s="1">
        <v>45576</v>
      </c>
      <c r="G3541">
        <v>5</v>
      </c>
      <c r="H3541" s="1">
        <v>45309</v>
      </c>
      <c r="I3541" t="s">
        <v>29</v>
      </c>
      <c r="J3541">
        <v>2292</v>
      </c>
      <c r="K3541">
        <v>6</v>
      </c>
      <c r="L3541">
        <v>5500.8</v>
      </c>
    </row>
    <row r="3542" spans="1:12" x14ac:dyDescent="0.35">
      <c r="A3542" t="s">
        <v>38</v>
      </c>
      <c r="B3542" t="s">
        <v>11</v>
      </c>
      <c r="C3542" t="s">
        <v>39</v>
      </c>
      <c r="D3542" t="str">
        <f>TEXT(Table1[[#This Row],[Store Open Date]],"MMMM")</f>
        <v>January</v>
      </c>
      <c r="E3542">
        <f>YEAR(Table1[[#This Row],[Store Open Date]])</f>
        <v>2020</v>
      </c>
      <c r="F3542" s="1">
        <v>43845</v>
      </c>
      <c r="G3542">
        <v>17</v>
      </c>
      <c r="H3542" s="1">
        <v>45490</v>
      </c>
      <c r="I3542" t="s">
        <v>32</v>
      </c>
      <c r="J3542">
        <v>2691</v>
      </c>
      <c r="K3542">
        <v>4</v>
      </c>
      <c r="L3542">
        <v>4305.6000000000004</v>
      </c>
    </row>
    <row r="3543" spans="1:12" x14ac:dyDescent="0.35">
      <c r="A3543" t="s">
        <v>14</v>
      </c>
      <c r="B3543" t="s">
        <v>11</v>
      </c>
      <c r="C3543" t="s">
        <v>12</v>
      </c>
      <c r="D3543" t="str">
        <f>TEXT(Table1[[#This Row],[Store Open Date]],"MMMM")</f>
        <v>May</v>
      </c>
      <c r="E3543">
        <f>YEAR(Table1[[#This Row],[Store Open Date]])</f>
        <v>2020</v>
      </c>
      <c r="F3543" s="1">
        <v>43962</v>
      </c>
      <c r="G3543">
        <v>10</v>
      </c>
      <c r="H3543" s="1">
        <v>45323</v>
      </c>
      <c r="I3543" t="s">
        <v>31</v>
      </c>
      <c r="J3543">
        <v>2715</v>
      </c>
      <c r="K3543">
        <v>7</v>
      </c>
      <c r="L3543">
        <v>7602</v>
      </c>
    </row>
    <row r="3544" spans="1:12" x14ac:dyDescent="0.35">
      <c r="A3544" t="s">
        <v>10</v>
      </c>
      <c r="B3544" t="s">
        <v>11</v>
      </c>
      <c r="C3544" t="s">
        <v>12</v>
      </c>
      <c r="D3544" t="str">
        <f>TEXT(Table1[[#This Row],[Store Open Date]],"MMMM")</f>
        <v>September</v>
      </c>
      <c r="E3544">
        <f>YEAR(Table1[[#This Row],[Store Open Date]])</f>
        <v>2024</v>
      </c>
      <c r="F3544" s="1">
        <v>45549</v>
      </c>
      <c r="G3544">
        <v>13</v>
      </c>
      <c r="H3544" s="1">
        <v>45360</v>
      </c>
      <c r="I3544" t="s">
        <v>23</v>
      </c>
      <c r="J3544">
        <v>539</v>
      </c>
      <c r="K3544">
        <v>1</v>
      </c>
      <c r="L3544">
        <v>215.6</v>
      </c>
    </row>
    <row r="3545" spans="1:12" x14ac:dyDescent="0.35">
      <c r="A3545" t="s">
        <v>26</v>
      </c>
      <c r="B3545" t="s">
        <v>19</v>
      </c>
      <c r="C3545" t="s">
        <v>20</v>
      </c>
      <c r="D3545" t="str">
        <f>TEXT(Table1[[#This Row],[Store Open Date]],"MMMM")</f>
        <v>May</v>
      </c>
      <c r="E3545">
        <f>YEAR(Table1[[#This Row],[Store Open Date]])</f>
        <v>2023</v>
      </c>
      <c r="F3545" s="1">
        <v>45067</v>
      </c>
      <c r="G3545">
        <v>19</v>
      </c>
      <c r="H3545" s="1">
        <v>45545</v>
      </c>
      <c r="I3545" t="s">
        <v>40</v>
      </c>
      <c r="J3545">
        <v>559</v>
      </c>
      <c r="K3545">
        <v>2</v>
      </c>
      <c r="L3545">
        <v>447.2</v>
      </c>
    </row>
    <row r="3546" spans="1:12" x14ac:dyDescent="0.35">
      <c r="A3546" t="s">
        <v>41</v>
      </c>
      <c r="B3546" t="s">
        <v>11</v>
      </c>
      <c r="C3546" t="s">
        <v>12</v>
      </c>
      <c r="D3546" t="str">
        <f>TEXT(Table1[[#This Row],[Store Open Date]],"MMMM")</f>
        <v>March</v>
      </c>
      <c r="E3546">
        <f>YEAR(Table1[[#This Row],[Store Open Date]])</f>
        <v>2020</v>
      </c>
      <c r="F3546" s="1">
        <v>43907</v>
      </c>
      <c r="G3546">
        <v>11</v>
      </c>
      <c r="H3546" s="1">
        <v>45387</v>
      </c>
      <c r="I3546" t="s">
        <v>24</v>
      </c>
      <c r="J3546">
        <v>1389</v>
      </c>
      <c r="K3546">
        <v>2</v>
      </c>
      <c r="L3546">
        <v>1111.2</v>
      </c>
    </row>
    <row r="3547" spans="1:12" x14ac:dyDescent="0.35">
      <c r="A3547" t="s">
        <v>35</v>
      </c>
      <c r="B3547" t="s">
        <v>15</v>
      </c>
      <c r="C3547" t="s">
        <v>27</v>
      </c>
      <c r="D3547" t="str">
        <f>TEXT(Table1[[#This Row],[Store Open Date]],"MMMM")</f>
        <v>October</v>
      </c>
      <c r="E3547">
        <f>YEAR(Table1[[#This Row],[Store Open Date]])</f>
        <v>2020</v>
      </c>
      <c r="F3547" s="1">
        <v>44117</v>
      </c>
      <c r="G3547">
        <v>6</v>
      </c>
      <c r="H3547" s="1">
        <v>45411</v>
      </c>
      <c r="I3547" t="s">
        <v>24</v>
      </c>
      <c r="J3547">
        <v>1636</v>
      </c>
      <c r="K3547">
        <v>8</v>
      </c>
      <c r="L3547">
        <v>5235.2</v>
      </c>
    </row>
    <row r="3548" spans="1:12" x14ac:dyDescent="0.35">
      <c r="A3548" t="s">
        <v>38</v>
      </c>
      <c r="B3548" t="s">
        <v>11</v>
      </c>
      <c r="C3548" t="s">
        <v>12</v>
      </c>
      <c r="D3548" t="str">
        <f>TEXT(Table1[[#This Row],[Store Open Date]],"MMMM")</f>
        <v>January</v>
      </c>
      <c r="E3548">
        <f>YEAR(Table1[[#This Row],[Store Open Date]])</f>
        <v>2020</v>
      </c>
      <c r="F3548" s="1">
        <v>43835</v>
      </c>
      <c r="G3548">
        <v>11</v>
      </c>
      <c r="H3548" s="1">
        <v>45301</v>
      </c>
      <c r="I3548" t="s">
        <v>29</v>
      </c>
      <c r="J3548">
        <v>1543</v>
      </c>
      <c r="K3548">
        <v>8</v>
      </c>
      <c r="L3548">
        <v>4937.6000000000004</v>
      </c>
    </row>
    <row r="3549" spans="1:12" x14ac:dyDescent="0.35">
      <c r="A3549" t="s">
        <v>10</v>
      </c>
      <c r="B3549" t="s">
        <v>15</v>
      </c>
      <c r="C3549" t="s">
        <v>16</v>
      </c>
      <c r="D3549" t="str">
        <f>TEXT(Table1[[#This Row],[Store Open Date]],"MMMM")</f>
        <v>February</v>
      </c>
      <c r="E3549">
        <f>YEAR(Table1[[#This Row],[Store Open Date]])</f>
        <v>2021</v>
      </c>
      <c r="F3549" s="1">
        <v>44251</v>
      </c>
      <c r="G3549">
        <v>20</v>
      </c>
      <c r="H3549" s="1">
        <v>45315</v>
      </c>
      <c r="I3549" t="s">
        <v>29</v>
      </c>
      <c r="J3549">
        <v>753</v>
      </c>
      <c r="K3549">
        <v>8</v>
      </c>
      <c r="L3549">
        <v>2409.6</v>
      </c>
    </row>
    <row r="3550" spans="1:12" x14ac:dyDescent="0.35">
      <c r="A3550" t="s">
        <v>18</v>
      </c>
      <c r="B3550" t="s">
        <v>11</v>
      </c>
      <c r="C3550" t="s">
        <v>20</v>
      </c>
      <c r="D3550" t="str">
        <f>TEXT(Table1[[#This Row],[Store Open Date]],"MMMM")</f>
        <v>May</v>
      </c>
      <c r="E3550">
        <f>YEAR(Table1[[#This Row],[Store Open Date]])</f>
        <v>2024</v>
      </c>
      <c r="F3550" s="1">
        <v>45440</v>
      </c>
      <c r="G3550">
        <v>12</v>
      </c>
      <c r="H3550" s="1">
        <v>45296</v>
      </c>
      <c r="I3550" t="s">
        <v>29</v>
      </c>
      <c r="J3550">
        <v>1298</v>
      </c>
      <c r="K3550">
        <v>4</v>
      </c>
      <c r="L3550">
        <v>2076.8000000000002</v>
      </c>
    </row>
    <row r="3551" spans="1:12" x14ac:dyDescent="0.35">
      <c r="A3551" t="s">
        <v>10</v>
      </c>
      <c r="B3551" t="s">
        <v>19</v>
      </c>
      <c r="C3551" t="s">
        <v>12</v>
      </c>
      <c r="D3551" t="str">
        <f>TEXT(Table1[[#This Row],[Store Open Date]],"MMMM")</f>
        <v>March</v>
      </c>
      <c r="E3551">
        <f>YEAR(Table1[[#This Row],[Store Open Date]])</f>
        <v>2021</v>
      </c>
      <c r="F3551" s="1">
        <v>44279</v>
      </c>
      <c r="G3551">
        <v>5</v>
      </c>
      <c r="H3551" s="1">
        <v>45546</v>
      </c>
      <c r="I3551" t="s">
        <v>40</v>
      </c>
      <c r="J3551">
        <v>1774</v>
      </c>
      <c r="K3551">
        <v>7</v>
      </c>
      <c r="L3551">
        <v>4967.2</v>
      </c>
    </row>
    <row r="3552" spans="1:12" x14ac:dyDescent="0.35">
      <c r="A3552" t="s">
        <v>22</v>
      </c>
      <c r="B3552" t="s">
        <v>11</v>
      </c>
      <c r="C3552" t="s">
        <v>39</v>
      </c>
      <c r="D3552" t="str">
        <f>TEXT(Table1[[#This Row],[Store Open Date]],"MMMM")</f>
        <v>March</v>
      </c>
      <c r="E3552">
        <f>YEAR(Table1[[#This Row],[Store Open Date]])</f>
        <v>2020</v>
      </c>
      <c r="F3552" s="1">
        <v>43898</v>
      </c>
      <c r="G3552">
        <v>3</v>
      </c>
      <c r="H3552" s="1">
        <v>45519</v>
      </c>
      <c r="I3552" t="s">
        <v>21</v>
      </c>
      <c r="J3552">
        <v>1956</v>
      </c>
      <c r="K3552">
        <v>2</v>
      </c>
      <c r="L3552">
        <v>1564.8</v>
      </c>
    </row>
    <row r="3553" spans="1:12" x14ac:dyDescent="0.35">
      <c r="A3553" t="s">
        <v>18</v>
      </c>
      <c r="B3553" t="s">
        <v>19</v>
      </c>
      <c r="C3553" t="s">
        <v>16</v>
      </c>
      <c r="D3553" t="str">
        <f>TEXT(Table1[[#This Row],[Store Open Date]],"MMMM")</f>
        <v>November</v>
      </c>
      <c r="E3553">
        <f>YEAR(Table1[[#This Row],[Store Open Date]])</f>
        <v>2024</v>
      </c>
      <c r="F3553" s="1">
        <v>45616</v>
      </c>
      <c r="G3553">
        <v>9</v>
      </c>
      <c r="H3553" s="1">
        <v>45310</v>
      </c>
      <c r="I3553" t="s">
        <v>29</v>
      </c>
      <c r="J3553">
        <v>2957</v>
      </c>
      <c r="K3553">
        <v>4</v>
      </c>
      <c r="L3553">
        <v>4731.2</v>
      </c>
    </row>
    <row r="3554" spans="1:12" x14ac:dyDescent="0.35">
      <c r="A3554" t="s">
        <v>10</v>
      </c>
      <c r="B3554" t="s">
        <v>15</v>
      </c>
      <c r="C3554" t="s">
        <v>43</v>
      </c>
      <c r="D3554" t="str">
        <f>TEXT(Table1[[#This Row],[Store Open Date]],"MMMM")</f>
        <v>August</v>
      </c>
      <c r="E3554">
        <f>YEAR(Table1[[#This Row],[Store Open Date]])</f>
        <v>2021</v>
      </c>
      <c r="F3554" s="1">
        <v>44424</v>
      </c>
      <c r="G3554">
        <v>4</v>
      </c>
      <c r="H3554" s="1">
        <v>45326</v>
      </c>
      <c r="I3554" t="s">
        <v>31</v>
      </c>
      <c r="J3554">
        <v>1320</v>
      </c>
      <c r="K3554">
        <v>4</v>
      </c>
      <c r="L3554">
        <v>2112</v>
      </c>
    </row>
    <row r="3555" spans="1:12" x14ac:dyDescent="0.35">
      <c r="A3555" t="s">
        <v>26</v>
      </c>
      <c r="B3555" t="s">
        <v>19</v>
      </c>
      <c r="C3555" t="s">
        <v>39</v>
      </c>
      <c r="D3555" t="str">
        <f>TEXT(Table1[[#This Row],[Store Open Date]],"MMMM")</f>
        <v>June</v>
      </c>
      <c r="E3555">
        <f>YEAR(Table1[[#This Row],[Store Open Date]])</f>
        <v>2022</v>
      </c>
      <c r="F3555" s="1">
        <v>44729</v>
      </c>
      <c r="G3555">
        <v>18</v>
      </c>
      <c r="H3555" s="1">
        <v>45481</v>
      </c>
      <c r="I3555" t="s">
        <v>32</v>
      </c>
      <c r="J3555">
        <v>2331</v>
      </c>
      <c r="K3555">
        <v>2</v>
      </c>
      <c r="L3555">
        <v>1864.8</v>
      </c>
    </row>
    <row r="3556" spans="1:12" x14ac:dyDescent="0.35">
      <c r="A3556" t="s">
        <v>38</v>
      </c>
      <c r="B3556" t="s">
        <v>15</v>
      </c>
      <c r="C3556" t="s">
        <v>12</v>
      </c>
      <c r="D3556" t="str">
        <f>TEXT(Table1[[#This Row],[Store Open Date]],"MMMM")</f>
        <v>January</v>
      </c>
      <c r="E3556">
        <f>YEAR(Table1[[#This Row],[Store Open Date]])</f>
        <v>2022</v>
      </c>
      <c r="F3556" s="1">
        <v>44582</v>
      </c>
      <c r="G3556">
        <v>3</v>
      </c>
      <c r="H3556" s="1">
        <v>45383</v>
      </c>
      <c r="I3556" t="s">
        <v>24</v>
      </c>
      <c r="J3556">
        <v>1345</v>
      </c>
      <c r="K3556">
        <v>7</v>
      </c>
      <c r="L3556">
        <v>3766</v>
      </c>
    </row>
    <row r="3557" spans="1:12" x14ac:dyDescent="0.35">
      <c r="A3557" t="s">
        <v>26</v>
      </c>
      <c r="B3557" t="s">
        <v>19</v>
      </c>
      <c r="C3557" t="s">
        <v>28</v>
      </c>
      <c r="D3557" t="str">
        <f>TEXT(Table1[[#This Row],[Store Open Date]],"MMMM")</f>
        <v>November</v>
      </c>
      <c r="E3557">
        <f>YEAR(Table1[[#This Row],[Store Open Date]])</f>
        <v>2020</v>
      </c>
      <c r="F3557" s="1">
        <v>44149</v>
      </c>
      <c r="G3557">
        <v>18</v>
      </c>
      <c r="H3557" s="1">
        <v>45479</v>
      </c>
      <c r="I3557" t="s">
        <v>32</v>
      </c>
      <c r="J3557">
        <v>538</v>
      </c>
      <c r="K3557">
        <v>8</v>
      </c>
      <c r="L3557">
        <v>1721.6</v>
      </c>
    </row>
    <row r="3558" spans="1:12" x14ac:dyDescent="0.35">
      <c r="A3558" t="s">
        <v>22</v>
      </c>
      <c r="B3558" t="s">
        <v>11</v>
      </c>
      <c r="C3558" t="s">
        <v>30</v>
      </c>
      <c r="D3558" t="str">
        <f>TEXT(Table1[[#This Row],[Store Open Date]],"MMMM")</f>
        <v>January</v>
      </c>
      <c r="E3558">
        <f>YEAR(Table1[[#This Row],[Store Open Date]])</f>
        <v>2021</v>
      </c>
      <c r="F3558" s="1">
        <v>44202</v>
      </c>
      <c r="G3558">
        <v>14</v>
      </c>
      <c r="H3558" s="1">
        <v>45491</v>
      </c>
      <c r="I3558" t="s">
        <v>32</v>
      </c>
      <c r="J3558">
        <v>559</v>
      </c>
      <c r="K3558">
        <v>8</v>
      </c>
      <c r="L3558">
        <v>1788.8</v>
      </c>
    </row>
    <row r="3559" spans="1:12" x14ac:dyDescent="0.35">
      <c r="A3559" t="s">
        <v>18</v>
      </c>
      <c r="B3559" t="s">
        <v>15</v>
      </c>
      <c r="C3559" t="s">
        <v>25</v>
      </c>
      <c r="D3559" t="str">
        <f>TEXT(Table1[[#This Row],[Store Open Date]],"MMMM")</f>
        <v>June</v>
      </c>
      <c r="E3559">
        <f>YEAR(Table1[[#This Row],[Store Open Date]])</f>
        <v>2024</v>
      </c>
      <c r="F3559" s="1">
        <v>45452</v>
      </c>
      <c r="G3559">
        <v>7</v>
      </c>
      <c r="H3559" s="1">
        <v>45515</v>
      </c>
      <c r="I3559" t="s">
        <v>21</v>
      </c>
      <c r="J3559">
        <v>2228</v>
      </c>
      <c r="K3559">
        <v>6</v>
      </c>
      <c r="L3559">
        <v>5347.2</v>
      </c>
    </row>
    <row r="3560" spans="1:12" x14ac:dyDescent="0.35">
      <c r="A3560" t="s">
        <v>14</v>
      </c>
      <c r="B3560" t="s">
        <v>11</v>
      </c>
      <c r="C3560" t="s">
        <v>33</v>
      </c>
      <c r="D3560" t="str">
        <f>TEXT(Table1[[#This Row],[Store Open Date]],"MMMM")</f>
        <v>April</v>
      </c>
      <c r="E3560">
        <f>YEAR(Table1[[#This Row],[Store Open Date]])</f>
        <v>2023</v>
      </c>
      <c r="F3560" s="1">
        <v>45031</v>
      </c>
      <c r="G3560">
        <v>3</v>
      </c>
      <c r="H3560" s="1">
        <v>45500</v>
      </c>
      <c r="I3560" t="s">
        <v>32</v>
      </c>
      <c r="J3560">
        <v>2359</v>
      </c>
      <c r="K3560">
        <v>5</v>
      </c>
      <c r="L3560">
        <v>4718</v>
      </c>
    </row>
    <row r="3561" spans="1:12" x14ac:dyDescent="0.35">
      <c r="A3561" t="s">
        <v>22</v>
      </c>
      <c r="B3561" t="s">
        <v>11</v>
      </c>
      <c r="C3561" t="s">
        <v>39</v>
      </c>
      <c r="D3561" t="str">
        <f>TEXT(Table1[[#This Row],[Store Open Date]],"MMMM")</f>
        <v>June</v>
      </c>
      <c r="E3561">
        <f>YEAR(Table1[[#This Row],[Store Open Date]])</f>
        <v>2024</v>
      </c>
      <c r="F3561" s="1">
        <v>45450</v>
      </c>
      <c r="G3561">
        <v>8</v>
      </c>
      <c r="H3561" s="1">
        <v>45464</v>
      </c>
      <c r="I3561" t="s">
        <v>17</v>
      </c>
      <c r="J3561">
        <v>2956</v>
      </c>
      <c r="K3561">
        <v>2</v>
      </c>
      <c r="L3561">
        <v>2364.8000000000002</v>
      </c>
    </row>
    <row r="3562" spans="1:12" x14ac:dyDescent="0.35">
      <c r="A3562" t="s">
        <v>18</v>
      </c>
      <c r="B3562" t="s">
        <v>15</v>
      </c>
      <c r="C3562" t="s">
        <v>30</v>
      </c>
      <c r="D3562" t="str">
        <f>TEXT(Table1[[#This Row],[Store Open Date]],"MMMM")</f>
        <v>January</v>
      </c>
      <c r="E3562">
        <f>YEAR(Table1[[#This Row],[Store Open Date]])</f>
        <v>2023</v>
      </c>
      <c r="F3562" s="1">
        <v>44930</v>
      </c>
      <c r="G3562">
        <v>18</v>
      </c>
      <c r="H3562" s="1">
        <v>45389</v>
      </c>
      <c r="I3562" t="s">
        <v>24</v>
      </c>
      <c r="J3562">
        <v>2000</v>
      </c>
      <c r="K3562">
        <v>1</v>
      </c>
      <c r="L3562">
        <v>800</v>
      </c>
    </row>
    <row r="3563" spans="1:12" x14ac:dyDescent="0.35">
      <c r="A3563" t="s">
        <v>22</v>
      </c>
      <c r="B3563" t="s">
        <v>11</v>
      </c>
      <c r="C3563" t="s">
        <v>36</v>
      </c>
      <c r="D3563" t="str">
        <f>TEXT(Table1[[#This Row],[Store Open Date]],"MMMM")</f>
        <v>November</v>
      </c>
      <c r="E3563">
        <f>YEAR(Table1[[#This Row],[Store Open Date]])</f>
        <v>2024</v>
      </c>
      <c r="F3563" s="1">
        <v>45605</v>
      </c>
      <c r="G3563">
        <v>18</v>
      </c>
      <c r="H3563" s="1">
        <v>45479</v>
      </c>
      <c r="I3563" t="s">
        <v>32</v>
      </c>
      <c r="J3563">
        <v>2729</v>
      </c>
      <c r="K3563">
        <v>8</v>
      </c>
      <c r="L3563">
        <v>8732.7999999999993</v>
      </c>
    </row>
    <row r="3564" spans="1:12" x14ac:dyDescent="0.35">
      <c r="A3564" t="s">
        <v>35</v>
      </c>
      <c r="B3564" t="s">
        <v>15</v>
      </c>
      <c r="C3564" t="s">
        <v>27</v>
      </c>
      <c r="D3564" t="str">
        <f>TEXT(Table1[[#This Row],[Store Open Date]],"MMMM")</f>
        <v>January</v>
      </c>
      <c r="E3564">
        <f>YEAR(Table1[[#This Row],[Store Open Date]])</f>
        <v>2023</v>
      </c>
      <c r="F3564" s="1">
        <v>44942</v>
      </c>
      <c r="G3564">
        <v>20</v>
      </c>
      <c r="H3564" s="1">
        <v>45457</v>
      </c>
      <c r="I3564" t="s">
        <v>17</v>
      </c>
      <c r="J3564">
        <v>912</v>
      </c>
      <c r="K3564">
        <v>1</v>
      </c>
      <c r="L3564">
        <v>364.8</v>
      </c>
    </row>
    <row r="3565" spans="1:12" x14ac:dyDescent="0.35">
      <c r="A3565" t="s">
        <v>41</v>
      </c>
      <c r="B3565" t="s">
        <v>11</v>
      </c>
      <c r="C3565" t="s">
        <v>39</v>
      </c>
      <c r="D3565" t="str">
        <f>TEXT(Table1[[#This Row],[Store Open Date]],"MMMM")</f>
        <v>February</v>
      </c>
      <c r="E3565">
        <f>YEAR(Table1[[#This Row],[Store Open Date]])</f>
        <v>2022</v>
      </c>
      <c r="F3565" s="1">
        <v>44606</v>
      </c>
      <c r="G3565">
        <v>11</v>
      </c>
      <c r="H3565" s="1">
        <v>45557</v>
      </c>
      <c r="I3565" t="s">
        <v>40</v>
      </c>
      <c r="J3565">
        <v>602</v>
      </c>
      <c r="K3565">
        <v>6</v>
      </c>
      <c r="L3565">
        <v>1444.8</v>
      </c>
    </row>
    <row r="3566" spans="1:12" x14ac:dyDescent="0.35">
      <c r="A3566" t="s">
        <v>14</v>
      </c>
      <c r="B3566" t="s">
        <v>11</v>
      </c>
      <c r="C3566" t="s">
        <v>43</v>
      </c>
      <c r="D3566" t="str">
        <f>TEXT(Table1[[#This Row],[Store Open Date]],"MMMM")</f>
        <v>June</v>
      </c>
      <c r="E3566">
        <f>YEAR(Table1[[#This Row],[Store Open Date]])</f>
        <v>2021</v>
      </c>
      <c r="F3566" s="1">
        <v>44370</v>
      </c>
      <c r="G3566">
        <v>19</v>
      </c>
      <c r="H3566" s="1">
        <v>45351</v>
      </c>
      <c r="I3566" t="s">
        <v>31</v>
      </c>
      <c r="J3566">
        <v>2436</v>
      </c>
      <c r="K3566">
        <v>5</v>
      </c>
      <c r="L3566">
        <v>4872</v>
      </c>
    </row>
    <row r="3567" spans="1:12" x14ac:dyDescent="0.35">
      <c r="A3567" t="s">
        <v>35</v>
      </c>
      <c r="B3567" t="s">
        <v>19</v>
      </c>
      <c r="C3567" t="s">
        <v>30</v>
      </c>
      <c r="D3567" t="str">
        <f>TEXT(Table1[[#This Row],[Store Open Date]],"MMMM")</f>
        <v>January</v>
      </c>
      <c r="E3567">
        <f>YEAR(Table1[[#This Row],[Store Open Date]])</f>
        <v>2022</v>
      </c>
      <c r="F3567" s="1">
        <v>44587</v>
      </c>
      <c r="G3567">
        <v>20</v>
      </c>
      <c r="H3567" s="1">
        <v>45335</v>
      </c>
      <c r="I3567" t="s">
        <v>31</v>
      </c>
      <c r="J3567">
        <v>881</v>
      </c>
      <c r="K3567">
        <v>5</v>
      </c>
      <c r="L3567">
        <v>1762</v>
      </c>
    </row>
    <row r="3568" spans="1:12" x14ac:dyDescent="0.35">
      <c r="A3568" t="s">
        <v>38</v>
      </c>
      <c r="B3568" t="s">
        <v>15</v>
      </c>
      <c r="C3568" t="s">
        <v>28</v>
      </c>
      <c r="D3568" t="str">
        <f>TEXT(Table1[[#This Row],[Store Open Date]],"MMMM")</f>
        <v>January</v>
      </c>
      <c r="E3568">
        <f>YEAR(Table1[[#This Row],[Store Open Date]])</f>
        <v>2024</v>
      </c>
      <c r="F3568" s="1">
        <v>45321</v>
      </c>
      <c r="G3568">
        <v>8</v>
      </c>
      <c r="H3568" s="1">
        <v>45368</v>
      </c>
      <c r="I3568" t="s">
        <v>23</v>
      </c>
      <c r="J3568">
        <v>505</v>
      </c>
      <c r="K3568">
        <v>5</v>
      </c>
      <c r="L3568">
        <v>1010</v>
      </c>
    </row>
    <row r="3569" spans="1:12" x14ac:dyDescent="0.35">
      <c r="A3569" t="s">
        <v>18</v>
      </c>
      <c r="B3569" t="s">
        <v>15</v>
      </c>
      <c r="C3569" t="s">
        <v>12</v>
      </c>
      <c r="D3569" t="str">
        <f>TEXT(Table1[[#This Row],[Store Open Date]],"MMMM")</f>
        <v>April</v>
      </c>
      <c r="E3569">
        <f>YEAR(Table1[[#This Row],[Store Open Date]])</f>
        <v>2024</v>
      </c>
      <c r="F3569" s="1">
        <v>45398</v>
      </c>
      <c r="G3569">
        <v>20</v>
      </c>
      <c r="H3569" s="1">
        <v>45387</v>
      </c>
      <c r="I3569" t="s">
        <v>24</v>
      </c>
      <c r="J3569">
        <v>1930</v>
      </c>
      <c r="K3569">
        <v>6</v>
      </c>
      <c r="L3569">
        <v>4632</v>
      </c>
    </row>
    <row r="3570" spans="1:12" x14ac:dyDescent="0.35">
      <c r="A3570" t="s">
        <v>35</v>
      </c>
      <c r="B3570" t="s">
        <v>15</v>
      </c>
      <c r="C3570" t="s">
        <v>25</v>
      </c>
      <c r="D3570" t="str">
        <f>TEXT(Table1[[#This Row],[Store Open Date]],"MMMM")</f>
        <v>September</v>
      </c>
      <c r="E3570">
        <f>YEAR(Table1[[#This Row],[Store Open Date]])</f>
        <v>2021</v>
      </c>
      <c r="F3570" s="1">
        <v>44453</v>
      </c>
      <c r="G3570">
        <v>4</v>
      </c>
      <c r="H3570" s="1">
        <v>45387</v>
      </c>
      <c r="I3570" t="s">
        <v>24</v>
      </c>
      <c r="J3570">
        <v>1628</v>
      </c>
      <c r="K3570">
        <v>8</v>
      </c>
      <c r="L3570">
        <v>5209.6000000000004</v>
      </c>
    </row>
    <row r="3571" spans="1:12" x14ac:dyDescent="0.35">
      <c r="A3571" t="s">
        <v>14</v>
      </c>
      <c r="B3571" t="s">
        <v>19</v>
      </c>
      <c r="C3571" t="s">
        <v>28</v>
      </c>
      <c r="D3571" t="str">
        <f>TEXT(Table1[[#This Row],[Store Open Date]],"MMMM")</f>
        <v>April</v>
      </c>
      <c r="E3571">
        <f>YEAR(Table1[[#This Row],[Store Open Date]])</f>
        <v>2024</v>
      </c>
      <c r="F3571" s="1">
        <v>45395</v>
      </c>
      <c r="G3571">
        <v>9</v>
      </c>
      <c r="H3571" s="1">
        <v>45508</v>
      </c>
      <c r="I3571" t="s">
        <v>21</v>
      </c>
      <c r="J3571">
        <v>1115</v>
      </c>
      <c r="K3571">
        <v>7</v>
      </c>
      <c r="L3571">
        <v>3122</v>
      </c>
    </row>
    <row r="3572" spans="1:12" x14ac:dyDescent="0.35">
      <c r="A3572" t="s">
        <v>35</v>
      </c>
      <c r="B3572" t="s">
        <v>15</v>
      </c>
      <c r="C3572" t="s">
        <v>20</v>
      </c>
      <c r="D3572" t="str">
        <f>TEXT(Table1[[#This Row],[Store Open Date]],"MMMM")</f>
        <v>August</v>
      </c>
      <c r="E3572">
        <f>YEAR(Table1[[#This Row],[Store Open Date]])</f>
        <v>2023</v>
      </c>
      <c r="F3572" s="1">
        <v>45165</v>
      </c>
      <c r="G3572">
        <v>17</v>
      </c>
      <c r="H3572" s="1">
        <v>45402</v>
      </c>
      <c r="I3572" t="s">
        <v>24</v>
      </c>
      <c r="J3572">
        <v>2136</v>
      </c>
      <c r="K3572">
        <v>7</v>
      </c>
      <c r="L3572">
        <v>5980.8</v>
      </c>
    </row>
    <row r="3573" spans="1:12" x14ac:dyDescent="0.35">
      <c r="A3573" t="s">
        <v>14</v>
      </c>
      <c r="B3573" t="s">
        <v>19</v>
      </c>
      <c r="C3573" t="s">
        <v>25</v>
      </c>
      <c r="D3573" t="str">
        <f>TEXT(Table1[[#This Row],[Store Open Date]],"MMMM")</f>
        <v>April</v>
      </c>
      <c r="E3573">
        <f>YEAR(Table1[[#This Row],[Store Open Date]])</f>
        <v>2023</v>
      </c>
      <c r="F3573" s="1">
        <v>45045</v>
      </c>
      <c r="G3573">
        <v>9</v>
      </c>
      <c r="H3573" s="1">
        <v>45392</v>
      </c>
      <c r="I3573" t="s">
        <v>24</v>
      </c>
      <c r="J3573">
        <v>892</v>
      </c>
      <c r="K3573">
        <v>1</v>
      </c>
      <c r="L3573">
        <v>356.8</v>
      </c>
    </row>
    <row r="3574" spans="1:12" x14ac:dyDescent="0.35">
      <c r="A3574" t="s">
        <v>38</v>
      </c>
      <c r="B3574" t="s">
        <v>15</v>
      </c>
      <c r="C3574" t="s">
        <v>39</v>
      </c>
      <c r="D3574" t="str">
        <f>TEXT(Table1[[#This Row],[Store Open Date]],"MMMM")</f>
        <v>August</v>
      </c>
      <c r="E3574">
        <f>YEAR(Table1[[#This Row],[Store Open Date]])</f>
        <v>2024</v>
      </c>
      <c r="F3574" s="1">
        <v>45515</v>
      </c>
      <c r="G3574">
        <v>19</v>
      </c>
      <c r="H3574" s="1">
        <v>45457</v>
      </c>
      <c r="I3574" t="s">
        <v>17</v>
      </c>
      <c r="J3574">
        <v>1236</v>
      </c>
      <c r="K3574">
        <v>6</v>
      </c>
      <c r="L3574">
        <v>2966.4</v>
      </c>
    </row>
    <row r="3575" spans="1:12" x14ac:dyDescent="0.35">
      <c r="A3575" t="s">
        <v>22</v>
      </c>
      <c r="B3575" t="s">
        <v>11</v>
      </c>
      <c r="C3575" t="s">
        <v>25</v>
      </c>
      <c r="D3575" t="str">
        <f>TEXT(Table1[[#This Row],[Store Open Date]],"MMMM")</f>
        <v>December</v>
      </c>
      <c r="E3575">
        <f>YEAR(Table1[[#This Row],[Store Open Date]])</f>
        <v>2021</v>
      </c>
      <c r="F3575" s="1">
        <v>44548</v>
      </c>
      <c r="G3575">
        <v>19</v>
      </c>
      <c r="H3575" s="1">
        <v>45371</v>
      </c>
      <c r="I3575" t="s">
        <v>23</v>
      </c>
      <c r="J3575">
        <v>1472</v>
      </c>
      <c r="K3575">
        <v>6</v>
      </c>
      <c r="L3575">
        <v>3532.8</v>
      </c>
    </row>
    <row r="3576" spans="1:12" x14ac:dyDescent="0.35">
      <c r="A3576" t="s">
        <v>41</v>
      </c>
      <c r="B3576" t="s">
        <v>19</v>
      </c>
      <c r="C3576" t="s">
        <v>36</v>
      </c>
      <c r="D3576" t="str">
        <f>TEXT(Table1[[#This Row],[Store Open Date]],"MMMM")</f>
        <v>September</v>
      </c>
      <c r="E3576">
        <f>YEAR(Table1[[#This Row],[Store Open Date]])</f>
        <v>2020</v>
      </c>
      <c r="F3576" s="1">
        <v>44102</v>
      </c>
      <c r="G3576">
        <v>7</v>
      </c>
      <c r="H3576" s="1">
        <v>45502</v>
      </c>
      <c r="I3576" t="s">
        <v>32</v>
      </c>
      <c r="J3576">
        <v>1122</v>
      </c>
      <c r="K3576">
        <v>8</v>
      </c>
      <c r="L3576">
        <v>3590.4</v>
      </c>
    </row>
    <row r="3577" spans="1:12" x14ac:dyDescent="0.35">
      <c r="A3577" t="s">
        <v>22</v>
      </c>
      <c r="B3577" t="s">
        <v>15</v>
      </c>
      <c r="C3577" t="s">
        <v>20</v>
      </c>
      <c r="D3577" t="str">
        <f>TEXT(Table1[[#This Row],[Store Open Date]],"MMMM")</f>
        <v>August</v>
      </c>
      <c r="E3577">
        <f>YEAR(Table1[[#This Row],[Store Open Date]])</f>
        <v>2022</v>
      </c>
      <c r="F3577" s="1">
        <v>44779</v>
      </c>
      <c r="G3577">
        <v>14</v>
      </c>
      <c r="H3577" s="1">
        <v>45504</v>
      </c>
      <c r="I3577" t="s">
        <v>32</v>
      </c>
      <c r="J3577">
        <v>544</v>
      </c>
      <c r="K3577">
        <v>5</v>
      </c>
      <c r="L3577">
        <v>1088</v>
      </c>
    </row>
    <row r="3578" spans="1:12" x14ac:dyDescent="0.35">
      <c r="A3578" t="s">
        <v>35</v>
      </c>
      <c r="B3578" t="s">
        <v>15</v>
      </c>
      <c r="C3578" t="s">
        <v>28</v>
      </c>
      <c r="D3578" t="str">
        <f>TEXT(Table1[[#This Row],[Store Open Date]],"MMMM")</f>
        <v>September</v>
      </c>
      <c r="E3578">
        <f>YEAR(Table1[[#This Row],[Store Open Date]])</f>
        <v>2022</v>
      </c>
      <c r="F3578" s="1">
        <v>44821</v>
      </c>
      <c r="G3578">
        <v>7</v>
      </c>
      <c r="H3578" s="1">
        <v>45391</v>
      </c>
      <c r="I3578" t="s">
        <v>24</v>
      </c>
      <c r="J3578">
        <v>2700</v>
      </c>
      <c r="K3578">
        <v>3</v>
      </c>
      <c r="L3578">
        <v>3240</v>
      </c>
    </row>
    <row r="3579" spans="1:12" x14ac:dyDescent="0.35">
      <c r="A3579" t="s">
        <v>18</v>
      </c>
      <c r="B3579" t="s">
        <v>11</v>
      </c>
      <c r="C3579" t="s">
        <v>12</v>
      </c>
      <c r="D3579" t="str">
        <f>TEXT(Table1[[#This Row],[Store Open Date]],"MMMM")</f>
        <v>March</v>
      </c>
      <c r="E3579">
        <f>YEAR(Table1[[#This Row],[Store Open Date]])</f>
        <v>2024</v>
      </c>
      <c r="F3579" s="1">
        <v>45372</v>
      </c>
      <c r="G3579">
        <v>14</v>
      </c>
      <c r="H3579" s="1">
        <v>45536</v>
      </c>
      <c r="I3579" t="s">
        <v>40</v>
      </c>
      <c r="J3579">
        <v>2625</v>
      </c>
      <c r="K3579">
        <v>2</v>
      </c>
      <c r="L3579">
        <v>2100</v>
      </c>
    </row>
    <row r="3580" spans="1:12" x14ac:dyDescent="0.35">
      <c r="A3580" t="s">
        <v>22</v>
      </c>
      <c r="B3580" t="s">
        <v>11</v>
      </c>
      <c r="C3580" t="s">
        <v>33</v>
      </c>
      <c r="D3580" t="str">
        <f>TEXT(Table1[[#This Row],[Store Open Date]],"MMMM")</f>
        <v>December</v>
      </c>
      <c r="E3580">
        <f>YEAR(Table1[[#This Row],[Store Open Date]])</f>
        <v>2022</v>
      </c>
      <c r="F3580" s="1">
        <v>44905</v>
      </c>
      <c r="G3580">
        <v>19</v>
      </c>
      <c r="H3580" s="1">
        <v>45403</v>
      </c>
      <c r="I3580" t="s">
        <v>24</v>
      </c>
      <c r="J3580">
        <v>888</v>
      </c>
      <c r="K3580">
        <v>2</v>
      </c>
      <c r="L3580">
        <v>710.4</v>
      </c>
    </row>
    <row r="3581" spans="1:12" x14ac:dyDescent="0.35">
      <c r="A3581" t="s">
        <v>38</v>
      </c>
      <c r="B3581" t="s">
        <v>15</v>
      </c>
      <c r="C3581" t="s">
        <v>28</v>
      </c>
      <c r="D3581" t="str">
        <f>TEXT(Table1[[#This Row],[Store Open Date]],"MMMM")</f>
        <v>February</v>
      </c>
      <c r="E3581">
        <f>YEAR(Table1[[#This Row],[Store Open Date]])</f>
        <v>2020</v>
      </c>
      <c r="F3581" s="1">
        <v>43879</v>
      </c>
      <c r="G3581">
        <v>3</v>
      </c>
      <c r="H3581" s="1">
        <v>45569</v>
      </c>
      <c r="I3581" t="s">
        <v>37</v>
      </c>
      <c r="J3581">
        <v>2727</v>
      </c>
      <c r="K3581">
        <v>3</v>
      </c>
      <c r="L3581">
        <v>3272.4</v>
      </c>
    </row>
    <row r="3582" spans="1:12" x14ac:dyDescent="0.35">
      <c r="A3582" t="s">
        <v>14</v>
      </c>
      <c r="B3582" t="s">
        <v>19</v>
      </c>
      <c r="C3582" t="s">
        <v>16</v>
      </c>
      <c r="D3582" t="str">
        <f>TEXT(Table1[[#This Row],[Store Open Date]],"MMMM")</f>
        <v>July</v>
      </c>
      <c r="E3582">
        <f>YEAR(Table1[[#This Row],[Store Open Date]])</f>
        <v>2024</v>
      </c>
      <c r="F3582" s="1">
        <v>45478</v>
      </c>
      <c r="G3582">
        <v>10</v>
      </c>
      <c r="H3582" s="1">
        <v>45516</v>
      </c>
      <c r="I3582" t="s">
        <v>21</v>
      </c>
      <c r="J3582">
        <v>765</v>
      </c>
      <c r="K3582">
        <v>1</v>
      </c>
      <c r="L3582">
        <v>306</v>
      </c>
    </row>
    <row r="3583" spans="1:12" x14ac:dyDescent="0.35">
      <c r="A3583" t="s">
        <v>26</v>
      </c>
      <c r="B3583" t="s">
        <v>19</v>
      </c>
      <c r="C3583" t="s">
        <v>39</v>
      </c>
      <c r="D3583" t="str">
        <f>TEXT(Table1[[#This Row],[Store Open Date]],"MMMM")</f>
        <v>June</v>
      </c>
      <c r="E3583">
        <f>YEAR(Table1[[#This Row],[Store Open Date]])</f>
        <v>2021</v>
      </c>
      <c r="F3583" s="1">
        <v>44363</v>
      </c>
      <c r="G3583">
        <v>9</v>
      </c>
      <c r="H3583" s="1">
        <v>45305</v>
      </c>
      <c r="I3583" t="s">
        <v>29</v>
      </c>
      <c r="J3583">
        <v>1976</v>
      </c>
      <c r="K3583">
        <v>3</v>
      </c>
      <c r="L3583">
        <v>2371.1999999999998</v>
      </c>
    </row>
    <row r="3584" spans="1:12" x14ac:dyDescent="0.35">
      <c r="A3584" t="s">
        <v>35</v>
      </c>
      <c r="B3584" t="s">
        <v>11</v>
      </c>
      <c r="C3584" t="s">
        <v>16</v>
      </c>
      <c r="D3584" t="str">
        <f>TEXT(Table1[[#This Row],[Store Open Date]],"MMMM")</f>
        <v>January</v>
      </c>
      <c r="E3584">
        <f>YEAR(Table1[[#This Row],[Store Open Date]])</f>
        <v>2022</v>
      </c>
      <c r="F3584" s="1">
        <v>44567</v>
      </c>
      <c r="G3584">
        <v>10</v>
      </c>
      <c r="H3584" s="1">
        <v>45517</v>
      </c>
      <c r="I3584" t="s">
        <v>21</v>
      </c>
      <c r="J3584">
        <v>1622</v>
      </c>
      <c r="K3584">
        <v>8</v>
      </c>
      <c r="L3584">
        <v>5190.3999999999996</v>
      </c>
    </row>
    <row r="3585" spans="1:12" x14ac:dyDescent="0.35">
      <c r="A3585" t="s">
        <v>38</v>
      </c>
      <c r="B3585" t="s">
        <v>19</v>
      </c>
      <c r="C3585" t="s">
        <v>39</v>
      </c>
      <c r="D3585" t="str">
        <f>TEXT(Table1[[#This Row],[Store Open Date]],"MMMM")</f>
        <v>September</v>
      </c>
      <c r="E3585">
        <f>YEAR(Table1[[#This Row],[Store Open Date]])</f>
        <v>2021</v>
      </c>
      <c r="F3585" s="1">
        <v>44443</v>
      </c>
      <c r="G3585">
        <v>3</v>
      </c>
      <c r="H3585" s="1">
        <v>45303</v>
      </c>
      <c r="I3585" t="s">
        <v>29</v>
      </c>
      <c r="J3585">
        <v>2338</v>
      </c>
      <c r="K3585">
        <v>4</v>
      </c>
      <c r="L3585">
        <v>3740.8</v>
      </c>
    </row>
    <row r="3586" spans="1:12" x14ac:dyDescent="0.35">
      <c r="A3586" t="s">
        <v>41</v>
      </c>
      <c r="B3586" t="s">
        <v>19</v>
      </c>
      <c r="C3586" t="s">
        <v>25</v>
      </c>
      <c r="D3586" t="str">
        <f>TEXT(Table1[[#This Row],[Store Open Date]],"MMMM")</f>
        <v>July</v>
      </c>
      <c r="E3586">
        <f>YEAR(Table1[[#This Row],[Store Open Date]])</f>
        <v>2023</v>
      </c>
      <c r="F3586" s="1">
        <v>45125</v>
      </c>
      <c r="G3586">
        <v>16</v>
      </c>
      <c r="H3586" s="1">
        <v>45469</v>
      </c>
      <c r="I3586" t="s">
        <v>17</v>
      </c>
      <c r="J3586">
        <v>1645</v>
      </c>
      <c r="K3586">
        <v>4</v>
      </c>
      <c r="L3586">
        <v>2632</v>
      </c>
    </row>
    <row r="3587" spans="1:12" x14ac:dyDescent="0.35">
      <c r="A3587" t="s">
        <v>38</v>
      </c>
      <c r="B3587" t="s">
        <v>11</v>
      </c>
      <c r="C3587" t="s">
        <v>20</v>
      </c>
      <c r="D3587" t="str">
        <f>TEXT(Table1[[#This Row],[Store Open Date]],"MMMM")</f>
        <v>May</v>
      </c>
      <c r="E3587">
        <f>YEAR(Table1[[#This Row],[Store Open Date]])</f>
        <v>2020</v>
      </c>
      <c r="F3587" s="1">
        <v>43973</v>
      </c>
      <c r="G3587">
        <v>8</v>
      </c>
      <c r="H3587" s="1">
        <v>45296</v>
      </c>
      <c r="I3587" t="s">
        <v>29</v>
      </c>
      <c r="J3587">
        <v>1255</v>
      </c>
      <c r="K3587">
        <v>4</v>
      </c>
      <c r="L3587">
        <v>2008</v>
      </c>
    </row>
    <row r="3588" spans="1:12" x14ac:dyDescent="0.35">
      <c r="A3588" t="s">
        <v>41</v>
      </c>
      <c r="B3588" t="s">
        <v>15</v>
      </c>
      <c r="C3588" t="s">
        <v>20</v>
      </c>
      <c r="D3588" t="str">
        <f>TEXT(Table1[[#This Row],[Store Open Date]],"MMMM")</f>
        <v>April</v>
      </c>
      <c r="E3588">
        <f>YEAR(Table1[[#This Row],[Store Open Date]])</f>
        <v>2022</v>
      </c>
      <c r="F3588" s="1">
        <v>44668</v>
      </c>
      <c r="G3588">
        <v>6</v>
      </c>
      <c r="H3588" s="1">
        <v>45487</v>
      </c>
      <c r="I3588" t="s">
        <v>32</v>
      </c>
      <c r="J3588">
        <v>2606</v>
      </c>
      <c r="K3588">
        <v>4</v>
      </c>
      <c r="L3588">
        <v>4169.6000000000004</v>
      </c>
    </row>
    <row r="3589" spans="1:12" x14ac:dyDescent="0.35">
      <c r="A3589" t="s">
        <v>14</v>
      </c>
      <c r="B3589" t="s">
        <v>19</v>
      </c>
      <c r="C3589" t="s">
        <v>33</v>
      </c>
      <c r="D3589" t="str">
        <f>TEXT(Table1[[#This Row],[Store Open Date]],"MMMM")</f>
        <v>October</v>
      </c>
      <c r="E3589">
        <f>YEAR(Table1[[#This Row],[Store Open Date]])</f>
        <v>2024</v>
      </c>
      <c r="F3589" s="1">
        <v>45587</v>
      </c>
      <c r="G3589">
        <v>19</v>
      </c>
      <c r="H3589" s="1">
        <v>45449</v>
      </c>
      <c r="I3589" t="s">
        <v>17</v>
      </c>
      <c r="J3589">
        <v>2069</v>
      </c>
      <c r="K3589">
        <v>1</v>
      </c>
      <c r="L3589">
        <v>827.6</v>
      </c>
    </row>
    <row r="3590" spans="1:12" x14ac:dyDescent="0.35">
      <c r="A3590" t="s">
        <v>38</v>
      </c>
      <c r="B3590" t="s">
        <v>19</v>
      </c>
      <c r="C3590" t="s">
        <v>12</v>
      </c>
      <c r="D3590" t="str">
        <f>TEXT(Table1[[#This Row],[Store Open Date]],"MMMM")</f>
        <v>March</v>
      </c>
      <c r="E3590">
        <f>YEAR(Table1[[#This Row],[Store Open Date]])</f>
        <v>2022</v>
      </c>
      <c r="F3590" s="1">
        <v>44624</v>
      </c>
      <c r="G3590">
        <v>5</v>
      </c>
      <c r="H3590" s="1">
        <v>45602</v>
      </c>
      <c r="I3590" t="s">
        <v>13</v>
      </c>
      <c r="J3590">
        <v>587</v>
      </c>
      <c r="K3590">
        <v>2</v>
      </c>
      <c r="L3590">
        <v>469.6</v>
      </c>
    </row>
    <row r="3591" spans="1:12" x14ac:dyDescent="0.35">
      <c r="A3591" t="s">
        <v>26</v>
      </c>
      <c r="B3591" t="s">
        <v>15</v>
      </c>
      <c r="C3591" t="s">
        <v>43</v>
      </c>
      <c r="D3591" t="str">
        <f>TEXT(Table1[[#This Row],[Store Open Date]],"MMMM")</f>
        <v>May</v>
      </c>
      <c r="E3591">
        <f>YEAR(Table1[[#This Row],[Store Open Date]])</f>
        <v>2020</v>
      </c>
      <c r="F3591" s="1">
        <v>43954</v>
      </c>
      <c r="G3591">
        <v>12</v>
      </c>
      <c r="H3591" s="1">
        <v>45581</v>
      </c>
      <c r="I3591" t="s">
        <v>37</v>
      </c>
      <c r="J3591">
        <v>2026</v>
      </c>
      <c r="K3591">
        <v>5</v>
      </c>
      <c r="L3591">
        <v>4052</v>
      </c>
    </row>
    <row r="3592" spans="1:12" x14ac:dyDescent="0.35">
      <c r="A3592" t="s">
        <v>26</v>
      </c>
      <c r="B3592" t="s">
        <v>15</v>
      </c>
      <c r="C3592" t="s">
        <v>20</v>
      </c>
      <c r="D3592" t="str">
        <f>TEXT(Table1[[#This Row],[Store Open Date]],"MMMM")</f>
        <v>May</v>
      </c>
      <c r="E3592">
        <f>YEAR(Table1[[#This Row],[Store Open Date]])</f>
        <v>2021</v>
      </c>
      <c r="F3592" s="1">
        <v>44323</v>
      </c>
      <c r="G3592">
        <v>4</v>
      </c>
      <c r="H3592" s="1">
        <v>45494</v>
      </c>
      <c r="I3592" t="s">
        <v>32</v>
      </c>
      <c r="J3592">
        <v>1570</v>
      </c>
      <c r="K3592">
        <v>8</v>
      </c>
      <c r="L3592">
        <v>5024</v>
      </c>
    </row>
    <row r="3593" spans="1:12" x14ac:dyDescent="0.35">
      <c r="A3593" t="s">
        <v>18</v>
      </c>
      <c r="B3593" t="s">
        <v>15</v>
      </c>
      <c r="C3593" t="s">
        <v>25</v>
      </c>
      <c r="D3593" t="str">
        <f>TEXT(Table1[[#This Row],[Store Open Date]],"MMMM")</f>
        <v>June</v>
      </c>
      <c r="E3593">
        <f>YEAR(Table1[[#This Row],[Store Open Date]])</f>
        <v>2024</v>
      </c>
      <c r="F3593" s="1">
        <v>45468</v>
      </c>
      <c r="G3593">
        <v>18</v>
      </c>
      <c r="H3593" s="1">
        <v>45582</v>
      </c>
      <c r="I3593" t="s">
        <v>37</v>
      </c>
      <c r="J3593">
        <v>2613</v>
      </c>
      <c r="K3593">
        <v>1</v>
      </c>
      <c r="L3593">
        <v>1045.2</v>
      </c>
    </row>
    <row r="3594" spans="1:12" x14ac:dyDescent="0.35">
      <c r="A3594" t="s">
        <v>22</v>
      </c>
      <c r="B3594" t="s">
        <v>11</v>
      </c>
      <c r="C3594" t="s">
        <v>20</v>
      </c>
      <c r="D3594" t="str">
        <f>TEXT(Table1[[#This Row],[Store Open Date]],"MMMM")</f>
        <v>January</v>
      </c>
      <c r="E3594">
        <f>YEAR(Table1[[#This Row],[Store Open Date]])</f>
        <v>2021</v>
      </c>
      <c r="F3594" s="1">
        <v>44215</v>
      </c>
      <c r="G3594">
        <v>8</v>
      </c>
      <c r="H3594" s="1">
        <v>45351</v>
      </c>
      <c r="I3594" t="s">
        <v>31</v>
      </c>
      <c r="J3594">
        <v>1008</v>
      </c>
      <c r="K3594">
        <v>6</v>
      </c>
      <c r="L3594">
        <v>2419.1999999999998</v>
      </c>
    </row>
    <row r="3595" spans="1:12" x14ac:dyDescent="0.35">
      <c r="A3595" t="s">
        <v>10</v>
      </c>
      <c r="B3595" t="s">
        <v>11</v>
      </c>
      <c r="C3595" t="s">
        <v>30</v>
      </c>
      <c r="D3595" t="str">
        <f>TEXT(Table1[[#This Row],[Store Open Date]],"MMMM")</f>
        <v>December</v>
      </c>
      <c r="E3595">
        <f>YEAR(Table1[[#This Row],[Store Open Date]])</f>
        <v>2021</v>
      </c>
      <c r="F3595" s="1">
        <v>44532</v>
      </c>
      <c r="G3595">
        <v>3</v>
      </c>
      <c r="H3595" s="1">
        <v>45463</v>
      </c>
      <c r="I3595" t="s">
        <v>17</v>
      </c>
      <c r="J3595">
        <v>543</v>
      </c>
      <c r="K3595">
        <v>8</v>
      </c>
      <c r="L3595">
        <v>1737.6</v>
      </c>
    </row>
    <row r="3596" spans="1:12" x14ac:dyDescent="0.35">
      <c r="A3596" t="s">
        <v>18</v>
      </c>
      <c r="B3596" t="s">
        <v>19</v>
      </c>
      <c r="C3596" t="s">
        <v>27</v>
      </c>
      <c r="D3596" t="str">
        <f>TEXT(Table1[[#This Row],[Store Open Date]],"MMMM")</f>
        <v>December</v>
      </c>
      <c r="E3596">
        <f>YEAR(Table1[[#This Row],[Store Open Date]])</f>
        <v>2023</v>
      </c>
      <c r="F3596" s="1">
        <v>45264</v>
      </c>
      <c r="G3596">
        <v>13</v>
      </c>
      <c r="H3596" s="1">
        <v>45624</v>
      </c>
      <c r="I3596" t="s">
        <v>13</v>
      </c>
      <c r="J3596">
        <v>2135</v>
      </c>
      <c r="K3596">
        <v>8</v>
      </c>
      <c r="L3596">
        <v>6832</v>
      </c>
    </row>
    <row r="3597" spans="1:12" x14ac:dyDescent="0.35">
      <c r="A3597" t="s">
        <v>35</v>
      </c>
      <c r="B3597" t="s">
        <v>11</v>
      </c>
      <c r="C3597" t="s">
        <v>20</v>
      </c>
      <c r="D3597" t="str">
        <f>TEXT(Table1[[#This Row],[Store Open Date]],"MMMM")</f>
        <v>January</v>
      </c>
      <c r="E3597">
        <f>YEAR(Table1[[#This Row],[Store Open Date]])</f>
        <v>2023</v>
      </c>
      <c r="F3597" s="1">
        <v>44946</v>
      </c>
      <c r="G3597">
        <v>12</v>
      </c>
      <c r="H3597" s="1">
        <v>45587</v>
      </c>
      <c r="I3597" t="s">
        <v>37</v>
      </c>
      <c r="J3597">
        <v>2018</v>
      </c>
      <c r="K3597">
        <v>7</v>
      </c>
      <c r="L3597">
        <v>5650.4</v>
      </c>
    </row>
    <row r="3598" spans="1:12" x14ac:dyDescent="0.35">
      <c r="A3598" t="s">
        <v>38</v>
      </c>
      <c r="B3598" t="s">
        <v>15</v>
      </c>
      <c r="C3598" t="s">
        <v>36</v>
      </c>
      <c r="D3598" t="str">
        <f>TEXT(Table1[[#This Row],[Store Open Date]],"MMMM")</f>
        <v>April</v>
      </c>
      <c r="E3598">
        <f>YEAR(Table1[[#This Row],[Store Open Date]])</f>
        <v>2022</v>
      </c>
      <c r="F3598" s="1">
        <v>44672</v>
      </c>
      <c r="G3598">
        <v>8</v>
      </c>
      <c r="H3598" s="1">
        <v>45604</v>
      </c>
      <c r="I3598" t="s">
        <v>13</v>
      </c>
      <c r="J3598">
        <v>1431</v>
      </c>
      <c r="K3598">
        <v>8</v>
      </c>
      <c r="L3598">
        <v>4579.2</v>
      </c>
    </row>
    <row r="3599" spans="1:12" x14ac:dyDescent="0.35">
      <c r="A3599" t="s">
        <v>10</v>
      </c>
      <c r="B3599" t="s">
        <v>19</v>
      </c>
      <c r="C3599" t="s">
        <v>43</v>
      </c>
      <c r="D3599" t="str">
        <f>TEXT(Table1[[#This Row],[Store Open Date]],"MMMM")</f>
        <v>October</v>
      </c>
      <c r="E3599">
        <f>YEAR(Table1[[#This Row],[Store Open Date]])</f>
        <v>2020</v>
      </c>
      <c r="F3599" s="1">
        <v>44116</v>
      </c>
      <c r="G3599">
        <v>4</v>
      </c>
      <c r="H3599" s="1">
        <v>45629</v>
      </c>
      <c r="I3599" t="s">
        <v>42</v>
      </c>
      <c r="J3599">
        <v>2532</v>
      </c>
      <c r="K3599">
        <v>2</v>
      </c>
      <c r="L3599">
        <v>2025.6</v>
      </c>
    </row>
    <row r="3600" spans="1:12" x14ac:dyDescent="0.35">
      <c r="A3600" t="s">
        <v>14</v>
      </c>
      <c r="B3600" t="s">
        <v>19</v>
      </c>
      <c r="C3600" t="s">
        <v>33</v>
      </c>
      <c r="D3600" t="str">
        <f>TEXT(Table1[[#This Row],[Store Open Date]],"MMMM")</f>
        <v>September</v>
      </c>
      <c r="E3600">
        <f>YEAR(Table1[[#This Row],[Store Open Date]])</f>
        <v>2023</v>
      </c>
      <c r="F3600" s="1">
        <v>45183</v>
      </c>
      <c r="G3600">
        <v>3</v>
      </c>
      <c r="H3600" s="1">
        <v>45398</v>
      </c>
      <c r="I3600" t="s">
        <v>24</v>
      </c>
      <c r="J3600">
        <v>2315</v>
      </c>
      <c r="K3600">
        <v>2</v>
      </c>
      <c r="L3600">
        <v>1852</v>
      </c>
    </row>
    <row r="3601" spans="1:12" x14ac:dyDescent="0.35">
      <c r="A3601" t="s">
        <v>22</v>
      </c>
      <c r="B3601" t="s">
        <v>11</v>
      </c>
      <c r="C3601" t="s">
        <v>28</v>
      </c>
      <c r="D3601" t="str">
        <f>TEXT(Table1[[#This Row],[Store Open Date]],"MMMM")</f>
        <v>January</v>
      </c>
      <c r="E3601">
        <f>YEAR(Table1[[#This Row],[Store Open Date]])</f>
        <v>2024</v>
      </c>
      <c r="F3601" s="1">
        <v>45294</v>
      </c>
      <c r="G3601">
        <v>15</v>
      </c>
      <c r="H3601" s="1">
        <v>45339</v>
      </c>
      <c r="I3601" t="s">
        <v>31</v>
      </c>
      <c r="J3601">
        <v>662</v>
      </c>
      <c r="K3601">
        <v>8</v>
      </c>
      <c r="L3601">
        <v>2118.4</v>
      </c>
    </row>
    <row r="3602" spans="1:12" x14ac:dyDescent="0.35">
      <c r="A3602" t="s">
        <v>41</v>
      </c>
      <c r="B3602" t="s">
        <v>15</v>
      </c>
      <c r="C3602" t="s">
        <v>39</v>
      </c>
      <c r="D3602" t="str">
        <f>TEXT(Table1[[#This Row],[Store Open Date]],"MMMM")</f>
        <v>June</v>
      </c>
      <c r="E3602">
        <f>YEAR(Table1[[#This Row],[Store Open Date]])</f>
        <v>2023</v>
      </c>
      <c r="F3602" s="1">
        <v>45099</v>
      </c>
      <c r="G3602">
        <v>11</v>
      </c>
      <c r="H3602" s="1">
        <v>45439</v>
      </c>
      <c r="I3602" t="s">
        <v>34</v>
      </c>
      <c r="J3602">
        <v>2157</v>
      </c>
      <c r="K3602">
        <v>5</v>
      </c>
      <c r="L3602">
        <v>4314</v>
      </c>
    </row>
    <row r="3603" spans="1:12" x14ac:dyDescent="0.35">
      <c r="A3603" t="s">
        <v>18</v>
      </c>
      <c r="B3603" t="s">
        <v>19</v>
      </c>
      <c r="C3603" t="s">
        <v>43</v>
      </c>
      <c r="D3603" t="str">
        <f>TEXT(Table1[[#This Row],[Store Open Date]],"MMMM")</f>
        <v>January</v>
      </c>
      <c r="E3603">
        <f>YEAR(Table1[[#This Row],[Store Open Date]])</f>
        <v>2020</v>
      </c>
      <c r="F3603" s="1">
        <v>43831</v>
      </c>
      <c r="G3603">
        <v>16</v>
      </c>
      <c r="H3603" s="1">
        <v>45608</v>
      </c>
      <c r="I3603" t="s">
        <v>13</v>
      </c>
      <c r="J3603">
        <v>1060</v>
      </c>
      <c r="K3603">
        <v>7</v>
      </c>
      <c r="L3603">
        <v>2968</v>
      </c>
    </row>
    <row r="3604" spans="1:12" x14ac:dyDescent="0.35">
      <c r="A3604" t="s">
        <v>41</v>
      </c>
      <c r="B3604" t="s">
        <v>19</v>
      </c>
      <c r="C3604" t="s">
        <v>28</v>
      </c>
      <c r="D3604" t="str">
        <f>TEXT(Table1[[#This Row],[Store Open Date]],"MMMM")</f>
        <v>February</v>
      </c>
      <c r="E3604">
        <f>YEAR(Table1[[#This Row],[Store Open Date]])</f>
        <v>2023</v>
      </c>
      <c r="F3604" s="1">
        <v>44967</v>
      </c>
      <c r="G3604">
        <v>4</v>
      </c>
      <c r="H3604" s="1">
        <v>45561</v>
      </c>
      <c r="I3604" t="s">
        <v>40</v>
      </c>
      <c r="J3604">
        <v>2184</v>
      </c>
      <c r="K3604">
        <v>3</v>
      </c>
      <c r="L3604">
        <v>2620.8000000000002</v>
      </c>
    </row>
    <row r="3605" spans="1:12" x14ac:dyDescent="0.35">
      <c r="A3605" t="s">
        <v>14</v>
      </c>
      <c r="B3605" t="s">
        <v>15</v>
      </c>
      <c r="C3605" t="s">
        <v>43</v>
      </c>
      <c r="D3605" t="str">
        <f>TEXT(Table1[[#This Row],[Store Open Date]],"MMMM")</f>
        <v>February</v>
      </c>
      <c r="E3605">
        <f>YEAR(Table1[[#This Row],[Store Open Date]])</f>
        <v>2024</v>
      </c>
      <c r="F3605" s="1">
        <v>45348</v>
      </c>
      <c r="G3605">
        <v>9</v>
      </c>
      <c r="H3605" s="1">
        <v>45387</v>
      </c>
      <c r="I3605" t="s">
        <v>24</v>
      </c>
      <c r="J3605">
        <v>1588</v>
      </c>
      <c r="K3605">
        <v>7</v>
      </c>
      <c r="L3605">
        <v>4446.3999999999996</v>
      </c>
    </row>
    <row r="3606" spans="1:12" x14ac:dyDescent="0.35">
      <c r="A3606" t="s">
        <v>26</v>
      </c>
      <c r="B3606" t="s">
        <v>19</v>
      </c>
      <c r="C3606" t="s">
        <v>25</v>
      </c>
      <c r="D3606" t="str">
        <f>TEXT(Table1[[#This Row],[Store Open Date]],"MMMM")</f>
        <v>September</v>
      </c>
      <c r="E3606">
        <f>YEAR(Table1[[#This Row],[Store Open Date]])</f>
        <v>2024</v>
      </c>
      <c r="F3606" s="1">
        <v>45536</v>
      </c>
      <c r="G3606">
        <v>16</v>
      </c>
      <c r="H3606" s="1">
        <v>45369</v>
      </c>
      <c r="I3606" t="s">
        <v>23</v>
      </c>
      <c r="J3606">
        <v>536</v>
      </c>
      <c r="K3606">
        <v>5</v>
      </c>
      <c r="L3606">
        <v>1072</v>
      </c>
    </row>
    <row r="3607" spans="1:12" x14ac:dyDescent="0.35">
      <c r="A3607" t="s">
        <v>38</v>
      </c>
      <c r="B3607" t="s">
        <v>15</v>
      </c>
      <c r="C3607" t="s">
        <v>12</v>
      </c>
      <c r="D3607" t="str">
        <f>TEXT(Table1[[#This Row],[Store Open Date]],"MMMM")</f>
        <v>January</v>
      </c>
      <c r="E3607">
        <f>YEAR(Table1[[#This Row],[Store Open Date]])</f>
        <v>2022</v>
      </c>
      <c r="F3607" s="1">
        <v>44591</v>
      </c>
      <c r="G3607">
        <v>16</v>
      </c>
      <c r="H3607" s="1">
        <v>45358</v>
      </c>
      <c r="I3607" t="s">
        <v>23</v>
      </c>
      <c r="J3607">
        <v>2296</v>
      </c>
      <c r="K3607">
        <v>6</v>
      </c>
      <c r="L3607">
        <v>5510.4</v>
      </c>
    </row>
    <row r="3608" spans="1:12" x14ac:dyDescent="0.35">
      <c r="A3608" t="s">
        <v>10</v>
      </c>
      <c r="B3608" t="s">
        <v>19</v>
      </c>
      <c r="C3608" t="s">
        <v>28</v>
      </c>
      <c r="D3608" t="str">
        <f>TEXT(Table1[[#This Row],[Store Open Date]],"MMMM")</f>
        <v>November</v>
      </c>
      <c r="E3608">
        <f>YEAR(Table1[[#This Row],[Store Open Date]])</f>
        <v>2023</v>
      </c>
      <c r="F3608" s="1">
        <v>45239</v>
      </c>
      <c r="G3608">
        <v>3</v>
      </c>
      <c r="H3608" s="1">
        <v>45616</v>
      </c>
      <c r="I3608" t="s">
        <v>13</v>
      </c>
      <c r="J3608">
        <v>609</v>
      </c>
      <c r="K3608">
        <v>2</v>
      </c>
      <c r="L3608">
        <v>487.2</v>
      </c>
    </row>
    <row r="3609" spans="1:12" x14ac:dyDescent="0.35">
      <c r="A3609" t="s">
        <v>38</v>
      </c>
      <c r="B3609" t="s">
        <v>19</v>
      </c>
      <c r="C3609" t="s">
        <v>12</v>
      </c>
      <c r="D3609" t="str">
        <f>TEXT(Table1[[#This Row],[Store Open Date]],"MMMM")</f>
        <v>July</v>
      </c>
      <c r="E3609">
        <f>YEAR(Table1[[#This Row],[Store Open Date]])</f>
        <v>2021</v>
      </c>
      <c r="F3609" s="1">
        <v>44385</v>
      </c>
      <c r="G3609">
        <v>15</v>
      </c>
      <c r="H3609" s="1">
        <v>45460</v>
      </c>
      <c r="I3609" t="s">
        <v>17</v>
      </c>
      <c r="J3609">
        <v>985</v>
      </c>
      <c r="K3609">
        <v>1</v>
      </c>
      <c r="L3609">
        <v>394</v>
      </c>
    </row>
    <row r="3610" spans="1:12" x14ac:dyDescent="0.35">
      <c r="A3610" t="s">
        <v>14</v>
      </c>
      <c r="B3610" t="s">
        <v>11</v>
      </c>
      <c r="C3610" t="s">
        <v>12</v>
      </c>
      <c r="D3610" t="str">
        <f>TEXT(Table1[[#This Row],[Store Open Date]],"MMMM")</f>
        <v>October</v>
      </c>
      <c r="E3610">
        <f>YEAR(Table1[[#This Row],[Store Open Date]])</f>
        <v>2023</v>
      </c>
      <c r="F3610" s="1">
        <v>45208</v>
      </c>
      <c r="G3610">
        <v>5</v>
      </c>
      <c r="H3610" s="1">
        <v>45549</v>
      </c>
      <c r="I3610" t="s">
        <v>40</v>
      </c>
      <c r="J3610">
        <v>788</v>
      </c>
      <c r="K3610">
        <v>7</v>
      </c>
      <c r="L3610">
        <v>2206.4</v>
      </c>
    </row>
    <row r="3611" spans="1:12" x14ac:dyDescent="0.35">
      <c r="A3611" t="s">
        <v>41</v>
      </c>
      <c r="B3611" t="s">
        <v>15</v>
      </c>
      <c r="C3611" t="s">
        <v>12</v>
      </c>
      <c r="D3611" t="str">
        <f>TEXT(Table1[[#This Row],[Store Open Date]],"MMMM")</f>
        <v>July</v>
      </c>
      <c r="E3611">
        <f>YEAR(Table1[[#This Row],[Store Open Date]])</f>
        <v>2020</v>
      </c>
      <c r="F3611" s="1">
        <v>44041</v>
      </c>
      <c r="G3611">
        <v>4</v>
      </c>
      <c r="H3611" s="1">
        <v>45617</v>
      </c>
      <c r="I3611" t="s">
        <v>13</v>
      </c>
      <c r="J3611">
        <v>1448</v>
      </c>
      <c r="K3611">
        <v>2</v>
      </c>
      <c r="L3611">
        <v>1158.4000000000001</v>
      </c>
    </row>
    <row r="3612" spans="1:12" x14ac:dyDescent="0.35">
      <c r="A3612" t="s">
        <v>38</v>
      </c>
      <c r="B3612" t="s">
        <v>19</v>
      </c>
      <c r="C3612" t="s">
        <v>39</v>
      </c>
      <c r="D3612" t="str">
        <f>TEXT(Table1[[#This Row],[Store Open Date]],"MMMM")</f>
        <v>December</v>
      </c>
      <c r="E3612">
        <f>YEAR(Table1[[#This Row],[Store Open Date]])</f>
        <v>2020</v>
      </c>
      <c r="F3612" s="1">
        <v>44196</v>
      </c>
      <c r="G3612">
        <v>20</v>
      </c>
      <c r="H3612" s="1">
        <v>45592</v>
      </c>
      <c r="I3612" t="s">
        <v>37</v>
      </c>
      <c r="J3612">
        <v>1486</v>
      </c>
      <c r="K3612">
        <v>7</v>
      </c>
      <c r="L3612">
        <v>4160.8</v>
      </c>
    </row>
    <row r="3613" spans="1:12" x14ac:dyDescent="0.35">
      <c r="A3613" t="s">
        <v>26</v>
      </c>
      <c r="B3613" t="s">
        <v>11</v>
      </c>
      <c r="C3613" t="s">
        <v>12</v>
      </c>
      <c r="D3613" t="str">
        <f>TEXT(Table1[[#This Row],[Store Open Date]],"MMMM")</f>
        <v>September</v>
      </c>
      <c r="E3613">
        <f>YEAR(Table1[[#This Row],[Store Open Date]])</f>
        <v>2021</v>
      </c>
      <c r="F3613" s="1">
        <v>44442</v>
      </c>
      <c r="G3613">
        <v>19</v>
      </c>
      <c r="H3613" s="1">
        <v>45513</v>
      </c>
      <c r="I3613" t="s">
        <v>21</v>
      </c>
      <c r="J3613">
        <v>730</v>
      </c>
      <c r="K3613">
        <v>6</v>
      </c>
      <c r="L3613">
        <v>1752</v>
      </c>
    </row>
    <row r="3614" spans="1:12" x14ac:dyDescent="0.35">
      <c r="A3614" t="s">
        <v>18</v>
      </c>
      <c r="B3614" t="s">
        <v>15</v>
      </c>
      <c r="C3614" t="s">
        <v>28</v>
      </c>
      <c r="D3614" t="str">
        <f>TEXT(Table1[[#This Row],[Store Open Date]],"MMMM")</f>
        <v>June</v>
      </c>
      <c r="E3614">
        <f>YEAR(Table1[[#This Row],[Store Open Date]])</f>
        <v>2022</v>
      </c>
      <c r="F3614" s="1">
        <v>44713</v>
      </c>
      <c r="G3614">
        <v>7</v>
      </c>
      <c r="H3614" s="1">
        <v>45402</v>
      </c>
      <c r="I3614" t="s">
        <v>24</v>
      </c>
      <c r="J3614">
        <v>2627</v>
      </c>
      <c r="K3614">
        <v>5</v>
      </c>
      <c r="L3614">
        <v>5254</v>
      </c>
    </row>
    <row r="3615" spans="1:12" x14ac:dyDescent="0.35">
      <c r="A3615" t="s">
        <v>14</v>
      </c>
      <c r="B3615" t="s">
        <v>11</v>
      </c>
      <c r="C3615" t="s">
        <v>36</v>
      </c>
      <c r="D3615" t="str">
        <f>TEXT(Table1[[#This Row],[Store Open Date]],"MMMM")</f>
        <v>March</v>
      </c>
      <c r="E3615">
        <f>YEAR(Table1[[#This Row],[Store Open Date]])</f>
        <v>2020</v>
      </c>
      <c r="F3615" s="1">
        <v>43903</v>
      </c>
      <c r="G3615">
        <v>17</v>
      </c>
      <c r="H3615" s="1">
        <v>45417</v>
      </c>
      <c r="I3615" t="s">
        <v>34</v>
      </c>
      <c r="J3615">
        <v>635</v>
      </c>
      <c r="K3615">
        <v>2</v>
      </c>
      <c r="L3615">
        <v>508</v>
      </c>
    </row>
    <row r="3616" spans="1:12" x14ac:dyDescent="0.35">
      <c r="A3616" t="s">
        <v>14</v>
      </c>
      <c r="B3616" t="s">
        <v>15</v>
      </c>
      <c r="C3616" t="s">
        <v>27</v>
      </c>
      <c r="D3616" t="str">
        <f>TEXT(Table1[[#This Row],[Store Open Date]],"MMMM")</f>
        <v>April</v>
      </c>
      <c r="E3616">
        <f>YEAR(Table1[[#This Row],[Store Open Date]])</f>
        <v>2022</v>
      </c>
      <c r="F3616" s="1">
        <v>44665</v>
      </c>
      <c r="G3616">
        <v>8</v>
      </c>
      <c r="H3616" s="1">
        <v>45297</v>
      </c>
      <c r="I3616" t="s">
        <v>29</v>
      </c>
      <c r="J3616">
        <v>2509</v>
      </c>
      <c r="K3616">
        <v>2</v>
      </c>
      <c r="L3616">
        <v>2007.2</v>
      </c>
    </row>
    <row r="3617" spans="1:12" x14ac:dyDescent="0.35">
      <c r="A3617" t="s">
        <v>10</v>
      </c>
      <c r="B3617" t="s">
        <v>15</v>
      </c>
      <c r="C3617" t="s">
        <v>16</v>
      </c>
      <c r="D3617" t="str">
        <f>TEXT(Table1[[#This Row],[Store Open Date]],"MMMM")</f>
        <v>October</v>
      </c>
      <c r="E3617">
        <f>YEAR(Table1[[#This Row],[Store Open Date]])</f>
        <v>2024</v>
      </c>
      <c r="F3617" s="1">
        <v>45577</v>
      </c>
      <c r="G3617">
        <v>5</v>
      </c>
      <c r="H3617" s="1">
        <v>45499</v>
      </c>
      <c r="I3617" t="s">
        <v>32</v>
      </c>
      <c r="J3617">
        <v>2417</v>
      </c>
      <c r="K3617">
        <v>5</v>
      </c>
      <c r="L3617">
        <v>4834</v>
      </c>
    </row>
    <row r="3618" spans="1:12" x14ac:dyDescent="0.35">
      <c r="A3618" t="s">
        <v>38</v>
      </c>
      <c r="B3618" t="s">
        <v>11</v>
      </c>
      <c r="C3618" t="s">
        <v>36</v>
      </c>
      <c r="D3618" t="str">
        <f>TEXT(Table1[[#This Row],[Store Open Date]],"MMMM")</f>
        <v>April</v>
      </c>
      <c r="E3618">
        <f>YEAR(Table1[[#This Row],[Store Open Date]])</f>
        <v>2022</v>
      </c>
      <c r="F3618" s="1">
        <v>44681</v>
      </c>
      <c r="G3618">
        <v>10</v>
      </c>
      <c r="H3618" s="1">
        <v>45375</v>
      </c>
      <c r="I3618" t="s">
        <v>23</v>
      </c>
      <c r="J3618">
        <v>984</v>
      </c>
      <c r="K3618">
        <v>2</v>
      </c>
      <c r="L3618">
        <v>787.2</v>
      </c>
    </row>
    <row r="3619" spans="1:12" x14ac:dyDescent="0.35">
      <c r="A3619" t="s">
        <v>41</v>
      </c>
      <c r="B3619" t="s">
        <v>11</v>
      </c>
      <c r="C3619" t="s">
        <v>25</v>
      </c>
      <c r="D3619" t="str">
        <f>TEXT(Table1[[#This Row],[Store Open Date]],"MMMM")</f>
        <v>July</v>
      </c>
      <c r="E3619">
        <f>YEAR(Table1[[#This Row],[Store Open Date]])</f>
        <v>2021</v>
      </c>
      <c r="F3619" s="1">
        <v>44400</v>
      </c>
      <c r="G3619">
        <v>19</v>
      </c>
      <c r="H3619" s="1">
        <v>45607</v>
      </c>
      <c r="I3619" t="s">
        <v>13</v>
      </c>
      <c r="J3619">
        <v>776</v>
      </c>
      <c r="K3619">
        <v>7</v>
      </c>
      <c r="L3619">
        <v>2172.8000000000002</v>
      </c>
    </row>
    <row r="3620" spans="1:12" x14ac:dyDescent="0.35">
      <c r="A3620" t="s">
        <v>41</v>
      </c>
      <c r="B3620" t="s">
        <v>15</v>
      </c>
      <c r="C3620" t="s">
        <v>30</v>
      </c>
      <c r="D3620" t="str">
        <f>TEXT(Table1[[#This Row],[Store Open Date]],"MMMM")</f>
        <v>April</v>
      </c>
      <c r="E3620">
        <f>YEAR(Table1[[#This Row],[Store Open Date]])</f>
        <v>2024</v>
      </c>
      <c r="F3620" s="1">
        <v>45404</v>
      </c>
      <c r="G3620">
        <v>10</v>
      </c>
      <c r="H3620" s="1">
        <v>45603</v>
      </c>
      <c r="I3620" t="s">
        <v>13</v>
      </c>
      <c r="J3620">
        <v>1306</v>
      </c>
      <c r="K3620">
        <v>8</v>
      </c>
      <c r="L3620">
        <v>4179.2</v>
      </c>
    </row>
    <row r="3621" spans="1:12" x14ac:dyDescent="0.35">
      <c r="A3621" t="s">
        <v>10</v>
      </c>
      <c r="B3621" t="s">
        <v>15</v>
      </c>
      <c r="C3621" t="s">
        <v>25</v>
      </c>
      <c r="D3621" t="str">
        <f>TEXT(Table1[[#This Row],[Store Open Date]],"MMMM")</f>
        <v>June</v>
      </c>
      <c r="E3621">
        <f>YEAR(Table1[[#This Row],[Store Open Date]])</f>
        <v>2021</v>
      </c>
      <c r="F3621" s="1">
        <v>44348</v>
      </c>
      <c r="G3621">
        <v>3</v>
      </c>
      <c r="H3621" s="1">
        <v>45424</v>
      </c>
      <c r="I3621" t="s">
        <v>34</v>
      </c>
      <c r="J3621">
        <v>1481</v>
      </c>
      <c r="K3621">
        <v>6</v>
      </c>
      <c r="L3621">
        <v>3554.4</v>
      </c>
    </row>
    <row r="3622" spans="1:12" x14ac:dyDescent="0.35">
      <c r="A3622" t="s">
        <v>10</v>
      </c>
      <c r="B3622" t="s">
        <v>19</v>
      </c>
      <c r="C3622" t="s">
        <v>43</v>
      </c>
      <c r="D3622" t="str">
        <f>TEXT(Table1[[#This Row],[Store Open Date]],"MMMM")</f>
        <v>January</v>
      </c>
      <c r="E3622">
        <f>YEAR(Table1[[#This Row],[Store Open Date]])</f>
        <v>2022</v>
      </c>
      <c r="F3622" s="1">
        <v>44580</v>
      </c>
      <c r="G3622">
        <v>8</v>
      </c>
      <c r="H3622" s="1">
        <v>45529</v>
      </c>
      <c r="I3622" t="s">
        <v>21</v>
      </c>
      <c r="J3622">
        <v>1114</v>
      </c>
      <c r="K3622">
        <v>1</v>
      </c>
      <c r="L3622">
        <v>445.6</v>
      </c>
    </row>
    <row r="3623" spans="1:12" x14ac:dyDescent="0.35">
      <c r="A3623" t="s">
        <v>14</v>
      </c>
      <c r="B3623" t="s">
        <v>15</v>
      </c>
      <c r="C3623" t="s">
        <v>16</v>
      </c>
      <c r="D3623" t="str">
        <f>TEXT(Table1[[#This Row],[Store Open Date]],"MMMM")</f>
        <v>February</v>
      </c>
      <c r="E3623">
        <f>YEAR(Table1[[#This Row],[Store Open Date]])</f>
        <v>2024</v>
      </c>
      <c r="F3623" s="1">
        <v>45335</v>
      </c>
      <c r="G3623">
        <v>13</v>
      </c>
      <c r="H3623" s="1">
        <v>45532</v>
      </c>
      <c r="I3623" t="s">
        <v>21</v>
      </c>
      <c r="J3623">
        <v>1803</v>
      </c>
      <c r="K3623">
        <v>1</v>
      </c>
      <c r="L3623">
        <v>721.2</v>
      </c>
    </row>
    <row r="3624" spans="1:12" x14ac:dyDescent="0.35">
      <c r="A3624" t="s">
        <v>35</v>
      </c>
      <c r="B3624" t="s">
        <v>19</v>
      </c>
      <c r="C3624" t="s">
        <v>28</v>
      </c>
      <c r="D3624" t="str">
        <f>TEXT(Table1[[#This Row],[Store Open Date]],"MMMM")</f>
        <v>July</v>
      </c>
      <c r="E3624">
        <f>YEAR(Table1[[#This Row],[Store Open Date]])</f>
        <v>2023</v>
      </c>
      <c r="F3624" s="1">
        <v>45115</v>
      </c>
      <c r="G3624">
        <v>14</v>
      </c>
      <c r="H3624" s="1">
        <v>45379</v>
      </c>
      <c r="I3624" t="s">
        <v>23</v>
      </c>
      <c r="J3624">
        <v>1819</v>
      </c>
      <c r="K3624">
        <v>3</v>
      </c>
      <c r="L3624">
        <v>2182.8000000000002</v>
      </c>
    </row>
    <row r="3625" spans="1:12" x14ac:dyDescent="0.35">
      <c r="A3625" t="s">
        <v>35</v>
      </c>
      <c r="B3625" t="s">
        <v>11</v>
      </c>
      <c r="C3625" t="s">
        <v>12</v>
      </c>
      <c r="D3625" t="str">
        <f>TEXT(Table1[[#This Row],[Store Open Date]],"MMMM")</f>
        <v>January</v>
      </c>
      <c r="E3625">
        <f>YEAR(Table1[[#This Row],[Store Open Date]])</f>
        <v>2023</v>
      </c>
      <c r="F3625" s="1">
        <v>44955</v>
      </c>
      <c r="G3625">
        <v>20</v>
      </c>
      <c r="H3625" s="1">
        <v>45421</v>
      </c>
      <c r="I3625" t="s">
        <v>34</v>
      </c>
      <c r="J3625">
        <v>1953</v>
      </c>
      <c r="K3625">
        <v>8</v>
      </c>
      <c r="L3625">
        <v>6249.6</v>
      </c>
    </row>
    <row r="3626" spans="1:12" x14ac:dyDescent="0.35">
      <c r="A3626" t="s">
        <v>41</v>
      </c>
      <c r="B3626" t="s">
        <v>11</v>
      </c>
      <c r="C3626" t="s">
        <v>25</v>
      </c>
      <c r="D3626" t="str">
        <f>TEXT(Table1[[#This Row],[Store Open Date]],"MMMM")</f>
        <v>February</v>
      </c>
      <c r="E3626">
        <f>YEAR(Table1[[#This Row],[Store Open Date]])</f>
        <v>2024</v>
      </c>
      <c r="F3626" s="1">
        <v>45344</v>
      </c>
      <c r="G3626">
        <v>14</v>
      </c>
      <c r="H3626" s="1">
        <v>45479</v>
      </c>
      <c r="I3626" t="s">
        <v>32</v>
      </c>
      <c r="J3626">
        <v>867</v>
      </c>
      <c r="K3626">
        <v>8</v>
      </c>
      <c r="L3626">
        <v>2774.4</v>
      </c>
    </row>
    <row r="3627" spans="1:12" x14ac:dyDescent="0.35">
      <c r="A3627" t="s">
        <v>35</v>
      </c>
      <c r="B3627" t="s">
        <v>15</v>
      </c>
      <c r="C3627" t="s">
        <v>43</v>
      </c>
      <c r="D3627" t="str">
        <f>TEXT(Table1[[#This Row],[Store Open Date]],"MMMM")</f>
        <v>July</v>
      </c>
      <c r="E3627">
        <f>YEAR(Table1[[#This Row],[Store Open Date]])</f>
        <v>2023</v>
      </c>
      <c r="F3627" s="1">
        <v>45134</v>
      </c>
      <c r="G3627">
        <v>6</v>
      </c>
      <c r="H3627" s="1">
        <v>45464</v>
      </c>
      <c r="I3627" t="s">
        <v>17</v>
      </c>
      <c r="J3627">
        <v>1465</v>
      </c>
      <c r="K3627">
        <v>6</v>
      </c>
      <c r="L3627">
        <v>3516</v>
      </c>
    </row>
    <row r="3628" spans="1:12" x14ac:dyDescent="0.35">
      <c r="A3628" t="s">
        <v>10</v>
      </c>
      <c r="B3628" t="s">
        <v>11</v>
      </c>
      <c r="C3628" t="s">
        <v>39</v>
      </c>
      <c r="D3628" t="str">
        <f>TEXT(Table1[[#This Row],[Store Open Date]],"MMMM")</f>
        <v>March</v>
      </c>
      <c r="E3628">
        <f>YEAR(Table1[[#This Row],[Store Open Date]])</f>
        <v>2020</v>
      </c>
      <c r="F3628" s="1">
        <v>43920</v>
      </c>
      <c r="G3628">
        <v>8</v>
      </c>
      <c r="H3628" s="1">
        <v>45546</v>
      </c>
      <c r="I3628" t="s">
        <v>40</v>
      </c>
      <c r="J3628">
        <v>2085</v>
      </c>
      <c r="K3628">
        <v>2</v>
      </c>
      <c r="L3628">
        <v>1668</v>
      </c>
    </row>
    <row r="3629" spans="1:12" x14ac:dyDescent="0.35">
      <c r="A3629" t="s">
        <v>22</v>
      </c>
      <c r="B3629" t="s">
        <v>15</v>
      </c>
      <c r="C3629" t="s">
        <v>28</v>
      </c>
      <c r="D3629" t="str">
        <f>TEXT(Table1[[#This Row],[Store Open Date]],"MMMM")</f>
        <v>March</v>
      </c>
      <c r="E3629">
        <f>YEAR(Table1[[#This Row],[Store Open Date]])</f>
        <v>2021</v>
      </c>
      <c r="F3629" s="1">
        <v>44270</v>
      </c>
      <c r="G3629">
        <v>9</v>
      </c>
      <c r="H3629" s="1">
        <v>45544</v>
      </c>
      <c r="I3629" t="s">
        <v>40</v>
      </c>
      <c r="J3629">
        <v>2965</v>
      </c>
      <c r="K3629">
        <v>3</v>
      </c>
      <c r="L3629">
        <v>3558</v>
      </c>
    </row>
    <row r="3630" spans="1:12" x14ac:dyDescent="0.35">
      <c r="A3630" t="s">
        <v>38</v>
      </c>
      <c r="B3630" t="s">
        <v>11</v>
      </c>
      <c r="C3630" t="s">
        <v>27</v>
      </c>
      <c r="D3630" t="str">
        <f>TEXT(Table1[[#This Row],[Store Open Date]],"MMMM")</f>
        <v>December</v>
      </c>
      <c r="E3630">
        <f>YEAR(Table1[[#This Row],[Store Open Date]])</f>
        <v>2024</v>
      </c>
      <c r="F3630" s="1">
        <v>45628</v>
      </c>
      <c r="G3630">
        <v>6</v>
      </c>
      <c r="H3630" s="1">
        <v>45387</v>
      </c>
      <c r="I3630" t="s">
        <v>24</v>
      </c>
      <c r="J3630">
        <v>2525</v>
      </c>
      <c r="K3630">
        <v>6</v>
      </c>
      <c r="L3630">
        <v>6060</v>
      </c>
    </row>
    <row r="3631" spans="1:12" x14ac:dyDescent="0.35">
      <c r="A3631" t="s">
        <v>26</v>
      </c>
      <c r="B3631" t="s">
        <v>15</v>
      </c>
      <c r="C3631" t="s">
        <v>28</v>
      </c>
      <c r="D3631" t="str">
        <f>TEXT(Table1[[#This Row],[Store Open Date]],"MMMM")</f>
        <v>June</v>
      </c>
      <c r="E3631">
        <f>YEAR(Table1[[#This Row],[Store Open Date]])</f>
        <v>2020</v>
      </c>
      <c r="F3631" s="1">
        <v>43991</v>
      </c>
      <c r="G3631">
        <v>4</v>
      </c>
      <c r="H3631" s="1">
        <v>45329</v>
      </c>
      <c r="I3631" t="s">
        <v>31</v>
      </c>
      <c r="J3631">
        <v>1159</v>
      </c>
      <c r="K3631">
        <v>6</v>
      </c>
      <c r="L3631">
        <v>2781.6</v>
      </c>
    </row>
    <row r="3632" spans="1:12" x14ac:dyDescent="0.35">
      <c r="A3632" t="s">
        <v>26</v>
      </c>
      <c r="B3632" t="s">
        <v>19</v>
      </c>
      <c r="C3632" t="s">
        <v>39</v>
      </c>
      <c r="D3632" t="str">
        <f>TEXT(Table1[[#This Row],[Store Open Date]],"MMMM")</f>
        <v>March</v>
      </c>
      <c r="E3632">
        <f>YEAR(Table1[[#This Row],[Store Open Date]])</f>
        <v>2020</v>
      </c>
      <c r="F3632" s="1">
        <v>43912</v>
      </c>
      <c r="G3632">
        <v>4</v>
      </c>
      <c r="H3632" s="1">
        <v>45324</v>
      </c>
      <c r="I3632" t="s">
        <v>31</v>
      </c>
      <c r="J3632">
        <v>2996</v>
      </c>
      <c r="K3632">
        <v>1</v>
      </c>
      <c r="L3632">
        <v>1198.4000000000001</v>
      </c>
    </row>
    <row r="3633" spans="1:12" x14ac:dyDescent="0.35">
      <c r="A3633" t="s">
        <v>18</v>
      </c>
      <c r="B3633" t="s">
        <v>15</v>
      </c>
      <c r="C3633" t="s">
        <v>30</v>
      </c>
      <c r="D3633" t="str">
        <f>TEXT(Table1[[#This Row],[Store Open Date]],"MMMM")</f>
        <v>March</v>
      </c>
      <c r="E3633">
        <f>YEAR(Table1[[#This Row],[Store Open Date]])</f>
        <v>2021</v>
      </c>
      <c r="F3633" s="1">
        <v>44270</v>
      </c>
      <c r="G3633">
        <v>8</v>
      </c>
      <c r="H3633" s="1">
        <v>45375</v>
      </c>
      <c r="I3633" t="s">
        <v>23</v>
      </c>
      <c r="J3633">
        <v>1973</v>
      </c>
      <c r="K3633">
        <v>4</v>
      </c>
      <c r="L3633">
        <v>3156.8</v>
      </c>
    </row>
    <row r="3634" spans="1:12" x14ac:dyDescent="0.35">
      <c r="A3634" t="s">
        <v>26</v>
      </c>
      <c r="B3634" t="s">
        <v>19</v>
      </c>
      <c r="C3634" t="s">
        <v>20</v>
      </c>
      <c r="D3634" t="str">
        <f>TEXT(Table1[[#This Row],[Store Open Date]],"MMMM")</f>
        <v>February</v>
      </c>
      <c r="E3634">
        <f>YEAR(Table1[[#This Row],[Store Open Date]])</f>
        <v>2021</v>
      </c>
      <c r="F3634" s="1">
        <v>44237</v>
      </c>
      <c r="G3634">
        <v>18</v>
      </c>
      <c r="H3634" s="1">
        <v>45517</v>
      </c>
      <c r="I3634" t="s">
        <v>21</v>
      </c>
      <c r="J3634">
        <v>1330</v>
      </c>
      <c r="K3634">
        <v>5</v>
      </c>
      <c r="L3634">
        <v>2660</v>
      </c>
    </row>
    <row r="3635" spans="1:12" x14ac:dyDescent="0.35">
      <c r="A3635" t="s">
        <v>26</v>
      </c>
      <c r="B3635" t="s">
        <v>15</v>
      </c>
      <c r="C3635" t="s">
        <v>16</v>
      </c>
      <c r="D3635" t="str">
        <f>TEXT(Table1[[#This Row],[Store Open Date]],"MMMM")</f>
        <v>May</v>
      </c>
      <c r="E3635">
        <f>YEAR(Table1[[#This Row],[Store Open Date]])</f>
        <v>2021</v>
      </c>
      <c r="F3635" s="1">
        <v>44334</v>
      </c>
      <c r="G3635">
        <v>3</v>
      </c>
      <c r="H3635" s="1">
        <v>45316</v>
      </c>
      <c r="I3635" t="s">
        <v>29</v>
      </c>
      <c r="J3635">
        <v>2218</v>
      </c>
      <c r="K3635">
        <v>7</v>
      </c>
      <c r="L3635">
        <v>6210.4</v>
      </c>
    </row>
    <row r="3636" spans="1:12" x14ac:dyDescent="0.35">
      <c r="A3636" t="s">
        <v>38</v>
      </c>
      <c r="B3636" t="s">
        <v>19</v>
      </c>
      <c r="C3636" t="s">
        <v>36</v>
      </c>
      <c r="D3636" t="str">
        <f>TEXT(Table1[[#This Row],[Store Open Date]],"MMMM")</f>
        <v>January</v>
      </c>
      <c r="E3636">
        <f>YEAR(Table1[[#This Row],[Store Open Date]])</f>
        <v>2023</v>
      </c>
      <c r="F3636" s="1">
        <v>44929</v>
      </c>
      <c r="G3636">
        <v>20</v>
      </c>
      <c r="H3636" s="1">
        <v>45448</v>
      </c>
      <c r="I3636" t="s">
        <v>17</v>
      </c>
      <c r="J3636">
        <v>2408</v>
      </c>
      <c r="K3636">
        <v>1</v>
      </c>
      <c r="L3636">
        <v>963.2</v>
      </c>
    </row>
    <row r="3637" spans="1:12" x14ac:dyDescent="0.35">
      <c r="A3637" t="s">
        <v>18</v>
      </c>
      <c r="B3637" t="s">
        <v>15</v>
      </c>
      <c r="C3637" t="s">
        <v>27</v>
      </c>
      <c r="D3637" t="str">
        <f>TEXT(Table1[[#This Row],[Store Open Date]],"MMMM")</f>
        <v>December</v>
      </c>
      <c r="E3637">
        <f>YEAR(Table1[[#This Row],[Store Open Date]])</f>
        <v>2022</v>
      </c>
      <c r="F3637" s="1">
        <v>44904</v>
      </c>
      <c r="G3637">
        <v>8</v>
      </c>
      <c r="H3637" s="1">
        <v>45374</v>
      </c>
      <c r="I3637" t="s">
        <v>23</v>
      </c>
      <c r="J3637">
        <v>1681</v>
      </c>
      <c r="K3637">
        <v>7</v>
      </c>
      <c r="L3637">
        <v>4706.8</v>
      </c>
    </row>
    <row r="3638" spans="1:12" x14ac:dyDescent="0.35">
      <c r="A3638" t="s">
        <v>14</v>
      </c>
      <c r="B3638" t="s">
        <v>11</v>
      </c>
      <c r="C3638" t="s">
        <v>27</v>
      </c>
      <c r="D3638" t="str">
        <f>TEXT(Table1[[#This Row],[Store Open Date]],"MMMM")</f>
        <v>January</v>
      </c>
      <c r="E3638">
        <f>YEAR(Table1[[#This Row],[Store Open Date]])</f>
        <v>2022</v>
      </c>
      <c r="F3638" s="1">
        <v>44567</v>
      </c>
      <c r="G3638">
        <v>3</v>
      </c>
      <c r="H3638" s="1">
        <v>45337</v>
      </c>
      <c r="I3638" t="s">
        <v>31</v>
      </c>
      <c r="J3638">
        <v>2402</v>
      </c>
      <c r="K3638">
        <v>4</v>
      </c>
      <c r="L3638">
        <v>3843.2</v>
      </c>
    </row>
    <row r="3639" spans="1:12" x14ac:dyDescent="0.35">
      <c r="A3639" t="s">
        <v>18</v>
      </c>
      <c r="B3639" t="s">
        <v>11</v>
      </c>
      <c r="C3639" t="s">
        <v>12</v>
      </c>
      <c r="D3639" t="str">
        <f>TEXT(Table1[[#This Row],[Store Open Date]],"MMMM")</f>
        <v>May</v>
      </c>
      <c r="E3639">
        <f>YEAR(Table1[[#This Row],[Store Open Date]])</f>
        <v>2021</v>
      </c>
      <c r="F3639" s="1">
        <v>44339</v>
      </c>
      <c r="G3639">
        <v>8</v>
      </c>
      <c r="H3639" s="1">
        <v>45614</v>
      </c>
      <c r="I3639" t="s">
        <v>13</v>
      </c>
      <c r="J3639">
        <v>2190</v>
      </c>
      <c r="K3639">
        <v>1</v>
      </c>
      <c r="L3639">
        <v>876</v>
      </c>
    </row>
    <row r="3640" spans="1:12" x14ac:dyDescent="0.35">
      <c r="A3640" t="s">
        <v>26</v>
      </c>
      <c r="B3640" t="s">
        <v>15</v>
      </c>
      <c r="C3640" t="s">
        <v>20</v>
      </c>
      <c r="D3640" t="str">
        <f>TEXT(Table1[[#This Row],[Store Open Date]],"MMMM")</f>
        <v>March</v>
      </c>
      <c r="E3640">
        <f>YEAR(Table1[[#This Row],[Store Open Date]])</f>
        <v>2020</v>
      </c>
      <c r="F3640" s="1">
        <v>43896</v>
      </c>
      <c r="G3640">
        <v>19</v>
      </c>
      <c r="H3640" s="1">
        <v>45339</v>
      </c>
      <c r="I3640" t="s">
        <v>31</v>
      </c>
      <c r="J3640">
        <v>2740</v>
      </c>
      <c r="K3640">
        <v>5</v>
      </c>
      <c r="L3640">
        <v>5480</v>
      </c>
    </row>
    <row r="3641" spans="1:12" x14ac:dyDescent="0.35">
      <c r="A3641" t="s">
        <v>18</v>
      </c>
      <c r="B3641" t="s">
        <v>19</v>
      </c>
      <c r="C3641" t="s">
        <v>36</v>
      </c>
      <c r="D3641" t="str">
        <f>TEXT(Table1[[#This Row],[Store Open Date]],"MMMM")</f>
        <v>May</v>
      </c>
      <c r="E3641">
        <f>YEAR(Table1[[#This Row],[Store Open Date]])</f>
        <v>2020</v>
      </c>
      <c r="F3641" s="1">
        <v>43953</v>
      </c>
      <c r="G3641">
        <v>13</v>
      </c>
      <c r="H3641" s="1">
        <v>45522</v>
      </c>
      <c r="I3641" t="s">
        <v>21</v>
      </c>
      <c r="J3641">
        <v>524</v>
      </c>
      <c r="K3641">
        <v>6</v>
      </c>
      <c r="L3641">
        <v>1257.5999999999999</v>
      </c>
    </row>
    <row r="3642" spans="1:12" x14ac:dyDescent="0.35">
      <c r="A3642" t="s">
        <v>38</v>
      </c>
      <c r="B3642" t="s">
        <v>11</v>
      </c>
      <c r="C3642" t="s">
        <v>12</v>
      </c>
      <c r="D3642" t="str">
        <f>TEXT(Table1[[#This Row],[Store Open Date]],"MMMM")</f>
        <v>September</v>
      </c>
      <c r="E3642">
        <f>YEAR(Table1[[#This Row],[Store Open Date]])</f>
        <v>2020</v>
      </c>
      <c r="F3642" s="1">
        <v>44076</v>
      </c>
      <c r="G3642">
        <v>19</v>
      </c>
      <c r="H3642" s="1">
        <v>45487</v>
      </c>
      <c r="I3642" t="s">
        <v>32</v>
      </c>
      <c r="J3642">
        <v>2452</v>
      </c>
      <c r="K3642">
        <v>4</v>
      </c>
      <c r="L3642">
        <v>3923.2</v>
      </c>
    </row>
    <row r="3643" spans="1:12" x14ac:dyDescent="0.35">
      <c r="A3643" t="s">
        <v>10</v>
      </c>
      <c r="B3643" t="s">
        <v>11</v>
      </c>
      <c r="C3643" t="s">
        <v>28</v>
      </c>
      <c r="D3643" t="str">
        <f>TEXT(Table1[[#This Row],[Store Open Date]],"MMMM")</f>
        <v>December</v>
      </c>
      <c r="E3643">
        <f>YEAR(Table1[[#This Row],[Store Open Date]])</f>
        <v>2022</v>
      </c>
      <c r="F3643" s="1">
        <v>44908</v>
      </c>
      <c r="G3643">
        <v>12</v>
      </c>
      <c r="H3643" s="1">
        <v>45344</v>
      </c>
      <c r="I3643" t="s">
        <v>31</v>
      </c>
      <c r="J3643">
        <v>624</v>
      </c>
      <c r="K3643">
        <v>3</v>
      </c>
      <c r="L3643">
        <v>748.8</v>
      </c>
    </row>
    <row r="3644" spans="1:12" x14ac:dyDescent="0.35">
      <c r="A3644" t="s">
        <v>35</v>
      </c>
      <c r="B3644" t="s">
        <v>19</v>
      </c>
      <c r="C3644" t="s">
        <v>27</v>
      </c>
      <c r="D3644" t="str">
        <f>TEXT(Table1[[#This Row],[Store Open Date]],"MMMM")</f>
        <v>September</v>
      </c>
      <c r="E3644">
        <f>YEAR(Table1[[#This Row],[Store Open Date]])</f>
        <v>2021</v>
      </c>
      <c r="F3644" s="1">
        <v>44448</v>
      </c>
      <c r="G3644">
        <v>11</v>
      </c>
      <c r="H3644" s="1">
        <v>45486</v>
      </c>
      <c r="I3644" t="s">
        <v>32</v>
      </c>
      <c r="J3644">
        <v>1343</v>
      </c>
      <c r="K3644">
        <v>3</v>
      </c>
      <c r="L3644">
        <v>1611.6</v>
      </c>
    </row>
    <row r="3645" spans="1:12" x14ac:dyDescent="0.35">
      <c r="A3645" t="s">
        <v>35</v>
      </c>
      <c r="B3645" t="s">
        <v>11</v>
      </c>
      <c r="C3645" t="s">
        <v>20</v>
      </c>
      <c r="D3645" t="str">
        <f>TEXT(Table1[[#This Row],[Store Open Date]],"MMMM")</f>
        <v>August</v>
      </c>
      <c r="E3645">
        <f>YEAR(Table1[[#This Row],[Store Open Date]])</f>
        <v>2023</v>
      </c>
      <c r="F3645" s="1">
        <v>45147</v>
      </c>
      <c r="G3645">
        <v>11</v>
      </c>
      <c r="H3645" s="1">
        <v>45340</v>
      </c>
      <c r="I3645" t="s">
        <v>31</v>
      </c>
      <c r="J3645">
        <v>903</v>
      </c>
      <c r="K3645">
        <v>6</v>
      </c>
      <c r="L3645">
        <v>2167.1999999999998</v>
      </c>
    </row>
    <row r="3646" spans="1:12" x14ac:dyDescent="0.35">
      <c r="A3646" t="s">
        <v>41</v>
      </c>
      <c r="B3646" t="s">
        <v>11</v>
      </c>
      <c r="C3646" t="s">
        <v>12</v>
      </c>
      <c r="D3646" t="str">
        <f>TEXT(Table1[[#This Row],[Store Open Date]],"MMMM")</f>
        <v>May</v>
      </c>
      <c r="E3646">
        <f>YEAR(Table1[[#This Row],[Store Open Date]])</f>
        <v>2022</v>
      </c>
      <c r="F3646" s="1">
        <v>44705</v>
      </c>
      <c r="G3646">
        <v>6</v>
      </c>
      <c r="H3646" s="1">
        <v>45422</v>
      </c>
      <c r="I3646" t="s">
        <v>34</v>
      </c>
      <c r="J3646">
        <v>1391</v>
      </c>
      <c r="K3646">
        <v>6</v>
      </c>
      <c r="L3646">
        <v>3338.4</v>
      </c>
    </row>
    <row r="3647" spans="1:12" x14ac:dyDescent="0.35">
      <c r="A3647" t="s">
        <v>22</v>
      </c>
      <c r="B3647" t="s">
        <v>15</v>
      </c>
      <c r="C3647" t="s">
        <v>28</v>
      </c>
      <c r="D3647" t="str">
        <f>TEXT(Table1[[#This Row],[Store Open Date]],"MMMM")</f>
        <v>July</v>
      </c>
      <c r="E3647">
        <f>YEAR(Table1[[#This Row],[Store Open Date]])</f>
        <v>2024</v>
      </c>
      <c r="F3647" s="1">
        <v>45502</v>
      </c>
      <c r="G3647">
        <v>11</v>
      </c>
      <c r="H3647" s="1">
        <v>45310</v>
      </c>
      <c r="I3647" t="s">
        <v>29</v>
      </c>
      <c r="J3647">
        <v>1293</v>
      </c>
      <c r="K3647">
        <v>5</v>
      </c>
      <c r="L3647">
        <v>2586</v>
      </c>
    </row>
    <row r="3648" spans="1:12" x14ac:dyDescent="0.35">
      <c r="A3648" t="s">
        <v>14</v>
      </c>
      <c r="B3648" t="s">
        <v>11</v>
      </c>
      <c r="C3648" t="s">
        <v>12</v>
      </c>
      <c r="D3648" t="str">
        <f>TEXT(Table1[[#This Row],[Store Open Date]],"MMMM")</f>
        <v>September</v>
      </c>
      <c r="E3648">
        <f>YEAR(Table1[[#This Row],[Store Open Date]])</f>
        <v>2020</v>
      </c>
      <c r="F3648" s="1">
        <v>44094</v>
      </c>
      <c r="G3648">
        <v>11</v>
      </c>
      <c r="H3648" s="1">
        <v>45392</v>
      </c>
      <c r="I3648" t="s">
        <v>24</v>
      </c>
      <c r="J3648">
        <v>2786</v>
      </c>
      <c r="K3648">
        <v>2</v>
      </c>
      <c r="L3648">
        <v>2228.8000000000002</v>
      </c>
    </row>
    <row r="3649" spans="1:12" x14ac:dyDescent="0.35">
      <c r="A3649" t="s">
        <v>41</v>
      </c>
      <c r="B3649" t="s">
        <v>19</v>
      </c>
      <c r="C3649" t="s">
        <v>33</v>
      </c>
      <c r="D3649" t="str">
        <f>TEXT(Table1[[#This Row],[Store Open Date]],"MMMM")</f>
        <v>April</v>
      </c>
      <c r="E3649">
        <f>YEAR(Table1[[#This Row],[Store Open Date]])</f>
        <v>2021</v>
      </c>
      <c r="F3649" s="1">
        <v>44304</v>
      </c>
      <c r="G3649">
        <v>15</v>
      </c>
      <c r="H3649" s="1">
        <v>45499</v>
      </c>
      <c r="I3649" t="s">
        <v>32</v>
      </c>
      <c r="J3649">
        <v>1733</v>
      </c>
      <c r="K3649">
        <v>6</v>
      </c>
      <c r="L3649">
        <v>4159.2</v>
      </c>
    </row>
    <row r="3650" spans="1:12" x14ac:dyDescent="0.35">
      <c r="A3650" t="s">
        <v>10</v>
      </c>
      <c r="B3650" t="s">
        <v>15</v>
      </c>
      <c r="C3650" t="s">
        <v>39</v>
      </c>
      <c r="D3650" t="str">
        <f>TEXT(Table1[[#This Row],[Store Open Date]],"MMMM")</f>
        <v>July</v>
      </c>
      <c r="E3650">
        <f>YEAR(Table1[[#This Row],[Store Open Date]])</f>
        <v>2021</v>
      </c>
      <c r="F3650" s="1">
        <v>44387</v>
      </c>
      <c r="G3650">
        <v>6</v>
      </c>
      <c r="H3650" s="1">
        <v>45309</v>
      </c>
      <c r="I3650" t="s">
        <v>29</v>
      </c>
      <c r="J3650">
        <v>1332</v>
      </c>
      <c r="K3650">
        <v>6</v>
      </c>
      <c r="L3650">
        <v>3196.8</v>
      </c>
    </row>
    <row r="3651" spans="1:12" x14ac:dyDescent="0.35">
      <c r="A3651" t="s">
        <v>41</v>
      </c>
      <c r="B3651" t="s">
        <v>11</v>
      </c>
      <c r="C3651" t="s">
        <v>16</v>
      </c>
      <c r="D3651" t="str">
        <f>TEXT(Table1[[#This Row],[Store Open Date]],"MMMM")</f>
        <v>March</v>
      </c>
      <c r="E3651">
        <f>YEAR(Table1[[#This Row],[Store Open Date]])</f>
        <v>2020</v>
      </c>
      <c r="F3651" s="1">
        <v>43892</v>
      </c>
      <c r="G3651">
        <v>11</v>
      </c>
      <c r="H3651" s="1">
        <v>45319</v>
      </c>
      <c r="I3651" t="s">
        <v>29</v>
      </c>
      <c r="J3651">
        <v>2286</v>
      </c>
      <c r="K3651">
        <v>5</v>
      </c>
      <c r="L3651">
        <v>4572</v>
      </c>
    </row>
    <row r="3652" spans="1:12" x14ac:dyDescent="0.35">
      <c r="A3652" t="s">
        <v>26</v>
      </c>
      <c r="B3652" t="s">
        <v>19</v>
      </c>
      <c r="C3652" t="s">
        <v>39</v>
      </c>
      <c r="D3652" t="str">
        <f>TEXT(Table1[[#This Row],[Store Open Date]],"MMMM")</f>
        <v>September</v>
      </c>
      <c r="E3652">
        <f>YEAR(Table1[[#This Row],[Store Open Date]])</f>
        <v>2023</v>
      </c>
      <c r="F3652" s="1">
        <v>45196</v>
      </c>
      <c r="G3652">
        <v>7</v>
      </c>
      <c r="H3652" s="1">
        <v>45322</v>
      </c>
      <c r="I3652" t="s">
        <v>29</v>
      </c>
      <c r="J3652">
        <v>2712</v>
      </c>
      <c r="K3652">
        <v>2</v>
      </c>
      <c r="L3652">
        <v>2169.6</v>
      </c>
    </row>
    <row r="3653" spans="1:12" x14ac:dyDescent="0.35">
      <c r="A3653" t="s">
        <v>22</v>
      </c>
      <c r="B3653" t="s">
        <v>19</v>
      </c>
      <c r="C3653" t="s">
        <v>27</v>
      </c>
      <c r="D3653" t="str">
        <f>TEXT(Table1[[#This Row],[Store Open Date]],"MMMM")</f>
        <v>October</v>
      </c>
      <c r="E3653">
        <f>YEAR(Table1[[#This Row],[Store Open Date]])</f>
        <v>2022</v>
      </c>
      <c r="F3653" s="1">
        <v>44847</v>
      </c>
      <c r="G3653">
        <v>13</v>
      </c>
      <c r="H3653" s="1">
        <v>45415</v>
      </c>
      <c r="I3653" t="s">
        <v>34</v>
      </c>
      <c r="J3653">
        <v>1109</v>
      </c>
      <c r="K3653">
        <v>6</v>
      </c>
      <c r="L3653">
        <v>2661.6</v>
      </c>
    </row>
    <row r="3654" spans="1:12" x14ac:dyDescent="0.35">
      <c r="A3654" t="s">
        <v>18</v>
      </c>
      <c r="B3654" t="s">
        <v>15</v>
      </c>
      <c r="C3654" t="s">
        <v>16</v>
      </c>
      <c r="D3654" t="str">
        <f>TEXT(Table1[[#This Row],[Store Open Date]],"MMMM")</f>
        <v>June</v>
      </c>
      <c r="E3654">
        <f>YEAR(Table1[[#This Row],[Store Open Date]])</f>
        <v>2021</v>
      </c>
      <c r="F3654" s="1">
        <v>44376</v>
      </c>
      <c r="G3654">
        <v>9</v>
      </c>
      <c r="H3654" s="1">
        <v>45493</v>
      </c>
      <c r="I3654" t="s">
        <v>32</v>
      </c>
      <c r="J3654">
        <v>1747</v>
      </c>
      <c r="K3654">
        <v>5</v>
      </c>
      <c r="L3654">
        <v>3494</v>
      </c>
    </row>
    <row r="3655" spans="1:12" x14ac:dyDescent="0.35">
      <c r="A3655" t="s">
        <v>18</v>
      </c>
      <c r="B3655" t="s">
        <v>11</v>
      </c>
      <c r="C3655" t="s">
        <v>30</v>
      </c>
      <c r="D3655" t="str">
        <f>TEXT(Table1[[#This Row],[Store Open Date]],"MMMM")</f>
        <v>April</v>
      </c>
      <c r="E3655">
        <f>YEAR(Table1[[#This Row],[Store Open Date]])</f>
        <v>2022</v>
      </c>
      <c r="F3655" s="1">
        <v>44668</v>
      </c>
      <c r="G3655">
        <v>7</v>
      </c>
      <c r="H3655" s="1">
        <v>45444</v>
      </c>
      <c r="I3655" t="s">
        <v>17</v>
      </c>
      <c r="J3655">
        <v>2346</v>
      </c>
      <c r="K3655">
        <v>5</v>
      </c>
      <c r="L3655">
        <v>4692</v>
      </c>
    </row>
    <row r="3656" spans="1:12" x14ac:dyDescent="0.35">
      <c r="A3656" t="s">
        <v>38</v>
      </c>
      <c r="B3656" t="s">
        <v>11</v>
      </c>
      <c r="C3656" t="s">
        <v>16</v>
      </c>
      <c r="D3656" t="str">
        <f>TEXT(Table1[[#This Row],[Store Open Date]],"MMMM")</f>
        <v>April</v>
      </c>
      <c r="E3656">
        <f>YEAR(Table1[[#This Row],[Store Open Date]])</f>
        <v>2024</v>
      </c>
      <c r="F3656" s="1">
        <v>45401</v>
      </c>
      <c r="G3656">
        <v>3</v>
      </c>
      <c r="H3656" s="1">
        <v>45449</v>
      </c>
      <c r="I3656" t="s">
        <v>17</v>
      </c>
      <c r="J3656">
        <v>2927</v>
      </c>
      <c r="K3656">
        <v>8</v>
      </c>
      <c r="L3656">
        <v>9366.4</v>
      </c>
    </row>
    <row r="3657" spans="1:12" x14ac:dyDescent="0.35">
      <c r="A3657" t="s">
        <v>41</v>
      </c>
      <c r="B3657" t="s">
        <v>11</v>
      </c>
      <c r="C3657" t="s">
        <v>30</v>
      </c>
      <c r="D3657" t="str">
        <f>TEXT(Table1[[#This Row],[Store Open Date]],"MMMM")</f>
        <v>July</v>
      </c>
      <c r="E3657">
        <f>YEAR(Table1[[#This Row],[Store Open Date]])</f>
        <v>2024</v>
      </c>
      <c r="F3657" s="1">
        <v>45484</v>
      </c>
      <c r="G3657">
        <v>8</v>
      </c>
      <c r="H3657" s="1">
        <v>45533</v>
      </c>
      <c r="I3657" t="s">
        <v>21</v>
      </c>
      <c r="J3657">
        <v>516</v>
      </c>
      <c r="K3657">
        <v>5</v>
      </c>
      <c r="L3657">
        <v>1032</v>
      </c>
    </row>
    <row r="3658" spans="1:12" x14ac:dyDescent="0.35">
      <c r="A3658" t="s">
        <v>41</v>
      </c>
      <c r="B3658" t="s">
        <v>11</v>
      </c>
      <c r="C3658" t="s">
        <v>12</v>
      </c>
      <c r="D3658" t="str">
        <f>TEXT(Table1[[#This Row],[Store Open Date]],"MMMM")</f>
        <v>January</v>
      </c>
      <c r="E3658">
        <f>YEAR(Table1[[#This Row],[Store Open Date]])</f>
        <v>2024</v>
      </c>
      <c r="F3658" s="1">
        <v>45317</v>
      </c>
      <c r="G3658">
        <v>18</v>
      </c>
      <c r="H3658" s="1">
        <v>45511</v>
      </c>
      <c r="I3658" t="s">
        <v>21</v>
      </c>
      <c r="J3658">
        <v>2447</v>
      </c>
      <c r="K3658">
        <v>5</v>
      </c>
      <c r="L3658">
        <v>4894</v>
      </c>
    </row>
    <row r="3659" spans="1:12" x14ac:dyDescent="0.35">
      <c r="A3659" t="s">
        <v>14</v>
      </c>
      <c r="B3659" t="s">
        <v>19</v>
      </c>
      <c r="C3659" t="s">
        <v>30</v>
      </c>
      <c r="D3659" t="str">
        <f>TEXT(Table1[[#This Row],[Store Open Date]],"MMMM")</f>
        <v>November</v>
      </c>
      <c r="E3659">
        <f>YEAR(Table1[[#This Row],[Store Open Date]])</f>
        <v>2024</v>
      </c>
      <c r="F3659" s="1">
        <v>45620</v>
      </c>
      <c r="G3659">
        <v>13</v>
      </c>
      <c r="H3659" s="1">
        <v>45427</v>
      </c>
      <c r="I3659" t="s">
        <v>34</v>
      </c>
      <c r="J3659">
        <v>1737</v>
      </c>
      <c r="K3659">
        <v>1</v>
      </c>
      <c r="L3659">
        <v>694.8</v>
      </c>
    </row>
    <row r="3660" spans="1:12" x14ac:dyDescent="0.35">
      <c r="A3660" t="s">
        <v>14</v>
      </c>
      <c r="B3660" t="s">
        <v>15</v>
      </c>
      <c r="C3660" t="s">
        <v>33</v>
      </c>
      <c r="D3660" t="str">
        <f>TEXT(Table1[[#This Row],[Store Open Date]],"MMMM")</f>
        <v>August</v>
      </c>
      <c r="E3660">
        <f>YEAR(Table1[[#This Row],[Store Open Date]])</f>
        <v>2021</v>
      </c>
      <c r="F3660" s="1">
        <v>44421</v>
      </c>
      <c r="G3660">
        <v>10</v>
      </c>
      <c r="H3660" s="1">
        <v>45602</v>
      </c>
      <c r="I3660" t="s">
        <v>13</v>
      </c>
      <c r="J3660">
        <v>732</v>
      </c>
      <c r="K3660">
        <v>4</v>
      </c>
      <c r="L3660">
        <v>1171.2</v>
      </c>
    </row>
    <row r="3661" spans="1:12" x14ac:dyDescent="0.35">
      <c r="A3661" t="s">
        <v>38</v>
      </c>
      <c r="B3661" t="s">
        <v>19</v>
      </c>
      <c r="C3661" t="s">
        <v>16</v>
      </c>
      <c r="D3661" t="str">
        <f>TEXT(Table1[[#This Row],[Store Open Date]],"MMMM")</f>
        <v>October</v>
      </c>
      <c r="E3661">
        <f>YEAR(Table1[[#This Row],[Store Open Date]])</f>
        <v>2020</v>
      </c>
      <c r="F3661" s="1">
        <v>44124</v>
      </c>
      <c r="G3661">
        <v>15</v>
      </c>
      <c r="H3661" s="1">
        <v>45390</v>
      </c>
      <c r="I3661" t="s">
        <v>24</v>
      </c>
      <c r="J3661">
        <v>1737</v>
      </c>
      <c r="K3661">
        <v>6</v>
      </c>
      <c r="L3661">
        <v>4168.8</v>
      </c>
    </row>
    <row r="3662" spans="1:12" x14ac:dyDescent="0.35">
      <c r="A3662" t="s">
        <v>14</v>
      </c>
      <c r="B3662" t="s">
        <v>19</v>
      </c>
      <c r="C3662" t="s">
        <v>12</v>
      </c>
      <c r="D3662" t="str">
        <f>TEXT(Table1[[#This Row],[Store Open Date]],"MMMM")</f>
        <v>October</v>
      </c>
      <c r="E3662">
        <f>YEAR(Table1[[#This Row],[Store Open Date]])</f>
        <v>2024</v>
      </c>
      <c r="F3662" s="1">
        <v>45589</v>
      </c>
      <c r="G3662">
        <v>10</v>
      </c>
      <c r="H3662" s="1">
        <v>45293</v>
      </c>
      <c r="I3662" t="s">
        <v>29</v>
      </c>
      <c r="J3662">
        <v>1177</v>
      </c>
      <c r="K3662">
        <v>8</v>
      </c>
      <c r="L3662">
        <v>3766.4</v>
      </c>
    </row>
    <row r="3663" spans="1:12" x14ac:dyDescent="0.35">
      <c r="A3663" t="s">
        <v>18</v>
      </c>
      <c r="B3663" t="s">
        <v>15</v>
      </c>
      <c r="C3663" t="s">
        <v>39</v>
      </c>
      <c r="D3663" t="str">
        <f>TEXT(Table1[[#This Row],[Store Open Date]],"MMMM")</f>
        <v>April</v>
      </c>
      <c r="E3663">
        <f>YEAR(Table1[[#This Row],[Store Open Date]])</f>
        <v>2024</v>
      </c>
      <c r="F3663" s="1">
        <v>45405</v>
      </c>
      <c r="G3663">
        <v>7</v>
      </c>
      <c r="H3663" s="1">
        <v>45558</v>
      </c>
      <c r="I3663" t="s">
        <v>40</v>
      </c>
      <c r="J3663">
        <v>716</v>
      </c>
      <c r="K3663">
        <v>5</v>
      </c>
      <c r="L3663">
        <v>1432</v>
      </c>
    </row>
    <row r="3664" spans="1:12" x14ac:dyDescent="0.35">
      <c r="A3664" t="s">
        <v>26</v>
      </c>
      <c r="B3664" t="s">
        <v>19</v>
      </c>
      <c r="C3664" t="s">
        <v>27</v>
      </c>
      <c r="D3664" t="str">
        <f>TEXT(Table1[[#This Row],[Store Open Date]],"MMMM")</f>
        <v>August</v>
      </c>
      <c r="E3664">
        <f>YEAR(Table1[[#This Row],[Store Open Date]])</f>
        <v>2021</v>
      </c>
      <c r="F3664" s="1">
        <v>44435</v>
      </c>
      <c r="G3664">
        <v>20</v>
      </c>
      <c r="H3664" s="1">
        <v>45519</v>
      </c>
      <c r="I3664" t="s">
        <v>21</v>
      </c>
      <c r="J3664">
        <v>960</v>
      </c>
      <c r="K3664">
        <v>3</v>
      </c>
      <c r="L3664">
        <v>1152</v>
      </c>
    </row>
    <row r="3665" spans="1:12" x14ac:dyDescent="0.35">
      <c r="A3665" t="s">
        <v>26</v>
      </c>
      <c r="B3665" t="s">
        <v>15</v>
      </c>
      <c r="C3665" t="s">
        <v>39</v>
      </c>
      <c r="D3665" t="str">
        <f>TEXT(Table1[[#This Row],[Store Open Date]],"MMMM")</f>
        <v>August</v>
      </c>
      <c r="E3665">
        <f>YEAR(Table1[[#This Row],[Store Open Date]])</f>
        <v>2021</v>
      </c>
      <c r="F3665" s="1">
        <v>44415</v>
      </c>
      <c r="G3665">
        <v>3</v>
      </c>
      <c r="H3665" s="1">
        <v>45346</v>
      </c>
      <c r="I3665" t="s">
        <v>31</v>
      </c>
      <c r="J3665">
        <v>2806</v>
      </c>
      <c r="K3665">
        <v>4</v>
      </c>
      <c r="L3665">
        <v>4489.6000000000004</v>
      </c>
    </row>
    <row r="3666" spans="1:12" x14ac:dyDescent="0.35">
      <c r="A3666" t="s">
        <v>18</v>
      </c>
      <c r="B3666" t="s">
        <v>19</v>
      </c>
      <c r="C3666" t="s">
        <v>16</v>
      </c>
      <c r="D3666" t="str">
        <f>TEXT(Table1[[#This Row],[Store Open Date]],"MMMM")</f>
        <v>February</v>
      </c>
      <c r="E3666">
        <f>YEAR(Table1[[#This Row],[Store Open Date]])</f>
        <v>2021</v>
      </c>
      <c r="F3666" s="1">
        <v>44232</v>
      </c>
      <c r="G3666">
        <v>13</v>
      </c>
      <c r="H3666" s="1">
        <v>45518</v>
      </c>
      <c r="I3666" t="s">
        <v>21</v>
      </c>
      <c r="J3666">
        <v>2290</v>
      </c>
      <c r="K3666">
        <v>8</v>
      </c>
      <c r="L3666">
        <v>7328</v>
      </c>
    </row>
    <row r="3667" spans="1:12" x14ac:dyDescent="0.35">
      <c r="A3667" t="s">
        <v>22</v>
      </c>
      <c r="B3667" t="s">
        <v>19</v>
      </c>
      <c r="C3667" t="s">
        <v>27</v>
      </c>
      <c r="D3667" t="str">
        <f>TEXT(Table1[[#This Row],[Store Open Date]],"MMMM")</f>
        <v>March</v>
      </c>
      <c r="E3667">
        <f>YEAR(Table1[[#This Row],[Store Open Date]])</f>
        <v>2023</v>
      </c>
      <c r="F3667" s="1">
        <v>45005</v>
      </c>
      <c r="G3667">
        <v>15</v>
      </c>
      <c r="H3667" s="1">
        <v>45506</v>
      </c>
      <c r="I3667" t="s">
        <v>21</v>
      </c>
      <c r="J3667">
        <v>1529</v>
      </c>
      <c r="K3667">
        <v>4</v>
      </c>
      <c r="L3667">
        <v>2446.4</v>
      </c>
    </row>
    <row r="3668" spans="1:12" x14ac:dyDescent="0.35">
      <c r="A3668" t="s">
        <v>41</v>
      </c>
      <c r="B3668" t="s">
        <v>19</v>
      </c>
      <c r="C3668" t="s">
        <v>33</v>
      </c>
      <c r="D3668" t="str">
        <f>TEXT(Table1[[#This Row],[Store Open Date]],"MMMM")</f>
        <v>November</v>
      </c>
      <c r="E3668">
        <f>YEAR(Table1[[#This Row],[Store Open Date]])</f>
        <v>2024</v>
      </c>
      <c r="F3668" s="1">
        <v>45611</v>
      </c>
      <c r="G3668">
        <v>12</v>
      </c>
      <c r="H3668" s="1">
        <v>45508</v>
      </c>
      <c r="I3668" t="s">
        <v>21</v>
      </c>
      <c r="J3668">
        <v>2020</v>
      </c>
      <c r="K3668">
        <v>7</v>
      </c>
      <c r="L3668">
        <v>5656</v>
      </c>
    </row>
    <row r="3669" spans="1:12" x14ac:dyDescent="0.35">
      <c r="A3669" t="s">
        <v>10</v>
      </c>
      <c r="B3669" t="s">
        <v>11</v>
      </c>
      <c r="C3669" t="s">
        <v>16</v>
      </c>
      <c r="D3669" t="str">
        <f>TEXT(Table1[[#This Row],[Store Open Date]],"MMMM")</f>
        <v>June</v>
      </c>
      <c r="E3669">
        <f>YEAR(Table1[[#This Row],[Store Open Date]])</f>
        <v>2022</v>
      </c>
      <c r="F3669" s="1">
        <v>44739</v>
      </c>
      <c r="G3669">
        <v>3</v>
      </c>
      <c r="H3669" s="1">
        <v>45298</v>
      </c>
      <c r="I3669" t="s">
        <v>29</v>
      </c>
      <c r="J3669">
        <v>2857</v>
      </c>
      <c r="K3669">
        <v>4</v>
      </c>
      <c r="L3669">
        <v>4571.2</v>
      </c>
    </row>
    <row r="3670" spans="1:12" x14ac:dyDescent="0.35">
      <c r="A3670" t="s">
        <v>10</v>
      </c>
      <c r="B3670" t="s">
        <v>15</v>
      </c>
      <c r="C3670" t="s">
        <v>12</v>
      </c>
      <c r="D3670" t="str">
        <f>TEXT(Table1[[#This Row],[Store Open Date]],"MMMM")</f>
        <v>April</v>
      </c>
      <c r="E3670">
        <f>YEAR(Table1[[#This Row],[Store Open Date]])</f>
        <v>2023</v>
      </c>
      <c r="F3670" s="1">
        <v>45021</v>
      </c>
      <c r="G3670">
        <v>3</v>
      </c>
      <c r="H3670" s="1">
        <v>45570</v>
      </c>
      <c r="I3670" t="s">
        <v>37</v>
      </c>
      <c r="J3670">
        <v>616</v>
      </c>
      <c r="K3670">
        <v>8</v>
      </c>
      <c r="L3670">
        <v>1971.2</v>
      </c>
    </row>
    <row r="3671" spans="1:12" x14ac:dyDescent="0.35">
      <c r="A3671" t="s">
        <v>22</v>
      </c>
      <c r="B3671" t="s">
        <v>15</v>
      </c>
      <c r="C3671" t="s">
        <v>36</v>
      </c>
      <c r="D3671" t="str">
        <f>TEXT(Table1[[#This Row],[Store Open Date]],"MMMM")</f>
        <v>June</v>
      </c>
      <c r="E3671">
        <f>YEAR(Table1[[#This Row],[Store Open Date]])</f>
        <v>2023</v>
      </c>
      <c r="F3671" s="1">
        <v>45079</v>
      </c>
      <c r="G3671">
        <v>16</v>
      </c>
      <c r="H3671" s="1">
        <v>45423</v>
      </c>
      <c r="I3671" t="s">
        <v>34</v>
      </c>
      <c r="J3671">
        <v>2156</v>
      </c>
      <c r="K3671">
        <v>6</v>
      </c>
      <c r="L3671">
        <v>5174.3999999999996</v>
      </c>
    </row>
    <row r="3672" spans="1:12" x14ac:dyDescent="0.35">
      <c r="A3672" t="s">
        <v>10</v>
      </c>
      <c r="B3672" t="s">
        <v>15</v>
      </c>
      <c r="C3672" t="s">
        <v>27</v>
      </c>
      <c r="D3672" t="str">
        <f>TEXT(Table1[[#This Row],[Store Open Date]],"MMMM")</f>
        <v>February</v>
      </c>
      <c r="E3672">
        <f>YEAR(Table1[[#This Row],[Store Open Date]])</f>
        <v>2020</v>
      </c>
      <c r="F3672" s="1">
        <v>43877</v>
      </c>
      <c r="G3672">
        <v>14</v>
      </c>
      <c r="H3672" s="1">
        <v>45335</v>
      </c>
      <c r="I3672" t="s">
        <v>31</v>
      </c>
      <c r="J3672">
        <v>1526</v>
      </c>
      <c r="K3672">
        <v>1</v>
      </c>
      <c r="L3672">
        <v>610.4</v>
      </c>
    </row>
    <row r="3673" spans="1:12" x14ac:dyDescent="0.35">
      <c r="A3673" t="s">
        <v>41</v>
      </c>
      <c r="B3673" t="s">
        <v>15</v>
      </c>
      <c r="C3673" t="s">
        <v>39</v>
      </c>
      <c r="D3673" t="str">
        <f>TEXT(Table1[[#This Row],[Store Open Date]],"MMMM")</f>
        <v>March</v>
      </c>
      <c r="E3673">
        <f>YEAR(Table1[[#This Row],[Store Open Date]])</f>
        <v>2022</v>
      </c>
      <c r="F3673" s="1">
        <v>44631</v>
      </c>
      <c r="G3673">
        <v>8</v>
      </c>
      <c r="H3673" s="1">
        <v>45330</v>
      </c>
      <c r="I3673" t="s">
        <v>31</v>
      </c>
      <c r="J3673">
        <v>2318</v>
      </c>
      <c r="K3673">
        <v>6</v>
      </c>
      <c r="L3673">
        <v>5563.2</v>
      </c>
    </row>
    <row r="3674" spans="1:12" x14ac:dyDescent="0.35">
      <c r="A3674" t="s">
        <v>38</v>
      </c>
      <c r="B3674" t="s">
        <v>15</v>
      </c>
      <c r="C3674" t="s">
        <v>16</v>
      </c>
      <c r="D3674" t="str">
        <f>TEXT(Table1[[#This Row],[Store Open Date]],"MMMM")</f>
        <v>February</v>
      </c>
      <c r="E3674">
        <f>YEAR(Table1[[#This Row],[Store Open Date]])</f>
        <v>2020</v>
      </c>
      <c r="F3674" s="1">
        <v>43872</v>
      </c>
      <c r="G3674">
        <v>12</v>
      </c>
      <c r="H3674" s="1">
        <v>45614</v>
      </c>
      <c r="I3674" t="s">
        <v>13</v>
      </c>
      <c r="J3674">
        <v>1999</v>
      </c>
      <c r="K3674">
        <v>1</v>
      </c>
      <c r="L3674">
        <v>799.6</v>
      </c>
    </row>
    <row r="3675" spans="1:12" x14ac:dyDescent="0.35">
      <c r="A3675" t="s">
        <v>10</v>
      </c>
      <c r="B3675" t="s">
        <v>11</v>
      </c>
      <c r="C3675" t="s">
        <v>33</v>
      </c>
      <c r="D3675" t="str">
        <f>TEXT(Table1[[#This Row],[Store Open Date]],"MMMM")</f>
        <v>February</v>
      </c>
      <c r="E3675">
        <f>YEAR(Table1[[#This Row],[Store Open Date]])</f>
        <v>2020</v>
      </c>
      <c r="F3675" s="1">
        <v>43889</v>
      </c>
      <c r="G3675">
        <v>7</v>
      </c>
      <c r="H3675" s="1">
        <v>45523</v>
      </c>
      <c r="I3675" t="s">
        <v>21</v>
      </c>
      <c r="J3675">
        <v>2192</v>
      </c>
      <c r="K3675">
        <v>6</v>
      </c>
      <c r="L3675">
        <v>5260.8</v>
      </c>
    </row>
    <row r="3676" spans="1:12" x14ac:dyDescent="0.35">
      <c r="A3676" t="s">
        <v>26</v>
      </c>
      <c r="B3676" t="s">
        <v>19</v>
      </c>
      <c r="C3676" t="s">
        <v>25</v>
      </c>
      <c r="D3676" t="str">
        <f>TEXT(Table1[[#This Row],[Store Open Date]],"MMMM")</f>
        <v>January</v>
      </c>
      <c r="E3676">
        <f>YEAR(Table1[[#This Row],[Store Open Date]])</f>
        <v>2020</v>
      </c>
      <c r="F3676" s="1">
        <v>43840</v>
      </c>
      <c r="G3676">
        <v>13</v>
      </c>
      <c r="H3676" s="1">
        <v>45404</v>
      </c>
      <c r="I3676" t="s">
        <v>24</v>
      </c>
      <c r="J3676">
        <v>1125</v>
      </c>
      <c r="K3676">
        <v>6</v>
      </c>
      <c r="L3676">
        <v>2700</v>
      </c>
    </row>
    <row r="3677" spans="1:12" x14ac:dyDescent="0.35">
      <c r="A3677" t="s">
        <v>14</v>
      </c>
      <c r="B3677" t="s">
        <v>11</v>
      </c>
      <c r="C3677" t="s">
        <v>43</v>
      </c>
      <c r="D3677" t="str">
        <f>TEXT(Table1[[#This Row],[Store Open Date]],"MMMM")</f>
        <v>December</v>
      </c>
      <c r="E3677">
        <f>YEAR(Table1[[#This Row],[Store Open Date]])</f>
        <v>2020</v>
      </c>
      <c r="F3677" s="1">
        <v>44191</v>
      </c>
      <c r="G3677">
        <v>8</v>
      </c>
      <c r="H3677" s="1">
        <v>45338</v>
      </c>
      <c r="I3677" t="s">
        <v>31</v>
      </c>
      <c r="J3677">
        <v>2855</v>
      </c>
      <c r="K3677">
        <v>5</v>
      </c>
      <c r="L3677">
        <v>5710</v>
      </c>
    </row>
    <row r="3678" spans="1:12" x14ac:dyDescent="0.35">
      <c r="A3678" t="s">
        <v>18</v>
      </c>
      <c r="B3678" t="s">
        <v>15</v>
      </c>
      <c r="C3678" t="s">
        <v>28</v>
      </c>
      <c r="D3678" t="str">
        <f>TEXT(Table1[[#This Row],[Store Open Date]],"MMMM")</f>
        <v>January</v>
      </c>
      <c r="E3678">
        <f>YEAR(Table1[[#This Row],[Store Open Date]])</f>
        <v>2020</v>
      </c>
      <c r="F3678" s="1">
        <v>43847</v>
      </c>
      <c r="G3678">
        <v>12</v>
      </c>
      <c r="H3678" s="1">
        <v>45536</v>
      </c>
      <c r="I3678" t="s">
        <v>40</v>
      </c>
      <c r="J3678">
        <v>2643</v>
      </c>
      <c r="K3678">
        <v>2</v>
      </c>
      <c r="L3678">
        <v>2114.4</v>
      </c>
    </row>
    <row r="3679" spans="1:12" x14ac:dyDescent="0.35">
      <c r="A3679" t="s">
        <v>18</v>
      </c>
      <c r="B3679" t="s">
        <v>19</v>
      </c>
      <c r="C3679" t="s">
        <v>43</v>
      </c>
      <c r="D3679" t="str">
        <f>TEXT(Table1[[#This Row],[Store Open Date]],"MMMM")</f>
        <v>August</v>
      </c>
      <c r="E3679">
        <f>YEAR(Table1[[#This Row],[Store Open Date]])</f>
        <v>2024</v>
      </c>
      <c r="F3679" s="1">
        <v>45523</v>
      </c>
      <c r="G3679">
        <v>7</v>
      </c>
      <c r="H3679" s="1">
        <v>45459</v>
      </c>
      <c r="I3679" t="s">
        <v>17</v>
      </c>
      <c r="J3679">
        <v>1784</v>
      </c>
      <c r="K3679">
        <v>4</v>
      </c>
      <c r="L3679">
        <v>2854.4</v>
      </c>
    </row>
    <row r="3680" spans="1:12" x14ac:dyDescent="0.35">
      <c r="A3680" t="s">
        <v>10</v>
      </c>
      <c r="B3680" t="s">
        <v>11</v>
      </c>
      <c r="C3680" t="s">
        <v>12</v>
      </c>
      <c r="D3680" t="str">
        <f>TEXT(Table1[[#This Row],[Store Open Date]],"MMMM")</f>
        <v>November</v>
      </c>
      <c r="E3680">
        <f>YEAR(Table1[[#This Row],[Store Open Date]])</f>
        <v>2024</v>
      </c>
      <c r="F3680" s="1">
        <v>45622</v>
      </c>
      <c r="G3680">
        <v>12</v>
      </c>
      <c r="H3680" s="1">
        <v>45534</v>
      </c>
      <c r="I3680" t="s">
        <v>21</v>
      </c>
      <c r="J3680">
        <v>2796</v>
      </c>
      <c r="K3680">
        <v>6</v>
      </c>
      <c r="L3680">
        <v>6710.4</v>
      </c>
    </row>
    <row r="3681" spans="1:12" x14ac:dyDescent="0.35">
      <c r="A3681" t="s">
        <v>10</v>
      </c>
      <c r="B3681" t="s">
        <v>19</v>
      </c>
      <c r="C3681" t="s">
        <v>12</v>
      </c>
      <c r="D3681" t="str">
        <f>TEXT(Table1[[#This Row],[Store Open Date]],"MMMM")</f>
        <v>December</v>
      </c>
      <c r="E3681">
        <f>YEAR(Table1[[#This Row],[Store Open Date]])</f>
        <v>2021</v>
      </c>
      <c r="F3681" s="1">
        <v>44543</v>
      </c>
      <c r="G3681">
        <v>20</v>
      </c>
      <c r="H3681" s="1">
        <v>45379</v>
      </c>
      <c r="I3681" t="s">
        <v>23</v>
      </c>
      <c r="J3681">
        <v>634</v>
      </c>
      <c r="K3681">
        <v>4</v>
      </c>
      <c r="L3681">
        <v>1014.4</v>
      </c>
    </row>
    <row r="3682" spans="1:12" x14ac:dyDescent="0.35">
      <c r="A3682" t="s">
        <v>22</v>
      </c>
      <c r="B3682" t="s">
        <v>11</v>
      </c>
      <c r="C3682" t="s">
        <v>12</v>
      </c>
      <c r="D3682" t="str">
        <f>TEXT(Table1[[#This Row],[Store Open Date]],"MMMM")</f>
        <v>February</v>
      </c>
      <c r="E3682">
        <f>YEAR(Table1[[#This Row],[Store Open Date]])</f>
        <v>2020</v>
      </c>
      <c r="F3682" s="1">
        <v>43874</v>
      </c>
      <c r="G3682">
        <v>16</v>
      </c>
      <c r="H3682" s="1">
        <v>45594</v>
      </c>
      <c r="I3682" t="s">
        <v>37</v>
      </c>
      <c r="J3682">
        <v>1141</v>
      </c>
      <c r="K3682">
        <v>8</v>
      </c>
      <c r="L3682">
        <v>3651.2</v>
      </c>
    </row>
    <row r="3683" spans="1:12" x14ac:dyDescent="0.35">
      <c r="A3683" t="s">
        <v>38</v>
      </c>
      <c r="B3683" t="s">
        <v>19</v>
      </c>
      <c r="C3683" t="s">
        <v>28</v>
      </c>
      <c r="D3683" t="str">
        <f>TEXT(Table1[[#This Row],[Store Open Date]],"MMMM")</f>
        <v>January</v>
      </c>
      <c r="E3683">
        <f>YEAR(Table1[[#This Row],[Store Open Date]])</f>
        <v>2024</v>
      </c>
      <c r="F3683" s="1">
        <v>45322</v>
      </c>
      <c r="G3683">
        <v>9</v>
      </c>
      <c r="H3683" s="1">
        <v>45465</v>
      </c>
      <c r="I3683" t="s">
        <v>17</v>
      </c>
      <c r="J3683">
        <v>1029</v>
      </c>
      <c r="K3683">
        <v>3</v>
      </c>
      <c r="L3683">
        <v>1234.8</v>
      </c>
    </row>
    <row r="3684" spans="1:12" x14ac:dyDescent="0.35">
      <c r="A3684" t="s">
        <v>10</v>
      </c>
      <c r="B3684" t="s">
        <v>11</v>
      </c>
      <c r="C3684" t="s">
        <v>30</v>
      </c>
      <c r="D3684" t="str">
        <f>TEXT(Table1[[#This Row],[Store Open Date]],"MMMM")</f>
        <v>November</v>
      </c>
      <c r="E3684">
        <f>YEAR(Table1[[#This Row],[Store Open Date]])</f>
        <v>2020</v>
      </c>
      <c r="F3684" s="1">
        <v>44154</v>
      </c>
      <c r="G3684">
        <v>8</v>
      </c>
      <c r="H3684" s="1">
        <v>45461</v>
      </c>
      <c r="I3684" t="s">
        <v>17</v>
      </c>
      <c r="J3684">
        <v>1267</v>
      </c>
      <c r="K3684">
        <v>1</v>
      </c>
      <c r="L3684">
        <v>506.8</v>
      </c>
    </row>
    <row r="3685" spans="1:12" x14ac:dyDescent="0.35">
      <c r="A3685" t="s">
        <v>18</v>
      </c>
      <c r="B3685" t="s">
        <v>11</v>
      </c>
      <c r="C3685" t="s">
        <v>36</v>
      </c>
      <c r="D3685" t="str">
        <f>TEXT(Table1[[#This Row],[Store Open Date]],"MMMM")</f>
        <v>August</v>
      </c>
      <c r="E3685">
        <f>YEAR(Table1[[#This Row],[Store Open Date]])</f>
        <v>2021</v>
      </c>
      <c r="F3685" s="1">
        <v>44415</v>
      </c>
      <c r="G3685">
        <v>4</v>
      </c>
      <c r="H3685" s="1">
        <v>45591</v>
      </c>
      <c r="I3685" t="s">
        <v>37</v>
      </c>
      <c r="J3685">
        <v>541</v>
      </c>
      <c r="K3685">
        <v>6</v>
      </c>
      <c r="L3685">
        <v>1298.4000000000001</v>
      </c>
    </row>
    <row r="3686" spans="1:12" x14ac:dyDescent="0.35">
      <c r="A3686" t="s">
        <v>22</v>
      </c>
      <c r="B3686" t="s">
        <v>15</v>
      </c>
      <c r="C3686" t="s">
        <v>39</v>
      </c>
      <c r="D3686" t="str">
        <f>TEXT(Table1[[#This Row],[Store Open Date]],"MMMM")</f>
        <v>February</v>
      </c>
      <c r="E3686">
        <f>YEAR(Table1[[#This Row],[Store Open Date]])</f>
        <v>2024</v>
      </c>
      <c r="F3686" s="1">
        <v>45340</v>
      </c>
      <c r="G3686">
        <v>12</v>
      </c>
      <c r="H3686" s="1">
        <v>45572</v>
      </c>
      <c r="I3686" t="s">
        <v>37</v>
      </c>
      <c r="J3686">
        <v>2997</v>
      </c>
      <c r="K3686">
        <v>6</v>
      </c>
      <c r="L3686">
        <v>7192.8</v>
      </c>
    </row>
    <row r="3687" spans="1:12" x14ac:dyDescent="0.35">
      <c r="A3687" t="s">
        <v>14</v>
      </c>
      <c r="B3687" t="s">
        <v>15</v>
      </c>
      <c r="C3687" t="s">
        <v>25</v>
      </c>
      <c r="D3687" t="str">
        <f>TEXT(Table1[[#This Row],[Store Open Date]],"MMMM")</f>
        <v>June</v>
      </c>
      <c r="E3687">
        <f>YEAR(Table1[[#This Row],[Store Open Date]])</f>
        <v>2020</v>
      </c>
      <c r="F3687" s="1">
        <v>44011</v>
      </c>
      <c r="G3687">
        <v>4</v>
      </c>
      <c r="H3687" s="1">
        <v>45390</v>
      </c>
      <c r="I3687" t="s">
        <v>24</v>
      </c>
      <c r="J3687">
        <v>2096</v>
      </c>
      <c r="K3687">
        <v>4</v>
      </c>
      <c r="L3687">
        <v>3353.6</v>
      </c>
    </row>
    <row r="3688" spans="1:12" x14ac:dyDescent="0.35">
      <c r="A3688" t="s">
        <v>18</v>
      </c>
      <c r="B3688" t="s">
        <v>11</v>
      </c>
      <c r="C3688" t="s">
        <v>16</v>
      </c>
      <c r="D3688" t="str">
        <f>TEXT(Table1[[#This Row],[Store Open Date]],"MMMM")</f>
        <v>January</v>
      </c>
      <c r="E3688">
        <f>YEAR(Table1[[#This Row],[Store Open Date]])</f>
        <v>2024</v>
      </c>
      <c r="F3688" s="1">
        <v>45315</v>
      </c>
      <c r="G3688">
        <v>16</v>
      </c>
      <c r="H3688" s="1">
        <v>45581</v>
      </c>
      <c r="I3688" t="s">
        <v>37</v>
      </c>
      <c r="J3688">
        <v>2523</v>
      </c>
      <c r="K3688">
        <v>4</v>
      </c>
      <c r="L3688">
        <v>4036.8</v>
      </c>
    </row>
    <row r="3689" spans="1:12" x14ac:dyDescent="0.35">
      <c r="A3689" t="s">
        <v>38</v>
      </c>
      <c r="B3689" t="s">
        <v>19</v>
      </c>
      <c r="C3689" t="s">
        <v>39</v>
      </c>
      <c r="D3689" t="str">
        <f>TEXT(Table1[[#This Row],[Store Open Date]],"MMMM")</f>
        <v>November</v>
      </c>
      <c r="E3689">
        <f>YEAR(Table1[[#This Row],[Store Open Date]])</f>
        <v>2024</v>
      </c>
      <c r="F3689" s="1">
        <v>45614</v>
      </c>
      <c r="G3689">
        <v>4</v>
      </c>
      <c r="H3689" s="1">
        <v>45580</v>
      </c>
      <c r="I3689" t="s">
        <v>37</v>
      </c>
      <c r="J3689">
        <v>2809</v>
      </c>
      <c r="K3689">
        <v>2</v>
      </c>
      <c r="L3689">
        <v>2247.1999999999998</v>
      </c>
    </row>
    <row r="3690" spans="1:12" x14ac:dyDescent="0.35">
      <c r="A3690" t="s">
        <v>14</v>
      </c>
      <c r="B3690" t="s">
        <v>19</v>
      </c>
      <c r="C3690" t="s">
        <v>30</v>
      </c>
      <c r="D3690" t="str">
        <f>TEXT(Table1[[#This Row],[Store Open Date]],"MMMM")</f>
        <v>August</v>
      </c>
      <c r="E3690">
        <f>YEAR(Table1[[#This Row],[Store Open Date]])</f>
        <v>2020</v>
      </c>
      <c r="F3690" s="1">
        <v>44060</v>
      </c>
      <c r="G3690">
        <v>3</v>
      </c>
      <c r="H3690" s="1">
        <v>45594</v>
      </c>
      <c r="I3690" t="s">
        <v>37</v>
      </c>
      <c r="J3690">
        <v>778</v>
      </c>
      <c r="K3690">
        <v>2</v>
      </c>
      <c r="L3690">
        <v>622.4</v>
      </c>
    </row>
    <row r="3691" spans="1:12" x14ac:dyDescent="0.35">
      <c r="A3691" t="s">
        <v>41</v>
      </c>
      <c r="B3691" t="s">
        <v>11</v>
      </c>
      <c r="C3691" t="s">
        <v>12</v>
      </c>
      <c r="D3691" t="str">
        <f>TEXT(Table1[[#This Row],[Store Open Date]],"MMMM")</f>
        <v>August</v>
      </c>
      <c r="E3691">
        <f>YEAR(Table1[[#This Row],[Store Open Date]])</f>
        <v>2021</v>
      </c>
      <c r="F3691" s="1">
        <v>44437</v>
      </c>
      <c r="G3691">
        <v>20</v>
      </c>
      <c r="H3691" s="1">
        <v>45524</v>
      </c>
      <c r="I3691" t="s">
        <v>21</v>
      </c>
      <c r="J3691">
        <v>1827</v>
      </c>
      <c r="K3691">
        <v>5</v>
      </c>
      <c r="L3691">
        <v>3654</v>
      </c>
    </row>
    <row r="3692" spans="1:12" x14ac:dyDescent="0.35">
      <c r="A3692" t="s">
        <v>35</v>
      </c>
      <c r="B3692" t="s">
        <v>15</v>
      </c>
      <c r="C3692" t="s">
        <v>20</v>
      </c>
      <c r="D3692" t="str">
        <f>TEXT(Table1[[#This Row],[Store Open Date]],"MMMM")</f>
        <v>April</v>
      </c>
      <c r="E3692">
        <f>YEAR(Table1[[#This Row],[Store Open Date]])</f>
        <v>2022</v>
      </c>
      <c r="F3692" s="1">
        <v>44677</v>
      </c>
      <c r="G3692">
        <v>18</v>
      </c>
      <c r="H3692" s="1">
        <v>45375</v>
      </c>
      <c r="I3692" t="s">
        <v>23</v>
      </c>
      <c r="J3692">
        <v>1843</v>
      </c>
      <c r="K3692">
        <v>2</v>
      </c>
      <c r="L3692">
        <v>1474.4</v>
      </c>
    </row>
    <row r="3693" spans="1:12" x14ac:dyDescent="0.35">
      <c r="A3693" t="s">
        <v>10</v>
      </c>
      <c r="B3693" t="s">
        <v>15</v>
      </c>
      <c r="C3693" t="s">
        <v>12</v>
      </c>
      <c r="D3693" t="str">
        <f>TEXT(Table1[[#This Row],[Store Open Date]],"MMMM")</f>
        <v>February</v>
      </c>
      <c r="E3693">
        <f>YEAR(Table1[[#This Row],[Store Open Date]])</f>
        <v>2022</v>
      </c>
      <c r="F3693" s="1">
        <v>44617</v>
      </c>
      <c r="G3693">
        <v>5</v>
      </c>
      <c r="H3693" s="1">
        <v>45366</v>
      </c>
      <c r="I3693" t="s">
        <v>23</v>
      </c>
      <c r="J3693">
        <v>2605</v>
      </c>
      <c r="K3693">
        <v>8</v>
      </c>
      <c r="L3693">
        <v>8336</v>
      </c>
    </row>
    <row r="3694" spans="1:12" x14ac:dyDescent="0.35">
      <c r="A3694" t="s">
        <v>10</v>
      </c>
      <c r="B3694" t="s">
        <v>11</v>
      </c>
      <c r="C3694" t="s">
        <v>30</v>
      </c>
      <c r="D3694" t="str">
        <f>TEXT(Table1[[#This Row],[Store Open Date]],"MMMM")</f>
        <v>March</v>
      </c>
      <c r="E3694">
        <f>YEAR(Table1[[#This Row],[Store Open Date]])</f>
        <v>2022</v>
      </c>
      <c r="F3694" s="1">
        <v>44637</v>
      </c>
      <c r="G3694">
        <v>9</v>
      </c>
      <c r="H3694" s="1">
        <v>45501</v>
      </c>
      <c r="I3694" t="s">
        <v>32</v>
      </c>
      <c r="J3694">
        <v>1769</v>
      </c>
      <c r="K3694">
        <v>4</v>
      </c>
      <c r="L3694">
        <v>2830.4</v>
      </c>
    </row>
    <row r="3695" spans="1:12" x14ac:dyDescent="0.35">
      <c r="A3695" t="s">
        <v>14</v>
      </c>
      <c r="B3695" t="s">
        <v>19</v>
      </c>
      <c r="C3695" t="s">
        <v>36</v>
      </c>
      <c r="D3695" t="str">
        <f>TEXT(Table1[[#This Row],[Store Open Date]],"MMMM")</f>
        <v>August</v>
      </c>
      <c r="E3695">
        <f>YEAR(Table1[[#This Row],[Store Open Date]])</f>
        <v>2023</v>
      </c>
      <c r="F3695" s="1">
        <v>45144</v>
      </c>
      <c r="G3695">
        <v>10</v>
      </c>
      <c r="H3695" s="1">
        <v>45301</v>
      </c>
      <c r="I3695" t="s">
        <v>29</v>
      </c>
      <c r="J3695">
        <v>2490</v>
      </c>
      <c r="K3695">
        <v>3</v>
      </c>
      <c r="L3695">
        <v>2988</v>
      </c>
    </row>
    <row r="3696" spans="1:12" x14ac:dyDescent="0.35">
      <c r="A3696" t="s">
        <v>10</v>
      </c>
      <c r="B3696" t="s">
        <v>19</v>
      </c>
      <c r="C3696" t="s">
        <v>33</v>
      </c>
      <c r="D3696" t="str">
        <f>TEXT(Table1[[#This Row],[Store Open Date]],"MMMM")</f>
        <v>July</v>
      </c>
      <c r="E3696">
        <f>YEAR(Table1[[#This Row],[Store Open Date]])</f>
        <v>2021</v>
      </c>
      <c r="F3696" s="1">
        <v>44392</v>
      </c>
      <c r="G3696">
        <v>13</v>
      </c>
      <c r="H3696" s="1">
        <v>45578</v>
      </c>
      <c r="I3696" t="s">
        <v>37</v>
      </c>
      <c r="J3696">
        <v>589</v>
      </c>
      <c r="K3696">
        <v>7</v>
      </c>
      <c r="L3696">
        <v>1649.2</v>
      </c>
    </row>
    <row r="3697" spans="1:12" x14ac:dyDescent="0.35">
      <c r="A3697" t="s">
        <v>18</v>
      </c>
      <c r="B3697" t="s">
        <v>11</v>
      </c>
      <c r="C3697" t="s">
        <v>43</v>
      </c>
      <c r="D3697" t="str">
        <f>TEXT(Table1[[#This Row],[Store Open Date]],"MMMM")</f>
        <v>May</v>
      </c>
      <c r="E3697">
        <f>YEAR(Table1[[#This Row],[Store Open Date]])</f>
        <v>2021</v>
      </c>
      <c r="F3697" s="1">
        <v>44336</v>
      </c>
      <c r="G3697">
        <v>11</v>
      </c>
      <c r="H3697" s="1">
        <v>45627</v>
      </c>
      <c r="I3697" t="s">
        <v>42</v>
      </c>
      <c r="J3697">
        <v>900</v>
      </c>
      <c r="K3697">
        <v>7</v>
      </c>
      <c r="L3697">
        <v>2520</v>
      </c>
    </row>
    <row r="3698" spans="1:12" x14ac:dyDescent="0.35">
      <c r="A3698" t="s">
        <v>26</v>
      </c>
      <c r="B3698" t="s">
        <v>11</v>
      </c>
      <c r="C3698" t="s">
        <v>39</v>
      </c>
      <c r="D3698" t="str">
        <f>TEXT(Table1[[#This Row],[Store Open Date]],"MMMM")</f>
        <v>December</v>
      </c>
      <c r="E3698">
        <f>YEAR(Table1[[#This Row],[Store Open Date]])</f>
        <v>2021</v>
      </c>
      <c r="F3698" s="1">
        <v>44532</v>
      </c>
      <c r="G3698">
        <v>9</v>
      </c>
      <c r="H3698" s="1">
        <v>45567</v>
      </c>
      <c r="I3698" t="s">
        <v>37</v>
      </c>
      <c r="J3698">
        <v>687</v>
      </c>
      <c r="K3698">
        <v>5</v>
      </c>
      <c r="L3698">
        <v>1374</v>
      </c>
    </row>
    <row r="3699" spans="1:12" x14ac:dyDescent="0.35">
      <c r="A3699" t="s">
        <v>10</v>
      </c>
      <c r="B3699" t="s">
        <v>11</v>
      </c>
      <c r="C3699" t="s">
        <v>12</v>
      </c>
      <c r="D3699" t="str">
        <f>TEXT(Table1[[#This Row],[Store Open Date]],"MMMM")</f>
        <v>December</v>
      </c>
      <c r="E3699">
        <f>YEAR(Table1[[#This Row],[Store Open Date]])</f>
        <v>2023</v>
      </c>
      <c r="F3699" s="1">
        <v>45269</v>
      </c>
      <c r="G3699">
        <v>13</v>
      </c>
      <c r="H3699" s="1">
        <v>45602</v>
      </c>
      <c r="I3699" t="s">
        <v>13</v>
      </c>
      <c r="J3699">
        <v>1294</v>
      </c>
      <c r="K3699">
        <v>1</v>
      </c>
      <c r="L3699">
        <v>517.6</v>
      </c>
    </row>
    <row r="3700" spans="1:12" x14ac:dyDescent="0.35">
      <c r="A3700" t="s">
        <v>38</v>
      </c>
      <c r="B3700" t="s">
        <v>11</v>
      </c>
      <c r="C3700" t="s">
        <v>27</v>
      </c>
      <c r="D3700" t="str">
        <f>TEXT(Table1[[#This Row],[Store Open Date]],"MMMM")</f>
        <v>December</v>
      </c>
      <c r="E3700">
        <f>YEAR(Table1[[#This Row],[Store Open Date]])</f>
        <v>2022</v>
      </c>
      <c r="F3700" s="1">
        <v>44914</v>
      </c>
      <c r="G3700">
        <v>7</v>
      </c>
      <c r="H3700" s="1">
        <v>45495</v>
      </c>
      <c r="I3700" t="s">
        <v>32</v>
      </c>
      <c r="J3700">
        <v>1756</v>
      </c>
      <c r="K3700">
        <v>6</v>
      </c>
      <c r="L3700">
        <v>4214.3999999999996</v>
      </c>
    </row>
    <row r="3701" spans="1:12" x14ac:dyDescent="0.35">
      <c r="A3701" t="s">
        <v>35</v>
      </c>
      <c r="B3701" t="s">
        <v>11</v>
      </c>
      <c r="C3701" t="s">
        <v>33</v>
      </c>
      <c r="D3701" t="str">
        <f>TEXT(Table1[[#This Row],[Store Open Date]],"MMMM")</f>
        <v>May</v>
      </c>
      <c r="E3701">
        <f>YEAR(Table1[[#This Row],[Store Open Date]])</f>
        <v>2024</v>
      </c>
      <c r="F3701" s="1">
        <v>45436</v>
      </c>
      <c r="G3701">
        <v>16</v>
      </c>
      <c r="H3701" s="1">
        <v>45442</v>
      </c>
      <c r="I3701" t="s">
        <v>34</v>
      </c>
      <c r="J3701">
        <v>2387</v>
      </c>
      <c r="K3701">
        <v>5</v>
      </c>
      <c r="L3701">
        <v>4774</v>
      </c>
    </row>
    <row r="3702" spans="1:12" x14ac:dyDescent="0.35">
      <c r="A3702" t="s">
        <v>18</v>
      </c>
      <c r="B3702" t="s">
        <v>11</v>
      </c>
      <c r="C3702" t="s">
        <v>25</v>
      </c>
      <c r="D3702" t="str">
        <f>TEXT(Table1[[#This Row],[Store Open Date]],"MMMM")</f>
        <v>January</v>
      </c>
      <c r="E3702">
        <f>YEAR(Table1[[#This Row],[Store Open Date]])</f>
        <v>2021</v>
      </c>
      <c r="F3702" s="1">
        <v>44218</v>
      </c>
      <c r="G3702">
        <v>17</v>
      </c>
      <c r="H3702" s="1">
        <v>45589</v>
      </c>
      <c r="I3702" t="s">
        <v>37</v>
      </c>
      <c r="J3702">
        <v>2846</v>
      </c>
      <c r="K3702">
        <v>6</v>
      </c>
      <c r="L3702">
        <v>6830.4</v>
      </c>
    </row>
    <row r="3703" spans="1:12" x14ac:dyDescent="0.35">
      <c r="A3703" t="s">
        <v>35</v>
      </c>
      <c r="B3703" t="s">
        <v>19</v>
      </c>
      <c r="C3703" t="s">
        <v>43</v>
      </c>
      <c r="D3703" t="str">
        <f>TEXT(Table1[[#This Row],[Store Open Date]],"MMMM")</f>
        <v>December</v>
      </c>
      <c r="E3703">
        <f>YEAR(Table1[[#This Row],[Store Open Date]])</f>
        <v>2022</v>
      </c>
      <c r="F3703" s="1">
        <v>44899</v>
      </c>
      <c r="G3703">
        <v>16</v>
      </c>
      <c r="H3703" s="1">
        <v>45362</v>
      </c>
      <c r="I3703" t="s">
        <v>23</v>
      </c>
      <c r="J3703">
        <v>663</v>
      </c>
      <c r="K3703">
        <v>1</v>
      </c>
      <c r="L3703">
        <v>265.2</v>
      </c>
    </row>
    <row r="3704" spans="1:12" x14ac:dyDescent="0.35">
      <c r="A3704" t="s">
        <v>14</v>
      </c>
      <c r="B3704" t="s">
        <v>19</v>
      </c>
      <c r="C3704" t="s">
        <v>43</v>
      </c>
      <c r="D3704" t="str">
        <f>TEXT(Table1[[#This Row],[Store Open Date]],"MMMM")</f>
        <v>June</v>
      </c>
      <c r="E3704">
        <f>YEAR(Table1[[#This Row],[Store Open Date]])</f>
        <v>2024</v>
      </c>
      <c r="F3704" s="1">
        <v>45469</v>
      </c>
      <c r="G3704">
        <v>19</v>
      </c>
      <c r="H3704" s="1">
        <v>45396</v>
      </c>
      <c r="I3704" t="s">
        <v>24</v>
      </c>
      <c r="J3704">
        <v>2737</v>
      </c>
      <c r="K3704">
        <v>3</v>
      </c>
      <c r="L3704">
        <v>3284.4</v>
      </c>
    </row>
    <row r="3705" spans="1:12" x14ac:dyDescent="0.35">
      <c r="A3705" t="s">
        <v>10</v>
      </c>
      <c r="B3705" t="s">
        <v>19</v>
      </c>
      <c r="C3705" t="s">
        <v>27</v>
      </c>
      <c r="D3705" t="str">
        <f>TEXT(Table1[[#This Row],[Store Open Date]],"MMMM")</f>
        <v>November</v>
      </c>
      <c r="E3705">
        <f>YEAR(Table1[[#This Row],[Store Open Date]])</f>
        <v>2021</v>
      </c>
      <c r="F3705" s="1">
        <v>44514</v>
      </c>
      <c r="G3705">
        <v>14</v>
      </c>
      <c r="H3705" s="1">
        <v>45614</v>
      </c>
      <c r="I3705" t="s">
        <v>13</v>
      </c>
      <c r="J3705">
        <v>2947</v>
      </c>
      <c r="K3705">
        <v>5</v>
      </c>
      <c r="L3705">
        <v>5894</v>
      </c>
    </row>
    <row r="3706" spans="1:12" x14ac:dyDescent="0.35">
      <c r="A3706" t="s">
        <v>18</v>
      </c>
      <c r="B3706" t="s">
        <v>19</v>
      </c>
      <c r="C3706" t="s">
        <v>16</v>
      </c>
      <c r="D3706" t="str">
        <f>TEXT(Table1[[#This Row],[Store Open Date]],"MMMM")</f>
        <v>November</v>
      </c>
      <c r="E3706">
        <f>YEAR(Table1[[#This Row],[Store Open Date]])</f>
        <v>2020</v>
      </c>
      <c r="F3706" s="1">
        <v>44147</v>
      </c>
      <c r="G3706">
        <v>10</v>
      </c>
      <c r="H3706" s="1">
        <v>45611</v>
      </c>
      <c r="I3706" t="s">
        <v>13</v>
      </c>
      <c r="J3706">
        <v>843</v>
      </c>
      <c r="K3706">
        <v>1</v>
      </c>
      <c r="L3706">
        <v>337.2</v>
      </c>
    </row>
    <row r="3707" spans="1:12" x14ac:dyDescent="0.35">
      <c r="A3707" t="s">
        <v>41</v>
      </c>
      <c r="B3707" t="s">
        <v>15</v>
      </c>
      <c r="C3707" t="s">
        <v>28</v>
      </c>
      <c r="D3707" t="str">
        <f>TEXT(Table1[[#This Row],[Store Open Date]],"MMMM")</f>
        <v>June</v>
      </c>
      <c r="E3707">
        <f>YEAR(Table1[[#This Row],[Store Open Date]])</f>
        <v>2021</v>
      </c>
      <c r="F3707" s="1">
        <v>44358</v>
      </c>
      <c r="G3707">
        <v>11</v>
      </c>
      <c r="H3707" s="1">
        <v>45597</v>
      </c>
      <c r="I3707" t="s">
        <v>13</v>
      </c>
      <c r="J3707">
        <v>1291</v>
      </c>
      <c r="K3707">
        <v>7</v>
      </c>
      <c r="L3707">
        <v>3614.8</v>
      </c>
    </row>
    <row r="3708" spans="1:12" x14ac:dyDescent="0.35">
      <c r="A3708" t="s">
        <v>22</v>
      </c>
      <c r="B3708" t="s">
        <v>19</v>
      </c>
      <c r="C3708" t="s">
        <v>28</v>
      </c>
      <c r="D3708" t="str">
        <f>TEXT(Table1[[#This Row],[Store Open Date]],"MMMM")</f>
        <v>August</v>
      </c>
      <c r="E3708">
        <f>YEAR(Table1[[#This Row],[Store Open Date]])</f>
        <v>2020</v>
      </c>
      <c r="F3708" s="1">
        <v>44045</v>
      </c>
      <c r="G3708">
        <v>5</v>
      </c>
      <c r="H3708" s="1">
        <v>45390</v>
      </c>
      <c r="I3708" t="s">
        <v>24</v>
      </c>
      <c r="J3708">
        <v>1965</v>
      </c>
      <c r="K3708">
        <v>6</v>
      </c>
      <c r="L3708">
        <v>4716</v>
      </c>
    </row>
    <row r="3709" spans="1:12" x14ac:dyDescent="0.35">
      <c r="A3709" t="s">
        <v>18</v>
      </c>
      <c r="B3709" t="s">
        <v>15</v>
      </c>
      <c r="C3709" t="s">
        <v>16</v>
      </c>
      <c r="D3709" t="str">
        <f>TEXT(Table1[[#This Row],[Store Open Date]],"MMMM")</f>
        <v>June</v>
      </c>
      <c r="E3709">
        <f>YEAR(Table1[[#This Row],[Store Open Date]])</f>
        <v>2024</v>
      </c>
      <c r="F3709" s="1">
        <v>45465</v>
      </c>
      <c r="G3709">
        <v>14</v>
      </c>
      <c r="H3709" s="1">
        <v>45428</v>
      </c>
      <c r="I3709" t="s">
        <v>34</v>
      </c>
      <c r="J3709">
        <v>2331</v>
      </c>
      <c r="K3709">
        <v>7</v>
      </c>
      <c r="L3709">
        <v>6526.8</v>
      </c>
    </row>
    <row r="3710" spans="1:12" x14ac:dyDescent="0.35">
      <c r="A3710" t="s">
        <v>14</v>
      </c>
      <c r="B3710" t="s">
        <v>19</v>
      </c>
      <c r="C3710" t="s">
        <v>16</v>
      </c>
      <c r="D3710" t="str">
        <f>TEXT(Table1[[#This Row],[Store Open Date]],"MMMM")</f>
        <v>December</v>
      </c>
      <c r="E3710">
        <f>YEAR(Table1[[#This Row],[Store Open Date]])</f>
        <v>2020</v>
      </c>
      <c r="F3710" s="1">
        <v>44172</v>
      </c>
      <c r="G3710">
        <v>12</v>
      </c>
      <c r="H3710" s="1">
        <v>45416</v>
      </c>
      <c r="I3710" t="s">
        <v>34</v>
      </c>
      <c r="J3710">
        <v>1932</v>
      </c>
      <c r="K3710">
        <v>6</v>
      </c>
      <c r="L3710">
        <v>4636.8</v>
      </c>
    </row>
    <row r="3711" spans="1:12" x14ac:dyDescent="0.35">
      <c r="A3711" t="s">
        <v>14</v>
      </c>
      <c r="B3711" t="s">
        <v>11</v>
      </c>
      <c r="C3711" t="s">
        <v>16</v>
      </c>
      <c r="D3711" t="str">
        <f>TEXT(Table1[[#This Row],[Store Open Date]],"MMMM")</f>
        <v>February</v>
      </c>
      <c r="E3711">
        <f>YEAR(Table1[[#This Row],[Store Open Date]])</f>
        <v>2024</v>
      </c>
      <c r="F3711" s="1">
        <v>45332</v>
      </c>
      <c r="G3711">
        <v>3</v>
      </c>
      <c r="H3711" s="1">
        <v>45410</v>
      </c>
      <c r="I3711" t="s">
        <v>24</v>
      </c>
      <c r="J3711">
        <v>2800</v>
      </c>
      <c r="K3711">
        <v>4</v>
      </c>
      <c r="L3711">
        <v>4480</v>
      </c>
    </row>
    <row r="3712" spans="1:12" x14ac:dyDescent="0.35">
      <c r="A3712" t="s">
        <v>14</v>
      </c>
      <c r="B3712" t="s">
        <v>15</v>
      </c>
      <c r="C3712" t="s">
        <v>20</v>
      </c>
      <c r="D3712" t="str">
        <f>TEXT(Table1[[#This Row],[Store Open Date]],"MMMM")</f>
        <v>February</v>
      </c>
      <c r="E3712">
        <f>YEAR(Table1[[#This Row],[Store Open Date]])</f>
        <v>2020</v>
      </c>
      <c r="F3712" s="1">
        <v>43881</v>
      </c>
      <c r="G3712">
        <v>14</v>
      </c>
      <c r="H3712" s="1">
        <v>45442</v>
      </c>
      <c r="I3712" t="s">
        <v>34</v>
      </c>
      <c r="J3712">
        <v>1585</v>
      </c>
      <c r="K3712">
        <v>1</v>
      </c>
      <c r="L3712">
        <v>634</v>
      </c>
    </row>
    <row r="3713" spans="1:12" x14ac:dyDescent="0.35">
      <c r="A3713" t="s">
        <v>38</v>
      </c>
      <c r="B3713" t="s">
        <v>15</v>
      </c>
      <c r="C3713" t="s">
        <v>36</v>
      </c>
      <c r="D3713" t="str">
        <f>TEXT(Table1[[#This Row],[Store Open Date]],"MMMM")</f>
        <v>October</v>
      </c>
      <c r="E3713">
        <f>YEAR(Table1[[#This Row],[Store Open Date]])</f>
        <v>2020</v>
      </c>
      <c r="F3713" s="1">
        <v>44125</v>
      </c>
      <c r="G3713">
        <v>7</v>
      </c>
      <c r="H3713" s="1">
        <v>45391</v>
      </c>
      <c r="I3713" t="s">
        <v>24</v>
      </c>
      <c r="J3713">
        <v>1549</v>
      </c>
      <c r="K3713">
        <v>4</v>
      </c>
      <c r="L3713">
        <v>2478.4</v>
      </c>
    </row>
    <row r="3714" spans="1:12" x14ac:dyDescent="0.35">
      <c r="A3714" t="s">
        <v>38</v>
      </c>
      <c r="B3714" t="s">
        <v>19</v>
      </c>
      <c r="C3714" t="s">
        <v>27</v>
      </c>
      <c r="D3714" t="str">
        <f>TEXT(Table1[[#This Row],[Store Open Date]],"MMMM")</f>
        <v>February</v>
      </c>
      <c r="E3714">
        <f>YEAR(Table1[[#This Row],[Store Open Date]])</f>
        <v>2021</v>
      </c>
      <c r="F3714" s="1">
        <v>44241</v>
      </c>
      <c r="G3714">
        <v>5</v>
      </c>
      <c r="H3714" s="1">
        <v>45603</v>
      </c>
      <c r="I3714" t="s">
        <v>13</v>
      </c>
      <c r="J3714">
        <v>1879</v>
      </c>
      <c r="K3714">
        <v>4</v>
      </c>
      <c r="L3714">
        <v>3006.4</v>
      </c>
    </row>
    <row r="3715" spans="1:12" x14ac:dyDescent="0.35">
      <c r="A3715" t="s">
        <v>14</v>
      </c>
      <c r="B3715" t="s">
        <v>15</v>
      </c>
      <c r="C3715" t="s">
        <v>36</v>
      </c>
      <c r="D3715" t="str">
        <f>TEXT(Table1[[#This Row],[Store Open Date]],"MMMM")</f>
        <v>October</v>
      </c>
      <c r="E3715">
        <f>YEAR(Table1[[#This Row],[Store Open Date]])</f>
        <v>2022</v>
      </c>
      <c r="F3715" s="1">
        <v>44858</v>
      </c>
      <c r="G3715">
        <v>12</v>
      </c>
      <c r="H3715" s="1">
        <v>45567</v>
      </c>
      <c r="I3715" t="s">
        <v>37</v>
      </c>
      <c r="J3715">
        <v>1535</v>
      </c>
      <c r="K3715">
        <v>5</v>
      </c>
      <c r="L3715">
        <v>3070</v>
      </c>
    </row>
    <row r="3716" spans="1:12" x14ac:dyDescent="0.35">
      <c r="A3716" t="s">
        <v>14</v>
      </c>
      <c r="B3716" t="s">
        <v>15</v>
      </c>
      <c r="C3716" t="s">
        <v>16</v>
      </c>
      <c r="D3716" t="str">
        <f>TEXT(Table1[[#This Row],[Store Open Date]],"MMMM")</f>
        <v>December</v>
      </c>
      <c r="E3716">
        <f>YEAR(Table1[[#This Row],[Store Open Date]])</f>
        <v>2020</v>
      </c>
      <c r="F3716" s="1">
        <v>44193</v>
      </c>
      <c r="G3716">
        <v>16</v>
      </c>
      <c r="H3716" s="1">
        <v>45518</v>
      </c>
      <c r="I3716" t="s">
        <v>21</v>
      </c>
      <c r="J3716">
        <v>2273</v>
      </c>
      <c r="K3716">
        <v>3</v>
      </c>
      <c r="L3716">
        <v>2727.6</v>
      </c>
    </row>
    <row r="3717" spans="1:12" x14ac:dyDescent="0.35">
      <c r="A3717" t="s">
        <v>38</v>
      </c>
      <c r="B3717" t="s">
        <v>19</v>
      </c>
      <c r="C3717" t="s">
        <v>20</v>
      </c>
      <c r="D3717" t="str">
        <f>TEXT(Table1[[#This Row],[Store Open Date]],"MMMM")</f>
        <v>January</v>
      </c>
      <c r="E3717">
        <f>YEAR(Table1[[#This Row],[Store Open Date]])</f>
        <v>2022</v>
      </c>
      <c r="F3717" s="1">
        <v>44571</v>
      </c>
      <c r="G3717">
        <v>16</v>
      </c>
      <c r="H3717" s="1">
        <v>45488</v>
      </c>
      <c r="I3717" t="s">
        <v>32</v>
      </c>
      <c r="J3717">
        <v>2277</v>
      </c>
      <c r="K3717">
        <v>2</v>
      </c>
      <c r="L3717">
        <v>1821.6</v>
      </c>
    </row>
    <row r="3718" spans="1:12" x14ac:dyDescent="0.35">
      <c r="A3718" t="s">
        <v>41</v>
      </c>
      <c r="B3718" t="s">
        <v>15</v>
      </c>
      <c r="C3718" t="s">
        <v>25</v>
      </c>
      <c r="D3718" t="str">
        <f>TEXT(Table1[[#This Row],[Store Open Date]],"MMMM")</f>
        <v>March</v>
      </c>
      <c r="E3718">
        <f>YEAR(Table1[[#This Row],[Store Open Date]])</f>
        <v>2024</v>
      </c>
      <c r="F3718" s="1">
        <v>45355</v>
      </c>
      <c r="G3718">
        <v>9</v>
      </c>
      <c r="H3718" s="1">
        <v>45524</v>
      </c>
      <c r="I3718" t="s">
        <v>21</v>
      </c>
      <c r="J3718">
        <v>1292</v>
      </c>
      <c r="K3718">
        <v>6</v>
      </c>
      <c r="L3718">
        <v>3100.8</v>
      </c>
    </row>
    <row r="3719" spans="1:12" x14ac:dyDescent="0.35">
      <c r="A3719" t="s">
        <v>26</v>
      </c>
      <c r="B3719" t="s">
        <v>19</v>
      </c>
      <c r="C3719" t="s">
        <v>25</v>
      </c>
      <c r="D3719" t="str">
        <f>TEXT(Table1[[#This Row],[Store Open Date]],"MMMM")</f>
        <v>October</v>
      </c>
      <c r="E3719">
        <f>YEAR(Table1[[#This Row],[Store Open Date]])</f>
        <v>2023</v>
      </c>
      <c r="F3719" s="1">
        <v>45230</v>
      </c>
      <c r="G3719">
        <v>10</v>
      </c>
      <c r="H3719" s="1">
        <v>45316</v>
      </c>
      <c r="I3719" t="s">
        <v>29</v>
      </c>
      <c r="J3719">
        <v>1880</v>
      </c>
      <c r="K3719">
        <v>1</v>
      </c>
      <c r="L3719">
        <v>752</v>
      </c>
    </row>
    <row r="3720" spans="1:12" x14ac:dyDescent="0.35">
      <c r="A3720" t="s">
        <v>41</v>
      </c>
      <c r="B3720" t="s">
        <v>19</v>
      </c>
      <c r="C3720" t="s">
        <v>39</v>
      </c>
      <c r="D3720" t="str">
        <f>TEXT(Table1[[#This Row],[Store Open Date]],"MMMM")</f>
        <v>April</v>
      </c>
      <c r="E3720">
        <f>YEAR(Table1[[#This Row],[Store Open Date]])</f>
        <v>2024</v>
      </c>
      <c r="F3720" s="1">
        <v>45403</v>
      </c>
      <c r="G3720">
        <v>9</v>
      </c>
      <c r="H3720" s="1">
        <v>45622</v>
      </c>
      <c r="I3720" t="s">
        <v>13</v>
      </c>
      <c r="J3720">
        <v>501</v>
      </c>
      <c r="K3720">
        <v>3</v>
      </c>
      <c r="L3720">
        <v>601.20000000000005</v>
      </c>
    </row>
    <row r="3721" spans="1:12" x14ac:dyDescent="0.35">
      <c r="A3721" t="s">
        <v>10</v>
      </c>
      <c r="B3721" t="s">
        <v>19</v>
      </c>
      <c r="C3721" t="s">
        <v>36</v>
      </c>
      <c r="D3721" t="str">
        <f>TEXT(Table1[[#This Row],[Store Open Date]],"MMMM")</f>
        <v>July</v>
      </c>
      <c r="E3721">
        <f>YEAR(Table1[[#This Row],[Store Open Date]])</f>
        <v>2022</v>
      </c>
      <c r="F3721" s="1">
        <v>44757</v>
      </c>
      <c r="G3721">
        <v>3</v>
      </c>
      <c r="H3721" s="1">
        <v>45550</v>
      </c>
      <c r="I3721" t="s">
        <v>40</v>
      </c>
      <c r="J3721">
        <v>2408</v>
      </c>
      <c r="K3721">
        <v>8</v>
      </c>
      <c r="L3721">
        <v>7705.6</v>
      </c>
    </row>
    <row r="3722" spans="1:12" x14ac:dyDescent="0.35">
      <c r="A3722" t="s">
        <v>26</v>
      </c>
      <c r="B3722" t="s">
        <v>19</v>
      </c>
      <c r="C3722" t="s">
        <v>43</v>
      </c>
      <c r="D3722" t="str">
        <f>TEXT(Table1[[#This Row],[Store Open Date]],"MMMM")</f>
        <v>November</v>
      </c>
      <c r="E3722">
        <f>YEAR(Table1[[#This Row],[Store Open Date]])</f>
        <v>2022</v>
      </c>
      <c r="F3722" s="1">
        <v>44887</v>
      </c>
      <c r="G3722">
        <v>13</v>
      </c>
      <c r="H3722" s="1">
        <v>45479</v>
      </c>
      <c r="I3722" t="s">
        <v>32</v>
      </c>
      <c r="J3722">
        <v>1424</v>
      </c>
      <c r="K3722">
        <v>7</v>
      </c>
      <c r="L3722">
        <v>3987.2</v>
      </c>
    </row>
    <row r="3723" spans="1:12" x14ac:dyDescent="0.35">
      <c r="A3723" t="s">
        <v>38</v>
      </c>
      <c r="B3723" t="s">
        <v>11</v>
      </c>
      <c r="C3723" t="s">
        <v>20</v>
      </c>
      <c r="D3723" t="str">
        <f>TEXT(Table1[[#This Row],[Store Open Date]],"MMMM")</f>
        <v>September</v>
      </c>
      <c r="E3723">
        <f>YEAR(Table1[[#This Row],[Store Open Date]])</f>
        <v>2022</v>
      </c>
      <c r="F3723" s="1">
        <v>44818</v>
      </c>
      <c r="G3723">
        <v>5</v>
      </c>
      <c r="H3723" s="1">
        <v>45600</v>
      </c>
      <c r="I3723" t="s">
        <v>13</v>
      </c>
      <c r="J3723">
        <v>1239</v>
      </c>
      <c r="K3723">
        <v>7</v>
      </c>
      <c r="L3723">
        <v>3469.2</v>
      </c>
    </row>
    <row r="3724" spans="1:12" x14ac:dyDescent="0.35">
      <c r="A3724" t="s">
        <v>14</v>
      </c>
      <c r="B3724" t="s">
        <v>11</v>
      </c>
      <c r="C3724" t="s">
        <v>27</v>
      </c>
      <c r="D3724" t="str">
        <f>TEXT(Table1[[#This Row],[Store Open Date]],"MMMM")</f>
        <v>August</v>
      </c>
      <c r="E3724">
        <f>YEAR(Table1[[#This Row],[Store Open Date]])</f>
        <v>2021</v>
      </c>
      <c r="F3724" s="1">
        <v>44422</v>
      </c>
      <c r="G3724">
        <v>19</v>
      </c>
      <c r="H3724" s="1">
        <v>45463</v>
      </c>
      <c r="I3724" t="s">
        <v>17</v>
      </c>
      <c r="J3724">
        <v>998</v>
      </c>
      <c r="K3724">
        <v>3</v>
      </c>
      <c r="L3724">
        <v>1197.5999999999999</v>
      </c>
    </row>
    <row r="3725" spans="1:12" x14ac:dyDescent="0.35">
      <c r="A3725" t="s">
        <v>38</v>
      </c>
      <c r="B3725" t="s">
        <v>19</v>
      </c>
      <c r="C3725" t="s">
        <v>12</v>
      </c>
      <c r="D3725" t="str">
        <f>TEXT(Table1[[#This Row],[Store Open Date]],"MMMM")</f>
        <v>June</v>
      </c>
      <c r="E3725">
        <f>YEAR(Table1[[#This Row],[Store Open Date]])</f>
        <v>2024</v>
      </c>
      <c r="F3725" s="1">
        <v>45463</v>
      </c>
      <c r="G3725">
        <v>11</v>
      </c>
      <c r="H3725" s="1">
        <v>45597</v>
      </c>
      <c r="I3725" t="s">
        <v>13</v>
      </c>
      <c r="J3725">
        <v>2321</v>
      </c>
      <c r="K3725">
        <v>4</v>
      </c>
      <c r="L3725">
        <v>3713.6</v>
      </c>
    </row>
    <row r="3726" spans="1:12" x14ac:dyDescent="0.35">
      <c r="A3726" t="s">
        <v>41</v>
      </c>
      <c r="B3726" t="s">
        <v>11</v>
      </c>
      <c r="C3726" t="s">
        <v>39</v>
      </c>
      <c r="D3726" t="str">
        <f>TEXT(Table1[[#This Row],[Store Open Date]],"MMMM")</f>
        <v>March</v>
      </c>
      <c r="E3726">
        <f>YEAR(Table1[[#This Row],[Store Open Date]])</f>
        <v>2023</v>
      </c>
      <c r="F3726" s="1">
        <v>44990</v>
      </c>
      <c r="G3726">
        <v>7</v>
      </c>
      <c r="H3726" s="1">
        <v>45406</v>
      </c>
      <c r="I3726" t="s">
        <v>24</v>
      </c>
      <c r="J3726">
        <v>1493</v>
      </c>
      <c r="K3726">
        <v>6</v>
      </c>
      <c r="L3726">
        <v>3583.2</v>
      </c>
    </row>
    <row r="3727" spans="1:12" x14ac:dyDescent="0.35">
      <c r="A3727" t="s">
        <v>14</v>
      </c>
      <c r="B3727" t="s">
        <v>11</v>
      </c>
      <c r="C3727" t="s">
        <v>16</v>
      </c>
      <c r="D3727" t="str">
        <f>TEXT(Table1[[#This Row],[Store Open Date]],"MMMM")</f>
        <v>August</v>
      </c>
      <c r="E3727">
        <f>YEAR(Table1[[#This Row],[Store Open Date]])</f>
        <v>2022</v>
      </c>
      <c r="F3727" s="1">
        <v>44781</v>
      </c>
      <c r="G3727">
        <v>19</v>
      </c>
      <c r="H3727" s="1">
        <v>45605</v>
      </c>
      <c r="I3727" t="s">
        <v>13</v>
      </c>
      <c r="J3727">
        <v>1487</v>
      </c>
      <c r="K3727">
        <v>8</v>
      </c>
      <c r="L3727">
        <v>4758.3999999999996</v>
      </c>
    </row>
    <row r="3728" spans="1:12" x14ac:dyDescent="0.35">
      <c r="A3728" t="s">
        <v>22</v>
      </c>
      <c r="B3728" t="s">
        <v>15</v>
      </c>
      <c r="C3728" t="s">
        <v>25</v>
      </c>
      <c r="D3728" t="str">
        <f>TEXT(Table1[[#This Row],[Store Open Date]],"MMMM")</f>
        <v>September</v>
      </c>
      <c r="E3728">
        <f>YEAR(Table1[[#This Row],[Store Open Date]])</f>
        <v>2022</v>
      </c>
      <c r="F3728" s="1">
        <v>44832</v>
      </c>
      <c r="G3728">
        <v>20</v>
      </c>
      <c r="H3728" s="1">
        <v>45336</v>
      </c>
      <c r="I3728" t="s">
        <v>31</v>
      </c>
      <c r="J3728">
        <v>2281</v>
      </c>
      <c r="K3728">
        <v>4</v>
      </c>
      <c r="L3728">
        <v>3649.6</v>
      </c>
    </row>
    <row r="3729" spans="1:12" x14ac:dyDescent="0.35">
      <c r="A3729" t="s">
        <v>10</v>
      </c>
      <c r="B3729" t="s">
        <v>15</v>
      </c>
      <c r="C3729" t="s">
        <v>30</v>
      </c>
      <c r="D3729" t="str">
        <f>TEXT(Table1[[#This Row],[Store Open Date]],"MMMM")</f>
        <v>August</v>
      </c>
      <c r="E3729">
        <f>YEAR(Table1[[#This Row],[Store Open Date]])</f>
        <v>2021</v>
      </c>
      <c r="F3729" s="1">
        <v>44430</v>
      </c>
      <c r="G3729">
        <v>4</v>
      </c>
      <c r="H3729" s="1">
        <v>45417</v>
      </c>
      <c r="I3729" t="s">
        <v>34</v>
      </c>
      <c r="J3729">
        <v>2919</v>
      </c>
      <c r="K3729">
        <v>2</v>
      </c>
      <c r="L3729">
        <v>2335.1999999999998</v>
      </c>
    </row>
    <row r="3730" spans="1:12" x14ac:dyDescent="0.35">
      <c r="A3730" t="s">
        <v>35</v>
      </c>
      <c r="B3730" t="s">
        <v>15</v>
      </c>
      <c r="C3730" t="s">
        <v>33</v>
      </c>
      <c r="D3730" t="str">
        <f>TEXT(Table1[[#This Row],[Store Open Date]],"MMMM")</f>
        <v>January</v>
      </c>
      <c r="E3730">
        <f>YEAR(Table1[[#This Row],[Store Open Date]])</f>
        <v>2021</v>
      </c>
      <c r="F3730" s="1">
        <v>44200</v>
      </c>
      <c r="G3730">
        <v>4</v>
      </c>
      <c r="H3730" s="1">
        <v>45508</v>
      </c>
      <c r="I3730" t="s">
        <v>21</v>
      </c>
      <c r="J3730">
        <v>1570</v>
      </c>
      <c r="K3730">
        <v>3</v>
      </c>
      <c r="L3730">
        <v>1884</v>
      </c>
    </row>
    <row r="3731" spans="1:12" x14ac:dyDescent="0.35">
      <c r="A3731" t="s">
        <v>14</v>
      </c>
      <c r="B3731" t="s">
        <v>19</v>
      </c>
      <c r="C3731" t="s">
        <v>25</v>
      </c>
      <c r="D3731" t="str">
        <f>TEXT(Table1[[#This Row],[Store Open Date]],"MMMM")</f>
        <v>March</v>
      </c>
      <c r="E3731">
        <f>YEAR(Table1[[#This Row],[Store Open Date]])</f>
        <v>2024</v>
      </c>
      <c r="F3731" s="1">
        <v>45353</v>
      </c>
      <c r="G3731">
        <v>20</v>
      </c>
      <c r="H3731" s="1">
        <v>45574</v>
      </c>
      <c r="I3731" t="s">
        <v>37</v>
      </c>
      <c r="J3731">
        <v>2129</v>
      </c>
      <c r="K3731">
        <v>1</v>
      </c>
      <c r="L3731">
        <v>851.6</v>
      </c>
    </row>
    <row r="3732" spans="1:12" x14ac:dyDescent="0.35">
      <c r="A3732" t="s">
        <v>35</v>
      </c>
      <c r="B3732" t="s">
        <v>15</v>
      </c>
      <c r="C3732" t="s">
        <v>39</v>
      </c>
      <c r="D3732" t="str">
        <f>TEXT(Table1[[#This Row],[Store Open Date]],"MMMM")</f>
        <v>April</v>
      </c>
      <c r="E3732">
        <f>YEAR(Table1[[#This Row],[Store Open Date]])</f>
        <v>2024</v>
      </c>
      <c r="F3732" s="1">
        <v>45383</v>
      </c>
      <c r="G3732">
        <v>9</v>
      </c>
      <c r="H3732" s="1">
        <v>45608</v>
      </c>
      <c r="I3732" t="s">
        <v>13</v>
      </c>
      <c r="J3732">
        <v>2837</v>
      </c>
      <c r="K3732">
        <v>5</v>
      </c>
      <c r="L3732">
        <v>5674</v>
      </c>
    </row>
    <row r="3733" spans="1:12" x14ac:dyDescent="0.35">
      <c r="A3733" t="s">
        <v>18</v>
      </c>
      <c r="B3733" t="s">
        <v>19</v>
      </c>
      <c r="C3733" t="s">
        <v>27</v>
      </c>
      <c r="D3733" t="str">
        <f>TEXT(Table1[[#This Row],[Store Open Date]],"MMMM")</f>
        <v>December</v>
      </c>
      <c r="E3733">
        <f>YEAR(Table1[[#This Row],[Store Open Date]])</f>
        <v>2020</v>
      </c>
      <c r="F3733" s="1">
        <v>44193</v>
      </c>
      <c r="G3733">
        <v>6</v>
      </c>
      <c r="H3733" s="1">
        <v>45562</v>
      </c>
      <c r="I3733" t="s">
        <v>40</v>
      </c>
      <c r="J3733">
        <v>1820</v>
      </c>
      <c r="K3733">
        <v>3</v>
      </c>
      <c r="L3733">
        <v>2184</v>
      </c>
    </row>
    <row r="3734" spans="1:12" x14ac:dyDescent="0.35">
      <c r="A3734" t="s">
        <v>14</v>
      </c>
      <c r="B3734" t="s">
        <v>15</v>
      </c>
      <c r="C3734" t="s">
        <v>20</v>
      </c>
      <c r="D3734" t="str">
        <f>TEXT(Table1[[#This Row],[Store Open Date]],"MMMM")</f>
        <v>February</v>
      </c>
      <c r="E3734">
        <f>YEAR(Table1[[#This Row],[Store Open Date]])</f>
        <v>2020</v>
      </c>
      <c r="F3734" s="1">
        <v>43886</v>
      </c>
      <c r="G3734">
        <v>14</v>
      </c>
      <c r="H3734" s="1">
        <v>45613</v>
      </c>
      <c r="I3734" t="s">
        <v>13</v>
      </c>
      <c r="J3734">
        <v>1442</v>
      </c>
      <c r="K3734">
        <v>5</v>
      </c>
      <c r="L3734">
        <v>2884</v>
      </c>
    </row>
    <row r="3735" spans="1:12" x14ac:dyDescent="0.35">
      <c r="A3735" t="s">
        <v>14</v>
      </c>
      <c r="B3735" t="s">
        <v>11</v>
      </c>
      <c r="C3735" t="s">
        <v>25</v>
      </c>
      <c r="D3735" t="str">
        <f>TEXT(Table1[[#This Row],[Store Open Date]],"MMMM")</f>
        <v>July</v>
      </c>
      <c r="E3735">
        <f>YEAR(Table1[[#This Row],[Store Open Date]])</f>
        <v>2020</v>
      </c>
      <c r="F3735" s="1">
        <v>44043</v>
      </c>
      <c r="G3735">
        <v>20</v>
      </c>
      <c r="H3735" s="1">
        <v>45601</v>
      </c>
      <c r="I3735" t="s">
        <v>13</v>
      </c>
      <c r="J3735">
        <v>1243</v>
      </c>
      <c r="K3735">
        <v>1</v>
      </c>
      <c r="L3735">
        <v>497.2</v>
      </c>
    </row>
    <row r="3736" spans="1:12" x14ac:dyDescent="0.35">
      <c r="A3736" t="s">
        <v>41</v>
      </c>
      <c r="B3736" t="s">
        <v>15</v>
      </c>
      <c r="C3736" t="s">
        <v>36</v>
      </c>
      <c r="D3736" t="str">
        <f>TEXT(Table1[[#This Row],[Store Open Date]],"MMMM")</f>
        <v>March</v>
      </c>
      <c r="E3736">
        <f>YEAR(Table1[[#This Row],[Store Open Date]])</f>
        <v>2024</v>
      </c>
      <c r="F3736" s="1">
        <v>45366</v>
      </c>
      <c r="G3736">
        <v>13</v>
      </c>
      <c r="H3736" s="1">
        <v>45521</v>
      </c>
      <c r="I3736" t="s">
        <v>21</v>
      </c>
      <c r="J3736">
        <v>802</v>
      </c>
      <c r="K3736">
        <v>1</v>
      </c>
      <c r="L3736">
        <v>320.8</v>
      </c>
    </row>
    <row r="3737" spans="1:12" x14ac:dyDescent="0.35">
      <c r="A3737" t="s">
        <v>10</v>
      </c>
      <c r="B3737" t="s">
        <v>15</v>
      </c>
      <c r="C3737" t="s">
        <v>16</v>
      </c>
      <c r="D3737" t="str">
        <f>TEXT(Table1[[#This Row],[Store Open Date]],"MMMM")</f>
        <v>August</v>
      </c>
      <c r="E3737">
        <f>YEAR(Table1[[#This Row],[Store Open Date]])</f>
        <v>2020</v>
      </c>
      <c r="F3737" s="1">
        <v>44053</v>
      </c>
      <c r="G3737">
        <v>9</v>
      </c>
      <c r="H3737" s="1">
        <v>45579</v>
      </c>
      <c r="I3737" t="s">
        <v>37</v>
      </c>
      <c r="J3737">
        <v>1219</v>
      </c>
      <c r="K3737">
        <v>6</v>
      </c>
      <c r="L3737">
        <v>2925.6</v>
      </c>
    </row>
    <row r="3738" spans="1:12" x14ac:dyDescent="0.35">
      <c r="A3738" t="s">
        <v>26</v>
      </c>
      <c r="B3738" t="s">
        <v>15</v>
      </c>
      <c r="C3738" t="s">
        <v>30</v>
      </c>
      <c r="D3738" t="str">
        <f>TEXT(Table1[[#This Row],[Store Open Date]],"MMMM")</f>
        <v>December</v>
      </c>
      <c r="E3738">
        <f>YEAR(Table1[[#This Row],[Store Open Date]])</f>
        <v>2023</v>
      </c>
      <c r="F3738" s="1">
        <v>45272</v>
      </c>
      <c r="G3738">
        <v>8</v>
      </c>
      <c r="H3738" s="1">
        <v>45414</v>
      </c>
      <c r="I3738" t="s">
        <v>34</v>
      </c>
      <c r="J3738">
        <v>2856</v>
      </c>
      <c r="K3738">
        <v>5</v>
      </c>
      <c r="L3738">
        <v>5712</v>
      </c>
    </row>
    <row r="3739" spans="1:12" x14ac:dyDescent="0.35">
      <c r="A3739" t="s">
        <v>14</v>
      </c>
      <c r="B3739" t="s">
        <v>19</v>
      </c>
      <c r="C3739" t="s">
        <v>16</v>
      </c>
      <c r="D3739" t="str">
        <f>TEXT(Table1[[#This Row],[Store Open Date]],"MMMM")</f>
        <v>April</v>
      </c>
      <c r="E3739">
        <f>YEAR(Table1[[#This Row],[Store Open Date]])</f>
        <v>2023</v>
      </c>
      <c r="F3739" s="1">
        <v>45039</v>
      </c>
      <c r="G3739">
        <v>3</v>
      </c>
      <c r="H3739" s="1">
        <v>45475</v>
      </c>
      <c r="I3739" t="s">
        <v>32</v>
      </c>
      <c r="J3739">
        <v>1716</v>
      </c>
      <c r="K3739">
        <v>5</v>
      </c>
      <c r="L3739">
        <v>3432</v>
      </c>
    </row>
    <row r="3740" spans="1:12" x14ac:dyDescent="0.35">
      <c r="A3740" t="s">
        <v>26</v>
      </c>
      <c r="B3740" t="s">
        <v>15</v>
      </c>
      <c r="C3740" t="s">
        <v>25</v>
      </c>
      <c r="D3740" t="str">
        <f>TEXT(Table1[[#This Row],[Store Open Date]],"MMMM")</f>
        <v>April</v>
      </c>
      <c r="E3740">
        <f>YEAR(Table1[[#This Row],[Store Open Date]])</f>
        <v>2024</v>
      </c>
      <c r="F3740" s="1">
        <v>45390</v>
      </c>
      <c r="G3740">
        <v>7</v>
      </c>
      <c r="H3740" s="1">
        <v>45602</v>
      </c>
      <c r="I3740" t="s">
        <v>13</v>
      </c>
      <c r="J3740">
        <v>1622</v>
      </c>
      <c r="K3740">
        <v>6</v>
      </c>
      <c r="L3740">
        <v>3892.8</v>
      </c>
    </row>
    <row r="3741" spans="1:12" x14ac:dyDescent="0.35">
      <c r="A3741" t="s">
        <v>26</v>
      </c>
      <c r="B3741" t="s">
        <v>11</v>
      </c>
      <c r="C3741" t="s">
        <v>30</v>
      </c>
      <c r="D3741" t="str">
        <f>TEXT(Table1[[#This Row],[Store Open Date]],"MMMM")</f>
        <v>March</v>
      </c>
      <c r="E3741">
        <f>YEAR(Table1[[#This Row],[Store Open Date]])</f>
        <v>2024</v>
      </c>
      <c r="F3741" s="1">
        <v>45361</v>
      </c>
      <c r="G3741">
        <v>3</v>
      </c>
      <c r="H3741" s="1">
        <v>45390</v>
      </c>
      <c r="I3741" t="s">
        <v>24</v>
      </c>
      <c r="J3741">
        <v>1777</v>
      </c>
      <c r="K3741">
        <v>3</v>
      </c>
      <c r="L3741">
        <v>2132.4</v>
      </c>
    </row>
    <row r="3742" spans="1:12" x14ac:dyDescent="0.35">
      <c r="A3742" t="s">
        <v>14</v>
      </c>
      <c r="B3742" t="s">
        <v>11</v>
      </c>
      <c r="C3742" t="s">
        <v>12</v>
      </c>
      <c r="D3742" t="str">
        <f>TEXT(Table1[[#This Row],[Store Open Date]],"MMMM")</f>
        <v>September</v>
      </c>
      <c r="E3742">
        <f>YEAR(Table1[[#This Row],[Store Open Date]])</f>
        <v>2020</v>
      </c>
      <c r="F3742" s="1">
        <v>44096</v>
      </c>
      <c r="G3742">
        <v>7</v>
      </c>
      <c r="H3742" s="1">
        <v>45304</v>
      </c>
      <c r="I3742" t="s">
        <v>29</v>
      </c>
      <c r="J3742">
        <v>2110</v>
      </c>
      <c r="K3742">
        <v>1</v>
      </c>
      <c r="L3742">
        <v>844</v>
      </c>
    </row>
    <row r="3743" spans="1:12" x14ac:dyDescent="0.35">
      <c r="A3743" t="s">
        <v>18</v>
      </c>
      <c r="B3743" t="s">
        <v>11</v>
      </c>
      <c r="C3743" t="s">
        <v>27</v>
      </c>
      <c r="D3743" t="str">
        <f>TEXT(Table1[[#This Row],[Store Open Date]],"MMMM")</f>
        <v>February</v>
      </c>
      <c r="E3743">
        <f>YEAR(Table1[[#This Row],[Store Open Date]])</f>
        <v>2024</v>
      </c>
      <c r="F3743" s="1">
        <v>45343</v>
      </c>
      <c r="G3743">
        <v>3</v>
      </c>
      <c r="H3743" s="1">
        <v>45524</v>
      </c>
      <c r="I3743" t="s">
        <v>21</v>
      </c>
      <c r="J3743">
        <v>694</v>
      </c>
      <c r="K3743">
        <v>1</v>
      </c>
      <c r="L3743">
        <v>277.60000000000002</v>
      </c>
    </row>
    <row r="3744" spans="1:12" x14ac:dyDescent="0.35">
      <c r="A3744" t="s">
        <v>38</v>
      </c>
      <c r="B3744" t="s">
        <v>11</v>
      </c>
      <c r="C3744" t="s">
        <v>16</v>
      </c>
      <c r="D3744" t="str">
        <f>TEXT(Table1[[#This Row],[Store Open Date]],"MMMM")</f>
        <v>April</v>
      </c>
      <c r="E3744">
        <f>YEAR(Table1[[#This Row],[Store Open Date]])</f>
        <v>2023</v>
      </c>
      <c r="F3744" s="1">
        <v>45036</v>
      </c>
      <c r="G3744">
        <v>12</v>
      </c>
      <c r="H3744" s="1">
        <v>45527</v>
      </c>
      <c r="I3744" t="s">
        <v>21</v>
      </c>
      <c r="J3744">
        <v>1662</v>
      </c>
      <c r="K3744">
        <v>4</v>
      </c>
      <c r="L3744">
        <v>2659.2</v>
      </c>
    </row>
    <row r="3745" spans="1:12" x14ac:dyDescent="0.35">
      <c r="A3745" t="s">
        <v>35</v>
      </c>
      <c r="B3745" t="s">
        <v>15</v>
      </c>
      <c r="C3745" t="s">
        <v>39</v>
      </c>
      <c r="D3745" t="str">
        <f>TEXT(Table1[[#This Row],[Store Open Date]],"MMMM")</f>
        <v>November</v>
      </c>
      <c r="E3745">
        <f>YEAR(Table1[[#This Row],[Store Open Date]])</f>
        <v>2023</v>
      </c>
      <c r="F3745" s="1">
        <v>45241</v>
      </c>
      <c r="G3745">
        <v>4</v>
      </c>
      <c r="H3745" s="1">
        <v>45365</v>
      </c>
      <c r="I3745" t="s">
        <v>23</v>
      </c>
      <c r="J3745">
        <v>2148</v>
      </c>
      <c r="K3745">
        <v>8</v>
      </c>
      <c r="L3745">
        <v>6873.6</v>
      </c>
    </row>
    <row r="3746" spans="1:12" x14ac:dyDescent="0.35">
      <c r="A3746" t="s">
        <v>41</v>
      </c>
      <c r="B3746" t="s">
        <v>15</v>
      </c>
      <c r="C3746" t="s">
        <v>12</v>
      </c>
      <c r="D3746" t="str">
        <f>TEXT(Table1[[#This Row],[Store Open Date]],"MMMM")</f>
        <v>January</v>
      </c>
      <c r="E3746">
        <f>YEAR(Table1[[#This Row],[Store Open Date]])</f>
        <v>2023</v>
      </c>
      <c r="F3746" s="1">
        <v>44943</v>
      </c>
      <c r="G3746">
        <v>18</v>
      </c>
      <c r="H3746" s="1">
        <v>45450</v>
      </c>
      <c r="I3746" t="s">
        <v>17</v>
      </c>
      <c r="J3746">
        <v>1361</v>
      </c>
      <c r="K3746">
        <v>1</v>
      </c>
      <c r="L3746">
        <v>544.4</v>
      </c>
    </row>
    <row r="3747" spans="1:12" x14ac:dyDescent="0.35">
      <c r="A3747" t="s">
        <v>22</v>
      </c>
      <c r="B3747" t="s">
        <v>11</v>
      </c>
      <c r="C3747" t="s">
        <v>27</v>
      </c>
      <c r="D3747" t="str">
        <f>TEXT(Table1[[#This Row],[Store Open Date]],"MMMM")</f>
        <v>April</v>
      </c>
      <c r="E3747">
        <f>YEAR(Table1[[#This Row],[Store Open Date]])</f>
        <v>2020</v>
      </c>
      <c r="F3747" s="1">
        <v>43928</v>
      </c>
      <c r="G3747">
        <v>4</v>
      </c>
      <c r="H3747" s="1">
        <v>45315</v>
      </c>
      <c r="I3747" t="s">
        <v>29</v>
      </c>
      <c r="J3747">
        <v>2219</v>
      </c>
      <c r="K3747">
        <v>6</v>
      </c>
      <c r="L3747">
        <v>5325.6</v>
      </c>
    </row>
    <row r="3748" spans="1:12" x14ac:dyDescent="0.35">
      <c r="A3748" t="s">
        <v>38</v>
      </c>
      <c r="B3748" t="s">
        <v>15</v>
      </c>
      <c r="C3748" t="s">
        <v>20</v>
      </c>
      <c r="D3748" t="str">
        <f>TEXT(Table1[[#This Row],[Store Open Date]],"MMMM")</f>
        <v>November</v>
      </c>
      <c r="E3748">
        <f>YEAR(Table1[[#This Row],[Store Open Date]])</f>
        <v>2023</v>
      </c>
      <c r="F3748" s="1">
        <v>45246</v>
      </c>
      <c r="G3748">
        <v>14</v>
      </c>
      <c r="H3748" s="1">
        <v>45558</v>
      </c>
      <c r="I3748" t="s">
        <v>40</v>
      </c>
      <c r="J3748">
        <v>1020</v>
      </c>
      <c r="K3748">
        <v>1</v>
      </c>
      <c r="L3748">
        <v>408</v>
      </c>
    </row>
    <row r="3749" spans="1:12" x14ac:dyDescent="0.35">
      <c r="A3749" t="s">
        <v>38</v>
      </c>
      <c r="B3749" t="s">
        <v>15</v>
      </c>
      <c r="C3749" t="s">
        <v>27</v>
      </c>
      <c r="D3749" t="str">
        <f>TEXT(Table1[[#This Row],[Store Open Date]],"MMMM")</f>
        <v>July</v>
      </c>
      <c r="E3749">
        <f>YEAR(Table1[[#This Row],[Store Open Date]])</f>
        <v>2020</v>
      </c>
      <c r="F3749" s="1">
        <v>44036</v>
      </c>
      <c r="G3749">
        <v>18</v>
      </c>
      <c r="H3749" s="1">
        <v>45588</v>
      </c>
      <c r="I3749" t="s">
        <v>37</v>
      </c>
      <c r="J3749">
        <v>737</v>
      </c>
      <c r="K3749">
        <v>1</v>
      </c>
      <c r="L3749">
        <v>294.8</v>
      </c>
    </row>
    <row r="3750" spans="1:12" x14ac:dyDescent="0.35">
      <c r="A3750" t="s">
        <v>35</v>
      </c>
      <c r="B3750" t="s">
        <v>11</v>
      </c>
      <c r="C3750" t="s">
        <v>27</v>
      </c>
      <c r="D3750" t="str">
        <f>TEXT(Table1[[#This Row],[Store Open Date]],"MMMM")</f>
        <v>August</v>
      </c>
      <c r="E3750">
        <f>YEAR(Table1[[#This Row],[Store Open Date]])</f>
        <v>2021</v>
      </c>
      <c r="F3750" s="1">
        <v>44423</v>
      </c>
      <c r="G3750">
        <v>3</v>
      </c>
      <c r="H3750" s="1">
        <v>45446</v>
      </c>
      <c r="I3750" t="s">
        <v>17</v>
      </c>
      <c r="J3750">
        <v>2906</v>
      </c>
      <c r="K3750">
        <v>7</v>
      </c>
      <c r="L3750">
        <v>8136.8</v>
      </c>
    </row>
    <row r="3751" spans="1:12" x14ac:dyDescent="0.35">
      <c r="A3751" t="s">
        <v>18</v>
      </c>
      <c r="B3751" t="s">
        <v>19</v>
      </c>
      <c r="C3751" t="s">
        <v>12</v>
      </c>
      <c r="D3751" t="str">
        <f>TEXT(Table1[[#This Row],[Store Open Date]],"MMMM")</f>
        <v>April</v>
      </c>
      <c r="E3751">
        <f>YEAR(Table1[[#This Row],[Store Open Date]])</f>
        <v>2022</v>
      </c>
      <c r="F3751" s="1">
        <v>44675</v>
      </c>
      <c r="G3751">
        <v>8</v>
      </c>
      <c r="H3751" s="1">
        <v>45590</v>
      </c>
      <c r="I3751" t="s">
        <v>37</v>
      </c>
      <c r="J3751">
        <v>2342</v>
      </c>
      <c r="K3751">
        <v>5</v>
      </c>
      <c r="L3751">
        <v>4684</v>
      </c>
    </row>
    <row r="3752" spans="1:12" x14ac:dyDescent="0.35">
      <c r="A3752" t="s">
        <v>35</v>
      </c>
      <c r="B3752" t="s">
        <v>19</v>
      </c>
      <c r="C3752" t="s">
        <v>27</v>
      </c>
      <c r="D3752" t="str">
        <f>TEXT(Table1[[#This Row],[Store Open Date]],"MMMM")</f>
        <v>February</v>
      </c>
      <c r="E3752">
        <f>YEAR(Table1[[#This Row],[Store Open Date]])</f>
        <v>2023</v>
      </c>
      <c r="F3752" s="1">
        <v>44977</v>
      </c>
      <c r="G3752">
        <v>15</v>
      </c>
      <c r="H3752" s="1">
        <v>45429</v>
      </c>
      <c r="I3752" t="s">
        <v>34</v>
      </c>
      <c r="J3752">
        <v>2625</v>
      </c>
      <c r="K3752">
        <v>1</v>
      </c>
      <c r="L3752">
        <v>1050</v>
      </c>
    </row>
    <row r="3753" spans="1:12" x14ac:dyDescent="0.35">
      <c r="A3753" t="s">
        <v>22</v>
      </c>
      <c r="B3753" t="s">
        <v>11</v>
      </c>
      <c r="C3753" t="s">
        <v>16</v>
      </c>
      <c r="D3753" t="str">
        <f>TEXT(Table1[[#This Row],[Store Open Date]],"MMMM")</f>
        <v>April</v>
      </c>
      <c r="E3753">
        <f>YEAR(Table1[[#This Row],[Store Open Date]])</f>
        <v>2023</v>
      </c>
      <c r="F3753" s="1">
        <v>45043</v>
      </c>
      <c r="G3753">
        <v>13</v>
      </c>
      <c r="H3753" s="1">
        <v>45437</v>
      </c>
      <c r="I3753" t="s">
        <v>34</v>
      </c>
      <c r="J3753">
        <v>2136</v>
      </c>
      <c r="K3753">
        <v>5</v>
      </c>
      <c r="L3753">
        <v>4272</v>
      </c>
    </row>
    <row r="3754" spans="1:12" x14ac:dyDescent="0.35">
      <c r="A3754" t="s">
        <v>18</v>
      </c>
      <c r="B3754" t="s">
        <v>11</v>
      </c>
      <c r="C3754" t="s">
        <v>33</v>
      </c>
      <c r="D3754" t="str">
        <f>TEXT(Table1[[#This Row],[Store Open Date]],"MMMM")</f>
        <v>July</v>
      </c>
      <c r="E3754">
        <f>YEAR(Table1[[#This Row],[Store Open Date]])</f>
        <v>2022</v>
      </c>
      <c r="F3754" s="1">
        <v>44743</v>
      </c>
      <c r="G3754">
        <v>5</v>
      </c>
      <c r="H3754" s="1">
        <v>45435</v>
      </c>
      <c r="I3754" t="s">
        <v>34</v>
      </c>
      <c r="J3754">
        <v>790</v>
      </c>
      <c r="K3754">
        <v>5</v>
      </c>
      <c r="L3754">
        <v>1580</v>
      </c>
    </row>
    <row r="3755" spans="1:12" x14ac:dyDescent="0.35">
      <c r="A3755" t="s">
        <v>38</v>
      </c>
      <c r="B3755" t="s">
        <v>15</v>
      </c>
      <c r="C3755" t="s">
        <v>16</v>
      </c>
      <c r="D3755" t="str">
        <f>TEXT(Table1[[#This Row],[Store Open Date]],"MMMM")</f>
        <v>July</v>
      </c>
      <c r="E3755">
        <f>YEAR(Table1[[#This Row],[Store Open Date]])</f>
        <v>2020</v>
      </c>
      <c r="F3755" s="1">
        <v>44032</v>
      </c>
      <c r="G3755">
        <v>8</v>
      </c>
      <c r="H3755" s="1">
        <v>45467</v>
      </c>
      <c r="I3755" t="s">
        <v>17</v>
      </c>
      <c r="J3755">
        <v>2213</v>
      </c>
      <c r="K3755">
        <v>4</v>
      </c>
      <c r="L3755">
        <v>3540.8</v>
      </c>
    </row>
    <row r="3756" spans="1:12" x14ac:dyDescent="0.35">
      <c r="A3756" t="s">
        <v>26</v>
      </c>
      <c r="B3756" t="s">
        <v>19</v>
      </c>
      <c r="C3756" t="s">
        <v>36</v>
      </c>
      <c r="D3756" t="str">
        <f>TEXT(Table1[[#This Row],[Store Open Date]],"MMMM")</f>
        <v>November</v>
      </c>
      <c r="E3756">
        <f>YEAR(Table1[[#This Row],[Store Open Date]])</f>
        <v>2024</v>
      </c>
      <c r="F3756" s="1">
        <v>45601</v>
      </c>
      <c r="G3756">
        <v>20</v>
      </c>
      <c r="H3756" s="1">
        <v>45487</v>
      </c>
      <c r="I3756" t="s">
        <v>32</v>
      </c>
      <c r="J3756">
        <v>1814</v>
      </c>
      <c r="K3756">
        <v>7</v>
      </c>
      <c r="L3756">
        <v>5079.2</v>
      </c>
    </row>
    <row r="3757" spans="1:12" x14ac:dyDescent="0.35">
      <c r="A3757" t="s">
        <v>10</v>
      </c>
      <c r="B3757" t="s">
        <v>19</v>
      </c>
      <c r="C3757" t="s">
        <v>43</v>
      </c>
      <c r="D3757" t="str">
        <f>TEXT(Table1[[#This Row],[Store Open Date]],"MMMM")</f>
        <v>May</v>
      </c>
      <c r="E3757">
        <f>YEAR(Table1[[#This Row],[Store Open Date]])</f>
        <v>2022</v>
      </c>
      <c r="F3757" s="1">
        <v>44695</v>
      </c>
      <c r="G3757">
        <v>11</v>
      </c>
      <c r="H3757" s="1">
        <v>45382</v>
      </c>
      <c r="I3757" t="s">
        <v>23</v>
      </c>
      <c r="J3757">
        <v>2050</v>
      </c>
      <c r="K3757">
        <v>3</v>
      </c>
      <c r="L3757">
        <v>2460</v>
      </c>
    </row>
    <row r="3758" spans="1:12" x14ac:dyDescent="0.35">
      <c r="A3758" t="s">
        <v>14</v>
      </c>
      <c r="B3758" t="s">
        <v>15</v>
      </c>
      <c r="C3758" t="s">
        <v>43</v>
      </c>
      <c r="D3758" t="str">
        <f>TEXT(Table1[[#This Row],[Store Open Date]],"MMMM")</f>
        <v>April</v>
      </c>
      <c r="E3758">
        <f>YEAR(Table1[[#This Row],[Store Open Date]])</f>
        <v>2020</v>
      </c>
      <c r="F3758" s="1">
        <v>43941</v>
      </c>
      <c r="G3758">
        <v>17</v>
      </c>
      <c r="H3758" s="1">
        <v>45426</v>
      </c>
      <c r="I3758" t="s">
        <v>34</v>
      </c>
      <c r="J3758">
        <v>2701</v>
      </c>
      <c r="K3758">
        <v>2</v>
      </c>
      <c r="L3758">
        <v>2160.8000000000002</v>
      </c>
    </row>
    <row r="3759" spans="1:12" x14ac:dyDescent="0.35">
      <c r="A3759" t="s">
        <v>14</v>
      </c>
      <c r="B3759" t="s">
        <v>11</v>
      </c>
      <c r="C3759" t="s">
        <v>20</v>
      </c>
      <c r="D3759" t="str">
        <f>TEXT(Table1[[#This Row],[Store Open Date]],"MMMM")</f>
        <v>July</v>
      </c>
      <c r="E3759">
        <f>YEAR(Table1[[#This Row],[Store Open Date]])</f>
        <v>2022</v>
      </c>
      <c r="F3759" s="1">
        <v>44750</v>
      </c>
      <c r="G3759">
        <v>9</v>
      </c>
      <c r="H3759" s="1">
        <v>45539</v>
      </c>
      <c r="I3759" t="s">
        <v>40</v>
      </c>
      <c r="J3759">
        <v>2373</v>
      </c>
      <c r="K3759">
        <v>3</v>
      </c>
      <c r="L3759">
        <v>2847.6</v>
      </c>
    </row>
    <row r="3760" spans="1:12" x14ac:dyDescent="0.35">
      <c r="A3760" t="s">
        <v>18</v>
      </c>
      <c r="B3760" t="s">
        <v>19</v>
      </c>
      <c r="C3760" t="s">
        <v>12</v>
      </c>
      <c r="D3760" t="str">
        <f>TEXT(Table1[[#This Row],[Store Open Date]],"MMMM")</f>
        <v>September</v>
      </c>
      <c r="E3760">
        <f>YEAR(Table1[[#This Row],[Store Open Date]])</f>
        <v>2023</v>
      </c>
      <c r="F3760" s="1">
        <v>45173</v>
      </c>
      <c r="G3760">
        <v>8</v>
      </c>
      <c r="H3760" s="1">
        <v>45552</v>
      </c>
      <c r="I3760" t="s">
        <v>40</v>
      </c>
      <c r="J3760">
        <v>2094</v>
      </c>
      <c r="K3760">
        <v>8</v>
      </c>
      <c r="L3760">
        <v>6700.8</v>
      </c>
    </row>
    <row r="3761" spans="1:12" x14ac:dyDescent="0.35">
      <c r="A3761" t="s">
        <v>26</v>
      </c>
      <c r="B3761" t="s">
        <v>15</v>
      </c>
      <c r="C3761" t="s">
        <v>20</v>
      </c>
      <c r="D3761" t="str">
        <f>TEXT(Table1[[#This Row],[Store Open Date]],"MMMM")</f>
        <v>September</v>
      </c>
      <c r="E3761">
        <f>YEAR(Table1[[#This Row],[Store Open Date]])</f>
        <v>2022</v>
      </c>
      <c r="F3761" s="1">
        <v>44828</v>
      </c>
      <c r="G3761">
        <v>14</v>
      </c>
      <c r="H3761" s="1">
        <v>45492</v>
      </c>
      <c r="I3761" t="s">
        <v>32</v>
      </c>
      <c r="J3761">
        <v>2001</v>
      </c>
      <c r="K3761">
        <v>7</v>
      </c>
      <c r="L3761">
        <v>5602.8</v>
      </c>
    </row>
    <row r="3762" spans="1:12" x14ac:dyDescent="0.35">
      <c r="A3762" t="s">
        <v>22</v>
      </c>
      <c r="B3762" t="s">
        <v>15</v>
      </c>
      <c r="C3762" t="s">
        <v>20</v>
      </c>
      <c r="D3762" t="str">
        <f>TEXT(Table1[[#This Row],[Store Open Date]],"MMMM")</f>
        <v>November</v>
      </c>
      <c r="E3762">
        <f>YEAR(Table1[[#This Row],[Store Open Date]])</f>
        <v>2024</v>
      </c>
      <c r="F3762" s="1">
        <v>45622</v>
      </c>
      <c r="G3762">
        <v>17</v>
      </c>
      <c r="H3762" s="1">
        <v>45530</v>
      </c>
      <c r="I3762" t="s">
        <v>21</v>
      </c>
      <c r="J3762">
        <v>2446</v>
      </c>
      <c r="K3762">
        <v>7</v>
      </c>
      <c r="L3762">
        <v>6848.8</v>
      </c>
    </row>
    <row r="3763" spans="1:12" x14ac:dyDescent="0.35">
      <c r="A3763" t="s">
        <v>41</v>
      </c>
      <c r="B3763" t="s">
        <v>19</v>
      </c>
      <c r="C3763" t="s">
        <v>28</v>
      </c>
      <c r="D3763" t="str">
        <f>TEXT(Table1[[#This Row],[Store Open Date]],"MMMM")</f>
        <v>June</v>
      </c>
      <c r="E3763">
        <f>YEAR(Table1[[#This Row],[Store Open Date]])</f>
        <v>2020</v>
      </c>
      <c r="F3763" s="1">
        <v>43996</v>
      </c>
      <c r="G3763">
        <v>13</v>
      </c>
      <c r="H3763" s="1">
        <v>45530</v>
      </c>
      <c r="I3763" t="s">
        <v>21</v>
      </c>
      <c r="J3763">
        <v>2835</v>
      </c>
      <c r="K3763">
        <v>7</v>
      </c>
      <c r="L3763">
        <v>7938</v>
      </c>
    </row>
    <row r="3764" spans="1:12" x14ac:dyDescent="0.35">
      <c r="A3764" t="s">
        <v>38</v>
      </c>
      <c r="B3764" t="s">
        <v>15</v>
      </c>
      <c r="C3764" t="s">
        <v>25</v>
      </c>
      <c r="D3764" t="str">
        <f>TEXT(Table1[[#This Row],[Store Open Date]],"MMMM")</f>
        <v>March</v>
      </c>
      <c r="E3764">
        <f>YEAR(Table1[[#This Row],[Store Open Date]])</f>
        <v>2021</v>
      </c>
      <c r="F3764" s="1">
        <v>44278</v>
      </c>
      <c r="G3764">
        <v>10</v>
      </c>
      <c r="H3764" s="1">
        <v>45504</v>
      </c>
      <c r="I3764" t="s">
        <v>32</v>
      </c>
      <c r="J3764">
        <v>2728</v>
      </c>
      <c r="K3764">
        <v>4</v>
      </c>
      <c r="L3764">
        <v>4364.8</v>
      </c>
    </row>
    <row r="3765" spans="1:12" x14ac:dyDescent="0.35">
      <c r="A3765" t="s">
        <v>14</v>
      </c>
      <c r="B3765" t="s">
        <v>15</v>
      </c>
      <c r="C3765" t="s">
        <v>27</v>
      </c>
      <c r="D3765" t="str">
        <f>TEXT(Table1[[#This Row],[Store Open Date]],"MMMM")</f>
        <v>February</v>
      </c>
      <c r="E3765">
        <f>YEAR(Table1[[#This Row],[Store Open Date]])</f>
        <v>2022</v>
      </c>
      <c r="F3765" s="1">
        <v>44603</v>
      </c>
      <c r="G3765">
        <v>8</v>
      </c>
      <c r="H3765" s="1">
        <v>45365</v>
      </c>
      <c r="I3765" t="s">
        <v>23</v>
      </c>
      <c r="J3765">
        <v>974</v>
      </c>
      <c r="K3765">
        <v>5</v>
      </c>
      <c r="L3765">
        <v>1948</v>
      </c>
    </row>
    <row r="3766" spans="1:12" x14ac:dyDescent="0.35">
      <c r="A3766" t="s">
        <v>10</v>
      </c>
      <c r="B3766" t="s">
        <v>15</v>
      </c>
      <c r="C3766" t="s">
        <v>20</v>
      </c>
      <c r="D3766" t="str">
        <f>TEXT(Table1[[#This Row],[Store Open Date]],"MMMM")</f>
        <v>July</v>
      </c>
      <c r="E3766">
        <f>YEAR(Table1[[#This Row],[Store Open Date]])</f>
        <v>2022</v>
      </c>
      <c r="F3766" s="1">
        <v>44773</v>
      </c>
      <c r="G3766">
        <v>17</v>
      </c>
      <c r="H3766" s="1">
        <v>45478</v>
      </c>
      <c r="I3766" t="s">
        <v>32</v>
      </c>
      <c r="J3766">
        <v>832</v>
      </c>
      <c r="K3766">
        <v>1</v>
      </c>
      <c r="L3766">
        <v>332.8</v>
      </c>
    </row>
    <row r="3767" spans="1:12" x14ac:dyDescent="0.35">
      <c r="A3767" t="s">
        <v>35</v>
      </c>
      <c r="B3767" t="s">
        <v>19</v>
      </c>
      <c r="C3767" t="s">
        <v>36</v>
      </c>
      <c r="D3767" t="str">
        <f>TEXT(Table1[[#This Row],[Store Open Date]],"MMMM")</f>
        <v>September</v>
      </c>
      <c r="E3767">
        <f>YEAR(Table1[[#This Row],[Store Open Date]])</f>
        <v>2024</v>
      </c>
      <c r="F3767" s="1">
        <v>45549</v>
      </c>
      <c r="G3767">
        <v>19</v>
      </c>
      <c r="H3767" s="1">
        <v>45387</v>
      </c>
      <c r="I3767" t="s">
        <v>24</v>
      </c>
      <c r="J3767">
        <v>1681</v>
      </c>
      <c r="K3767">
        <v>1</v>
      </c>
      <c r="L3767">
        <v>672.4</v>
      </c>
    </row>
    <row r="3768" spans="1:12" x14ac:dyDescent="0.35">
      <c r="A3768" t="s">
        <v>38</v>
      </c>
      <c r="B3768" t="s">
        <v>19</v>
      </c>
      <c r="C3768" t="s">
        <v>33</v>
      </c>
      <c r="D3768" t="str">
        <f>TEXT(Table1[[#This Row],[Store Open Date]],"MMMM")</f>
        <v>May</v>
      </c>
      <c r="E3768">
        <f>YEAR(Table1[[#This Row],[Store Open Date]])</f>
        <v>2022</v>
      </c>
      <c r="F3768" s="1">
        <v>44693</v>
      </c>
      <c r="G3768">
        <v>7</v>
      </c>
      <c r="H3768" s="1">
        <v>45487</v>
      </c>
      <c r="I3768" t="s">
        <v>32</v>
      </c>
      <c r="J3768">
        <v>1084</v>
      </c>
      <c r="K3768">
        <v>3</v>
      </c>
      <c r="L3768">
        <v>1300.8</v>
      </c>
    </row>
    <row r="3769" spans="1:12" x14ac:dyDescent="0.35">
      <c r="A3769" t="s">
        <v>18</v>
      </c>
      <c r="B3769" t="s">
        <v>11</v>
      </c>
      <c r="C3769" t="s">
        <v>33</v>
      </c>
      <c r="D3769" t="str">
        <f>TEXT(Table1[[#This Row],[Store Open Date]],"MMMM")</f>
        <v>September</v>
      </c>
      <c r="E3769">
        <f>YEAR(Table1[[#This Row],[Store Open Date]])</f>
        <v>2024</v>
      </c>
      <c r="F3769" s="1">
        <v>45557</v>
      </c>
      <c r="G3769">
        <v>14</v>
      </c>
      <c r="H3769" s="1">
        <v>45379</v>
      </c>
      <c r="I3769" t="s">
        <v>23</v>
      </c>
      <c r="J3769">
        <v>2095</v>
      </c>
      <c r="K3769">
        <v>3</v>
      </c>
      <c r="L3769">
        <v>2514</v>
      </c>
    </row>
    <row r="3770" spans="1:12" x14ac:dyDescent="0.35">
      <c r="A3770" t="s">
        <v>26</v>
      </c>
      <c r="B3770" t="s">
        <v>11</v>
      </c>
      <c r="C3770" t="s">
        <v>30</v>
      </c>
      <c r="D3770" t="str">
        <f>TEXT(Table1[[#This Row],[Store Open Date]],"MMMM")</f>
        <v>September</v>
      </c>
      <c r="E3770">
        <f>YEAR(Table1[[#This Row],[Store Open Date]])</f>
        <v>2024</v>
      </c>
      <c r="F3770" s="1">
        <v>45546</v>
      </c>
      <c r="G3770">
        <v>12</v>
      </c>
      <c r="H3770" s="1">
        <v>45296</v>
      </c>
      <c r="I3770" t="s">
        <v>29</v>
      </c>
      <c r="J3770">
        <v>1141</v>
      </c>
      <c r="K3770">
        <v>4</v>
      </c>
      <c r="L3770">
        <v>1825.6</v>
      </c>
    </row>
    <row r="3771" spans="1:12" x14ac:dyDescent="0.35">
      <c r="A3771" t="s">
        <v>41</v>
      </c>
      <c r="B3771" t="s">
        <v>19</v>
      </c>
      <c r="C3771" t="s">
        <v>12</v>
      </c>
      <c r="D3771" t="str">
        <f>TEXT(Table1[[#This Row],[Store Open Date]],"MMMM")</f>
        <v>August</v>
      </c>
      <c r="E3771">
        <f>YEAR(Table1[[#This Row],[Store Open Date]])</f>
        <v>2023</v>
      </c>
      <c r="F3771" s="1">
        <v>45141</v>
      </c>
      <c r="G3771">
        <v>5</v>
      </c>
      <c r="H3771" s="1">
        <v>45501</v>
      </c>
      <c r="I3771" t="s">
        <v>32</v>
      </c>
      <c r="J3771">
        <v>683</v>
      </c>
      <c r="K3771">
        <v>3</v>
      </c>
      <c r="L3771">
        <v>819.6</v>
      </c>
    </row>
    <row r="3772" spans="1:12" x14ac:dyDescent="0.35">
      <c r="A3772" t="s">
        <v>35</v>
      </c>
      <c r="B3772" t="s">
        <v>19</v>
      </c>
      <c r="C3772" t="s">
        <v>30</v>
      </c>
      <c r="D3772" t="str">
        <f>TEXT(Table1[[#This Row],[Store Open Date]],"MMMM")</f>
        <v>December</v>
      </c>
      <c r="E3772">
        <f>YEAR(Table1[[#This Row],[Store Open Date]])</f>
        <v>2023</v>
      </c>
      <c r="F3772" s="1">
        <v>45291</v>
      </c>
      <c r="G3772">
        <v>10</v>
      </c>
      <c r="H3772" s="1">
        <v>45316</v>
      </c>
      <c r="I3772" t="s">
        <v>29</v>
      </c>
      <c r="J3772">
        <v>513</v>
      </c>
      <c r="K3772">
        <v>3</v>
      </c>
      <c r="L3772">
        <v>615.6</v>
      </c>
    </row>
    <row r="3773" spans="1:12" x14ac:dyDescent="0.35">
      <c r="A3773" t="s">
        <v>26</v>
      </c>
      <c r="B3773" t="s">
        <v>11</v>
      </c>
      <c r="C3773" t="s">
        <v>12</v>
      </c>
      <c r="D3773" t="str">
        <f>TEXT(Table1[[#This Row],[Store Open Date]],"MMMM")</f>
        <v>July</v>
      </c>
      <c r="E3773">
        <f>YEAR(Table1[[#This Row],[Store Open Date]])</f>
        <v>2021</v>
      </c>
      <c r="F3773" s="1">
        <v>44394</v>
      </c>
      <c r="G3773">
        <v>6</v>
      </c>
      <c r="H3773" s="1">
        <v>45438</v>
      </c>
      <c r="I3773" t="s">
        <v>34</v>
      </c>
      <c r="J3773">
        <v>616</v>
      </c>
      <c r="K3773">
        <v>1</v>
      </c>
      <c r="L3773">
        <v>246.4</v>
      </c>
    </row>
    <row r="3774" spans="1:12" x14ac:dyDescent="0.35">
      <c r="A3774" t="s">
        <v>10</v>
      </c>
      <c r="B3774" t="s">
        <v>11</v>
      </c>
      <c r="C3774" t="s">
        <v>25</v>
      </c>
      <c r="D3774" t="str">
        <f>TEXT(Table1[[#This Row],[Store Open Date]],"MMMM")</f>
        <v>August</v>
      </c>
      <c r="E3774">
        <f>YEAR(Table1[[#This Row],[Store Open Date]])</f>
        <v>2021</v>
      </c>
      <c r="F3774" s="1">
        <v>44419</v>
      </c>
      <c r="G3774">
        <v>9</v>
      </c>
      <c r="H3774" s="1">
        <v>45381</v>
      </c>
      <c r="I3774" t="s">
        <v>23</v>
      </c>
      <c r="J3774">
        <v>1230</v>
      </c>
      <c r="K3774">
        <v>3</v>
      </c>
      <c r="L3774">
        <v>1476</v>
      </c>
    </row>
    <row r="3775" spans="1:12" x14ac:dyDescent="0.35">
      <c r="A3775" t="s">
        <v>35</v>
      </c>
      <c r="B3775" t="s">
        <v>19</v>
      </c>
      <c r="C3775" t="s">
        <v>16</v>
      </c>
      <c r="D3775" t="str">
        <f>TEXT(Table1[[#This Row],[Store Open Date]],"MMMM")</f>
        <v>February</v>
      </c>
      <c r="E3775">
        <f>YEAR(Table1[[#This Row],[Store Open Date]])</f>
        <v>2024</v>
      </c>
      <c r="F3775" s="1">
        <v>45345</v>
      </c>
      <c r="G3775">
        <v>6</v>
      </c>
      <c r="H3775" s="1">
        <v>45542</v>
      </c>
      <c r="I3775" t="s">
        <v>40</v>
      </c>
      <c r="J3775">
        <v>2683</v>
      </c>
      <c r="K3775">
        <v>6</v>
      </c>
      <c r="L3775">
        <v>6439.2</v>
      </c>
    </row>
    <row r="3776" spans="1:12" x14ac:dyDescent="0.35">
      <c r="A3776" t="s">
        <v>41</v>
      </c>
      <c r="B3776" t="s">
        <v>15</v>
      </c>
      <c r="C3776" t="s">
        <v>39</v>
      </c>
      <c r="D3776" t="str">
        <f>TEXT(Table1[[#This Row],[Store Open Date]],"MMMM")</f>
        <v>July</v>
      </c>
      <c r="E3776">
        <f>YEAR(Table1[[#This Row],[Store Open Date]])</f>
        <v>2020</v>
      </c>
      <c r="F3776" s="1">
        <v>44035</v>
      </c>
      <c r="G3776">
        <v>16</v>
      </c>
      <c r="H3776" s="1">
        <v>45475</v>
      </c>
      <c r="I3776" t="s">
        <v>32</v>
      </c>
      <c r="J3776">
        <v>1718</v>
      </c>
      <c r="K3776">
        <v>5</v>
      </c>
      <c r="L3776">
        <v>3436</v>
      </c>
    </row>
    <row r="3777" spans="1:12" x14ac:dyDescent="0.35">
      <c r="A3777" t="s">
        <v>38</v>
      </c>
      <c r="B3777" t="s">
        <v>15</v>
      </c>
      <c r="C3777" t="s">
        <v>33</v>
      </c>
      <c r="D3777" t="str">
        <f>TEXT(Table1[[#This Row],[Store Open Date]],"MMMM")</f>
        <v>December</v>
      </c>
      <c r="E3777">
        <f>YEAR(Table1[[#This Row],[Store Open Date]])</f>
        <v>2022</v>
      </c>
      <c r="F3777" s="1">
        <v>44921</v>
      </c>
      <c r="G3777">
        <v>8</v>
      </c>
      <c r="H3777" s="1">
        <v>45554</v>
      </c>
      <c r="I3777" t="s">
        <v>40</v>
      </c>
      <c r="J3777">
        <v>2251</v>
      </c>
      <c r="K3777">
        <v>6</v>
      </c>
      <c r="L3777">
        <v>5402.4</v>
      </c>
    </row>
    <row r="3778" spans="1:12" x14ac:dyDescent="0.35">
      <c r="A3778" t="s">
        <v>14</v>
      </c>
      <c r="B3778" t="s">
        <v>15</v>
      </c>
      <c r="C3778" t="s">
        <v>39</v>
      </c>
      <c r="D3778" t="str">
        <f>TEXT(Table1[[#This Row],[Store Open Date]],"MMMM")</f>
        <v>April</v>
      </c>
      <c r="E3778">
        <f>YEAR(Table1[[#This Row],[Store Open Date]])</f>
        <v>2023</v>
      </c>
      <c r="F3778" s="1">
        <v>45019</v>
      </c>
      <c r="G3778">
        <v>20</v>
      </c>
      <c r="H3778" s="1">
        <v>45318</v>
      </c>
      <c r="I3778" t="s">
        <v>29</v>
      </c>
      <c r="J3778">
        <v>881</v>
      </c>
      <c r="K3778">
        <v>8</v>
      </c>
      <c r="L3778">
        <v>2819.2</v>
      </c>
    </row>
    <row r="3779" spans="1:12" x14ac:dyDescent="0.35">
      <c r="A3779" t="s">
        <v>18</v>
      </c>
      <c r="B3779" t="s">
        <v>11</v>
      </c>
      <c r="C3779" t="s">
        <v>39</v>
      </c>
      <c r="D3779" t="str">
        <f>TEXT(Table1[[#This Row],[Store Open Date]],"MMMM")</f>
        <v>March</v>
      </c>
      <c r="E3779">
        <f>YEAR(Table1[[#This Row],[Store Open Date]])</f>
        <v>2020</v>
      </c>
      <c r="F3779" s="1">
        <v>43893</v>
      </c>
      <c r="G3779">
        <v>9</v>
      </c>
      <c r="H3779" s="1">
        <v>45325</v>
      </c>
      <c r="I3779" t="s">
        <v>31</v>
      </c>
      <c r="J3779">
        <v>1310</v>
      </c>
      <c r="K3779">
        <v>5</v>
      </c>
      <c r="L3779">
        <v>2620</v>
      </c>
    </row>
    <row r="3780" spans="1:12" x14ac:dyDescent="0.35">
      <c r="A3780" t="s">
        <v>14</v>
      </c>
      <c r="B3780" t="s">
        <v>11</v>
      </c>
      <c r="C3780" t="s">
        <v>33</v>
      </c>
      <c r="D3780" t="str">
        <f>TEXT(Table1[[#This Row],[Store Open Date]],"MMMM")</f>
        <v>September</v>
      </c>
      <c r="E3780">
        <f>YEAR(Table1[[#This Row],[Store Open Date]])</f>
        <v>2024</v>
      </c>
      <c r="F3780" s="1">
        <v>45547</v>
      </c>
      <c r="G3780">
        <v>3</v>
      </c>
      <c r="H3780" s="1">
        <v>45491</v>
      </c>
      <c r="I3780" t="s">
        <v>32</v>
      </c>
      <c r="J3780">
        <v>2694</v>
      </c>
      <c r="K3780">
        <v>3</v>
      </c>
      <c r="L3780">
        <v>3232.8</v>
      </c>
    </row>
    <row r="3781" spans="1:12" x14ac:dyDescent="0.35">
      <c r="A3781" t="s">
        <v>18</v>
      </c>
      <c r="B3781" t="s">
        <v>15</v>
      </c>
      <c r="C3781" t="s">
        <v>36</v>
      </c>
      <c r="D3781" t="str">
        <f>TEXT(Table1[[#This Row],[Store Open Date]],"MMMM")</f>
        <v>April</v>
      </c>
      <c r="E3781">
        <f>YEAR(Table1[[#This Row],[Store Open Date]])</f>
        <v>2021</v>
      </c>
      <c r="F3781" s="1">
        <v>44287</v>
      </c>
      <c r="G3781">
        <v>14</v>
      </c>
      <c r="H3781" s="1">
        <v>45594</v>
      </c>
      <c r="I3781" t="s">
        <v>37</v>
      </c>
      <c r="J3781">
        <v>2013</v>
      </c>
      <c r="K3781">
        <v>2</v>
      </c>
      <c r="L3781">
        <v>1610.4</v>
      </c>
    </row>
    <row r="3782" spans="1:12" x14ac:dyDescent="0.35">
      <c r="A3782" t="s">
        <v>10</v>
      </c>
      <c r="B3782" t="s">
        <v>11</v>
      </c>
      <c r="C3782" t="s">
        <v>12</v>
      </c>
      <c r="D3782" t="str">
        <f>TEXT(Table1[[#This Row],[Store Open Date]],"MMMM")</f>
        <v>April</v>
      </c>
      <c r="E3782">
        <f>YEAR(Table1[[#This Row],[Store Open Date]])</f>
        <v>2022</v>
      </c>
      <c r="F3782" s="1">
        <v>44658</v>
      </c>
      <c r="G3782">
        <v>11</v>
      </c>
      <c r="H3782" s="1">
        <v>45524</v>
      </c>
      <c r="I3782" t="s">
        <v>21</v>
      </c>
      <c r="J3782">
        <v>1771</v>
      </c>
      <c r="K3782">
        <v>1</v>
      </c>
      <c r="L3782">
        <v>708.4</v>
      </c>
    </row>
    <row r="3783" spans="1:12" x14ac:dyDescent="0.35">
      <c r="A3783" t="s">
        <v>14</v>
      </c>
      <c r="B3783" t="s">
        <v>19</v>
      </c>
      <c r="C3783" t="s">
        <v>30</v>
      </c>
      <c r="D3783" t="str">
        <f>TEXT(Table1[[#This Row],[Store Open Date]],"MMMM")</f>
        <v>July</v>
      </c>
      <c r="E3783">
        <f>YEAR(Table1[[#This Row],[Store Open Date]])</f>
        <v>2020</v>
      </c>
      <c r="F3783" s="1">
        <v>44039</v>
      </c>
      <c r="G3783">
        <v>9</v>
      </c>
      <c r="H3783" s="1">
        <v>45302</v>
      </c>
      <c r="I3783" t="s">
        <v>29</v>
      </c>
      <c r="J3783">
        <v>1278</v>
      </c>
      <c r="K3783">
        <v>4</v>
      </c>
      <c r="L3783">
        <v>2044.8</v>
      </c>
    </row>
    <row r="3784" spans="1:12" x14ac:dyDescent="0.35">
      <c r="A3784" t="s">
        <v>41</v>
      </c>
      <c r="B3784" t="s">
        <v>19</v>
      </c>
      <c r="C3784" t="s">
        <v>30</v>
      </c>
      <c r="D3784" t="str">
        <f>TEXT(Table1[[#This Row],[Store Open Date]],"MMMM")</f>
        <v>March</v>
      </c>
      <c r="E3784">
        <f>YEAR(Table1[[#This Row],[Store Open Date]])</f>
        <v>2024</v>
      </c>
      <c r="F3784" s="1">
        <v>45360</v>
      </c>
      <c r="G3784">
        <v>6</v>
      </c>
      <c r="H3784" s="1">
        <v>45351</v>
      </c>
      <c r="I3784" t="s">
        <v>31</v>
      </c>
      <c r="J3784">
        <v>1186</v>
      </c>
      <c r="K3784">
        <v>6</v>
      </c>
      <c r="L3784">
        <v>2846.4</v>
      </c>
    </row>
    <row r="3785" spans="1:12" x14ac:dyDescent="0.35">
      <c r="A3785" t="s">
        <v>22</v>
      </c>
      <c r="B3785" t="s">
        <v>11</v>
      </c>
      <c r="C3785" t="s">
        <v>30</v>
      </c>
      <c r="D3785" t="str">
        <f>TEXT(Table1[[#This Row],[Store Open Date]],"MMMM")</f>
        <v>February</v>
      </c>
      <c r="E3785">
        <f>YEAR(Table1[[#This Row],[Store Open Date]])</f>
        <v>2022</v>
      </c>
      <c r="F3785" s="1">
        <v>44600</v>
      </c>
      <c r="G3785">
        <v>3</v>
      </c>
      <c r="H3785" s="1">
        <v>45415</v>
      </c>
      <c r="I3785" t="s">
        <v>34</v>
      </c>
      <c r="J3785">
        <v>1627</v>
      </c>
      <c r="K3785">
        <v>7</v>
      </c>
      <c r="L3785">
        <v>4555.6000000000004</v>
      </c>
    </row>
    <row r="3786" spans="1:12" x14ac:dyDescent="0.35">
      <c r="A3786" t="s">
        <v>26</v>
      </c>
      <c r="B3786" t="s">
        <v>19</v>
      </c>
      <c r="C3786" t="s">
        <v>28</v>
      </c>
      <c r="D3786" t="str">
        <f>TEXT(Table1[[#This Row],[Store Open Date]],"MMMM")</f>
        <v>March</v>
      </c>
      <c r="E3786">
        <f>YEAR(Table1[[#This Row],[Store Open Date]])</f>
        <v>2022</v>
      </c>
      <c r="F3786" s="1">
        <v>44626</v>
      </c>
      <c r="G3786">
        <v>14</v>
      </c>
      <c r="H3786" s="1">
        <v>45302</v>
      </c>
      <c r="I3786" t="s">
        <v>29</v>
      </c>
      <c r="J3786">
        <v>1845</v>
      </c>
      <c r="K3786">
        <v>2</v>
      </c>
      <c r="L3786">
        <v>1476</v>
      </c>
    </row>
    <row r="3787" spans="1:12" x14ac:dyDescent="0.35">
      <c r="A3787" t="s">
        <v>35</v>
      </c>
      <c r="B3787" t="s">
        <v>19</v>
      </c>
      <c r="C3787" t="s">
        <v>39</v>
      </c>
      <c r="D3787" t="str">
        <f>TEXT(Table1[[#This Row],[Store Open Date]],"MMMM")</f>
        <v>February</v>
      </c>
      <c r="E3787">
        <f>YEAR(Table1[[#This Row],[Store Open Date]])</f>
        <v>2022</v>
      </c>
      <c r="F3787" s="1">
        <v>44594</v>
      </c>
      <c r="G3787">
        <v>17</v>
      </c>
      <c r="H3787" s="1">
        <v>45442</v>
      </c>
      <c r="I3787" t="s">
        <v>34</v>
      </c>
      <c r="J3787">
        <v>1557</v>
      </c>
      <c r="K3787">
        <v>2</v>
      </c>
      <c r="L3787">
        <v>1245.5999999999999</v>
      </c>
    </row>
    <row r="3788" spans="1:12" x14ac:dyDescent="0.35">
      <c r="A3788" t="s">
        <v>35</v>
      </c>
      <c r="B3788" t="s">
        <v>19</v>
      </c>
      <c r="C3788" t="s">
        <v>43</v>
      </c>
      <c r="D3788" t="str">
        <f>TEXT(Table1[[#This Row],[Store Open Date]],"MMMM")</f>
        <v>July</v>
      </c>
      <c r="E3788">
        <f>YEAR(Table1[[#This Row],[Store Open Date]])</f>
        <v>2020</v>
      </c>
      <c r="F3788" s="1">
        <v>44024</v>
      </c>
      <c r="G3788">
        <v>4</v>
      </c>
      <c r="H3788" s="1">
        <v>45408</v>
      </c>
      <c r="I3788" t="s">
        <v>24</v>
      </c>
      <c r="J3788">
        <v>1508</v>
      </c>
      <c r="K3788">
        <v>2</v>
      </c>
      <c r="L3788">
        <v>1206.4000000000001</v>
      </c>
    </row>
    <row r="3789" spans="1:12" x14ac:dyDescent="0.35">
      <c r="A3789" t="s">
        <v>22</v>
      </c>
      <c r="B3789" t="s">
        <v>11</v>
      </c>
      <c r="C3789" t="s">
        <v>33</v>
      </c>
      <c r="D3789" t="str">
        <f>TEXT(Table1[[#This Row],[Store Open Date]],"MMMM")</f>
        <v>May</v>
      </c>
      <c r="E3789">
        <f>YEAR(Table1[[#This Row],[Store Open Date]])</f>
        <v>2024</v>
      </c>
      <c r="F3789" s="1">
        <v>45428</v>
      </c>
      <c r="G3789">
        <v>6</v>
      </c>
      <c r="H3789" s="1">
        <v>45599</v>
      </c>
      <c r="I3789" t="s">
        <v>13</v>
      </c>
      <c r="J3789">
        <v>755</v>
      </c>
      <c r="K3789">
        <v>3</v>
      </c>
      <c r="L3789">
        <v>906</v>
      </c>
    </row>
    <row r="3790" spans="1:12" x14ac:dyDescent="0.35">
      <c r="A3790" t="s">
        <v>41</v>
      </c>
      <c r="B3790" t="s">
        <v>11</v>
      </c>
      <c r="C3790" t="s">
        <v>28</v>
      </c>
      <c r="D3790" t="str">
        <f>TEXT(Table1[[#This Row],[Store Open Date]],"MMMM")</f>
        <v>September</v>
      </c>
      <c r="E3790">
        <f>YEAR(Table1[[#This Row],[Store Open Date]])</f>
        <v>2023</v>
      </c>
      <c r="F3790" s="1">
        <v>45180</v>
      </c>
      <c r="G3790">
        <v>6</v>
      </c>
      <c r="H3790" s="1">
        <v>45577</v>
      </c>
      <c r="I3790" t="s">
        <v>37</v>
      </c>
      <c r="J3790">
        <v>2054</v>
      </c>
      <c r="K3790">
        <v>2</v>
      </c>
      <c r="L3790">
        <v>1643.2</v>
      </c>
    </row>
    <row r="3791" spans="1:12" x14ac:dyDescent="0.35">
      <c r="A3791" t="s">
        <v>41</v>
      </c>
      <c r="B3791" t="s">
        <v>19</v>
      </c>
      <c r="C3791" t="s">
        <v>43</v>
      </c>
      <c r="D3791" t="str">
        <f>TEXT(Table1[[#This Row],[Store Open Date]],"MMMM")</f>
        <v>August</v>
      </c>
      <c r="E3791">
        <f>YEAR(Table1[[#This Row],[Store Open Date]])</f>
        <v>2020</v>
      </c>
      <c r="F3791" s="1">
        <v>44071</v>
      </c>
      <c r="G3791">
        <v>14</v>
      </c>
      <c r="H3791" s="1">
        <v>45375</v>
      </c>
      <c r="I3791" t="s">
        <v>23</v>
      </c>
      <c r="J3791">
        <v>2085</v>
      </c>
      <c r="K3791">
        <v>8</v>
      </c>
      <c r="L3791">
        <v>6672</v>
      </c>
    </row>
    <row r="3792" spans="1:12" x14ac:dyDescent="0.35">
      <c r="A3792" t="s">
        <v>35</v>
      </c>
      <c r="B3792" t="s">
        <v>11</v>
      </c>
      <c r="C3792" t="s">
        <v>12</v>
      </c>
      <c r="D3792" t="str">
        <f>TEXT(Table1[[#This Row],[Store Open Date]],"MMMM")</f>
        <v>March</v>
      </c>
      <c r="E3792">
        <f>YEAR(Table1[[#This Row],[Store Open Date]])</f>
        <v>2024</v>
      </c>
      <c r="F3792" s="1">
        <v>45370</v>
      </c>
      <c r="G3792">
        <v>18</v>
      </c>
      <c r="H3792" s="1">
        <v>45382</v>
      </c>
      <c r="I3792" t="s">
        <v>23</v>
      </c>
      <c r="J3792">
        <v>1141</v>
      </c>
      <c r="K3792">
        <v>4</v>
      </c>
      <c r="L3792">
        <v>1825.6</v>
      </c>
    </row>
    <row r="3793" spans="1:12" x14ac:dyDescent="0.35">
      <c r="A3793" t="s">
        <v>18</v>
      </c>
      <c r="B3793" t="s">
        <v>19</v>
      </c>
      <c r="C3793" t="s">
        <v>12</v>
      </c>
      <c r="D3793" t="str">
        <f>TEXT(Table1[[#This Row],[Store Open Date]],"MMMM")</f>
        <v>November</v>
      </c>
      <c r="E3793">
        <f>YEAR(Table1[[#This Row],[Store Open Date]])</f>
        <v>2023</v>
      </c>
      <c r="F3793" s="1">
        <v>45232</v>
      </c>
      <c r="G3793">
        <v>13</v>
      </c>
      <c r="H3793" s="1">
        <v>45489</v>
      </c>
      <c r="I3793" t="s">
        <v>32</v>
      </c>
      <c r="J3793">
        <v>2564</v>
      </c>
      <c r="K3793">
        <v>1</v>
      </c>
      <c r="L3793">
        <v>1025.5999999999999</v>
      </c>
    </row>
    <row r="3794" spans="1:12" x14ac:dyDescent="0.35">
      <c r="A3794" t="s">
        <v>18</v>
      </c>
      <c r="B3794" t="s">
        <v>15</v>
      </c>
      <c r="C3794" t="s">
        <v>25</v>
      </c>
      <c r="D3794" t="str">
        <f>TEXT(Table1[[#This Row],[Store Open Date]],"MMMM")</f>
        <v>April</v>
      </c>
      <c r="E3794">
        <f>YEAR(Table1[[#This Row],[Store Open Date]])</f>
        <v>2024</v>
      </c>
      <c r="F3794" s="1">
        <v>45407</v>
      </c>
      <c r="G3794">
        <v>16</v>
      </c>
      <c r="H3794" s="1">
        <v>45588</v>
      </c>
      <c r="I3794" t="s">
        <v>37</v>
      </c>
      <c r="J3794">
        <v>2587</v>
      </c>
      <c r="K3794">
        <v>1</v>
      </c>
      <c r="L3794">
        <v>1034.8</v>
      </c>
    </row>
    <row r="3795" spans="1:12" x14ac:dyDescent="0.35">
      <c r="A3795" t="s">
        <v>10</v>
      </c>
      <c r="B3795" t="s">
        <v>15</v>
      </c>
      <c r="C3795" t="s">
        <v>12</v>
      </c>
      <c r="D3795" t="str">
        <f>TEXT(Table1[[#This Row],[Store Open Date]],"MMMM")</f>
        <v>June</v>
      </c>
      <c r="E3795">
        <f>YEAR(Table1[[#This Row],[Store Open Date]])</f>
        <v>2021</v>
      </c>
      <c r="F3795" s="1">
        <v>44359</v>
      </c>
      <c r="G3795">
        <v>11</v>
      </c>
      <c r="H3795" s="1">
        <v>45543</v>
      </c>
      <c r="I3795" t="s">
        <v>40</v>
      </c>
      <c r="J3795">
        <v>651</v>
      </c>
      <c r="K3795">
        <v>4</v>
      </c>
      <c r="L3795">
        <v>1041.5999999999999</v>
      </c>
    </row>
    <row r="3796" spans="1:12" x14ac:dyDescent="0.35">
      <c r="A3796" t="s">
        <v>26</v>
      </c>
      <c r="B3796" t="s">
        <v>11</v>
      </c>
      <c r="C3796" t="s">
        <v>39</v>
      </c>
      <c r="D3796" t="str">
        <f>TEXT(Table1[[#This Row],[Store Open Date]],"MMMM")</f>
        <v>September</v>
      </c>
      <c r="E3796">
        <f>YEAR(Table1[[#This Row],[Store Open Date]])</f>
        <v>2022</v>
      </c>
      <c r="F3796" s="1">
        <v>44807</v>
      </c>
      <c r="G3796">
        <v>20</v>
      </c>
      <c r="H3796" s="1">
        <v>45382</v>
      </c>
      <c r="I3796" t="s">
        <v>23</v>
      </c>
      <c r="J3796">
        <v>1299</v>
      </c>
      <c r="K3796">
        <v>5</v>
      </c>
      <c r="L3796">
        <v>2598</v>
      </c>
    </row>
    <row r="3797" spans="1:12" x14ac:dyDescent="0.35">
      <c r="A3797" t="s">
        <v>18</v>
      </c>
      <c r="B3797" t="s">
        <v>11</v>
      </c>
      <c r="C3797" t="s">
        <v>30</v>
      </c>
      <c r="D3797" t="str">
        <f>TEXT(Table1[[#This Row],[Store Open Date]],"MMMM")</f>
        <v>July</v>
      </c>
      <c r="E3797">
        <f>YEAR(Table1[[#This Row],[Store Open Date]])</f>
        <v>2021</v>
      </c>
      <c r="F3797" s="1">
        <v>44381</v>
      </c>
      <c r="G3797">
        <v>16</v>
      </c>
      <c r="H3797" s="1">
        <v>45414</v>
      </c>
      <c r="I3797" t="s">
        <v>34</v>
      </c>
      <c r="J3797">
        <v>1361</v>
      </c>
      <c r="K3797">
        <v>4</v>
      </c>
      <c r="L3797">
        <v>2177.6</v>
      </c>
    </row>
    <row r="3798" spans="1:12" x14ac:dyDescent="0.35">
      <c r="A3798" t="s">
        <v>26</v>
      </c>
      <c r="B3798" t="s">
        <v>11</v>
      </c>
      <c r="C3798" t="s">
        <v>27</v>
      </c>
      <c r="D3798" t="str">
        <f>TEXT(Table1[[#This Row],[Store Open Date]],"MMMM")</f>
        <v>September</v>
      </c>
      <c r="E3798">
        <f>YEAR(Table1[[#This Row],[Store Open Date]])</f>
        <v>2022</v>
      </c>
      <c r="F3798" s="1">
        <v>44830</v>
      </c>
      <c r="G3798">
        <v>11</v>
      </c>
      <c r="H3798" s="1">
        <v>45317</v>
      </c>
      <c r="I3798" t="s">
        <v>29</v>
      </c>
      <c r="J3798">
        <v>1637</v>
      </c>
      <c r="K3798">
        <v>6</v>
      </c>
      <c r="L3798">
        <v>3928.8</v>
      </c>
    </row>
    <row r="3799" spans="1:12" x14ac:dyDescent="0.35">
      <c r="A3799" t="s">
        <v>38</v>
      </c>
      <c r="B3799" t="s">
        <v>19</v>
      </c>
      <c r="C3799" t="s">
        <v>27</v>
      </c>
      <c r="D3799" t="str">
        <f>TEXT(Table1[[#This Row],[Store Open Date]],"MMMM")</f>
        <v>January</v>
      </c>
      <c r="E3799">
        <f>YEAR(Table1[[#This Row],[Store Open Date]])</f>
        <v>2024</v>
      </c>
      <c r="F3799" s="1">
        <v>45318</v>
      </c>
      <c r="G3799">
        <v>9</v>
      </c>
      <c r="H3799" s="1">
        <v>45333</v>
      </c>
      <c r="I3799" t="s">
        <v>31</v>
      </c>
      <c r="J3799">
        <v>1032</v>
      </c>
      <c r="K3799">
        <v>8</v>
      </c>
      <c r="L3799">
        <v>3302.4</v>
      </c>
    </row>
    <row r="3800" spans="1:12" x14ac:dyDescent="0.35">
      <c r="A3800" t="s">
        <v>10</v>
      </c>
      <c r="B3800" t="s">
        <v>11</v>
      </c>
      <c r="C3800" t="s">
        <v>36</v>
      </c>
      <c r="D3800" t="str">
        <f>TEXT(Table1[[#This Row],[Store Open Date]],"MMMM")</f>
        <v>August</v>
      </c>
      <c r="E3800">
        <f>YEAR(Table1[[#This Row],[Store Open Date]])</f>
        <v>2022</v>
      </c>
      <c r="F3800" s="1">
        <v>44782</v>
      </c>
      <c r="G3800">
        <v>7</v>
      </c>
      <c r="H3800" s="1">
        <v>45562</v>
      </c>
      <c r="I3800" t="s">
        <v>40</v>
      </c>
      <c r="J3800">
        <v>1050</v>
      </c>
      <c r="K3800">
        <v>7</v>
      </c>
      <c r="L3800">
        <v>2940</v>
      </c>
    </row>
    <row r="3801" spans="1:12" x14ac:dyDescent="0.35">
      <c r="A3801" t="s">
        <v>41</v>
      </c>
      <c r="B3801" t="s">
        <v>15</v>
      </c>
      <c r="C3801" t="s">
        <v>28</v>
      </c>
      <c r="D3801" t="str">
        <f>TEXT(Table1[[#This Row],[Store Open Date]],"MMMM")</f>
        <v>May</v>
      </c>
      <c r="E3801">
        <f>YEAR(Table1[[#This Row],[Store Open Date]])</f>
        <v>2024</v>
      </c>
      <c r="F3801" s="1">
        <v>45423</v>
      </c>
      <c r="G3801">
        <v>3</v>
      </c>
      <c r="H3801" s="1">
        <v>45611</v>
      </c>
      <c r="I3801" t="s">
        <v>13</v>
      </c>
      <c r="J3801">
        <v>1655</v>
      </c>
      <c r="K3801">
        <v>3</v>
      </c>
      <c r="L3801">
        <v>1986</v>
      </c>
    </row>
    <row r="3802" spans="1:12" x14ac:dyDescent="0.35">
      <c r="A3802" t="s">
        <v>41</v>
      </c>
      <c r="B3802" t="s">
        <v>11</v>
      </c>
      <c r="C3802" t="s">
        <v>28</v>
      </c>
      <c r="D3802" t="str">
        <f>TEXT(Table1[[#This Row],[Store Open Date]],"MMMM")</f>
        <v>April</v>
      </c>
      <c r="E3802">
        <f>YEAR(Table1[[#This Row],[Store Open Date]])</f>
        <v>2022</v>
      </c>
      <c r="F3802" s="1">
        <v>44678</v>
      </c>
      <c r="G3802">
        <v>20</v>
      </c>
      <c r="H3802" s="1">
        <v>45445</v>
      </c>
      <c r="I3802" t="s">
        <v>17</v>
      </c>
      <c r="J3802">
        <v>1984</v>
      </c>
      <c r="K3802">
        <v>1</v>
      </c>
      <c r="L3802">
        <v>793.6</v>
      </c>
    </row>
    <row r="3803" spans="1:12" x14ac:dyDescent="0.35">
      <c r="A3803" t="s">
        <v>22</v>
      </c>
      <c r="B3803" t="s">
        <v>11</v>
      </c>
      <c r="C3803" t="s">
        <v>25</v>
      </c>
      <c r="D3803" t="str">
        <f>TEXT(Table1[[#This Row],[Store Open Date]],"MMMM")</f>
        <v>May</v>
      </c>
      <c r="E3803">
        <f>YEAR(Table1[[#This Row],[Store Open Date]])</f>
        <v>2024</v>
      </c>
      <c r="F3803" s="1">
        <v>45428</v>
      </c>
      <c r="G3803">
        <v>14</v>
      </c>
      <c r="H3803" s="1">
        <v>45582</v>
      </c>
      <c r="I3803" t="s">
        <v>37</v>
      </c>
      <c r="J3803">
        <v>623</v>
      </c>
      <c r="K3803">
        <v>4</v>
      </c>
      <c r="L3803">
        <v>996.8</v>
      </c>
    </row>
    <row r="3804" spans="1:12" x14ac:dyDescent="0.35">
      <c r="A3804" t="s">
        <v>26</v>
      </c>
      <c r="B3804" t="s">
        <v>15</v>
      </c>
      <c r="C3804" t="s">
        <v>27</v>
      </c>
      <c r="D3804" t="str">
        <f>TEXT(Table1[[#This Row],[Store Open Date]],"MMMM")</f>
        <v>July</v>
      </c>
      <c r="E3804">
        <f>YEAR(Table1[[#This Row],[Store Open Date]])</f>
        <v>2020</v>
      </c>
      <c r="F3804" s="1">
        <v>44025</v>
      </c>
      <c r="G3804">
        <v>4</v>
      </c>
      <c r="H3804" s="1">
        <v>45339</v>
      </c>
      <c r="I3804" t="s">
        <v>31</v>
      </c>
      <c r="J3804">
        <v>2087</v>
      </c>
      <c r="K3804">
        <v>5</v>
      </c>
      <c r="L3804">
        <v>4174</v>
      </c>
    </row>
    <row r="3805" spans="1:12" x14ac:dyDescent="0.35">
      <c r="A3805" t="s">
        <v>26</v>
      </c>
      <c r="B3805" t="s">
        <v>11</v>
      </c>
      <c r="C3805" t="s">
        <v>30</v>
      </c>
      <c r="D3805" t="str">
        <f>TEXT(Table1[[#This Row],[Store Open Date]],"MMMM")</f>
        <v>October</v>
      </c>
      <c r="E3805">
        <f>YEAR(Table1[[#This Row],[Store Open Date]])</f>
        <v>2020</v>
      </c>
      <c r="F3805" s="1">
        <v>44128</v>
      </c>
      <c r="G3805">
        <v>20</v>
      </c>
      <c r="H3805" s="1">
        <v>45354</v>
      </c>
      <c r="I3805" t="s">
        <v>23</v>
      </c>
      <c r="J3805">
        <v>585</v>
      </c>
      <c r="K3805">
        <v>6</v>
      </c>
      <c r="L3805">
        <v>1404</v>
      </c>
    </row>
    <row r="3806" spans="1:12" x14ac:dyDescent="0.35">
      <c r="A3806" t="s">
        <v>10</v>
      </c>
      <c r="B3806" t="s">
        <v>19</v>
      </c>
      <c r="C3806" t="s">
        <v>12</v>
      </c>
      <c r="D3806" t="str">
        <f>TEXT(Table1[[#This Row],[Store Open Date]],"MMMM")</f>
        <v>October</v>
      </c>
      <c r="E3806">
        <f>YEAR(Table1[[#This Row],[Store Open Date]])</f>
        <v>2024</v>
      </c>
      <c r="F3806" s="1">
        <v>45591</v>
      </c>
      <c r="G3806">
        <v>10</v>
      </c>
      <c r="H3806" s="1">
        <v>45598</v>
      </c>
      <c r="I3806" t="s">
        <v>13</v>
      </c>
      <c r="J3806">
        <v>742</v>
      </c>
      <c r="K3806">
        <v>5</v>
      </c>
      <c r="L3806">
        <v>1484</v>
      </c>
    </row>
    <row r="3807" spans="1:12" x14ac:dyDescent="0.35">
      <c r="A3807" t="s">
        <v>35</v>
      </c>
      <c r="B3807" t="s">
        <v>15</v>
      </c>
      <c r="C3807" t="s">
        <v>43</v>
      </c>
      <c r="D3807" t="str">
        <f>TEXT(Table1[[#This Row],[Store Open Date]],"MMMM")</f>
        <v>June</v>
      </c>
      <c r="E3807">
        <f>YEAR(Table1[[#This Row],[Store Open Date]])</f>
        <v>2023</v>
      </c>
      <c r="F3807" s="1">
        <v>45083</v>
      </c>
      <c r="G3807">
        <v>6</v>
      </c>
      <c r="H3807" s="1">
        <v>45453</v>
      </c>
      <c r="I3807" t="s">
        <v>17</v>
      </c>
      <c r="J3807">
        <v>885</v>
      </c>
      <c r="K3807">
        <v>1</v>
      </c>
      <c r="L3807">
        <v>354</v>
      </c>
    </row>
    <row r="3808" spans="1:12" x14ac:dyDescent="0.35">
      <c r="A3808" t="s">
        <v>22</v>
      </c>
      <c r="B3808" t="s">
        <v>11</v>
      </c>
      <c r="C3808" t="s">
        <v>20</v>
      </c>
      <c r="D3808" t="str">
        <f>TEXT(Table1[[#This Row],[Store Open Date]],"MMMM")</f>
        <v>September</v>
      </c>
      <c r="E3808">
        <f>YEAR(Table1[[#This Row],[Store Open Date]])</f>
        <v>2022</v>
      </c>
      <c r="F3808" s="1">
        <v>44816</v>
      </c>
      <c r="G3808">
        <v>14</v>
      </c>
      <c r="H3808" s="1">
        <v>45536</v>
      </c>
      <c r="I3808" t="s">
        <v>40</v>
      </c>
      <c r="J3808">
        <v>2568</v>
      </c>
      <c r="K3808">
        <v>6</v>
      </c>
      <c r="L3808">
        <v>6163.2</v>
      </c>
    </row>
    <row r="3809" spans="1:12" x14ac:dyDescent="0.35">
      <c r="A3809" t="s">
        <v>38</v>
      </c>
      <c r="B3809" t="s">
        <v>19</v>
      </c>
      <c r="C3809" t="s">
        <v>25</v>
      </c>
      <c r="D3809" t="str">
        <f>TEXT(Table1[[#This Row],[Store Open Date]],"MMMM")</f>
        <v>November</v>
      </c>
      <c r="E3809">
        <f>YEAR(Table1[[#This Row],[Store Open Date]])</f>
        <v>2022</v>
      </c>
      <c r="F3809" s="1">
        <v>44882</v>
      </c>
      <c r="G3809">
        <v>3</v>
      </c>
      <c r="H3809" s="1">
        <v>45510</v>
      </c>
      <c r="I3809" t="s">
        <v>21</v>
      </c>
      <c r="J3809">
        <v>2316</v>
      </c>
      <c r="K3809">
        <v>3</v>
      </c>
      <c r="L3809">
        <v>2779.2</v>
      </c>
    </row>
    <row r="3810" spans="1:12" x14ac:dyDescent="0.35">
      <c r="A3810" t="s">
        <v>26</v>
      </c>
      <c r="B3810" t="s">
        <v>19</v>
      </c>
      <c r="C3810" t="s">
        <v>39</v>
      </c>
      <c r="D3810" t="str">
        <f>TEXT(Table1[[#This Row],[Store Open Date]],"MMMM")</f>
        <v>January</v>
      </c>
      <c r="E3810">
        <f>YEAR(Table1[[#This Row],[Store Open Date]])</f>
        <v>2024</v>
      </c>
      <c r="F3810" s="1">
        <v>45320</v>
      </c>
      <c r="G3810">
        <v>14</v>
      </c>
      <c r="H3810" s="1">
        <v>45509</v>
      </c>
      <c r="I3810" t="s">
        <v>21</v>
      </c>
      <c r="J3810">
        <v>2327</v>
      </c>
      <c r="K3810">
        <v>2</v>
      </c>
      <c r="L3810">
        <v>1861.6</v>
      </c>
    </row>
    <row r="3811" spans="1:12" x14ac:dyDescent="0.35">
      <c r="A3811" t="s">
        <v>22</v>
      </c>
      <c r="B3811" t="s">
        <v>11</v>
      </c>
      <c r="C3811" t="s">
        <v>33</v>
      </c>
      <c r="D3811" t="str">
        <f>TEXT(Table1[[#This Row],[Store Open Date]],"MMMM")</f>
        <v>January</v>
      </c>
      <c r="E3811">
        <f>YEAR(Table1[[#This Row],[Store Open Date]])</f>
        <v>2023</v>
      </c>
      <c r="F3811" s="1">
        <v>44946</v>
      </c>
      <c r="G3811">
        <v>20</v>
      </c>
      <c r="H3811" s="1">
        <v>45457</v>
      </c>
      <c r="I3811" t="s">
        <v>17</v>
      </c>
      <c r="J3811">
        <v>2795</v>
      </c>
      <c r="K3811">
        <v>8</v>
      </c>
      <c r="L3811">
        <v>8944</v>
      </c>
    </row>
    <row r="3812" spans="1:12" x14ac:dyDescent="0.35">
      <c r="A3812" t="s">
        <v>10</v>
      </c>
      <c r="B3812" t="s">
        <v>11</v>
      </c>
      <c r="C3812" t="s">
        <v>27</v>
      </c>
      <c r="D3812" t="str">
        <f>TEXT(Table1[[#This Row],[Store Open Date]],"MMMM")</f>
        <v>July</v>
      </c>
      <c r="E3812">
        <f>YEAR(Table1[[#This Row],[Store Open Date]])</f>
        <v>2021</v>
      </c>
      <c r="F3812" s="1">
        <v>44385</v>
      </c>
      <c r="G3812">
        <v>14</v>
      </c>
      <c r="H3812" s="1">
        <v>45346</v>
      </c>
      <c r="I3812" t="s">
        <v>31</v>
      </c>
      <c r="J3812">
        <v>740</v>
      </c>
      <c r="K3812">
        <v>7</v>
      </c>
      <c r="L3812">
        <v>2072</v>
      </c>
    </row>
    <row r="3813" spans="1:12" x14ac:dyDescent="0.35">
      <c r="A3813" t="s">
        <v>35</v>
      </c>
      <c r="B3813" t="s">
        <v>15</v>
      </c>
      <c r="C3813" t="s">
        <v>39</v>
      </c>
      <c r="D3813" t="str">
        <f>TEXT(Table1[[#This Row],[Store Open Date]],"MMMM")</f>
        <v>February</v>
      </c>
      <c r="E3813">
        <f>YEAR(Table1[[#This Row],[Store Open Date]])</f>
        <v>2021</v>
      </c>
      <c r="F3813" s="1">
        <v>44240</v>
      </c>
      <c r="G3813">
        <v>14</v>
      </c>
      <c r="H3813" s="1">
        <v>45581</v>
      </c>
      <c r="I3813" t="s">
        <v>37</v>
      </c>
      <c r="J3813">
        <v>2060</v>
      </c>
      <c r="K3813">
        <v>1</v>
      </c>
      <c r="L3813">
        <v>824</v>
      </c>
    </row>
    <row r="3814" spans="1:12" x14ac:dyDescent="0.35">
      <c r="A3814" t="s">
        <v>14</v>
      </c>
      <c r="B3814" t="s">
        <v>19</v>
      </c>
      <c r="C3814" t="s">
        <v>33</v>
      </c>
      <c r="D3814" t="str">
        <f>TEXT(Table1[[#This Row],[Store Open Date]],"MMMM")</f>
        <v>June</v>
      </c>
      <c r="E3814">
        <f>YEAR(Table1[[#This Row],[Store Open Date]])</f>
        <v>2024</v>
      </c>
      <c r="F3814" s="1">
        <v>45450</v>
      </c>
      <c r="G3814">
        <v>10</v>
      </c>
      <c r="H3814" s="1">
        <v>45406</v>
      </c>
      <c r="I3814" t="s">
        <v>24</v>
      </c>
      <c r="J3814">
        <v>674</v>
      </c>
      <c r="K3814">
        <v>6</v>
      </c>
      <c r="L3814">
        <v>1617.6</v>
      </c>
    </row>
    <row r="3815" spans="1:12" x14ac:dyDescent="0.35">
      <c r="A3815" t="s">
        <v>26</v>
      </c>
      <c r="B3815" t="s">
        <v>19</v>
      </c>
      <c r="C3815" t="s">
        <v>12</v>
      </c>
      <c r="D3815" t="str">
        <f>TEXT(Table1[[#This Row],[Store Open Date]],"MMMM")</f>
        <v>August</v>
      </c>
      <c r="E3815">
        <f>YEAR(Table1[[#This Row],[Store Open Date]])</f>
        <v>2020</v>
      </c>
      <c r="F3815" s="1">
        <v>44065</v>
      </c>
      <c r="G3815">
        <v>17</v>
      </c>
      <c r="H3815" s="1">
        <v>45489</v>
      </c>
      <c r="I3815" t="s">
        <v>32</v>
      </c>
      <c r="J3815">
        <v>1268</v>
      </c>
      <c r="K3815">
        <v>8</v>
      </c>
      <c r="L3815">
        <v>4057.6</v>
      </c>
    </row>
    <row r="3816" spans="1:12" x14ac:dyDescent="0.35">
      <c r="A3816" t="s">
        <v>22</v>
      </c>
      <c r="B3816" t="s">
        <v>15</v>
      </c>
      <c r="C3816" t="s">
        <v>39</v>
      </c>
      <c r="D3816" t="str">
        <f>TEXT(Table1[[#This Row],[Store Open Date]],"MMMM")</f>
        <v>May</v>
      </c>
      <c r="E3816">
        <f>YEAR(Table1[[#This Row],[Store Open Date]])</f>
        <v>2022</v>
      </c>
      <c r="F3816" s="1">
        <v>44694</v>
      </c>
      <c r="G3816">
        <v>12</v>
      </c>
      <c r="H3816" s="1">
        <v>45343</v>
      </c>
      <c r="I3816" t="s">
        <v>31</v>
      </c>
      <c r="J3816">
        <v>657</v>
      </c>
      <c r="K3816">
        <v>7</v>
      </c>
      <c r="L3816">
        <v>1839.6</v>
      </c>
    </row>
    <row r="3817" spans="1:12" x14ac:dyDescent="0.35">
      <c r="A3817" t="s">
        <v>10</v>
      </c>
      <c r="B3817" t="s">
        <v>15</v>
      </c>
      <c r="C3817" t="s">
        <v>12</v>
      </c>
      <c r="D3817" t="str">
        <f>TEXT(Table1[[#This Row],[Store Open Date]],"MMMM")</f>
        <v>October</v>
      </c>
      <c r="E3817">
        <f>YEAR(Table1[[#This Row],[Store Open Date]])</f>
        <v>2024</v>
      </c>
      <c r="F3817" s="1">
        <v>45577</v>
      </c>
      <c r="G3817">
        <v>8</v>
      </c>
      <c r="H3817" s="1">
        <v>45506</v>
      </c>
      <c r="I3817" t="s">
        <v>21</v>
      </c>
      <c r="J3817">
        <v>2900</v>
      </c>
      <c r="K3817">
        <v>2</v>
      </c>
      <c r="L3817">
        <v>2320</v>
      </c>
    </row>
    <row r="3818" spans="1:12" x14ac:dyDescent="0.35">
      <c r="A3818" t="s">
        <v>26</v>
      </c>
      <c r="B3818" t="s">
        <v>11</v>
      </c>
      <c r="C3818" t="s">
        <v>33</v>
      </c>
      <c r="D3818" t="str">
        <f>TEXT(Table1[[#This Row],[Store Open Date]],"MMMM")</f>
        <v>April</v>
      </c>
      <c r="E3818">
        <f>YEAR(Table1[[#This Row],[Store Open Date]])</f>
        <v>2020</v>
      </c>
      <c r="F3818" s="1">
        <v>43936</v>
      </c>
      <c r="G3818">
        <v>11</v>
      </c>
      <c r="H3818" s="1">
        <v>45498</v>
      </c>
      <c r="I3818" t="s">
        <v>32</v>
      </c>
      <c r="J3818">
        <v>2019</v>
      </c>
      <c r="K3818">
        <v>6</v>
      </c>
      <c r="L3818">
        <v>4845.6000000000004</v>
      </c>
    </row>
    <row r="3819" spans="1:12" x14ac:dyDescent="0.35">
      <c r="A3819" t="s">
        <v>38</v>
      </c>
      <c r="B3819" t="s">
        <v>15</v>
      </c>
      <c r="C3819" t="s">
        <v>36</v>
      </c>
      <c r="D3819" t="str">
        <f>TEXT(Table1[[#This Row],[Store Open Date]],"MMMM")</f>
        <v>December</v>
      </c>
      <c r="E3819">
        <f>YEAR(Table1[[#This Row],[Store Open Date]])</f>
        <v>2021</v>
      </c>
      <c r="F3819" s="1">
        <v>44547</v>
      </c>
      <c r="G3819">
        <v>19</v>
      </c>
      <c r="H3819" s="1">
        <v>45580</v>
      </c>
      <c r="I3819" t="s">
        <v>37</v>
      </c>
      <c r="J3819">
        <v>2036</v>
      </c>
      <c r="K3819">
        <v>6</v>
      </c>
      <c r="L3819">
        <v>4886.3999999999996</v>
      </c>
    </row>
    <row r="3820" spans="1:12" x14ac:dyDescent="0.35">
      <c r="A3820" t="s">
        <v>35</v>
      </c>
      <c r="B3820" t="s">
        <v>19</v>
      </c>
      <c r="C3820" t="s">
        <v>43</v>
      </c>
      <c r="D3820" t="str">
        <f>TEXT(Table1[[#This Row],[Store Open Date]],"MMMM")</f>
        <v>July</v>
      </c>
      <c r="E3820">
        <f>YEAR(Table1[[#This Row],[Store Open Date]])</f>
        <v>2023</v>
      </c>
      <c r="F3820" s="1">
        <v>45108</v>
      </c>
      <c r="G3820">
        <v>19</v>
      </c>
      <c r="H3820" s="1">
        <v>45394</v>
      </c>
      <c r="I3820" t="s">
        <v>24</v>
      </c>
      <c r="J3820">
        <v>1594</v>
      </c>
      <c r="K3820">
        <v>1</v>
      </c>
      <c r="L3820">
        <v>637.6</v>
      </c>
    </row>
    <row r="3821" spans="1:12" x14ac:dyDescent="0.35">
      <c r="A3821" t="s">
        <v>10</v>
      </c>
      <c r="B3821" t="s">
        <v>19</v>
      </c>
      <c r="C3821" t="s">
        <v>33</v>
      </c>
      <c r="D3821" t="str">
        <f>TEXT(Table1[[#This Row],[Store Open Date]],"MMMM")</f>
        <v>February</v>
      </c>
      <c r="E3821">
        <f>YEAR(Table1[[#This Row],[Store Open Date]])</f>
        <v>2023</v>
      </c>
      <c r="F3821" s="1">
        <v>44966</v>
      </c>
      <c r="G3821">
        <v>3</v>
      </c>
      <c r="H3821" s="1">
        <v>45431</v>
      </c>
      <c r="I3821" t="s">
        <v>34</v>
      </c>
      <c r="J3821">
        <v>2278</v>
      </c>
      <c r="K3821">
        <v>1</v>
      </c>
      <c r="L3821">
        <v>911.2</v>
      </c>
    </row>
    <row r="3822" spans="1:12" x14ac:dyDescent="0.35">
      <c r="A3822" t="s">
        <v>18</v>
      </c>
      <c r="B3822" t="s">
        <v>15</v>
      </c>
      <c r="C3822" t="s">
        <v>39</v>
      </c>
      <c r="D3822" t="str">
        <f>TEXT(Table1[[#This Row],[Store Open Date]],"MMMM")</f>
        <v>March</v>
      </c>
      <c r="E3822">
        <f>YEAR(Table1[[#This Row],[Store Open Date]])</f>
        <v>2020</v>
      </c>
      <c r="F3822" s="1">
        <v>43911</v>
      </c>
      <c r="G3822">
        <v>13</v>
      </c>
      <c r="H3822" s="1">
        <v>45537</v>
      </c>
      <c r="I3822" t="s">
        <v>40</v>
      </c>
      <c r="J3822">
        <v>2699</v>
      </c>
      <c r="K3822">
        <v>8</v>
      </c>
      <c r="L3822">
        <v>8636.7999999999993</v>
      </c>
    </row>
    <row r="3823" spans="1:12" x14ac:dyDescent="0.35">
      <c r="A3823" t="s">
        <v>41</v>
      </c>
      <c r="B3823" t="s">
        <v>19</v>
      </c>
      <c r="C3823" t="s">
        <v>25</v>
      </c>
      <c r="D3823" t="str">
        <f>TEXT(Table1[[#This Row],[Store Open Date]],"MMMM")</f>
        <v>April</v>
      </c>
      <c r="E3823">
        <f>YEAR(Table1[[#This Row],[Store Open Date]])</f>
        <v>2022</v>
      </c>
      <c r="F3823" s="1">
        <v>44667</v>
      </c>
      <c r="G3823">
        <v>13</v>
      </c>
      <c r="H3823" s="1">
        <v>45397</v>
      </c>
      <c r="I3823" t="s">
        <v>24</v>
      </c>
      <c r="J3823">
        <v>505</v>
      </c>
      <c r="K3823">
        <v>2</v>
      </c>
      <c r="L3823">
        <v>404</v>
      </c>
    </row>
    <row r="3824" spans="1:12" x14ac:dyDescent="0.35">
      <c r="A3824" t="s">
        <v>18</v>
      </c>
      <c r="B3824" t="s">
        <v>19</v>
      </c>
      <c r="C3824" t="s">
        <v>27</v>
      </c>
      <c r="D3824" t="str">
        <f>TEXT(Table1[[#This Row],[Store Open Date]],"MMMM")</f>
        <v>November</v>
      </c>
      <c r="E3824">
        <f>YEAR(Table1[[#This Row],[Store Open Date]])</f>
        <v>2020</v>
      </c>
      <c r="F3824" s="1">
        <v>44136</v>
      </c>
      <c r="G3824">
        <v>18</v>
      </c>
      <c r="H3824" s="1">
        <v>45343</v>
      </c>
      <c r="I3824" t="s">
        <v>31</v>
      </c>
      <c r="J3824">
        <v>1623</v>
      </c>
      <c r="K3824">
        <v>7</v>
      </c>
      <c r="L3824">
        <v>4544.3999999999996</v>
      </c>
    </row>
    <row r="3825" spans="1:12" x14ac:dyDescent="0.35">
      <c r="A3825" t="s">
        <v>38</v>
      </c>
      <c r="B3825" t="s">
        <v>11</v>
      </c>
      <c r="C3825" t="s">
        <v>12</v>
      </c>
      <c r="D3825" t="str">
        <f>TEXT(Table1[[#This Row],[Store Open Date]],"MMMM")</f>
        <v>September</v>
      </c>
      <c r="E3825">
        <f>YEAR(Table1[[#This Row],[Store Open Date]])</f>
        <v>2021</v>
      </c>
      <c r="F3825" s="1">
        <v>44454</v>
      </c>
      <c r="G3825">
        <v>7</v>
      </c>
      <c r="H3825" s="1">
        <v>45456</v>
      </c>
      <c r="I3825" t="s">
        <v>17</v>
      </c>
      <c r="J3825">
        <v>2232</v>
      </c>
      <c r="K3825">
        <v>2</v>
      </c>
      <c r="L3825">
        <v>1785.6</v>
      </c>
    </row>
    <row r="3826" spans="1:12" x14ac:dyDescent="0.35">
      <c r="A3826" t="s">
        <v>35</v>
      </c>
      <c r="B3826" t="s">
        <v>11</v>
      </c>
      <c r="C3826" t="s">
        <v>27</v>
      </c>
      <c r="D3826" t="str">
        <f>TEXT(Table1[[#This Row],[Store Open Date]],"MMMM")</f>
        <v>October</v>
      </c>
      <c r="E3826">
        <f>YEAR(Table1[[#This Row],[Store Open Date]])</f>
        <v>2022</v>
      </c>
      <c r="F3826" s="1">
        <v>44853</v>
      </c>
      <c r="G3826">
        <v>7</v>
      </c>
      <c r="H3826" s="1">
        <v>45472</v>
      </c>
      <c r="I3826" t="s">
        <v>17</v>
      </c>
      <c r="J3826">
        <v>2614</v>
      </c>
      <c r="K3826">
        <v>6</v>
      </c>
      <c r="L3826">
        <v>6273.6</v>
      </c>
    </row>
    <row r="3827" spans="1:12" x14ac:dyDescent="0.35">
      <c r="A3827" t="s">
        <v>41</v>
      </c>
      <c r="B3827" t="s">
        <v>11</v>
      </c>
      <c r="C3827" t="s">
        <v>39</v>
      </c>
      <c r="D3827" t="str">
        <f>TEXT(Table1[[#This Row],[Store Open Date]],"MMMM")</f>
        <v>March</v>
      </c>
      <c r="E3827">
        <f>YEAR(Table1[[#This Row],[Store Open Date]])</f>
        <v>2020</v>
      </c>
      <c r="F3827" s="1">
        <v>43912</v>
      </c>
      <c r="G3827">
        <v>13</v>
      </c>
      <c r="H3827" s="1">
        <v>45310</v>
      </c>
      <c r="I3827" t="s">
        <v>29</v>
      </c>
      <c r="J3827">
        <v>2738</v>
      </c>
      <c r="K3827">
        <v>8</v>
      </c>
      <c r="L3827">
        <v>8761.6</v>
      </c>
    </row>
    <row r="3828" spans="1:12" x14ac:dyDescent="0.35">
      <c r="A3828" t="s">
        <v>38</v>
      </c>
      <c r="B3828" t="s">
        <v>15</v>
      </c>
      <c r="C3828" t="s">
        <v>25</v>
      </c>
      <c r="D3828" t="str">
        <f>TEXT(Table1[[#This Row],[Store Open Date]],"MMMM")</f>
        <v>April</v>
      </c>
      <c r="E3828">
        <f>YEAR(Table1[[#This Row],[Store Open Date]])</f>
        <v>2021</v>
      </c>
      <c r="F3828" s="1">
        <v>44309</v>
      </c>
      <c r="G3828">
        <v>6</v>
      </c>
      <c r="H3828" s="1">
        <v>45395</v>
      </c>
      <c r="I3828" t="s">
        <v>24</v>
      </c>
      <c r="J3828">
        <v>941</v>
      </c>
      <c r="K3828">
        <v>6</v>
      </c>
      <c r="L3828">
        <v>2258.4</v>
      </c>
    </row>
    <row r="3829" spans="1:12" x14ac:dyDescent="0.35">
      <c r="A3829" t="s">
        <v>41</v>
      </c>
      <c r="B3829" t="s">
        <v>15</v>
      </c>
      <c r="C3829" t="s">
        <v>27</v>
      </c>
      <c r="D3829" t="str">
        <f>TEXT(Table1[[#This Row],[Store Open Date]],"MMMM")</f>
        <v>April</v>
      </c>
      <c r="E3829">
        <f>YEAR(Table1[[#This Row],[Store Open Date]])</f>
        <v>2020</v>
      </c>
      <c r="F3829" s="1">
        <v>43946</v>
      </c>
      <c r="G3829">
        <v>13</v>
      </c>
      <c r="H3829" s="1">
        <v>45615</v>
      </c>
      <c r="I3829" t="s">
        <v>13</v>
      </c>
      <c r="J3829">
        <v>2334</v>
      </c>
      <c r="K3829">
        <v>5</v>
      </c>
      <c r="L3829">
        <v>4668</v>
      </c>
    </row>
    <row r="3830" spans="1:12" x14ac:dyDescent="0.35">
      <c r="A3830" t="s">
        <v>10</v>
      </c>
      <c r="B3830" t="s">
        <v>15</v>
      </c>
      <c r="C3830" t="s">
        <v>12</v>
      </c>
      <c r="D3830" t="str">
        <f>TEXT(Table1[[#This Row],[Store Open Date]],"MMMM")</f>
        <v>August</v>
      </c>
      <c r="E3830">
        <f>YEAR(Table1[[#This Row],[Store Open Date]])</f>
        <v>2020</v>
      </c>
      <c r="F3830" s="1">
        <v>44064</v>
      </c>
      <c r="G3830">
        <v>13</v>
      </c>
      <c r="H3830" s="1">
        <v>45388</v>
      </c>
      <c r="I3830" t="s">
        <v>24</v>
      </c>
      <c r="J3830">
        <v>627</v>
      </c>
      <c r="K3830">
        <v>7</v>
      </c>
      <c r="L3830">
        <v>1755.6</v>
      </c>
    </row>
    <row r="3831" spans="1:12" x14ac:dyDescent="0.35">
      <c r="A3831" t="s">
        <v>10</v>
      </c>
      <c r="B3831" t="s">
        <v>15</v>
      </c>
      <c r="C3831" t="s">
        <v>12</v>
      </c>
      <c r="D3831" t="str">
        <f>TEXT(Table1[[#This Row],[Store Open Date]],"MMMM")</f>
        <v>July</v>
      </c>
      <c r="E3831">
        <f>YEAR(Table1[[#This Row],[Store Open Date]])</f>
        <v>2023</v>
      </c>
      <c r="F3831" s="1">
        <v>45129</v>
      </c>
      <c r="G3831">
        <v>3</v>
      </c>
      <c r="H3831" s="1">
        <v>45494</v>
      </c>
      <c r="I3831" t="s">
        <v>32</v>
      </c>
      <c r="J3831">
        <v>1320</v>
      </c>
      <c r="K3831">
        <v>1</v>
      </c>
      <c r="L3831">
        <v>528</v>
      </c>
    </row>
    <row r="3832" spans="1:12" x14ac:dyDescent="0.35">
      <c r="A3832" t="s">
        <v>41</v>
      </c>
      <c r="B3832" t="s">
        <v>15</v>
      </c>
      <c r="C3832" t="s">
        <v>20</v>
      </c>
      <c r="D3832" t="str">
        <f>TEXT(Table1[[#This Row],[Store Open Date]],"MMMM")</f>
        <v>September</v>
      </c>
      <c r="E3832">
        <f>YEAR(Table1[[#This Row],[Store Open Date]])</f>
        <v>2023</v>
      </c>
      <c r="F3832" s="1">
        <v>45185</v>
      </c>
      <c r="G3832">
        <v>13</v>
      </c>
      <c r="H3832" s="1">
        <v>45297</v>
      </c>
      <c r="I3832" t="s">
        <v>29</v>
      </c>
      <c r="J3832">
        <v>2590</v>
      </c>
      <c r="K3832">
        <v>7</v>
      </c>
      <c r="L3832">
        <v>7252</v>
      </c>
    </row>
    <row r="3833" spans="1:12" x14ac:dyDescent="0.35">
      <c r="A3833" t="s">
        <v>14</v>
      </c>
      <c r="B3833" t="s">
        <v>19</v>
      </c>
      <c r="C3833" t="s">
        <v>43</v>
      </c>
      <c r="D3833" t="str">
        <f>TEXT(Table1[[#This Row],[Store Open Date]],"MMMM")</f>
        <v>September</v>
      </c>
      <c r="E3833">
        <f>YEAR(Table1[[#This Row],[Store Open Date]])</f>
        <v>2020</v>
      </c>
      <c r="F3833" s="1">
        <v>44079</v>
      </c>
      <c r="G3833">
        <v>7</v>
      </c>
      <c r="H3833" s="1">
        <v>45517</v>
      </c>
      <c r="I3833" t="s">
        <v>21</v>
      </c>
      <c r="J3833">
        <v>993</v>
      </c>
      <c r="K3833">
        <v>3</v>
      </c>
      <c r="L3833">
        <v>1191.5999999999999</v>
      </c>
    </row>
    <row r="3834" spans="1:12" x14ac:dyDescent="0.35">
      <c r="A3834" t="s">
        <v>38</v>
      </c>
      <c r="B3834" t="s">
        <v>15</v>
      </c>
      <c r="C3834" t="s">
        <v>16</v>
      </c>
      <c r="D3834" t="str">
        <f>TEXT(Table1[[#This Row],[Store Open Date]],"MMMM")</f>
        <v>August</v>
      </c>
      <c r="E3834">
        <f>YEAR(Table1[[#This Row],[Store Open Date]])</f>
        <v>2024</v>
      </c>
      <c r="F3834" s="1">
        <v>45517</v>
      </c>
      <c r="G3834">
        <v>9</v>
      </c>
      <c r="H3834" s="1">
        <v>45495</v>
      </c>
      <c r="I3834" t="s">
        <v>32</v>
      </c>
      <c r="J3834">
        <v>2040</v>
      </c>
      <c r="K3834">
        <v>8</v>
      </c>
      <c r="L3834">
        <v>6528</v>
      </c>
    </row>
    <row r="3835" spans="1:12" x14ac:dyDescent="0.35">
      <c r="A3835" t="s">
        <v>35</v>
      </c>
      <c r="B3835" t="s">
        <v>11</v>
      </c>
      <c r="C3835" t="s">
        <v>25</v>
      </c>
      <c r="D3835" t="str">
        <f>TEXT(Table1[[#This Row],[Store Open Date]],"MMMM")</f>
        <v>April</v>
      </c>
      <c r="E3835">
        <f>YEAR(Table1[[#This Row],[Store Open Date]])</f>
        <v>2024</v>
      </c>
      <c r="F3835" s="1">
        <v>45387</v>
      </c>
      <c r="G3835">
        <v>6</v>
      </c>
      <c r="H3835" s="1">
        <v>45625</v>
      </c>
      <c r="I3835" t="s">
        <v>13</v>
      </c>
      <c r="J3835">
        <v>1707</v>
      </c>
      <c r="K3835">
        <v>8</v>
      </c>
      <c r="L3835">
        <v>5462.4</v>
      </c>
    </row>
    <row r="3836" spans="1:12" x14ac:dyDescent="0.35">
      <c r="A3836" t="s">
        <v>22</v>
      </c>
      <c r="B3836" t="s">
        <v>19</v>
      </c>
      <c r="C3836" t="s">
        <v>27</v>
      </c>
      <c r="D3836" t="str">
        <f>TEXT(Table1[[#This Row],[Store Open Date]],"MMMM")</f>
        <v>October</v>
      </c>
      <c r="E3836">
        <f>YEAR(Table1[[#This Row],[Store Open Date]])</f>
        <v>2020</v>
      </c>
      <c r="F3836" s="1">
        <v>44117</v>
      </c>
      <c r="G3836">
        <v>18</v>
      </c>
      <c r="H3836" s="1">
        <v>45628</v>
      </c>
      <c r="I3836" t="s">
        <v>42</v>
      </c>
      <c r="J3836">
        <v>2115</v>
      </c>
      <c r="K3836">
        <v>4</v>
      </c>
      <c r="L3836">
        <v>3384</v>
      </c>
    </row>
    <row r="3837" spans="1:12" x14ac:dyDescent="0.35">
      <c r="A3837" t="s">
        <v>10</v>
      </c>
      <c r="B3837" t="s">
        <v>19</v>
      </c>
      <c r="C3837" t="s">
        <v>12</v>
      </c>
      <c r="D3837" t="str">
        <f>TEXT(Table1[[#This Row],[Store Open Date]],"MMMM")</f>
        <v>January</v>
      </c>
      <c r="E3837">
        <f>YEAR(Table1[[#This Row],[Store Open Date]])</f>
        <v>2024</v>
      </c>
      <c r="F3837" s="1">
        <v>45319</v>
      </c>
      <c r="G3837">
        <v>9</v>
      </c>
      <c r="H3837" s="1">
        <v>45557</v>
      </c>
      <c r="I3837" t="s">
        <v>40</v>
      </c>
      <c r="J3837">
        <v>1247</v>
      </c>
      <c r="K3837">
        <v>3</v>
      </c>
      <c r="L3837">
        <v>1496.4</v>
      </c>
    </row>
    <row r="3838" spans="1:12" x14ac:dyDescent="0.35">
      <c r="A3838" t="s">
        <v>26</v>
      </c>
      <c r="B3838" t="s">
        <v>19</v>
      </c>
      <c r="C3838" t="s">
        <v>12</v>
      </c>
      <c r="D3838" t="str">
        <f>TEXT(Table1[[#This Row],[Store Open Date]],"MMMM")</f>
        <v>August</v>
      </c>
      <c r="E3838">
        <f>YEAR(Table1[[#This Row],[Store Open Date]])</f>
        <v>2023</v>
      </c>
      <c r="F3838" s="1">
        <v>45149</v>
      </c>
      <c r="G3838">
        <v>11</v>
      </c>
      <c r="H3838" s="1">
        <v>45392</v>
      </c>
      <c r="I3838" t="s">
        <v>24</v>
      </c>
      <c r="J3838">
        <v>563</v>
      </c>
      <c r="K3838">
        <v>6</v>
      </c>
      <c r="L3838">
        <v>1351.2</v>
      </c>
    </row>
    <row r="3839" spans="1:12" x14ac:dyDescent="0.35">
      <c r="A3839" t="s">
        <v>38</v>
      </c>
      <c r="B3839" t="s">
        <v>15</v>
      </c>
      <c r="C3839" t="s">
        <v>33</v>
      </c>
      <c r="D3839" t="str">
        <f>TEXT(Table1[[#This Row],[Store Open Date]],"MMMM")</f>
        <v>March</v>
      </c>
      <c r="E3839">
        <f>YEAR(Table1[[#This Row],[Store Open Date]])</f>
        <v>2024</v>
      </c>
      <c r="F3839" s="1">
        <v>45366</v>
      </c>
      <c r="G3839">
        <v>10</v>
      </c>
      <c r="H3839" s="1">
        <v>45569</v>
      </c>
      <c r="I3839" t="s">
        <v>37</v>
      </c>
      <c r="J3839">
        <v>800</v>
      </c>
      <c r="K3839">
        <v>1</v>
      </c>
      <c r="L3839">
        <v>320</v>
      </c>
    </row>
    <row r="3840" spans="1:12" x14ac:dyDescent="0.35">
      <c r="A3840" t="s">
        <v>38</v>
      </c>
      <c r="B3840" t="s">
        <v>11</v>
      </c>
      <c r="C3840" t="s">
        <v>12</v>
      </c>
      <c r="D3840" t="str">
        <f>TEXT(Table1[[#This Row],[Store Open Date]],"MMMM")</f>
        <v>February</v>
      </c>
      <c r="E3840">
        <f>YEAR(Table1[[#This Row],[Store Open Date]])</f>
        <v>2020</v>
      </c>
      <c r="F3840" s="1">
        <v>43880</v>
      </c>
      <c r="G3840">
        <v>11</v>
      </c>
      <c r="H3840" s="1">
        <v>45620</v>
      </c>
      <c r="I3840" t="s">
        <v>13</v>
      </c>
      <c r="J3840">
        <v>1688</v>
      </c>
      <c r="K3840">
        <v>3</v>
      </c>
      <c r="L3840">
        <v>2025.6</v>
      </c>
    </row>
    <row r="3841" spans="1:12" x14ac:dyDescent="0.35">
      <c r="A3841" t="s">
        <v>14</v>
      </c>
      <c r="B3841" t="s">
        <v>11</v>
      </c>
      <c r="C3841" t="s">
        <v>30</v>
      </c>
      <c r="D3841" t="str">
        <f>TEXT(Table1[[#This Row],[Store Open Date]],"MMMM")</f>
        <v>July</v>
      </c>
      <c r="E3841">
        <f>YEAR(Table1[[#This Row],[Store Open Date]])</f>
        <v>2023</v>
      </c>
      <c r="F3841" s="1">
        <v>45112</v>
      </c>
      <c r="G3841">
        <v>19</v>
      </c>
      <c r="H3841" s="1">
        <v>45506</v>
      </c>
      <c r="I3841" t="s">
        <v>21</v>
      </c>
      <c r="J3841">
        <v>1135</v>
      </c>
      <c r="K3841">
        <v>1</v>
      </c>
      <c r="L3841">
        <v>454</v>
      </c>
    </row>
    <row r="3842" spans="1:12" x14ac:dyDescent="0.35">
      <c r="A3842" t="s">
        <v>22</v>
      </c>
      <c r="B3842" t="s">
        <v>11</v>
      </c>
      <c r="C3842" t="s">
        <v>12</v>
      </c>
      <c r="D3842" t="str">
        <f>TEXT(Table1[[#This Row],[Store Open Date]],"MMMM")</f>
        <v>September</v>
      </c>
      <c r="E3842">
        <f>YEAR(Table1[[#This Row],[Store Open Date]])</f>
        <v>2022</v>
      </c>
      <c r="F3842" s="1">
        <v>44816</v>
      </c>
      <c r="G3842">
        <v>20</v>
      </c>
      <c r="H3842" s="1">
        <v>45324</v>
      </c>
      <c r="I3842" t="s">
        <v>31</v>
      </c>
      <c r="J3842">
        <v>548</v>
      </c>
      <c r="K3842">
        <v>7</v>
      </c>
      <c r="L3842">
        <v>1534.4</v>
      </c>
    </row>
    <row r="3843" spans="1:12" x14ac:dyDescent="0.35">
      <c r="A3843" t="s">
        <v>35</v>
      </c>
      <c r="B3843" t="s">
        <v>19</v>
      </c>
      <c r="C3843" t="s">
        <v>25</v>
      </c>
      <c r="D3843" t="str">
        <f>TEXT(Table1[[#This Row],[Store Open Date]],"MMMM")</f>
        <v>May</v>
      </c>
      <c r="E3843">
        <f>YEAR(Table1[[#This Row],[Store Open Date]])</f>
        <v>2021</v>
      </c>
      <c r="F3843" s="1">
        <v>44321</v>
      </c>
      <c r="G3843">
        <v>14</v>
      </c>
      <c r="H3843" s="1">
        <v>45548</v>
      </c>
      <c r="I3843" t="s">
        <v>40</v>
      </c>
      <c r="J3843">
        <v>2067</v>
      </c>
      <c r="K3843">
        <v>3</v>
      </c>
      <c r="L3843">
        <v>2480.4</v>
      </c>
    </row>
    <row r="3844" spans="1:12" x14ac:dyDescent="0.35">
      <c r="A3844" t="s">
        <v>18</v>
      </c>
      <c r="B3844" t="s">
        <v>15</v>
      </c>
      <c r="C3844" t="s">
        <v>33</v>
      </c>
      <c r="D3844" t="str">
        <f>TEXT(Table1[[#This Row],[Store Open Date]],"MMMM")</f>
        <v>August</v>
      </c>
      <c r="E3844">
        <f>YEAR(Table1[[#This Row],[Store Open Date]])</f>
        <v>2021</v>
      </c>
      <c r="F3844" s="1">
        <v>44413</v>
      </c>
      <c r="G3844">
        <v>11</v>
      </c>
      <c r="H3844" s="1">
        <v>45390</v>
      </c>
      <c r="I3844" t="s">
        <v>24</v>
      </c>
      <c r="J3844">
        <v>1415</v>
      </c>
      <c r="K3844">
        <v>8</v>
      </c>
      <c r="L3844">
        <v>4528</v>
      </c>
    </row>
    <row r="3845" spans="1:12" x14ac:dyDescent="0.35">
      <c r="A3845" t="s">
        <v>22</v>
      </c>
      <c r="B3845" t="s">
        <v>15</v>
      </c>
      <c r="C3845" t="s">
        <v>30</v>
      </c>
      <c r="D3845" t="str">
        <f>TEXT(Table1[[#This Row],[Store Open Date]],"MMMM")</f>
        <v>September</v>
      </c>
      <c r="E3845">
        <f>YEAR(Table1[[#This Row],[Store Open Date]])</f>
        <v>2023</v>
      </c>
      <c r="F3845" s="1">
        <v>45193</v>
      </c>
      <c r="G3845">
        <v>19</v>
      </c>
      <c r="H3845" s="1">
        <v>45509</v>
      </c>
      <c r="I3845" t="s">
        <v>21</v>
      </c>
      <c r="J3845">
        <v>1333</v>
      </c>
      <c r="K3845">
        <v>1</v>
      </c>
      <c r="L3845">
        <v>533.20000000000005</v>
      </c>
    </row>
    <row r="3846" spans="1:12" x14ac:dyDescent="0.35">
      <c r="A3846" t="s">
        <v>26</v>
      </c>
      <c r="B3846" t="s">
        <v>19</v>
      </c>
      <c r="C3846" t="s">
        <v>33</v>
      </c>
      <c r="D3846" t="str">
        <f>TEXT(Table1[[#This Row],[Store Open Date]],"MMMM")</f>
        <v>March</v>
      </c>
      <c r="E3846">
        <f>YEAR(Table1[[#This Row],[Store Open Date]])</f>
        <v>2022</v>
      </c>
      <c r="F3846" s="1">
        <v>44642</v>
      </c>
      <c r="G3846">
        <v>14</v>
      </c>
      <c r="H3846" s="1">
        <v>45347</v>
      </c>
      <c r="I3846" t="s">
        <v>31</v>
      </c>
      <c r="J3846">
        <v>1174</v>
      </c>
      <c r="K3846">
        <v>3</v>
      </c>
      <c r="L3846">
        <v>1408.8</v>
      </c>
    </row>
    <row r="3847" spans="1:12" x14ac:dyDescent="0.35">
      <c r="A3847" t="s">
        <v>18</v>
      </c>
      <c r="B3847" t="s">
        <v>11</v>
      </c>
      <c r="C3847" t="s">
        <v>43</v>
      </c>
      <c r="D3847" t="str">
        <f>TEXT(Table1[[#This Row],[Store Open Date]],"MMMM")</f>
        <v>March</v>
      </c>
      <c r="E3847">
        <f>YEAR(Table1[[#This Row],[Store Open Date]])</f>
        <v>2023</v>
      </c>
      <c r="F3847" s="1">
        <v>44993</v>
      </c>
      <c r="G3847">
        <v>6</v>
      </c>
      <c r="H3847" s="1">
        <v>45442</v>
      </c>
      <c r="I3847" t="s">
        <v>34</v>
      </c>
      <c r="J3847">
        <v>2479</v>
      </c>
      <c r="K3847">
        <v>5</v>
      </c>
      <c r="L3847">
        <v>4958</v>
      </c>
    </row>
    <row r="3848" spans="1:12" x14ac:dyDescent="0.35">
      <c r="A3848" t="s">
        <v>18</v>
      </c>
      <c r="B3848" t="s">
        <v>19</v>
      </c>
      <c r="C3848" t="s">
        <v>43</v>
      </c>
      <c r="D3848" t="str">
        <f>TEXT(Table1[[#This Row],[Store Open Date]],"MMMM")</f>
        <v>June</v>
      </c>
      <c r="E3848">
        <f>YEAR(Table1[[#This Row],[Store Open Date]])</f>
        <v>2021</v>
      </c>
      <c r="F3848" s="1">
        <v>44371</v>
      </c>
      <c r="G3848">
        <v>19</v>
      </c>
      <c r="H3848" s="1">
        <v>45451</v>
      </c>
      <c r="I3848" t="s">
        <v>17</v>
      </c>
      <c r="J3848">
        <v>1444</v>
      </c>
      <c r="K3848">
        <v>2</v>
      </c>
      <c r="L3848">
        <v>1155.2</v>
      </c>
    </row>
    <row r="3849" spans="1:12" x14ac:dyDescent="0.35">
      <c r="A3849" t="s">
        <v>38</v>
      </c>
      <c r="B3849" t="s">
        <v>15</v>
      </c>
      <c r="C3849" t="s">
        <v>39</v>
      </c>
      <c r="D3849" t="str">
        <f>TEXT(Table1[[#This Row],[Store Open Date]],"MMMM")</f>
        <v>June</v>
      </c>
      <c r="E3849">
        <f>YEAR(Table1[[#This Row],[Store Open Date]])</f>
        <v>2022</v>
      </c>
      <c r="F3849" s="1">
        <v>44735</v>
      </c>
      <c r="G3849">
        <v>6</v>
      </c>
      <c r="H3849" s="1">
        <v>45541</v>
      </c>
      <c r="I3849" t="s">
        <v>40</v>
      </c>
      <c r="J3849">
        <v>622</v>
      </c>
      <c r="K3849">
        <v>5</v>
      </c>
      <c r="L3849">
        <v>1244</v>
      </c>
    </row>
    <row r="3850" spans="1:12" x14ac:dyDescent="0.35">
      <c r="A3850" t="s">
        <v>35</v>
      </c>
      <c r="B3850" t="s">
        <v>11</v>
      </c>
      <c r="C3850" t="s">
        <v>36</v>
      </c>
      <c r="D3850" t="str">
        <f>TEXT(Table1[[#This Row],[Store Open Date]],"MMMM")</f>
        <v>June</v>
      </c>
      <c r="E3850">
        <f>YEAR(Table1[[#This Row],[Store Open Date]])</f>
        <v>2021</v>
      </c>
      <c r="F3850" s="1">
        <v>44352</v>
      </c>
      <c r="G3850">
        <v>15</v>
      </c>
      <c r="H3850" s="1">
        <v>45524</v>
      </c>
      <c r="I3850" t="s">
        <v>21</v>
      </c>
      <c r="J3850">
        <v>1146</v>
      </c>
      <c r="K3850">
        <v>3</v>
      </c>
      <c r="L3850">
        <v>1375.2</v>
      </c>
    </row>
    <row r="3851" spans="1:12" x14ac:dyDescent="0.35">
      <c r="A3851" t="s">
        <v>41</v>
      </c>
      <c r="B3851" t="s">
        <v>19</v>
      </c>
      <c r="C3851" t="s">
        <v>28</v>
      </c>
      <c r="D3851" t="str">
        <f>TEXT(Table1[[#This Row],[Store Open Date]],"MMMM")</f>
        <v>October</v>
      </c>
      <c r="E3851">
        <f>YEAR(Table1[[#This Row],[Store Open Date]])</f>
        <v>2024</v>
      </c>
      <c r="F3851" s="1">
        <v>45587</v>
      </c>
      <c r="G3851">
        <v>4</v>
      </c>
      <c r="H3851" s="1">
        <v>45514</v>
      </c>
      <c r="I3851" t="s">
        <v>21</v>
      </c>
      <c r="J3851">
        <v>2172</v>
      </c>
      <c r="K3851">
        <v>1</v>
      </c>
      <c r="L3851">
        <v>868.8</v>
      </c>
    </row>
    <row r="3852" spans="1:12" x14ac:dyDescent="0.35">
      <c r="A3852" t="s">
        <v>35</v>
      </c>
      <c r="B3852" t="s">
        <v>19</v>
      </c>
      <c r="C3852" t="s">
        <v>36</v>
      </c>
      <c r="D3852" t="str">
        <f>TEXT(Table1[[#This Row],[Store Open Date]],"MMMM")</f>
        <v>August</v>
      </c>
      <c r="E3852">
        <f>YEAR(Table1[[#This Row],[Store Open Date]])</f>
        <v>2023</v>
      </c>
      <c r="F3852" s="1">
        <v>45159</v>
      </c>
      <c r="G3852">
        <v>11</v>
      </c>
      <c r="H3852" s="1">
        <v>45592</v>
      </c>
      <c r="I3852" t="s">
        <v>37</v>
      </c>
      <c r="J3852">
        <v>786</v>
      </c>
      <c r="K3852">
        <v>6</v>
      </c>
      <c r="L3852">
        <v>1886.4</v>
      </c>
    </row>
    <row r="3853" spans="1:12" x14ac:dyDescent="0.35">
      <c r="A3853" t="s">
        <v>41</v>
      </c>
      <c r="B3853" t="s">
        <v>11</v>
      </c>
      <c r="C3853" t="s">
        <v>39</v>
      </c>
      <c r="D3853" t="str">
        <f>TEXT(Table1[[#This Row],[Store Open Date]],"MMMM")</f>
        <v>February</v>
      </c>
      <c r="E3853">
        <f>YEAR(Table1[[#This Row],[Store Open Date]])</f>
        <v>2024</v>
      </c>
      <c r="F3853" s="1">
        <v>45348</v>
      </c>
      <c r="G3853">
        <v>8</v>
      </c>
      <c r="H3853" s="1">
        <v>45450</v>
      </c>
      <c r="I3853" t="s">
        <v>17</v>
      </c>
      <c r="J3853">
        <v>545</v>
      </c>
      <c r="K3853">
        <v>3</v>
      </c>
      <c r="L3853">
        <v>654</v>
      </c>
    </row>
    <row r="3854" spans="1:12" x14ac:dyDescent="0.35">
      <c r="A3854" t="s">
        <v>10</v>
      </c>
      <c r="B3854" t="s">
        <v>15</v>
      </c>
      <c r="C3854" t="s">
        <v>25</v>
      </c>
      <c r="D3854" t="str">
        <f>TEXT(Table1[[#This Row],[Store Open Date]],"MMMM")</f>
        <v>June</v>
      </c>
      <c r="E3854">
        <f>YEAR(Table1[[#This Row],[Store Open Date]])</f>
        <v>2020</v>
      </c>
      <c r="F3854" s="1">
        <v>44003</v>
      </c>
      <c r="G3854">
        <v>12</v>
      </c>
      <c r="H3854" s="1">
        <v>45470</v>
      </c>
      <c r="I3854" t="s">
        <v>17</v>
      </c>
      <c r="J3854">
        <v>2116</v>
      </c>
      <c r="K3854">
        <v>6</v>
      </c>
      <c r="L3854">
        <v>5078.3999999999996</v>
      </c>
    </row>
    <row r="3855" spans="1:12" x14ac:dyDescent="0.35">
      <c r="A3855" t="s">
        <v>35</v>
      </c>
      <c r="B3855" t="s">
        <v>19</v>
      </c>
      <c r="C3855" t="s">
        <v>30</v>
      </c>
      <c r="D3855" t="str">
        <f>TEXT(Table1[[#This Row],[Store Open Date]],"MMMM")</f>
        <v>January</v>
      </c>
      <c r="E3855">
        <f>YEAR(Table1[[#This Row],[Store Open Date]])</f>
        <v>2023</v>
      </c>
      <c r="F3855" s="1">
        <v>44941</v>
      </c>
      <c r="G3855">
        <v>19</v>
      </c>
      <c r="H3855" s="1">
        <v>45394</v>
      </c>
      <c r="I3855" t="s">
        <v>24</v>
      </c>
      <c r="J3855">
        <v>1666</v>
      </c>
      <c r="K3855">
        <v>5</v>
      </c>
      <c r="L3855">
        <v>3332</v>
      </c>
    </row>
    <row r="3856" spans="1:12" x14ac:dyDescent="0.35">
      <c r="A3856" t="s">
        <v>38</v>
      </c>
      <c r="B3856" t="s">
        <v>15</v>
      </c>
      <c r="C3856" t="s">
        <v>36</v>
      </c>
      <c r="D3856" t="str">
        <f>TEXT(Table1[[#This Row],[Store Open Date]],"MMMM")</f>
        <v>April</v>
      </c>
      <c r="E3856">
        <f>YEAR(Table1[[#This Row],[Store Open Date]])</f>
        <v>2020</v>
      </c>
      <c r="F3856" s="1">
        <v>43926</v>
      </c>
      <c r="G3856">
        <v>4</v>
      </c>
      <c r="H3856" s="1">
        <v>45442</v>
      </c>
      <c r="I3856" t="s">
        <v>34</v>
      </c>
      <c r="J3856">
        <v>2989</v>
      </c>
      <c r="K3856">
        <v>3</v>
      </c>
      <c r="L3856">
        <v>3586.8</v>
      </c>
    </row>
    <row r="3857" spans="1:12" x14ac:dyDescent="0.35">
      <c r="A3857" t="s">
        <v>41</v>
      </c>
      <c r="B3857" t="s">
        <v>11</v>
      </c>
      <c r="C3857" t="s">
        <v>33</v>
      </c>
      <c r="D3857" t="str">
        <f>TEXT(Table1[[#This Row],[Store Open Date]],"MMMM")</f>
        <v>December</v>
      </c>
      <c r="E3857">
        <f>YEAR(Table1[[#This Row],[Store Open Date]])</f>
        <v>2023</v>
      </c>
      <c r="F3857" s="1">
        <v>45273</v>
      </c>
      <c r="G3857">
        <v>3</v>
      </c>
      <c r="H3857" s="1">
        <v>45440</v>
      </c>
      <c r="I3857" t="s">
        <v>34</v>
      </c>
      <c r="J3857">
        <v>1435</v>
      </c>
      <c r="K3857">
        <v>5</v>
      </c>
      <c r="L3857">
        <v>2870</v>
      </c>
    </row>
    <row r="3858" spans="1:12" x14ac:dyDescent="0.35">
      <c r="A3858" t="s">
        <v>10</v>
      </c>
      <c r="B3858" t="s">
        <v>19</v>
      </c>
      <c r="C3858" t="s">
        <v>36</v>
      </c>
      <c r="D3858" t="str">
        <f>TEXT(Table1[[#This Row],[Store Open Date]],"MMMM")</f>
        <v>June</v>
      </c>
      <c r="E3858">
        <f>YEAR(Table1[[#This Row],[Store Open Date]])</f>
        <v>2023</v>
      </c>
      <c r="F3858" s="1">
        <v>45086</v>
      </c>
      <c r="G3858">
        <v>19</v>
      </c>
      <c r="H3858" s="1">
        <v>45442</v>
      </c>
      <c r="I3858" t="s">
        <v>34</v>
      </c>
      <c r="J3858">
        <v>1850</v>
      </c>
      <c r="K3858">
        <v>4</v>
      </c>
      <c r="L3858">
        <v>2960</v>
      </c>
    </row>
    <row r="3859" spans="1:12" x14ac:dyDescent="0.35">
      <c r="A3859" t="s">
        <v>10</v>
      </c>
      <c r="B3859" t="s">
        <v>15</v>
      </c>
      <c r="C3859" t="s">
        <v>43</v>
      </c>
      <c r="D3859" t="str">
        <f>TEXT(Table1[[#This Row],[Store Open Date]],"MMMM")</f>
        <v>February</v>
      </c>
      <c r="E3859">
        <f>YEAR(Table1[[#This Row],[Store Open Date]])</f>
        <v>2024</v>
      </c>
      <c r="F3859" s="1">
        <v>45343</v>
      </c>
      <c r="G3859">
        <v>7</v>
      </c>
      <c r="H3859" s="1">
        <v>45443</v>
      </c>
      <c r="I3859" t="s">
        <v>34</v>
      </c>
      <c r="J3859">
        <v>607</v>
      </c>
      <c r="K3859">
        <v>5</v>
      </c>
      <c r="L3859">
        <v>1214</v>
      </c>
    </row>
    <row r="3860" spans="1:12" x14ac:dyDescent="0.35">
      <c r="A3860" t="s">
        <v>41</v>
      </c>
      <c r="B3860" t="s">
        <v>15</v>
      </c>
      <c r="C3860" t="s">
        <v>25</v>
      </c>
      <c r="D3860" t="str">
        <f>TEXT(Table1[[#This Row],[Store Open Date]],"MMMM")</f>
        <v>October</v>
      </c>
      <c r="E3860">
        <f>YEAR(Table1[[#This Row],[Store Open Date]])</f>
        <v>2020</v>
      </c>
      <c r="F3860" s="1">
        <v>44113</v>
      </c>
      <c r="G3860">
        <v>18</v>
      </c>
      <c r="H3860" s="1">
        <v>45400</v>
      </c>
      <c r="I3860" t="s">
        <v>24</v>
      </c>
      <c r="J3860">
        <v>2644</v>
      </c>
      <c r="K3860">
        <v>5</v>
      </c>
      <c r="L3860">
        <v>5288</v>
      </c>
    </row>
    <row r="3861" spans="1:12" x14ac:dyDescent="0.35">
      <c r="A3861" t="s">
        <v>22</v>
      </c>
      <c r="B3861" t="s">
        <v>19</v>
      </c>
      <c r="C3861" t="s">
        <v>36</v>
      </c>
      <c r="D3861" t="str">
        <f>TEXT(Table1[[#This Row],[Store Open Date]],"MMMM")</f>
        <v>November</v>
      </c>
      <c r="E3861">
        <f>YEAR(Table1[[#This Row],[Store Open Date]])</f>
        <v>2024</v>
      </c>
      <c r="F3861" s="1">
        <v>45626</v>
      </c>
      <c r="G3861">
        <v>13</v>
      </c>
      <c r="H3861" s="1">
        <v>45527</v>
      </c>
      <c r="I3861" t="s">
        <v>21</v>
      </c>
      <c r="J3861">
        <v>2524</v>
      </c>
      <c r="K3861">
        <v>2</v>
      </c>
      <c r="L3861">
        <v>2019.2</v>
      </c>
    </row>
    <row r="3862" spans="1:12" x14ac:dyDescent="0.35">
      <c r="A3862" t="s">
        <v>14</v>
      </c>
      <c r="B3862" t="s">
        <v>11</v>
      </c>
      <c r="C3862" t="s">
        <v>12</v>
      </c>
      <c r="D3862" t="str">
        <f>TEXT(Table1[[#This Row],[Store Open Date]],"MMMM")</f>
        <v>April</v>
      </c>
      <c r="E3862">
        <f>YEAR(Table1[[#This Row],[Store Open Date]])</f>
        <v>2020</v>
      </c>
      <c r="F3862" s="1">
        <v>43930</v>
      </c>
      <c r="G3862">
        <v>5</v>
      </c>
      <c r="H3862" s="1">
        <v>45354</v>
      </c>
      <c r="I3862" t="s">
        <v>23</v>
      </c>
      <c r="J3862">
        <v>1969</v>
      </c>
      <c r="K3862">
        <v>7</v>
      </c>
      <c r="L3862">
        <v>5513.2</v>
      </c>
    </row>
    <row r="3863" spans="1:12" x14ac:dyDescent="0.35">
      <c r="A3863" t="s">
        <v>38</v>
      </c>
      <c r="B3863" t="s">
        <v>15</v>
      </c>
      <c r="C3863" t="s">
        <v>39</v>
      </c>
      <c r="D3863" t="str">
        <f>TEXT(Table1[[#This Row],[Store Open Date]],"MMMM")</f>
        <v>June</v>
      </c>
      <c r="E3863">
        <f>YEAR(Table1[[#This Row],[Store Open Date]])</f>
        <v>2020</v>
      </c>
      <c r="F3863" s="1">
        <v>43998</v>
      </c>
      <c r="G3863">
        <v>19</v>
      </c>
      <c r="H3863" s="1">
        <v>45542</v>
      </c>
      <c r="I3863" t="s">
        <v>40</v>
      </c>
      <c r="J3863">
        <v>2565</v>
      </c>
      <c r="K3863">
        <v>1</v>
      </c>
      <c r="L3863">
        <v>1026</v>
      </c>
    </row>
    <row r="3864" spans="1:12" x14ac:dyDescent="0.35">
      <c r="A3864" t="s">
        <v>10</v>
      </c>
      <c r="B3864" t="s">
        <v>15</v>
      </c>
      <c r="C3864" t="s">
        <v>20</v>
      </c>
      <c r="D3864" t="str">
        <f>TEXT(Table1[[#This Row],[Store Open Date]],"MMMM")</f>
        <v>February</v>
      </c>
      <c r="E3864">
        <f>YEAR(Table1[[#This Row],[Store Open Date]])</f>
        <v>2020</v>
      </c>
      <c r="F3864" s="1">
        <v>43866</v>
      </c>
      <c r="G3864">
        <v>4</v>
      </c>
      <c r="H3864" s="1">
        <v>45346</v>
      </c>
      <c r="I3864" t="s">
        <v>31</v>
      </c>
      <c r="J3864">
        <v>2720</v>
      </c>
      <c r="K3864">
        <v>5</v>
      </c>
      <c r="L3864">
        <v>5440</v>
      </c>
    </row>
    <row r="3865" spans="1:12" x14ac:dyDescent="0.35">
      <c r="A3865" t="s">
        <v>10</v>
      </c>
      <c r="B3865" t="s">
        <v>15</v>
      </c>
      <c r="C3865" t="s">
        <v>12</v>
      </c>
      <c r="D3865" t="str">
        <f>TEXT(Table1[[#This Row],[Store Open Date]],"MMMM")</f>
        <v>September</v>
      </c>
      <c r="E3865">
        <f>YEAR(Table1[[#This Row],[Store Open Date]])</f>
        <v>2023</v>
      </c>
      <c r="F3865" s="1">
        <v>45182</v>
      </c>
      <c r="G3865">
        <v>16</v>
      </c>
      <c r="H3865" s="1">
        <v>45600</v>
      </c>
      <c r="I3865" t="s">
        <v>13</v>
      </c>
      <c r="J3865">
        <v>2984</v>
      </c>
      <c r="K3865">
        <v>4</v>
      </c>
      <c r="L3865">
        <v>4774.3999999999996</v>
      </c>
    </row>
    <row r="3866" spans="1:12" x14ac:dyDescent="0.35">
      <c r="A3866" t="s">
        <v>22</v>
      </c>
      <c r="B3866" t="s">
        <v>19</v>
      </c>
      <c r="C3866" t="s">
        <v>27</v>
      </c>
      <c r="D3866" t="str">
        <f>TEXT(Table1[[#This Row],[Store Open Date]],"MMMM")</f>
        <v>December</v>
      </c>
      <c r="E3866">
        <f>YEAR(Table1[[#This Row],[Store Open Date]])</f>
        <v>2020</v>
      </c>
      <c r="F3866" s="1">
        <v>44188</v>
      </c>
      <c r="G3866">
        <v>16</v>
      </c>
      <c r="H3866" s="1">
        <v>45627</v>
      </c>
      <c r="I3866" t="s">
        <v>42</v>
      </c>
      <c r="J3866">
        <v>2182</v>
      </c>
      <c r="K3866">
        <v>7</v>
      </c>
      <c r="L3866">
        <v>6109.6</v>
      </c>
    </row>
    <row r="3867" spans="1:12" x14ac:dyDescent="0.35">
      <c r="A3867" t="s">
        <v>14</v>
      </c>
      <c r="B3867" t="s">
        <v>15</v>
      </c>
      <c r="C3867" t="s">
        <v>25</v>
      </c>
      <c r="D3867" t="str">
        <f>TEXT(Table1[[#This Row],[Store Open Date]],"MMMM")</f>
        <v>January</v>
      </c>
      <c r="E3867">
        <f>YEAR(Table1[[#This Row],[Store Open Date]])</f>
        <v>2021</v>
      </c>
      <c r="F3867" s="1">
        <v>44201</v>
      </c>
      <c r="G3867">
        <v>11</v>
      </c>
      <c r="H3867" s="1">
        <v>45412</v>
      </c>
      <c r="I3867" t="s">
        <v>24</v>
      </c>
      <c r="J3867">
        <v>1655</v>
      </c>
      <c r="K3867">
        <v>4</v>
      </c>
      <c r="L3867">
        <v>2648</v>
      </c>
    </row>
    <row r="3868" spans="1:12" x14ac:dyDescent="0.35">
      <c r="A3868" t="s">
        <v>10</v>
      </c>
      <c r="B3868" t="s">
        <v>19</v>
      </c>
      <c r="C3868" t="s">
        <v>25</v>
      </c>
      <c r="D3868" t="str">
        <f>TEXT(Table1[[#This Row],[Store Open Date]],"MMMM")</f>
        <v>August</v>
      </c>
      <c r="E3868">
        <f>YEAR(Table1[[#This Row],[Store Open Date]])</f>
        <v>2021</v>
      </c>
      <c r="F3868" s="1">
        <v>44421</v>
      </c>
      <c r="G3868">
        <v>4</v>
      </c>
      <c r="H3868" s="1">
        <v>45582</v>
      </c>
      <c r="I3868" t="s">
        <v>37</v>
      </c>
      <c r="J3868">
        <v>1741</v>
      </c>
      <c r="K3868">
        <v>7</v>
      </c>
      <c r="L3868">
        <v>4874.8</v>
      </c>
    </row>
    <row r="3869" spans="1:12" x14ac:dyDescent="0.35">
      <c r="A3869" t="s">
        <v>26</v>
      </c>
      <c r="B3869" t="s">
        <v>15</v>
      </c>
      <c r="C3869" t="s">
        <v>12</v>
      </c>
      <c r="D3869" t="str">
        <f>TEXT(Table1[[#This Row],[Store Open Date]],"MMMM")</f>
        <v>December</v>
      </c>
      <c r="E3869">
        <f>YEAR(Table1[[#This Row],[Store Open Date]])</f>
        <v>2021</v>
      </c>
      <c r="F3869" s="1">
        <v>44544</v>
      </c>
      <c r="G3869">
        <v>12</v>
      </c>
      <c r="H3869" s="1">
        <v>45367</v>
      </c>
      <c r="I3869" t="s">
        <v>23</v>
      </c>
      <c r="J3869">
        <v>809</v>
      </c>
      <c r="K3869">
        <v>7</v>
      </c>
      <c r="L3869">
        <v>2265.1999999999998</v>
      </c>
    </row>
    <row r="3870" spans="1:12" x14ac:dyDescent="0.35">
      <c r="A3870" t="s">
        <v>10</v>
      </c>
      <c r="B3870" t="s">
        <v>15</v>
      </c>
      <c r="C3870" t="s">
        <v>33</v>
      </c>
      <c r="D3870" t="str">
        <f>TEXT(Table1[[#This Row],[Store Open Date]],"MMMM")</f>
        <v>February</v>
      </c>
      <c r="E3870">
        <f>YEAR(Table1[[#This Row],[Store Open Date]])</f>
        <v>2022</v>
      </c>
      <c r="F3870" s="1">
        <v>44606</v>
      </c>
      <c r="G3870">
        <v>20</v>
      </c>
      <c r="H3870" s="1">
        <v>45392</v>
      </c>
      <c r="I3870" t="s">
        <v>24</v>
      </c>
      <c r="J3870">
        <v>1852</v>
      </c>
      <c r="K3870">
        <v>7</v>
      </c>
      <c r="L3870">
        <v>5185.6000000000004</v>
      </c>
    </row>
    <row r="3871" spans="1:12" x14ac:dyDescent="0.35">
      <c r="A3871" t="s">
        <v>41</v>
      </c>
      <c r="B3871" t="s">
        <v>11</v>
      </c>
      <c r="C3871" t="s">
        <v>28</v>
      </c>
      <c r="D3871" t="str">
        <f>TEXT(Table1[[#This Row],[Store Open Date]],"MMMM")</f>
        <v>January</v>
      </c>
      <c r="E3871">
        <f>YEAR(Table1[[#This Row],[Store Open Date]])</f>
        <v>2020</v>
      </c>
      <c r="F3871" s="1">
        <v>43837</v>
      </c>
      <c r="G3871">
        <v>8</v>
      </c>
      <c r="H3871" s="1">
        <v>45477</v>
      </c>
      <c r="I3871" t="s">
        <v>32</v>
      </c>
      <c r="J3871">
        <v>1647</v>
      </c>
      <c r="K3871">
        <v>5</v>
      </c>
      <c r="L3871">
        <v>3294</v>
      </c>
    </row>
    <row r="3872" spans="1:12" x14ac:dyDescent="0.35">
      <c r="A3872" t="s">
        <v>35</v>
      </c>
      <c r="B3872" t="s">
        <v>11</v>
      </c>
      <c r="C3872" t="s">
        <v>25</v>
      </c>
      <c r="D3872" t="str">
        <f>TEXT(Table1[[#This Row],[Store Open Date]],"MMMM")</f>
        <v>November</v>
      </c>
      <c r="E3872">
        <f>YEAR(Table1[[#This Row],[Store Open Date]])</f>
        <v>2020</v>
      </c>
      <c r="F3872" s="1">
        <v>44159</v>
      </c>
      <c r="G3872">
        <v>8</v>
      </c>
      <c r="H3872" s="1">
        <v>45399</v>
      </c>
      <c r="I3872" t="s">
        <v>24</v>
      </c>
      <c r="J3872">
        <v>2602</v>
      </c>
      <c r="K3872">
        <v>1</v>
      </c>
      <c r="L3872">
        <v>1040.8</v>
      </c>
    </row>
    <row r="3873" spans="1:12" x14ac:dyDescent="0.35">
      <c r="A3873" t="s">
        <v>14</v>
      </c>
      <c r="B3873" t="s">
        <v>19</v>
      </c>
      <c r="C3873" t="s">
        <v>12</v>
      </c>
      <c r="D3873" t="str">
        <f>TEXT(Table1[[#This Row],[Store Open Date]],"MMMM")</f>
        <v>January</v>
      </c>
      <c r="E3873">
        <f>YEAR(Table1[[#This Row],[Store Open Date]])</f>
        <v>2021</v>
      </c>
      <c r="F3873" s="1">
        <v>44217</v>
      </c>
      <c r="G3873">
        <v>5</v>
      </c>
      <c r="H3873" s="1">
        <v>45361</v>
      </c>
      <c r="I3873" t="s">
        <v>23</v>
      </c>
      <c r="J3873">
        <v>968</v>
      </c>
      <c r="K3873">
        <v>2</v>
      </c>
      <c r="L3873">
        <v>774.4</v>
      </c>
    </row>
    <row r="3874" spans="1:12" x14ac:dyDescent="0.35">
      <c r="A3874" t="s">
        <v>41</v>
      </c>
      <c r="B3874" t="s">
        <v>19</v>
      </c>
      <c r="C3874" t="s">
        <v>43</v>
      </c>
      <c r="D3874" t="str">
        <f>TEXT(Table1[[#This Row],[Store Open Date]],"MMMM")</f>
        <v>October</v>
      </c>
      <c r="E3874">
        <f>YEAR(Table1[[#This Row],[Store Open Date]])</f>
        <v>2023</v>
      </c>
      <c r="F3874" s="1">
        <v>45217</v>
      </c>
      <c r="G3874">
        <v>3</v>
      </c>
      <c r="H3874" s="1">
        <v>45400</v>
      </c>
      <c r="I3874" t="s">
        <v>24</v>
      </c>
      <c r="J3874">
        <v>740</v>
      </c>
      <c r="K3874">
        <v>5</v>
      </c>
      <c r="L3874">
        <v>1480</v>
      </c>
    </row>
    <row r="3875" spans="1:12" x14ac:dyDescent="0.35">
      <c r="A3875" t="s">
        <v>38</v>
      </c>
      <c r="B3875" t="s">
        <v>15</v>
      </c>
      <c r="C3875" t="s">
        <v>25</v>
      </c>
      <c r="D3875" t="str">
        <f>TEXT(Table1[[#This Row],[Store Open Date]],"MMMM")</f>
        <v>November</v>
      </c>
      <c r="E3875">
        <f>YEAR(Table1[[#This Row],[Store Open Date]])</f>
        <v>2021</v>
      </c>
      <c r="F3875" s="1">
        <v>44510</v>
      </c>
      <c r="G3875">
        <v>8</v>
      </c>
      <c r="H3875" s="1">
        <v>45378</v>
      </c>
      <c r="I3875" t="s">
        <v>23</v>
      </c>
      <c r="J3875">
        <v>972</v>
      </c>
      <c r="K3875">
        <v>1</v>
      </c>
      <c r="L3875">
        <v>388.8</v>
      </c>
    </row>
    <row r="3876" spans="1:12" x14ac:dyDescent="0.35">
      <c r="A3876" t="s">
        <v>18</v>
      </c>
      <c r="B3876" t="s">
        <v>19</v>
      </c>
      <c r="C3876" t="s">
        <v>12</v>
      </c>
      <c r="D3876" t="str">
        <f>TEXT(Table1[[#This Row],[Store Open Date]],"MMMM")</f>
        <v>January</v>
      </c>
      <c r="E3876">
        <f>YEAR(Table1[[#This Row],[Store Open Date]])</f>
        <v>2022</v>
      </c>
      <c r="F3876" s="1">
        <v>44578</v>
      </c>
      <c r="G3876">
        <v>12</v>
      </c>
      <c r="H3876" s="1">
        <v>45350</v>
      </c>
      <c r="I3876" t="s">
        <v>31</v>
      </c>
      <c r="J3876">
        <v>1524</v>
      </c>
      <c r="K3876">
        <v>1</v>
      </c>
      <c r="L3876">
        <v>609.6</v>
      </c>
    </row>
    <row r="3877" spans="1:12" x14ac:dyDescent="0.35">
      <c r="A3877" t="s">
        <v>41</v>
      </c>
      <c r="B3877" t="s">
        <v>11</v>
      </c>
      <c r="C3877" t="s">
        <v>20</v>
      </c>
      <c r="D3877" t="str">
        <f>TEXT(Table1[[#This Row],[Store Open Date]],"MMMM")</f>
        <v>February</v>
      </c>
      <c r="E3877">
        <f>YEAR(Table1[[#This Row],[Store Open Date]])</f>
        <v>2020</v>
      </c>
      <c r="F3877" s="1">
        <v>43867</v>
      </c>
      <c r="G3877">
        <v>14</v>
      </c>
      <c r="H3877" s="1">
        <v>45405</v>
      </c>
      <c r="I3877" t="s">
        <v>24</v>
      </c>
      <c r="J3877">
        <v>606</v>
      </c>
      <c r="K3877">
        <v>7</v>
      </c>
      <c r="L3877">
        <v>1696.8</v>
      </c>
    </row>
    <row r="3878" spans="1:12" x14ac:dyDescent="0.35">
      <c r="A3878" t="s">
        <v>38</v>
      </c>
      <c r="B3878" t="s">
        <v>19</v>
      </c>
      <c r="C3878" t="s">
        <v>20</v>
      </c>
      <c r="D3878" t="str">
        <f>TEXT(Table1[[#This Row],[Store Open Date]],"MMMM")</f>
        <v>June</v>
      </c>
      <c r="E3878">
        <f>YEAR(Table1[[#This Row],[Store Open Date]])</f>
        <v>2020</v>
      </c>
      <c r="F3878" s="1">
        <v>44007</v>
      </c>
      <c r="G3878">
        <v>20</v>
      </c>
      <c r="H3878" s="1">
        <v>45373</v>
      </c>
      <c r="I3878" t="s">
        <v>23</v>
      </c>
      <c r="J3878">
        <v>826</v>
      </c>
      <c r="K3878">
        <v>6</v>
      </c>
      <c r="L3878">
        <v>1982.4</v>
      </c>
    </row>
    <row r="3879" spans="1:12" x14ac:dyDescent="0.35">
      <c r="A3879" t="s">
        <v>10</v>
      </c>
      <c r="B3879" t="s">
        <v>11</v>
      </c>
      <c r="C3879" t="s">
        <v>43</v>
      </c>
      <c r="D3879" t="str">
        <f>TEXT(Table1[[#This Row],[Store Open Date]],"MMMM")</f>
        <v>February</v>
      </c>
      <c r="E3879">
        <f>YEAR(Table1[[#This Row],[Store Open Date]])</f>
        <v>2020</v>
      </c>
      <c r="F3879" s="1">
        <v>43884</v>
      </c>
      <c r="G3879">
        <v>17</v>
      </c>
      <c r="H3879" s="1">
        <v>45454</v>
      </c>
      <c r="I3879" t="s">
        <v>17</v>
      </c>
      <c r="J3879">
        <v>2895</v>
      </c>
      <c r="K3879">
        <v>6</v>
      </c>
      <c r="L3879">
        <v>6948</v>
      </c>
    </row>
    <row r="3880" spans="1:12" x14ac:dyDescent="0.35">
      <c r="A3880" t="s">
        <v>10</v>
      </c>
      <c r="B3880" t="s">
        <v>15</v>
      </c>
      <c r="C3880" t="s">
        <v>33</v>
      </c>
      <c r="D3880" t="str">
        <f>TEXT(Table1[[#This Row],[Store Open Date]],"MMMM")</f>
        <v>February</v>
      </c>
      <c r="E3880">
        <f>YEAR(Table1[[#This Row],[Store Open Date]])</f>
        <v>2021</v>
      </c>
      <c r="F3880" s="1">
        <v>44237</v>
      </c>
      <c r="G3880">
        <v>18</v>
      </c>
      <c r="H3880" s="1">
        <v>45610</v>
      </c>
      <c r="I3880" t="s">
        <v>13</v>
      </c>
      <c r="J3880">
        <v>1378</v>
      </c>
      <c r="K3880">
        <v>5</v>
      </c>
      <c r="L3880">
        <v>2756</v>
      </c>
    </row>
    <row r="3881" spans="1:12" x14ac:dyDescent="0.35">
      <c r="A3881" t="s">
        <v>14</v>
      </c>
      <c r="B3881" t="s">
        <v>15</v>
      </c>
      <c r="C3881" t="s">
        <v>25</v>
      </c>
      <c r="D3881" t="str">
        <f>TEXT(Table1[[#This Row],[Store Open Date]],"MMMM")</f>
        <v>March</v>
      </c>
      <c r="E3881">
        <f>YEAR(Table1[[#This Row],[Store Open Date]])</f>
        <v>2022</v>
      </c>
      <c r="F3881" s="1">
        <v>44628</v>
      </c>
      <c r="G3881">
        <v>6</v>
      </c>
      <c r="H3881" s="1">
        <v>45400</v>
      </c>
      <c r="I3881" t="s">
        <v>24</v>
      </c>
      <c r="J3881">
        <v>1956</v>
      </c>
      <c r="K3881">
        <v>3</v>
      </c>
      <c r="L3881">
        <v>2347.1999999999998</v>
      </c>
    </row>
    <row r="3882" spans="1:12" x14ac:dyDescent="0.35">
      <c r="A3882" t="s">
        <v>18</v>
      </c>
      <c r="B3882" t="s">
        <v>19</v>
      </c>
      <c r="C3882" t="s">
        <v>25</v>
      </c>
      <c r="D3882" t="str">
        <f>TEXT(Table1[[#This Row],[Store Open Date]],"MMMM")</f>
        <v>December</v>
      </c>
      <c r="E3882">
        <f>YEAR(Table1[[#This Row],[Store Open Date]])</f>
        <v>2020</v>
      </c>
      <c r="F3882" s="1">
        <v>44191</v>
      </c>
      <c r="G3882">
        <v>4</v>
      </c>
      <c r="H3882" s="1">
        <v>45319</v>
      </c>
      <c r="I3882" t="s">
        <v>29</v>
      </c>
      <c r="J3882">
        <v>2659</v>
      </c>
      <c r="K3882">
        <v>4</v>
      </c>
      <c r="L3882">
        <v>4254.3999999999996</v>
      </c>
    </row>
    <row r="3883" spans="1:12" x14ac:dyDescent="0.35">
      <c r="A3883" t="s">
        <v>26</v>
      </c>
      <c r="B3883" t="s">
        <v>19</v>
      </c>
      <c r="C3883" t="s">
        <v>16</v>
      </c>
      <c r="D3883" t="str">
        <f>TEXT(Table1[[#This Row],[Store Open Date]],"MMMM")</f>
        <v>April</v>
      </c>
      <c r="E3883">
        <f>YEAR(Table1[[#This Row],[Store Open Date]])</f>
        <v>2022</v>
      </c>
      <c r="F3883" s="1">
        <v>44679</v>
      </c>
      <c r="G3883">
        <v>8</v>
      </c>
      <c r="H3883" s="1">
        <v>45492</v>
      </c>
      <c r="I3883" t="s">
        <v>32</v>
      </c>
      <c r="J3883">
        <v>612</v>
      </c>
      <c r="K3883">
        <v>4</v>
      </c>
      <c r="L3883">
        <v>979.2</v>
      </c>
    </row>
    <row r="3884" spans="1:12" x14ac:dyDescent="0.35">
      <c r="A3884" t="s">
        <v>10</v>
      </c>
      <c r="B3884" t="s">
        <v>19</v>
      </c>
      <c r="C3884" t="s">
        <v>20</v>
      </c>
      <c r="D3884" t="str">
        <f>TEXT(Table1[[#This Row],[Store Open Date]],"MMMM")</f>
        <v>April</v>
      </c>
      <c r="E3884">
        <f>YEAR(Table1[[#This Row],[Store Open Date]])</f>
        <v>2022</v>
      </c>
      <c r="F3884" s="1">
        <v>44654</v>
      </c>
      <c r="G3884">
        <v>4</v>
      </c>
      <c r="H3884" s="1">
        <v>45311</v>
      </c>
      <c r="I3884" t="s">
        <v>29</v>
      </c>
      <c r="J3884">
        <v>2348</v>
      </c>
      <c r="K3884">
        <v>5</v>
      </c>
      <c r="L3884">
        <v>4696</v>
      </c>
    </row>
    <row r="3885" spans="1:12" x14ac:dyDescent="0.35">
      <c r="A3885" t="s">
        <v>41</v>
      </c>
      <c r="B3885" t="s">
        <v>11</v>
      </c>
      <c r="C3885" t="s">
        <v>43</v>
      </c>
      <c r="D3885" t="str">
        <f>TEXT(Table1[[#This Row],[Store Open Date]],"MMMM")</f>
        <v>October</v>
      </c>
      <c r="E3885">
        <f>YEAR(Table1[[#This Row],[Store Open Date]])</f>
        <v>2022</v>
      </c>
      <c r="F3885" s="1">
        <v>44863</v>
      </c>
      <c r="G3885">
        <v>10</v>
      </c>
      <c r="H3885" s="1">
        <v>45458</v>
      </c>
      <c r="I3885" t="s">
        <v>17</v>
      </c>
      <c r="J3885">
        <v>1432</v>
      </c>
      <c r="K3885">
        <v>7</v>
      </c>
      <c r="L3885">
        <v>4009.6</v>
      </c>
    </row>
    <row r="3886" spans="1:12" x14ac:dyDescent="0.35">
      <c r="A3886" t="s">
        <v>26</v>
      </c>
      <c r="B3886" t="s">
        <v>19</v>
      </c>
      <c r="C3886" t="s">
        <v>25</v>
      </c>
      <c r="D3886" t="str">
        <f>TEXT(Table1[[#This Row],[Store Open Date]],"MMMM")</f>
        <v>August</v>
      </c>
      <c r="E3886">
        <f>YEAR(Table1[[#This Row],[Store Open Date]])</f>
        <v>2020</v>
      </c>
      <c r="F3886" s="1">
        <v>44052</v>
      </c>
      <c r="G3886">
        <v>6</v>
      </c>
      <c r="H3886" s="1">
        <v>45409</v>
      </c>
      <c r="I3886" t="s">
        <v>24</v>
      </c>
      <c r="J3886">
        <v>2143</v>
      </c>
      <c r="K3886">
        <v>3</v>
      </c>
      <c r="L3886">
        <v>2571.6</v>
      </c>
    </row>
    <row r="3887" spans="1:12" x14ac:dyDescent="0.35">
      <c r="A3887" t="s">
        <v>35</v>
      </c>
      <c r="B3887" t="s">
        <v>15</v>
      </c>
      <c r="C3887" t="s">
        <v>43</v>
      </c>
      <c r="D3887" t="str">
        <f>TEXT(Table1[[#This Row],[Store Open Date]],"MMMM")</f>
        <v>March</v>
      </c>
      <c r="E3887">
        <f>YEAR(Table1[[#This Row],[Store Open Date]])</f>
        <v>2024</v>
      </c>
      <c r="F3887" s="1">
        <v>45373</v>
      </c>
      <c r="G3887">
        <v>6</v>
      </c>
      <c r="H3887" s="1">
        <v>45518</v>
      </c>
      <c r="I3887" t="s">
        <v>21</v>
      </c>
      <c r="J3887">
        <v>2012</v>
      </c>
      <c r="K3887">
        <v>7</v>
      </c>
      <c r="L3887">
        <v>5633.6</v>
      </c>
    </row>
    <row r="3888" spans="1:12" x14ac:dyDescent="0.35">
      <c r="A3888" t="s">
        <v>14</v>
      </c>
      <c r="B3888" t="s">
        <v>19</v>
      </c>
      <c r="C3888" t="s">
        <v>33</v>
      </c>
      <c r="D3888" t="str">
        <f>TEXT(Table1[[#This Row],[Store Open Date]],"MMMM")</f>
        <v>March</v>
      </c>
      <c r="E3888">
        <f>YEAR(Table1[[#This Row],[Store Open Date]])</f>
        <v>2022</v>
      </c>
      <c r="F3888" s="1">
        <v>44646</v>
      </c>
      <c r="G3888">
        <v>16</v>
      </c>
      <c r="H3888" s="1">
        <v>45416</v>
      </c>
      <c r="I3888" t="s">
        <v>34</v>
      </c>
      <c r="J3888">
        <v>1577</v>
      </c>
      <c r="K3888">
        <v>4</v>
      </c>
      <c r="L3888">
        <v>2523.1999999999998</v>
      </c>
    </row>
    <row r="3889" spans="1:12" x14ac:dyDescent="0.35">
      <c r="A3889" t="s">
        <v>18</v>
      </c>
      <c r="B3889" t="s">
        <v>11</v>
      </c>
      <c r="C3889" t="s">
        <v>39</v>
      </c>
      <c r="D3889" t="str">
        <f>TEXT(Table1[[#This Row],[Store Open Date]],"MMMM")</f>
        <v>November</v>
      </c>
      <c r="E3889">
        <f>YEAR(Table1[[#This Row],[Store Open Date]])</f>
        <v>2020</v>
      </c>
      <c r="F3889" s="1">
        <v>44150</v>
      </c>
      <c r="G3889">
        <v>14</v>
      </c>
      <c r="H3889" s="1">
        <v>45439</v>
      </c>
      <c r="I3889" t="s">
        <v>34</v>
      </c>
      <c r="J3889">
        <v>2253</v>
      </c>
      <c r="K3889">
        <v>5</v>
      </c>
      <c r="L3889">
        <v>4506</v>
      </c>
    </row>
    <row r="3890" spans="1:12" x14ac:dyDescent="0.35">
      <c r="A3890" t="s">
        <v>14</v>
      </c>
      <c r="B3890" t="s">
        <v>19</v>
      </c>
      <c r="C3890" t="s">
        <v>33</v>
      </c>
      <c r="D3890" t="str">
        <f>TEXT(Table1[[#This Row],[Store Open Date]],"MMMM")</f>
        <v>March</v>
      </c>
      <c r="E3890">
        <f>YEAR(Table1[[#This Row],[Store Open Date]])</f>
        <v>2022</v>
      </c>
      <c r="F3890" s="1">
        <v>44630</v>
      </c>
      <c r="G3890">
        <v>17</v>
      </c>
      <c r="H3890" s="1">
        <v>45566</v>
      </c>
      <c r="I3890" t="s">
        <v>37</v>
      </c>
      <c r="J3890">
        <v>2515</v>
      </c>
      <c r="K3890">
        <v>2</v>
      </c>
      <c r="L3890">
        <v>2012</v>
      </c>
    </row>
    <row r="3891" spans="1:12" x14ac:dyDescent="0.35">
      <c r="A3891" t="s">
        <v>38</v>
      </c>
      <c r="B3891" t="s">
        <v>15</v>
      </c>
      <c r="C3891" t="s">
        <v>25</v>
      </c>
      <c r="D3891" t="str">
        <f>TEXT(Table1[[#This Row],[Store Open Date]],"MMMM")</f>
        <v>October</v>
      </c>
      <c r="E3891">
        <f>YEAR(Table1[[#This Row],[Store Open Date]])</f>
        <v>2021</v>
      </c>
      <c r="F3891" s="1">
        <v>44491</v>
      </c>
      <c r="G3891">
        <v>11</v>
      </c>
      <c r="H3891" s="1">
        <v>45358</v>
      </c>
      <c r="I3891" t="s">
        <v>23</v>
      </c>
      <c r="J3891">
        <v>2919</v>
      </c>
      <c r="K3891">
        <v>5</v>
      </c>
      <c r="L3891">
        <v>5838</v>
      </c>
    </row>
    <row r="3892" spans="1:12" x14ac:dyDescent="0.35">
      <c r="A3892" t="s">
        <v>22</v>
      </c>
      <c r="B3892" t="s">
        <v>15</v>
      </c>
      <c r="C3892" t="s">
        <v>27</v>
      </c>
      <c r="D3892" t="str">
        <f>TEXT(Table1[[#This Row],[Store Open Date]],"MMMM")</f>
        <v>January</v>
      </c>
      <c r="E3892">
        <f>YEAR(Table1[[#This Row],[Store Open Date]])</f>
        <v>2023</v>
      </c>
      <c r="F3892" s="1">
        <v>44954</v>
      </c>
      <c r="G3892">
        <v>13</v>
      </c>
      <c r="H3892" s="1">
        <v>45407</v>
      </c>
      <c r="I3892" t="s">
        <v>24</v>
      </c>
      <c r="J3892">
        <v>1352</v>
      </c>
      <c r="K3892">
        <v>4</v>
      </c>
      <c r="L3892">
        <v>2163.1999999999998</v>
      </c>
    </row>
    <row r="3893" spans="1:12" x14ac:dyDescent="0.35">
      <c r="A3893" t="s">
        <v>18</v>
      </c>
      <c r="B3893" t="s">
        <v>11</v>
      </c>
      <c r="C3893" t="s">
        <v>39</v>
      </c>
      <c r="D3893" t="str">
        <f>TEXT(Table1[[#This Row],[Store Open Date]],"MMMM")</f>
        <v>August</v>
      </c>
      <c r="E3893">
        <f>YEAR(Table1[[#This Row],[Store Open Date]])</f>
        <v>2024</v>
      </c>
      <c r="F3893" s="1">
        <v>45517</v>
      </c>
      <c r="G3893">
        <v>7</v>
      </c>
      <c r="H3893" s="1">
        <v>45615</v>
      </c>
      <c r="I3893" t="s">
        <v>13</v>
      </c>
      <c r="J3893">
        <v>1541</v>
      </c>
      <c r="K3893">
        <v>4</v>
      </c>
      <c r="L3893">
        <v>2465.6</v>
      </c>
    </row>
    <row r="3894" spans="1:12" x14ac:dyDescent="0.35">
      <c r="A3894" t="s">
        <v>14</v>
      </c>
      <c r="B3894" t="s">
        <v>11</v>
      </c>
      <c r="C3894" t="s">
        <v>33</v>
      </c>
      <c r="D3894" t="str">
        <f>TEXT(Table1[[#This Row],[Store Open Date]],"MMMM")</f>
        <v>December</v>
      </c>
      <c r="E3894">
        <f>YEAR(Table1[[#This Row],[Store Open Date]])</f>
        <v>2021</v>
      </c>
      <c r="F3894" s="1">
        <v>44552</v>
      </c>
      <c r="G3894">
        <v>13</v>
      </c>
      <c r="H3894" s="1">
        <v>45548</v>
      </c>
      <c r="I3894" t="s">
        <v>40</v>
      </c>
      <c r="J3894">
        <v>2364</v>
      </c>
      <c r="K3894">
        <v>5</v>
      </c>
      <c r="L3894">
        <v>4728</v>
      </c>
    </row>
    <row r="3895" spans="1:12" x14ac:dyDescent="0.35">
      <c r="A3895" t="s">
        <v>18</v>
      </c>
      <c r="B3895" t="s">
        <v>19</v>
      </c>
      <c r="C3895" t="s">
        <v>39</v>
      </c>
      <c r="D3895" t="str">
        <f>TEXT(Table1[[#This Row],[Store Open Date]],"MMMM")</f>
        <v>June</v>
      </c>
      <c r="E3895">
        <f>YEAR(Table1[[#This Row],[Store Open Date]])</f>
        <v>2024</v>
      </c>
      <c r="F3895" s="1">
        <v>45457</v>
      </c>
      <c r="G3895">
        <v>5</v>
      </c>
      <c r="H3895" s="1">
        <v>45491</v>
      </c>
      <c r="I3895" t="s">
        <v>32</v>
      </c>
      <c r="J3895">
        <v>2378</v>
      </c>
      <c r="K3895">
        <v>2</v>
      </c>
      <c r="L3895">
        <v>1902.4</v>
      </c>
    </row>
    <row r="3896" spans="1:12" x14ac:dyDescent="0.35">
      <c r="A3896" t="s">
        <v>18</v>
      </c>
      <c r="B3896" t="s">
        <v>11</v>
      </c>
      <c r="C3896" t="s">
        <v>33</v>
      </c>
      <c r="D3896" t="str">
        <f>TEXT(Table1[[#This Row],[Store Open Date]],"MMMM")</f>
        <v>October</v>
      </c>
      <c r="E3896">
        <f>YEAR(Table1[[#This Row],[Store Open Date]])</f>
        <v>2024</v>
      </c>
      <c r="F3896" s="1">
        <v>45567</v>
      </c>
      <c r="G3896">
        <v>6</v>
      </c>
      <c r="H3896" s="1">
        <v>45622</v>
      </c>
      <c r="I3896" t="s">
        <v>13</v>
      </c>
      <c r="J3896">
        <v>1137</v>
      </c>
      <c r="K3896">
        <v>7</v>
      </c>
      <c r="L3896">
        <v>3183.6</v>
      </c>
    </row>
    <row r="3897" spans="1:12" x14ac:dyDescent="0.35">
      <c r="A3897" t="s">
        <v>41</v>
      </c>
      <c r="B3897" t="s">
        <v>15</v>
      </c>
      <c r="C3897" t="s">
        <v>16</v>
      </c>
      <c r="D3897" t="str">
        <f>TEXT(Table1[[#This Row],[Store Open Date]],"MMMM")</f>
        <v>April</v>
      </c>
      <c r="E3897">
        <f>YEAR(Table1[[#This Row],[Store Open Date]])</f>
        <v>2020</v>
      </c>
      <c r="F3897" s="1">
        <v>43931</v>
      </c>
      <c r="G3897">
        <v>12</v>
      </c>
      <c r="H3897" s="1">
        <v>45543</v>
      </c>
      <c r="I3897" t="s">
        <v>40</v>
      </c>
      <c r="J3897">
        <v>2140</v>
      </c>
      <c r="K3897">
        <v>1</v>
      </c>
      <c r="L3897">
        <v>856</v>
      </c>
    </row>
    <row r="3898" spans="1:12" x14ac:dyDescent="0.35">
      <c r="A3898" t="s">
        <v>26</v>
      </c>
      <c r="B3898" t="s">
        <v>15</v>
      </c>
      <c r="C3898" t="s">
        <v>12</v>
      </c>
      <c r="D3898" t="str">
        <f>TEXT(Table1[[#This Row],[Store Open Date]],"MMMM")</f>
        <v>June</v>
      </c>
      <c r="E3898">
        <f>YEAR(Table1[[#This Row],[Store Open Date]])</f>
        <v>2021</v>
      </c>
      <c r="F3898" s="1">
        <v>44363</v>
      </c>
      <c r="G3898">
        <v>12</v>
      </c>
      <c r="H3898" s="1">
        <v>45608</v>
      </c>
      <c r="I3898" t="s">
        <v>13</v>
      </c>
      <c r="J3898">
        <v>1336</v>
      </c>
      <c r="K3898">
        <v>7</v>
      </c>
      <c r="L3898">
        <v>3740.8</v>
      </c>
    </row>
    <row r="3899" spans="1:12" x14ac:dyDescent="0.35">
      <c r="A3899" t="s">
        <v>26</v>
      </c>
      <c r="B3899" t="s">
        <v>19</v>
      </c>
      <c r="C3899" t="s">
        <v>30</v>
      </c>
      <c r="D3899" t="str">
        <f>TEXT(Table1[[#This Row],[Store Open Date]],"MMMM")</f>
        <v>April</v>
      </c>
      <c r="E3899">
        <f>YEAR(Table1[[#This Row],[Store Open Date]])</f>
        <v>2024</v>
      </c>
      <c r="F3899" s="1">
        <v>45385</v>
      </c>
      <c r="G3899">
        <v>19</v>
      </c>
      <c r="H3899" s="1">
        <v>45448</v>
      </c>
      <c r="I3899" t="s">
        <v>17</v>
      </c>
      <c r="J3899">
        <v>2924</v>
      </c>
      <c r="K3899">
        <v>1</v>
      </c>
      <c r="L3899">
        <v>1169.5999999999999</v>
      </c>
    </row>
    <row r="3900" spans="1:12" x14ac:dyDescent="0.35">
      <c r="A3900" t="s">
        <v>35</v>
      </c>
      <c r="B3900" t="s">
        <v>15</v>
      </c>
      <c r="C3900" t="s">
        <v>30</v>
      </c>
      <c r="D3900" t="str">
        <f>TEXT(Table1[[#This Row],[Store Open Date]],"MMMM")</f>
        <v>January</v>
      </c>
      <c r="E3900">
        <f>YEAR(Table1[[#This Row],[Store Open Date]])</f>
        <v>2022</v>
      </c>
      <c r="F3900" s="1">
        <v>44571</v>
      </c>
      <c r="G3900">
        <v>10</v>
      </c>
      <c r="H3900" s="1">
        <v>45422</v>
      </c>
      <c r="I3900" t="s">
        <v>34</v>
      </c>
      <c r="J3900">
        <v>2207</v>
      </c>
      <c r="K3900">
        <v>1</v>
      </c>
      <c r="L3900">
        <v>882.8</v>
      </c>
    </row>
    <row r="3901" spans="1:12" x14ac:dyDescent="0.35">
      <c r="A3901" t="s">
        <v>14</v>
      </c>
      <c r="B3901" t="s">
        <v>19</v>
      </c>
      <c r="C3901" t="s">
        <v>25</v>
      </c>
      <c r="D3901" t="str">
        <f>TEXT(Table1[[#This Row],[Store Open Date]],"MMMM")</f>
        <v>January</v>
      </c>
      <c r="E3901">
        <f>YEAR(Table1[[#This Row],[Store Open Date]])</f>
        <v>2021</v>
      </c>
      <c r="F3901" s="1">
        <v>44227</v>
      </c>
      <c r="G3901">
        <v>20</v>
      </c>
      <c r="H3901" s="1">
        <v>45321</v>
      </c>
      <c r="I3901" t="s">
        <v>29</v>
      </c>
      <c r="J3901">
        <v>2015</v>
      </c>
      <c r="K3901">
        <v>3</v>
      </c>
      <c r="L3901">
        <v>2418</v>
      </c>
    </row>
    <row r="3902" spans="1:12" x14ac:dyDescent="0.35">
      <c r="A3902" t="s">
        <v>22</v>
      </c>
      <c r="B3902" t="s">
        <v>15</v>
      </c>
      <c r="C3902" t="s">
        <v>16</v>
      </c>
      <c r="D3902" t="str">
        <f>TEXT(Table1[[#This Row],[Store Open Date]],"MMMM")</f>
        <v>February</v>
      </c>
      <c r="E3902">
        <f>YEAR(Table1[[#This Row],[Store Open Date]])</f>
        <v>2024</v>
      </c>
      <c r="F3902" s="1">
        <v>45340</v>
      </c>
      <c r="G3902">
        <v>18</v>
      </c>
      <c r="H3902" s="1">
        <v>45319</v>
      </c>
      <c r="I3902" t="s">
        <v>29</v>
      </c>
      <c r="J3902">
        <v>1679</v>
      </c>
      <c r="K3902">
        <v>1</v>
      </c>
      <c r="L3902">
        <v>671.6</v>
      </c>
    </row>
    <row r="3903" spans="1:12" x14ac:dyDescent="0.35">
      <c r="A3903" t="s">
        <v>22</v>
      </c>
      <c r="B3903" t="s">
        <v>15</v>
      </c>
      <c r="C3903" t="s">
        <v>30</v>
      </c>
      <c r="D3903" t="str">
        <f>TEXT(Table1[[#This Row],[Store Open Date]],"MMMM")</f>
        <v>April</v>
      </c>
      <c r="E3903">
        <f>YEAR(Table1[[#This Row],[Store Open Date]])</f>
        <v>2022</v>
      </c>
      <c r="F3903" s="1">
        <v>44678</v>
      </c>
      <c r="G3903">
        <v>6</v>
      </c>
      <c r="H3903" s="1">
        <v>45556</v>
      </c>
      <c r="I3903" t="s">
        <v>40</v>
      </c>
      <c r="J3903">
        <v>2339</v>
      </c>
      <c r="K3903">
        <v>1</v>
      </c>
      <c r="L3903">
        <v>935.6</v>
      </c>
    </row>
    <row r="3904" spans="1:12" x14ac:dyDescent="0.35">
      <c r="A3904" t="s">
        <v>18</v>
      </c>
      <c r="B3904" t="s">
        <v>11</v>
      </c>
      <c r="C3904" t="s">
        <v>39</v>
      </c>
      <c r="D3904" t="str">
        <f>TEXT(Table1[[#This Row],[Store Open Date]],"MMMM")</f>
        <v>February</v>
      </c>
      <c r="E3904">
        <f>YEAR(Table1[[#This Row],[Store Open Date]])</f>
        <v>2023</v>
      </c>
      <c r="F3904" s="1">
        <v>44966</v>
      </c>
      <c r="G3904">
        <v>13</v>
      </c>
      <c r="H3904" s="1">
        <v>45543</v>
      </c>
      <c r="I3904" t="s">
        <v>40</v>
      </c>
      <c r="J3904">
        <v>2392</v>
      </c>
      <c r="K3904">
        <v>2</v>
      </c>
      <c r="L3904">
        <v>1913.6</v>
      </c>
    </row>
    <row r="3905" spans="1:12" x14ac:dyDescent="0.35">
      <c r="A3905" t="s">
        <v>14</v>
      </c>
      <c r="B3905" t="s">
        <v>11</v>
      </c>
      <c r="C3905" t="s">
        <v>30</v>
      </c>
      <c r="D3905" t="str">
        <f>TEXT(Table1[[#This Row],[Store Open Date]],"MMMM")</f>
        <v>August</v>
      </c>
      <c r="E3905">
        <f>YEAR(Table1[[#This Row],[Store Open Date]])</f>
        <v>2024</v>
      </c>
      <c r="F3905" s="1">
        <v>45530</v>
      </c>
      <c r="G3905">
        <v>8</v>
      </c>
      <c r="H3905" s="1">
        <v>45292</v>
      </c>
      <c r="I3905" t="s">
        <v>29</v>
      </c>
      <c r="J3905">
        <v>841</v>
      </c>
      <c r="K3905">
        <v>1</v>
      </c>
      <c r="L3905">
        <v>336.4</v>
      </c>
    </row>
    <row r="3906" spans="1:12" x14ac:dyDescent="0.35">
      <c r="A3906" t="s">
        <v>38</v>
      </c>
      <c r="B3906" t="s">
        <v>15</v>
      </c>
      <c r="C3906" t="s">
        <v>28</v>
      </c>
      <c r="D3906" t="str">
        <f>TEXT(Table1[[#This Row],[Store Open Date]],"MMMM")</f>
        <v>January</v>
      </c>
      <c r="E3906">
        <f>YEAR(Table1[[#This Row],[Store Open Date]])</f>
        <v>2020</v>
      </c>
      <c r="F3906" s="1">
        <v>43835</v>
      </c>
      <c r="G3906">
        <v>15</v>
      </c>
      <c r="H3906" s="1">
        <v>45406</v>
      </c>
      <c r="I3906" t="s">
        <v>24</v>
      </c>
      <c r="J3906">
        <v>1198</v>
      </c>
      <c r="K3906">
        <v>7</v>
      </c>
      <c r="L3906">
        <v>3354.4</v>
      </c>
    </row>
    <row r="3907" spans="1:12" x14ac:dyDescent="0.35">
      <c r="A3907" t="s">
        <v>18</v>
      </c>
      <c r="B3907" t="s">
        <v>11</v>
      </c>
      <c r="C3907" t="s">
        <v>16</v>
      </c>
      <c r="D3907" t="str">
        <f>TEXT(Table1[[#This Row],[Store Open Date]],"MMMM")</f>
        <v>October</v>
      </c>
      <c r="E3907">
        <f>YEAR(Table1[[#This Row],[Store Open Date]])</f>
        <v>2020</v>
      </c>
      <c r="F3907" s="1">
        <v>44106</v>
      </c>
      <c r="G3907">
        <v>13</v>
      </c>
      <c r="H3907" s="1">
        <v>45305</v>
      </c>
      <c r="I3907" t="s">
        <v>29</v>
      </c>
      <c r="J3907">
        <v>2010</v>
      </c>
      <c r="K3907">
        <v>8</v>
      </c>
      <c r="L3907">
        <v>6432</v>
      </c>
    </row>
    <row r="3908" spans="1:12" x14ac:dyDescent="0.35">
      <c r="A3908" t="s">
        <v>14</v>
      </c>
      <c r="B3908" t="s">
        <v>15</v>
      </c>
      <c r="C3908" t="s">
        <v>28</v>
      </c>
      <c r="D3908" t="str">
        <f>TEXT(Table1[[#This Row],[Store Open Date]],"MMMM")</f>
        <v>February</v>
      </c>
      <c r="E3908">
        <f>YEAR(Table1[[#This Row],[Store Open Date]])</f>
        <v>2023</v>
      </c>
      <c r="F3908" s="1">
        <v>44961</v>
      </c>
      <c r="G3908">
        <v>15</v>
      </c>
      <c r="H3908" s="1">
        <v>45307</v>
      </c>
      <c r="I3908" t="s">
        <v>29</v>
      </c>
      <c r="J3908">
        <v>2119</v>
      </c>
      <c r="K3908">
        <v>1</v>
      </c>
      <c r="L3908">
        <v>847.6</v>
      </c>
    </row>
    <row r="3909" spans="1:12" x14ac:dyDescent="0.35">
      <c r="A3909" t="s">
        <v>22</v>
      </c>
      <c r="B3909" t="s">
        <v>19</v>
      </c>
      <c r="C3909" t="s">
        <v>30</v>
      </c>
      <c r="D3909" t="str">
        <f>TEXT(Table1[[#This Row],[Store Open Date]],"MMMM")</f>
        <v>April</v>
      </c>
      <c r="E3909">
        <f>YEAR(Table1[[#This Row],[Store Open Date]])</f>
        <v>2023</v>
      </c>
      <c r="F3909" s="1">
        <v>45021</v>
      </c>
      <c r="G3909">
        <v>7</v>
      </c>
      <c r="H3909" s="1">
        <v>45565</v>
      </c>
      <c r="I3909" t="s">
        <v>40</v>
      </c>
      <c r="J3909">
        <v>562</v>
      </c>
      <c r="K3909">
        <v>3</v>
      </c>
      <c r="L3909">
        <v>674.4</v>
      </c>
    </row>
    <row r="3910" spans="1:12" x14ac:dyDescent="0.35">
      <c r="A3910" t="s">
        <v>35</v>
      </c>
      <c r="B3910" t="s">
        <v>19</v>
      </c>
      <c r="C3910" t="s">
        <v>30</v>
      </c>
      <c r="D3910" t="str">
        <f>TEXT(Table1[[#This Row],[Store Open Date]],"MMMM")</f>
        <v>September</v>
      </c>
      <c r="E3910">
        <f>YEAR(Table1[[#This Row],[Store Open Date]])</f>
        <v>2022</v>
      </c>
      <c r="F3910" s="1">
        <v>44827</v>
      </c>
      <c r="G3910">
        <v>12</v>
      </c>
      <c r="H3910" s="1">
        <v>45305</v>
      </c>
      <c r="I3910" t="s">
        <v>29</v>
      </c>
      <c r="J3910">
        <v>2470</v>
      </c>
      <c r="K3910">
        <v>7</v>
      </c>
      <c r="L3910">
        <v>6916</v>
      </c>
    </row>
    <row r="3911" spans="1:12" x14ac:dyDescent="0.35">
      <c r="A3911" t="s">
        <v>22</v>
      </c>
      <c r="B3911" t="s">
        <v>15</v>
      </c>
      <c r="C3911" t="s">
        <v>20</v>
      </c>
      <c r="D3911" t="str">
        <f>TEXT(Table1[[#This Row],[Store Open Date]],"MMMM")</f>
        <v>March</v>
      </c>
      <c r="E3911">
        <f>YEAR(Table1[[#This Row],[Store Open Date]])</f>
        <v>2022</v>
      </c>
      <c r="F3911" s="1">
        <v>44631</v>
      </c>
      <c r="G3911">
        <v>19</v>
      </c>
      <c r="H3911" s="1">
        <v>45399</v>
      </c>
      <c r="I3911" t="s">
        <v>24</v>
      </c>
      <c r="J3911">
        <v>1774</v>
      </c>
      <c r="K3911">
        <v>7</v>
      </c>
      <c r="L3911">
        <v>4967.2</v>
      </c>
    </row>
    <row r="3912" spans="1:12" x14ac:dyDescent="0.35">
      <c r="A3912" t="s">
        <v>14</v>
      </c>
      <c r="B3912" t="s">
        <v>11</v>
      </c>
      <c r="C3912" t="s">
        <v>39</v>
      </c>
      <c r="D3912" t="str">
        <f>TEXT(Table1[[#This Row],[Store Open Date]],"MMMM")</f>
        <v>March</v>
      </c>
      <c r="E3912">
        <f>YEAR(Table1[[#This Row],[Store Open Date]])</f>
        <v>2023</v>
      </c>
      <c r="F3912" s="1">
        <v>45006</v>
      </c>
      <c r="G3912">
        <v>4</v>
      </c>
      <c r="H3912" s="1">
        <v>45316</v>
      </c>
      <c r="I3912" t="s">
        <v>29</v>
      </c>
      <c r="J3912">
        <v>1068</v>
      </c>
      <c r="K3912">
        <v>7</v>
      </c>
      <c r="L3912">
        <v>2990.4</v>
      </c>
    </row>
    <row r="3913" spans="1:12" x14ac:dyDescent="0.35">
      <c r="A3913" t="s">
        <v>38</v>
      </c>
      <c r="B3913" t="s">
        <v>15</v>
      </c>
      <c r="C3913" t="s">
        <v>39</v>
      </c>
      <c r="D3913" t="str">
        <f>TEXT(Table1[[#This Row],[Store Open Date]],"MMMM")</f>
        <v>January</v>
      </c>
      <c r="E3913">
        <f>YEAR(Table1[[#This Row],[Store Open Date]])</f>
        <v>2024</v>
      </c>
      <c r="F3913" s="1">
        <v>45298</v>
      </c>
      <c r="G3913">
        <v>8</v>
      </c>
      <c r="H3913" s="1">
        <v>45436</v>
      </c>
      <c r="I3913" t="s">
        <v>34</v>
      </c>
      <c r="J3913">
        <v>953</v>
      </c>
      <c r="K3913">
        <v>2</v>
      </c>
      <c r="L3913">
        <v>762.4</v>
      </c>
    </row>
    <row r="3914" spans="1:12" x14ac:dyDescent="0.35">
      <c r="A3914" t="s">
        <v>38</v>
      </c>
      <c r="B3914" t="s">
        <v>19</v>
      </c>
      <c r="C3914" t="s">
        <v>43</v>
      </c>
      <c r="D3914" t="str">
        <f>TEXT(Table1[[#This Row],[Store Open Date]],"MMMM")</f>
        <v>December</v>
      </c>
      <c r="E3914">
        <f>YEAR(Table1[[#This Row],[Store Open Date]])</f>
        <v>2023</v>
      </c>
      <c r="F3914" s="1">
        <v>45272</v>
      </c>
      <c r="G3914">
        <v>17</v>
      </c>
      <c r="H3914" s="1">
        <v>45514</v>
      </c>
      <c r="I3914" t="s">
        <v>21</v>
      </c>
      <c r="J3914">
        <v>1490</v>
      </c>
      <c r="K3914">
        <v>7</v>
      </c>
      <c r="L3914">
        <v>4172</v>
      </c>
    </row>
    <row r="3915" spans="1:12" x14ac:dyDescent="0.35">
      <c r="A3915" t="s">
        <v>38</v>
      </c>
      <c r="B3915" t="s">
        <v>19</v>
      </c>
      <c r="C3915" t="s">
        <v>25</v>
      </c>
      <c r="D3915" t="str">
        <f>TEXT(Table1[[#This Row],[Store Open Date]],"MMMM")</f>
        <v>November</v>
      </c>
      <c r="E3915">
        <f>YEAR(Table1[[#This Row],[Store Open Date]])</f>
        <v>2024</v>
      </c>
      <c r="F3915" s="1">
        <v>45622</v>
      </c>
      <c r="G3915">
        <v>11</v>
      </c>
      <c r="H3915" s="1">
        <v>45370</v>
      </c>
      <c r="I3915" t="s">
        <v>23</v>
      </c>
      <c r="J3915">
        <v>2452</v>
      </c>
      <c r="K3915">
        <v>2</v>
      </c>
      <c r="L3915">
        <v>1961.6</v>
      </c>
    </row>
    <row r="3916" spans="1:12" x14ac:dyDescent="0.35">
      <c r="A3916" t="s">
        <v>41</v>
      </c>
      <c r="B3916" t="s">
        <v>15</v>
      </c>
      <c r="C3916" t="s">
        <v>25</v>
      </c>
      <c r="D3916" t="str">
        <f>TEXT(Table1[[#This Row],[Store Open Date]],"MMMM")</f>
        <v>August</v>
      </c>
      <c r="E3916">
        <f>YEAR(Table1[[#This Row],[Store Open Date]])</f>
        <v>2021</v>
      </c>
      <c r="F3916" s="1">
        <v>44414</v>
      </c>
      <c r="G3916">
        <v>11</v>
      </c>
      <c r="H3916" s="1">
        <v>45367</v>
      </c>
      <c r="I3916" t="s">
        <v>23</v>
      </c>
      <c r="J3916">
        <v>2225</v>
      </c>
      <c r="K3916">
        <v>6</v>
      </c>
      <c r="L3916">
        <v>5340</v>
      </c>
    </row>
    <row r="3917" spans="1:12" x14ac:dyDescent="0.35">
      <c r="A3917" t="s">
        <v>18</v>
      </c>
      <c r="B3917" t="s">
        <v>11</v>
      </c>
      <c r="C3917" t="s">
        <v>39</v>
      </c>
      <c r="D3917" t="str">
        <f>TEXT(Table1[[#This Row],[Store Open Date]],"MMMM")</f>
        <v>May</v>
      </c>
      <c r="E3917">
        <f>YEAR(Table1[[#This Row],[Store Open Date]])</f>
        <v>2023</v>
      </c>
      <c r="F3917" s="1">
        <v>45048</v>
      </c>
      <c r="G3917">
        <v>14</v>
      </c>
      <c r="H3917" s="1">
        <v>45428</v>
      </c>
      <c r="I3917" t="s">
        <v>34</v>
      </c>
      <c r="J3917">
        <v>617</v>
      </c>
      <c r="K3917">
        <v>2</v>
      </c>
      <c r="L3917">
        <v>493.6</v>
      </c>
    </row>
    <row r="3918" spans="1:12" x14ac:dyDescent="0.35">
      <c r="A3918" t="s">
        <v>38</v>
      </c>
      <c r="B3918" t="s">
        <v>19</v>
      </c>
      <c r="C3918" t="s">
        <v>12</v>
      </c>
      <c r="D3918" t="str">
        <f>TEXT(Table1[[#This Row],[Store Open Date]],"MMMM")</f>
        <v>December</v>
      </c>
      <c r="E3918">
        <f>YEAR(Table1[[#This Row],[Store Open Date]])</f>
        <v>2022</v>
      </c>
      <c r="F3918" s="1">
        <v>44919</v>
      </c>
      <c r="G3918">
        <v>9</v>
      </c>
      <c r="H3918" s="1">
        <v>45331</v>
      </c>
      <c r="I3918" t="s">
        <v>31</v>
      </c>
      <c r="J3918">
        <v>1636</v>
      </c>
      <c r="K3918">
        <v>2</v>
      </c>
      <c r="L3918">
        <v>1308.8</v>
      </c>
    </row>
    <row r="3919" spans="1:12" x14ac:dyDescent="0.35">
      <c r="A3919" t="s">
        <v>18</v>
      </c>
      <c r="B3919" t="s">
        <v>15</v>
      </c>
      <c r="C3919" t="s">
        <v>12</v>
      </c>
      <c r="D3919" t="str">
        <f>TEXT(Table1[[#This Row],[Store Open Date]],"MMMM")</f>
        <v>March</v>
      </c>
      <c r="E3919">
        <f>YEAR(Table1[[#This Row],[Store Open Date]])</f>
        <v>2020</v>
      </c>
      <c r="F3919" s="1">
        <v>43895</v>
      </c>
      <c r="G3919">
        <v>9</v>
      </c>
      <c r="H3919" s="1">
        <v>45309</v>
      </c>
      <c r="I3919" t="s">
        <v>29</v>
      </c>
      <c r="J3919">
        <v>824</v>
      </c>
      <c r="K3919">
        <v>1</v>
      </c>
      <c r="L3919">
        <v>329.6</v>
      </c>
    </row>
    <row r="3920" spans="1:12" x14ac:dyDescent="0.35">
      <c r="A3920" t="s">
        <v>38</v>
      </c>
      <c r="B3920" t="s">
        <v>19</v>
      </c>
      <c r="C3920" t="s">
        <v>43</v>
      </c>
      <c r="D3920" t="str">
        <f>TEXT(Table1[[#This Row],[Store Open Date]],"MMMM")</f>
        <v>January</v>
      </c>
      <c r="E3920">
        <f>YEAR(Table1[[#This Row],[Store Open Date]])</f>
        <v>2022</v>
      </c>
      <c r="F3920" s="1">
        <v>44590</v>
      </c>
      <c r="G3920">
        <v>10</v>
      </c>
      <c r="H3920" s="1">
        <v>45467</v>
      </c>
      <c r="I3920" t="s">
        <v>17</v>
      </c>
      <c r="J3920">
        <v>1751</v>
      </c>
      <c r="K3920">
        <v>2</v>
      </c>
      <c r="L3920">
        <v>1400.8</v>
      </c>
    </row>
    <row r="3921" spans="1:12" x14ac:dyDescent="0.35">
      <c r="A3921" t="s">
        <v>38</v>
      </c>
      <c r="B3921" t="s">
        <v>11</v>
      </c>
      <c r="C3921" t="s">
        <v>43</v>
      </c>
      <c r="D3921" t="str">
        <f>TEXT(Table1[[#This Row],[Store Open Date]],"MMMM")</f>
        <v>December</v>
      </c>
      <c r="E3921">
        <f>YEAR(Table1[[#This Row],[Store Open Date]])</f>
        <v>2021</v>
      </c>
      <c r="F3921" s="1">
        <v>44541</v>
      </c>
      <c r="G3921">
        <v>5</v>
      </c>
      <c r="H3921" s="1">
        <v>45454</v>
      </c>
      <c r="I3921" t="s">
        <v>17</v>
      </c>
      <c r="J3921">
        <v>2337</v>
      </c>
      <c r="K3921">
        <v>6</v>
      </c>
      <c r="L3921">
        <v>5608.8</v>
      </c>
    </row>
    <row r="3922" spans="1:12" x14ac:dyDescent="0.35">
      <c r="A3922" t="s">
        <v>14</v>
      </c>
      <c r="B3922" t="s">
        <v>19</v>
      </c>
      <c r="C3922" t="s">
        <v>36</v>
      </c>
      <c r="D3922" t="str">
        <f>TEXT(Table1[[#This Row],[Store Open Date]],"MMMM")</f>
        <v>June</v>
      </c>
      <c r="E3922">
        <f>YEAR(Table1[[#This Row],[Store Open Date]])</f>
        <v>2022</v>
      </c>
      <c r="F3922" s="1">
        <v>44737</v>
      </c>
      <c r="G3922">
        <v>15</v>
      </c>
      <c r="H3922" s="1">
        <v>45464</v>
      </c>
      <c r="I3922" t="s">
        <v>17</v>
      </c>
      <c r="J3922">
        <v>732</v>
      </c>
      <c r="K3922">
        <v>8</v>
      </c>
      <c r="L3922">
        <v>2342.4</v>
      </c>
    </row>
    <row r="3923" spans="1:12" x14ac:dyDescent="0.35">
      <c r="A3923" t="s">
        <v>41</v>
      </c>
      <c r="B3923" t="s">
        <v>11</v>
      </c>
      <c r="C3923" t="s">
        <v>39</v>
      </c>
      <c r="D3923" t="str">
        <f>TEXT(Table1[[#This Row],[Store Open Date]],"MMMM")</f>
        <v>April</v>
      </c>
      <c r="E3923">
        <f>YEAR(Table1[[#This Row],[Store Open Date]])</f>
        <v>2020</v>
      </c>
      <c r="F3923" s="1">
        <v>43922</v>
      </c>
      <c r="G3923">
        <v>18</v>
      </c>
      <c r="H3923" s="1">
        <v>45329</v>
      </c>
      <c r="I3923" t="s">
        <v>31</v>
      </c>
      <c r="J3923">
        <v>1019</v>
      </c>
      <c r="K3923">
        <v>3</v>
      </c>
      <c r="L3923">
        <v>1222.8</v>
      </c>
    </row>
    <row r="3924" spans="1:12" x14ac:dyDescent="0.35">
      <c r="A3924" t="s">
        <v>18</v>
      </c>
      <c r="B3924" t="s">
        <v>11</v>
      </c>
      <c r="C3924" t="s">
        <v>20</v>
      </c>
      <c r="D3924" t="str">
        <f>TEXT(Table1[[#This Row],[Store Open Date]],"MMMM")</f>
        <v>July</v>
      </c>
      <c r="E3924">
        <f>YEAR(Table1[[#This Row],[Store Open Date]])</f>
        <v>2021</v>
      </c>
      <c r="F3924" s="1">
        <v>44397</v>
      </c>
      <c r="G3924">
        <v>9</v>
      </c>
      <c r="H3924" s="1">
        <v>45532</v>
      </c>
      <c r="I3924" t="s">
        <v>21</v>
      </c>
      <c r="J3924">
        <v>2767</v>
      </c>
      <c r="K3924">
        <v>8</v>
      </c>
      <c r="L3924">
        <v>8854.4</v>
      </c>
    </row>
    <row r="3925" spans="1:12" x14ac:dyDescent="0.35">
      <c r="A3925" t="s">
        <v>41</v>
      </c>
      <c r="B3925" t="s">
        <v>11</v>
      </c>
      <c r="C3925" t="s">
        <v>30</v>
      </c>
      <c r="D3925" t="str">
        <f>TEXT(Table1[[#This Row],[Store Open Date]],"MMMM")</f>
        <v>February</v>
      </c>
      <c r="E3925">
        <f>YEAR(Table1[[#This Row],[Store Open Date]])</f>
        <v>2023</v>
      </c>
      <c r="F3925" s="1">
        <v>44980</v>
      </c>
      <c r="G3925">
        <v>14</v>
      </c>
      <c r="H3925" s="1">
        <v>45472</v>
      </c>
      <c r="I3925" t="s">
        <v>17</v>
      </c>
      <c r="J3925">
        <v>1710</v>
      </c>
      <c r="K3925">
        <v>4</v>
      </c>
      <c r="L3925">
        <v>2736</v>
      </c>
    </row>
    <row r="3926" spans="1:12" x14ac:dyDescent="0.35">
      <c r="A3926" t="s">
        <v>10</v>
      </c>
      <c r="B3926" t="s">
        <v>15</v>
      </c>
      <c r="C3926" t="s">
        <v>33</v>
      </c>
      <c r="D3926" t="str">
        <f>TEXT(Table1[[#This Row],[Store Open Date]],"MMMM")</f>
        <v>March</v>
      </c>
      <c r="E3926">
        <f>YEAR(Table1[[#This Row],[Store Open Date]])</f>
        <v>2020</v>
      </c>
      <c r="F3926" s="1">
        <v>43899</v>
      </c>
      <c r="G3926">
        <v>17</v>
      </c>
      <c r="H3926" s="1">
        <v>45466</v>
      </c>
      <c r="I3926" t="s">
        <v>17</v>
      </c>
      <c r="J3926">
        <v>723</v>
      </c>
      <c r="K3926">
        <v>5</v>
      </c>
      <c r="L3926">
        <v>1446</v>
      </c>
    </row>
    <row r="3927" spans="1:12" x14ac:dyDescent="0.35">
      <c r="A3927" t="s">
        <v>22</v>
      </c>
      <c r="B3927" t="s">
        <v>15</v>
      </c>
      <c r="C3927" t="s">
        <v>28</v>
      </c>
      <c r="D3927" t="str">
        <f>TEXT(Table1[[#This Row],[Store Open Date]],"MMMM")</f>
        <v>October</v>
      </c>
      <c r="E3927">
        <f>YEAR(Table1[[#This Row],[Store Open Date]])</f>
        <v>2022</v>
      </c>
      <c r="F3927" s="1">
        <v>44846</v>
      </c>
      <c r="G3927">
        <v>10</v>
      </c>
      <c r="H3927" s="1">
        <v>45627</v>
      </c>
      <c r="I3927" t="s">
        <v>42</v>
      </c>
      <c r="J3927">
        <v>2124</v>
      </c>
      <c r="K3927">
        <v>3</v>
      </c>
      <c r="L3927">
        <v>2548.8000000000002</v>
      </c>
    </row>
    <row r="3928" spans="1:12" x14ac:dyDescent="0.35">
      <c r="A3928" t="s">
        <v>38</v>
      </c>
      <c r="B3928" t="s">
        <v>15</v>
      </c>
      <c r="C3928" t="s">
        <v>27</v>
      </c>
      <c r="D3928" t="str">
        <f>TEXT(Table1[[#This Row],[Store Open Date]],"MMMM")</f>
        <v>November</v>
      </c>
      <c r="E3928">
        <f>YEAR(Table1[[#This Row],[Store Open Date]])</f>
        <v>2022</v>
      </c>
      <c r="F3928" s="1">
        <v>44880</v>
      </c>
      <c r="G3928">
        <v>12</v>
      </c>
      <c r="H3928" s="1">
        <v>45427</v>
      </c>
      <c r="I3928" t="s">
        <v>34</v>
      </c>
      <c r="J3928">
        <v>2940</v>
      </c>
      <c r="K3928">
        <v>5</v>
      </c>
      <c r="L3928">
        <v>5880</v>
      </c>
    </row>
    <row r="3929" spans="1:12" x14ac:dyDescent="0.35">
      <c r="A3929" t="s">
        <v>41</v>
      </c>
      <c r="B3929" t="s">
        <v>15</v>
      </c>
      <c r="C3929" t="s">
        <v>27</v>
      </c>
      <c r="D3929" t="str">
        <f>TEXT(Table1[[#This Row],[Store Open Date]],"MMMM")</f>
        <v>February</v>
      </c>
      <c r="E3929">
        <f>YEAR(Table1[[#This Row],[Store Open Date]])</f>
        <v>2020</v>
      </c>
      <c r="F3929" s="1">
        <v>43862</v>
      </c>
      <c r="G3929">
        <v>12</v>
      </c>
      <c r="H3929" s="1">
        <v>45358</v>
      </c>
      <c r="I3929" t="s">
        <v>23</v>
      </c>
      <c r="J3929">
        <v>802</v>
      </c>
      <c r="K3929">
        <v>7</v>
      </c>
      <c r="L3929">
        <v>2245.6</v>
      </c>
    </row>
    <row r="3930" spans="1:12" x14ac:dyDescent="0.35">
      <c r="A3930" t="s">
        <v>35</v>
      </c>
      <c r="B3930" t="s">
        <v>11</v>
      </c>
      <c r="C3930" t="s">
        <v>25</v>
      </c>
      <c r="D3930" t="str">
        <f>TEXT(Table1[[#This Row],[Store Open Date]],"MMMM")</f>
        <v>February</v>
      </c>
      <c r="E3930">
        <f>YEAR(Table1[[#This Row],[Store Open Date]])</f>
        <v>2024</v>
      </c>
      <c r="F3930" s="1">
        <v>45340</v>
      </c>
      <c r="G3930">
        <v>5</v>
      </c>
      <c r="H3930" s="1">
        <v>45600</v>
      </c>
      <c r="I3930" t="s">
        <v>13</v>
      </c>
      <c r="J3930">
        <v>2712</v>
      </c>
      <c r="K3930">
        <v>8</v>
      </c>
      <c r="L3930">
        <v>8678.4</v>
      </c>
    </row>
    <row r="3931" spans="1:12" x14ac:dyDescent="0.35">
      <c r="A3931" t="s">
        <v>10</v>
      </c>
      <c r="B3931" t="s">
        <v>11</v>
      </c>
      <c r="C3931" t="s">
        <v>20</v>
      </c>
      <c r="D3931" t="str">
        <f>TEXT(Table1[[#This Row],[Store Open Date]],"MMMM")</f>
        <v>December</v>
      </c>
      <c r="E3931">
        <f>YEAR(Table1[[#This Row],[Store Open Date]])</f>
        <v>2022</v>
      </c>
      <c r="F3931" s="1">
        <v>44911</v>
      </c>
      <c r="G3931">
        <v>19</v>
      </c>
      <c r="H3931" s="1">
        <v>45559</v>
      </c>
      <c r="I3931" t="s">
        <v>40</v>
      </c>
      <c r="J3931">
        <v>2842</v>
      </c>
      <c r="K3931">
        <v>6</v>
      </c>
      <c r="L3931">
        <v>6820.8</v>
      </c>
    </row>
    <row r="3932" spans="1:12" x14ac:dyDescent="0.35">
      <c r="A3932" t="s">
        <v>38</v>
      </c>
      <c r="B3932" t="s">
        <v>19</v>
      </c>
      <c r="C3932" t="s">
        <v>33</v>
      </c>
      <c r="D3932" t="str">
        <f>TEXT(Table1[[#This Row],[Store Open Date]],"MMMM")</f>
        <v>April</v>
      </c>
      <c r="E3932">
        <f>YEAR(Table1[[#This Row],[Store Open Date]])</f>
        <v>2021</v>
      </c>
      <c r="F3932" s="1">
        <v>44316</v>
      </c>
      <c r="G3932">
        <v>9</v>
      </c>
      <c r="H3932" s="1">
        <v>45617</v>
      </c>
      <c r="I3932" t="s">
        <v>13</v>
      </c>
      <c r="J3932">
        <v>1074</v>
      </c>
      <c r="K3932">
        <v>1</v>
      </c>
      <c r="L3932">
        <v>429.6</v>
      </c>
    </row>
    <row r="3933" spans="1:12" x14ac:dyDescent="0.35">
      <c r="A3933" t="s">
        <v>10</v>
      </c>
      <c r="B3933" t="s">
        <v>11</v>
      </c>
      <c r="C3933" t="s">
        <v>12</v>
      </c>
      <c r="D3933" t="str">
        <f>TEXT(Table1[[#This Row],[Store Open Date]],"MMMM")</f>
        <v>July</v>
      </c>
      <c r="E3933">
        <f>YEAR(Table1[[#This Row],[Store Open Date]])</f>
        <v>2022</v>
      </c>
      <c r="F3933" s="1">
        <v>44750</v>
      </c>
      <c r="G3933">
        <v>5</v>
      </c>
      <c r="H3933" s="1">
        <v>45345</v>
      </c>
      <c r="I3933" t="s">
        <v>31</v>
      </c>
      <c r="J3933">
        <v>1537</v>
      </c>
      <c r="K3933">
        <v>3</v>
      </c>
      <c r="L3933">
        <v>1844.4</v>
      </c>
    </row>
    <row r="3934" spans="1:12" x14ac:dyDescent="0.35">
      <c r="A3934" t="s">
        <v>18</v>
      </c>
      <c r="B3934" t="s">
        <v>19</v>
      </c>
      <c r="C3934" t="s">
        <v>28</v>
      </c>
      <c r="D3934" t="str">
        <f>TEXT(Table1[[#This Row],[Store Open Date]],"MMMM")</f>
        <v>November</v>
      </c>
      <c r="E3934">
        <f>YEAR(Table1[[#This Row],[Store Open Date]])</f>
        <v>2020</v>
      </c>
      <c r="F3934" s="1">
        <v>44162</v>
      </c>
      <c r="G3934">
        <v>13</v>
      </c>
      <c r="H3934" s="1">
        <v>45604</v>
      </c>
      <c r="I3934" t="s">
        <v>13</v>
      </c>
      <c r="J3934">
        <v>1266</v>
      </c>
      <c r="K3934">
        <v>7</v>
      </c>
      <c r="L3934">
        <v>3544.8</v>
      </c>
    </row>
    <row r="3935" spans="1:12" x14ac:dyDescent="0.35">
      <c r="A3935" t="s">
        <v>18</v>
      </c>
      <c r="B3935" t="s">
        <v>19</v>
      </c>
      <c r="C3935" t="s">
        <v>36</v>
      </c>
      <c r="D3935" t="str">
        <f>TEXT(Table1[[#This Row],[Store Open Date]],"MMMM")</f>
        <v>January</v>
      </c>
      <c r="E3935">
        <f>YEAR(Table1[[#This Row],[Store Open Date]])</f>
        <v>2023</v>
      </c>
      <c r="F3935" s="1">
        <v>44952</v>
      </c>
      <c r="G3935">
        <v>8</v>
      </c>
      <c r="H3935" s="1">
        <v>45470</v>
      </c>
      <c r="I3935" t="s">
        <v>17</v>
      </c>
      <c r="J3935">
        <v>2451</v>
      </c>
      <c r="K3935">
        <v>6</v>
      </c>
      <c r="L3935">
        <v>5882.4</v>
      </c>
    </row>
    <row r="3936" spans="1:12" x14ac:dyDescent="0.35">
      <c r="A3936" t="s">
        <v>22</v>
      </c>
      <c r="B3936" t="s">
        <v>15</v>
      </c>
      <c r="C3936" t="s">
        <v>43</v>
      </c>
      <c r="D3936" t="str">
        <f>TEXT(Table1[[#This Row],[Store Open Date]],"MMMM")</f>
        <v>April</v>
      </c>
      <c r="E3936">
        <f>YEAR(Table1[[#This Row],[Store Open Date]])</f>
        <v>2022</v>
      </c>
      <c r="F3936" s="1">
        <v>44668</v>
      </c>
      <c r="G3936">
        <v>12</v>
      </c>
      <c r="H3936" s="1">
        <v>45497</v>
      </c>
      <c r="I3936" t="s">
        <v>32</v>
      </c>
      <c r="J3936">
        <v>2023</v>
      </c>
      <c r="K3936">
        <v>2</v>
      </c>
      <c r="L3936">
        <v>1618.4</v>
      </c>
    </row>
    <row r="3937" spans="1:12" x14ac:dyDescent="0.35">
      <c r="A3937" t="s">
        <v>26</v>
      </c>
      <c r="B3937" t="s">
        <v>19</v>
      </c>
      <c r="C3937" t="s">
        <v>39</v>
      </c>
      <c r="D3937" t="str">
        <f>TEXT(Table1[[#This Row],[Store Open Date]],"MMMM")</f>
        <v>September</v>
      </c>
      <c r="E3937">
        <f>YEAR(Table1[[#This Row],[Store Open Date]])</f>
        <v>2021</v>
      </c>
      <c r="F3937" s="1">
        <v>44456</v>
      </c>
      <c r="G3937">
        <v>9</v>
      </c>
      <c r="H3937" s="1">
        <v>45394</v>
      </c>
      <c r="I3937" t="s">
        <v>24</v>
      </c>
      <c r="J3937">
        <v>1877</v>
      </c>
      <c r="K3937">
        <v>1</v>
      </c>
      <c r="L3937">
        <v>750.8</v>
      </c>
    </row>
    <row r="3938" spans="1:12" x14ac:dyDescent="0.35">
      <c r="A3938" t="s">
        <v>14</v>
      </c>
      <c r="B3938" t="s">
        <v>11</v>
      </c>
      <c r="C3938" t="s">
        <v>28</v>
      </c>
      <c r="D3938" t="str">
        <f>TEXT(Table1[[#This Row],[Store Open Date]],"MMMM")</f>
        <v>January</v>
      </c>
      <c r="E3938">
        <f>YEAR(Table1[[#This Row],[Store Open Date]])</f>
        <v>2023</v>
      </c>
      <c r="F3938" s="1">
        <v>44940</v>
      </c>
      <c r="G3938">
        <v>9</v>
      </c>
      <c r="H3938" s="1">
        <v>45384</v>
      </c>
      <c r="I3938" t="s">
        <v>24</v>
      </c>
      <c r="J3938">
        <v>2248</v>
      </c>
      <c r="K3938">
        <v>6</v>
      </c>
      <c r="L3938">
        <v>5395.2</v>
      </c>
    </row>
    <row r="3939" spans="1:12" x14ac:dyDescent="0.35">
      <c r="A3939" t="s">
        <v>38</v>
      </c>
      <c r="B3939" t="s">
        <v>11</v>
      </c>
      <c r="C3939" t="s">
        <v>30</v>
      </c>
      <c r="D3939" t="str">
        <f>TEXT(Table1[[#This Row],[Store Open Date]],"MMMM")</f>
        <v>September</v>
      </c>
      <c r="E3939">
        <f>YEAR(Table1[[#This Row],[Store Open Date]])</f>
        <v>2023</v>
      </c>
      <c r="F3939" s="1">
        <v>45197</v>
      </c>
      <c r="G3939">
        <v>3</v>
      </c>
      <c r="H3939" s="1">
        <v>45570</v>
      </c>
      <c r="I3939" t="s">
        <v>37</v>
      </c>
      <c r="J3939">
        <v>1194</v>
      </c>
      <c r="K3939">
        <v>1</v>
      </c>
      <c r="L3939">
        <v>477.6</v>
      </c>
    </row>
    <row r="3940" spans="1:12" x14ac:dyDescent="0.35">
      <c r="A3940" t="s">
        <v>18</v>
      </c>
      <c r="B3940" t="s">
        <v>19</v>
      </c>
      <c r="C3940" t="s">
        <v>28</v>
      </c>
      <c r="D3940" t="str">
        <f>TEXT(Table1[[#This Row],[Store Open Date]],"MMMM")</f>
        <v>June</v>
      </c>
      <c r="E3940">
        <f>YEAR(Table1[[#This Row],[Store Open Date]])</f>
        <v>2024</v>
      </c>
      <c r="F3940" s="1">
        <v>45448</v>
      </c>
      <c r="G3940">
        <v>9</v>
      </c>
      <c r="H3940" s="1">
        <v>45454</v>
      </c>
      <c r="I3940" t="s">
        <v>17</v>
      </c>
      <c r="J3940">
        <v>1529</v>
      </c>
      <c r="K3940">
        <v>6</v>
      </c>
      <c r="L3940">
        <v>3669.6</v>
      </c>
    </row>
    <row r="3941" spans="1:12" x14ac:dyDescent="0.35">
      <c r="A3941" t="s">
        <v>35</v>
      </c>
      <c r="B3941" t="s">
        <v>15</v>
      </c>
      <c r="C3941" t="s">
        <v>27</v>
      </c>
      <c r="D3941" t="str">
        <f>TEXT(Table1[[#This Row],[Store Open Date]],"MMMM")</f>
        <v>June</v>
      </c>
      <c r="E3941">
        <f>YEAR(Table1[[#This Row],[Store Open Date]])</f>
        <v>2023</v>
      </c>
      <c r="F3941" s="1">
        <v>45106</v>
      </c>
      <c r="G3941">
        <v>14</v>
      </c>
      <c r="H3941" s="1">
        <v>45415</v>
      </c>
      <c r="I3941" t="s">
        <v>34</v>
      </c>
      <c r="J3941">
        <v>2302</v>
      </c>
      <c r="K3941">
        <v>2</v>
      </c>
      <c r="L3941">
        <v>1841.6</v>
      </c>
    </row>
    <row r="3942" spans="1:12" x14ac:dyDescent="0.35">
      <c r="A3942" t="s">
        <v>18</v>
      </c>
      <c r="B3942" t="s">
        <v>11</v>
      </c>
      <c r="C3942" t="s">
        <v>30</v>
      </c>
      <c r="D3942" t="str">
        <f>TEXT(Table1[[#This Row],[Store Open Date]],"MMMM")</f>
        <v>January</v>
      </c>
      <c r="E3942">
        <f>YEAR(Table1[[#This Row],[Store Open Date]])</f>
        <v>2022</v>
      </c>
      <c r="F3942" s="1">
        <v>44585</v>
      </c>
      <c r="G3942">
        <v>5</v>
      </c>
      <c r="H3942" s="1">
        <v>45624</v>
      </c>
      <c r="I3942" t="s">
        <v>13</v>
      </c>
      <c r="J3942">
        <v>830</v>
      </c>
      <c r="K3942">
        <v>2</v>
      </c>
      <c r="L3942">
        <v>664</v>
      </c>
    </row>
    <row r="3943" spans="1:12" x14ac:dyDescent="0.35">
      <c r="A3943" t="s">
        <v>26</v>
      </c>
      <c r="B3943" t="s">
        <v>15</v>
      </c>
      <c r="C3943" t="s">
        <v>28</v>
      </c>
      <c r="D3943" t="str">
        <f>TEXT(Table1[[#This Row],[Store Open Date]],"MMMM")</f>
        <v>December</v>
      </c>
      <c r="E3943">
        <f>YEAR(Table1[[#This Row],[Store Open Date]])</f>
        <v>2021</v>
      </c>
      <c r="F3943" s="1">
        <v>44559</v>
      </c>
      <c r="G3943">
        <v>7</v>
      </c>
      <c r="H3943" s="1">
        <v>45600</v>
      </c>
      <c r="I3943" t="s">
        <v>13</v>
      </c>
      <c r="J3943">
        <v>1595</v>
      </c>
      <c r="K3943">
        <v>4</v>
      </c>
      <c r="L3943">
        <v>2552</v>
      </c>
    </row>
    <row r="3944" spans="1:12" x14ac:dyDescent="0.35">
      <c r="A3944" t="s">
        <v>14</v>
      </c>
      <c r="B3944" t="s">
        <v>11</v>
      </c>
      <c r="C3944" t="s">
        <v>12</v>
      </c>
      <c r="D3944" t="str">
        <f>TEXT(Table1[[#This Row],[Store Open Date]],"MMMM")</f>
        <v>August</v>
      </c>
      <c r="E3944">
        <f>YEAR(Table1[[#This Row],[Store Open Date]])</f>
        <v>2024</v>
      </c>
      <c r="F3944" s="1">
        <v>45526</v>
      </c>
      <c r="G3944">
        <v>7</v>
      </c>
      <c r="H3944" s="1">
        <v>45408</v>
      </c>
      <c r="I3944" t="s">
        <v>24</v>
      </c>
      <c r="J3944">
        <v>2592</v>
      </c>
      <c r="K3944">
        <v>4</v>
      </c>
      <c r="L3944">
        <v>4147.2</v>
      </c>
    </row>
    <row r="3945" spans="1:12" x14ac:dyDescent="0.35">
      <c r="A3945" t="s">
        <v>38</v>
      </c>
      <c r="B3945" t="s">
        <v>15</v>
      </c>
      <c r="C3945" t="s">
        <v>12</v>
      </c>
      <c r="D3945" t="str">
        <f>TEXT(Table1[[#This Row],[Store Open Date]],"MMMM")</f>
        <v>November</v>
      </c>
      <c r="E3945">
        <f>YEAR(Table1[[#This Row],[Store Open Date]])</f>
        <v>2023</v>
      </c>
      <c r="F3945" s="1">
        <v>45244</v>
      </c>
      <c r="G3945">
        <v>6</v>
      </c>
      <c r="H3945" s="1">
        <v>45412</v>
      </c>
      <c r="I3945" t="s">
        <v>24</v>
      </c>
      <c r="J3945">
        <v>1042</v>
      </c>
      <c r="K3945">
        <v>7</v>
      </c>
      <c r="L3945">
        <v>2917.6</v>
      </c>
    </row>
    <row r="3946" spans="1:12" x14ac:dyDescent="0.35">
      <c r="A3946" t="s">
        <v>35</v>
      </c>
      <c r="B3946" t="s">
        <v>15</v>
      </c>
      <c r="C3946" t="s">
        <v>25</v>
      </c>
      <c r="D3946" t="str">
        <f>TEXT(Table1[[#This Row],[Store Open Date]],"MMMM")</f>
        <v>July</v>
      </c>
      <c r="E3946">
        <f>YEAR(Table1[[#This Row],[Store Open Date]])</f>
        <v>2022</v>
      </c>
      <c r="F3946" s="1">
        <v>44753</v>
      </c>
      <c r="G3946">
        <v>10</v>
      </c>
      <c r="H3946" s="1">
        <v>45336</v>
      </c>
      <c r="I3946" t="s">
        <v>31</v>
      </c>
      <c r="J3946">
        <v>2610</v>
      </c>
      <c r="K3946">
        <v>3</v>
      </c>
      <c r="L3946">
        <v>3132</v>
      </c>
    </row>
    <row r="3947" spans="1:12" x14ac:dyDescent="0.35">
      <c r="A3947" t="s">
        <v>14</v>
      </c>
      <c r="B3947" t="s">
        <v>15</v>
      </c>
      <c r="C3947" t="s">
        <v>12</v>
      </c>
      <c r="D3947" t="str">
        <f>TEXT(Table1[[#This Row],[Store Open Date]],"MMMM")</f>
        <v>February</v>
      </c>
      <c r="E3947">
        <f>YEAR(Table1[[#This Row],[Store Open Date]])</f>
        <v>2021</v>
      </c>
      <c r="F3947" s="1">
        <v>44236</v>
      </c>
      <c r="G3947">
        <v>19</v>
      </c>
      <c r="H3947" s="1">
        <v>45455</v>
      </c>
      <c r="I3947" t="s">
        <v>17</v>
      </c>
      <c r="J3947">
        <v>2999</v>
      </c>
      <c r="K3947">
        <v>8</v>
      </c>
      <c r="L3947">
        <v>9596.7999999999993</v>
      </c>
    </row>
    <row r="3948" spans="1:12" x14ac:dyDescent="0.35">
      <c r="A3948" t="s">
        <v>38</v>
      </c>
      <c r="B3948" t="s">
        <v>19</v>
      </c>
      <c r="C3948" t="s">
        <v>28</v>
      </c>
      <c r="D3948" t="str">
        <f>TEXT(Table1[[#This Row],[Store Open Date]],"MMMM")</f>
        <v>September</v>
      </c>
      <c r="E3948">
        <f>YEAR(Table1[[#This Row],[Store Open Date]])</f>
        <v>2024</v>
      </c>
      <c r="F3948" s="1">
        <v>45543</v>
      </c>
      <c r="G3948">
        <v>14</v>
      </c>
      <c r="H3948" s="1">
        <v>45457</v>
      </c>
      <c r="I3948" t="s">
        <v>17</v>
      </c>
      <c r="J3948">
        <v>1881</v>
      </c>
      <c r="K3948">
        <v>7</v>
      </c>
      <c r="L3948">
        <v>5266.8</v>
      </c>
    </row>
    <row r="3949" spans="1:12" x14ac:dyDescent="0.35">
      <c r="A3949" t="s">
        <v>41</v>
      </c>
      <c r="B3949" t="s">
        <v>15</v>
      </c>
      <c r="C3949" t="s">
        <v>43</v>
      </c>
      <c r="D3949" t="str">
        <f>TEXT(Table1[[#This Row],[Store Open Date]],"MMMM")</f>
        <v>April</v>
      </c>
      <c r="E3949">
        <f>YEAR(Table1[[#This Row],[Store Open Date]])</f>
        <v>2021</v>
      </c>
      <c r="F3949" s="1">
        <v>44315</v>
      </c>
      <c r="G3949">
        <v>15</v>
      </c>
      <c r="H3949" s="1">
        <v>45400</v>
      </c>
      <c r="I3949" t="s">
        <v>24</v>
      </c>
      <c r="J3949">
        <v>1368</v>
      </c>
      <c r="K3949">
        <v>6</v>
      </c>
      <c r="L3949">
        <v>3283.2</v>
      </c>
    </row>
    <row r="3950" spans="1:12" x14ac:dyDescent="0.35">
      <c r="A3950" t="s">
        <v>14</v>
      </c>
      <c r="B3950" t="s">
        <v>11</v>
      </c>
      <c r="C3950" t="s">
        <v>39</v>
      </c>
      <c r="D3950" t="str">
        <f>TEXT(Table1[[#This Row],[Store Open Date]],"MMMM")</f>
        <v>August</v>
      </c>
      <c r="E3950">
        <f>YEAR(Table1[[#This Row],[Store Open Date]])</f>
        <v>2024</v>
      </c>
      <c r="F3950" s="1">
        <v>45529</v>
      </c>
      <c r="G3950">
        <v>3</v>
      </c>
      <c r="H3950" s="1">
        <v>45355</v>
      </c>
      <c r="I3950" t="s">
        <v>23</v>
      </c>
      <c r="J3950">
        <v>2425</v>
      </c>
      <c r="K3950">
        <v>3</v>
      </c>
      <c r="L3950">
        <v>2910</v>
      </c>
    </row>
    <row r="3951" spans="1:12" x14ac:dyDescent="0.35">
      <c r="A3951" t="s">
        <v>41</v>
      </c>
      <c r="B3951" t="s">
        <v>11</v>
      </c>
      <c r="C3951" t="s">
        <v>36</v>
      </c>
      <c r="D3951" t="str">
        <f>TEXT(Table1[[#This Row],[Store Open Date]],"MMMM")</f>
        <v>March</v>
      </c>
      <c r="E3951">
        <f>YEAR(Table1[[#This Row],[Store Open Date]])</f>
        <v>2023</v>
      </c>
      <c r="F3951" s="1">
        <v>45001</v>
      </c>
      <c r="G3951">
        <v>3</v>
      </c>
      <c r="H3951" s="1">
        <v>45527</v>
      </c>
      <c r="I3951" t="s">
        <v>21</v>
      </c>
      <c r="J3951">
        <v>703</v>
      </c>
      <c r="K3951">
        <v>4</v>
      </c>
      <c r="L3951">
        <v>1124.8</v>
      </c>
    </row>
    <row r="3952" spans="1:12" x14ac:dyDescent="0.35">
      <c r="A3952" t="s">
        <v>18</v>
      </c>
      <c r="B3952" t="s">
        <v>11</v>
      </c>
      <c r="C3952" t="s">
        <v>36</v>
      </c>
      <c r="D3952" t="str">
        <f>TEXT(Table1[[#This Row],[Store Open Date]],"MMMM")</f>
        <v>September</v>
      </c>
      <c r="E3952">
        <f>YEAR(Table1[[#This Row],[Store Open Date]])</f>
        <v>2020</v>
      </c>
      <c r="F3952" s="1">
        <v>44103</v>
      </c>
      <c r="G3952">
        <v>17</v>
      </c>
      <c r="H3952" s="1">
        <v>45581</v>
      </c>
      <c r="I3952" t="s">
        <v>37</v>
      </c>
      <c r="J3952">
        <v>1093</v>
      </c>
      <c r="K3952">
        <v>8</v>
      </c>
      <c r="L3952">
        <v>3497.6</v>
      </c>
    </row>
    <row r="3953" spans="1:12" x14ac:dyDescent="0.35">
      <c r="A3953" t="s">
        <v>22</v>
      </c>
      <c r="B3953" t="s">
        <v>15</v>
      </c>
      <c r="C3953" t="s">
        <v>36</v>
      </c>
      <c r="D3953" t="str">
        <f>TEXT(Table1[[#This Row],[Store Open Date]],"MMMM")</f>
        <v>September</v>
      </c>
      <c r="E3953">
        <f>YEAR(Table1[[#This Row],[Store Open Date]])</f>
        <v>2022</v>
      </c>
      <c r="F3953" s="1">
        <v>44831</v>
      </c>
      <c r="G3953">
        <v>8</v>
      </c>
      <c r="H3953" s="1">
        <v>45601</v>
      </c>
      <c r="I3953" t="s">
        <v>13</v>
      </c>
      <c r="J3953">
        <v>1578</v>
      </c>
      <c r="K3953">
        <v>5</v>
      </c>
      <c r="L3953">
        <v>3156</v>
      </c>
    </row>
    <row r="3954" spans="1:12" x14ac:dyDescent="0.35">
      <c r="A3954" t="s">
        <v>41</v>
      </c>
      <c r="B3954" t="s">
        <v>11</v>
      </c>
      <c r="C3954" t="s">
        <v>28</v>
      </c>
      <c r="D3954" t="str">
        <f>TEXT(Table1[[#This Row],[Store Open Date]],"MMMM")</f>
        <v>January</v>
      </c>
      <c r="E3954">
        <f>YEAR(Table1[[#This Row],[Store Open Date]])</f>
        <v>2024</v>
      </c>
      <c r="F3954" s="1">
        <v>45320</v>
      </c>
      <c r="G3954">
        <v>11</v>
      </c>
      <c r="H3954" s="1">
        <v>45569</v>
      </c>
      <c r="I3954" t="s">
        <v>37</v>
      </c>
      <c r="J3954">
        <v>2623</v>
      </c>
      <c r="K3954">
        <v>6</v>
      </c>
      <c r="L3954">
        <v>6295.2</v>
      </c>
    </row>
    <row r="3955" spans="1:12" x14ac:dyDescent="0.35">
      <c r="A3955" t="s">
        <v>10</v>
      </c>
      <c r="B3955" t="s">
        <v>19</v>
      </c>
      <c r="C3955" t="s">
        <v>43</v>
      </c>
      <c r="D3955" t="str">
        <f>TEXT(Table1[[#This Row],[Store Open Date]],"MMMM")</f>
        <v>June</v>
      </c>
      <c r="E3955">
        <f>YEAR(Table1[[#This Row],[Store Open Date]])</f>
        <v>2022</v>
      </c>
      <c r="F3955" s="1">
        <v>44735</v>
      </c>
      <c r="G3955">
        <v>20</v>
      </c>
      <c r="H3955" s="1">
        <v>45612</v>
      </c>
      <c r="I3955" t="s">
        <v>13</v>
      </c>
      <c r="J3955">
        <v>2175</v>
      </c>
      <c r="K3955">
        <v>2</v>
      </c>
      <c r="L3955">
        <v>1740</v>
      </c>
    </row>
    <row r="3956" spans="1:12" x14ac:dyDescent="0.35">
      <c r="A3956" t="s">
        <v>10</v>
      </c>
      <c r="B3956" t="s">
        <v>15</v>
      </c>
      <c r="C3956" t="s">
        <v>28</v>
      </c>
      <c r="D3956" t="str">
        <f>TEXT(Table1[[#This Row],[Store Open Date]],"MMMM")</f>
        <v>July</v>
      </c>
      <c r="E3956">
        <f>YEAR(Table1[[#This Row],[Store Open Date]])</f>
        <v>2024</v>
      </c>
      <c r="F3956" s="1">
        <v>45485</v>
      </c>
      <c r="G3956">
        <v>3</v>
      </c>
      <c r="H3956" s="1">
        <v>45418</v>
      </c>
      <c r="I3956" t="s">
        <v>34</v>
      </c>
      <c r="J3956">
        <v>2346</v>
      </c>
      <c r="K3956">
        <v>7</v>
      </c>
      <c r="L3956">
        <v>6568.8</v>
      </c>
    </row>
    <row r="3957" spans="1:12" x14ac:dyDescent="0.35">
      <c r="A3957" t="s">
        <v>38</v>
      </c>
      <c r="B3957" t="s">
        <v>11</v>
      </c>
      <c r="C3957" t="s">
        <v>27</v>
      </c>
      <c r="D3957" t="str">
        <f>TEXT(Table1[[#This Row],[Store Open Date]],"MMMM")</f>
        <v>October</v>
      </c>
      <c r="E3957">
        <f>YEAR(Table1[[#This Row],[Store Open Date]])</f>
        <v>2021</v>
      </c>
      <c r="F3957" s="1">
        <v>44476</v>
      </c>
      <c r="G3957">
        <v>7</v>
      </c>
      <c r="H3957" s="1">
        <v>45411</v>
      </c>
      <c r="I3957" t="s">
        <v>24</v>
      </c>
      <c r="J3957">
        <v>2166</v>
      </c>
      <c r="K3957">
        <v>6</v>
      </c>
      <c r="L3957">
        <v>5198.3999999999996</v>
      </c>
    </row>
    <row r="3958" spans="1:12" x14ac:dyDescent="0.35">
      <c r="A3958" t="s">
        <v>26</v>
      </c>
      <c r="B3958" t="s">
        <v>11</v>
      </c>
      <c r="C3958" t="s">
        <v>28</v>
      </c>
      <c r="D3958" t="str">
        <f>TEXT(Table1[[#This Row],[Store Open Date]],"MMMM")</f>
        <v>September</v>
      </c>
      <c r="E3958">
        <f>YEAR(Table1[[#This Row],[Store Open Date]])</f>
        <v>2023</v>
      </c>
      <c r="F3958" s="1">
        <v>45181</v>
      </c>
      <c r="G3958">
        <v>3</v>
      </c>
      <c r="H3958" s="1">
        <v>45307</v>
      </c>
      <c r="I3958" t="s">
        <v>29</v>
      </c>
      <c r="J3958">
        <v>1651</v>
      </c>
      <c r="K3958">
        <v>7</v>
      </c>
      <c r="L3958">
        <v>4622.8</v>
      </c>
    </row>
    <row r="3959" spans="1:12" x14ac:dyDescent="0.35">
      <c r="A3959" t="s">
        <v>26</v>
      </c>
      <c r="B3959" t="s">
        <v>19</v>
      </c>
      <c r="C3959" t="s">
        <v>30</v>
      </c>
      <c r="D3959" t="str">
        <f>TEXT(Table1[[#This Row],[Store Open Date]],"MMMM")</f>
        <v>August</v>
      </c>
      <c r="E3959">
        <f>YEAR(Table1[[#This Row],[Store Open Date]])</f>
        <v>2021</v>
      </c>
      <c r="F3959" s="1">
        <v>44409</v>
      </c>
      <c r="G3959">
        <v>17</v>
      </c>
      <c r="H3959" s="1">
        <v>45434</v>
      </c>
      <c r="I3959" t="s">
        <v>34</v>
      </c>
      <c r="J3959">
        <v>2052</v>
      </c>
      <c r="K3959">
        <v>1</v>
      </c>
      <c r="L3959">
        <v>820.8</v>
      </c>
    </row>
    <row r="3960" spans="1:12" x14ac:dyDescent="0.35">
      <c r="A3960" t="s">
        <v>41</v>
      </c>
      <c r="B3960" t="s">
        <v>11</v>
      </c>
      <c r="C3960" t="s">
        <v>20</v>
      </c>
      <c r="D3960" t="str">
        <f>TEXT(Table1[[#This Row],[Store Open Date]],"MMMM")</f>
        <v>December</v>
      </c>
      <c r="E3960">
        <f>YEAR(Table1[[#This Row],[Store Open Date]])</f>
        <v>2021</v>
      </c>
      <c r="F3960" s="1">
        <v>44535</v>
      </c>
      <c r="G3960">
        <v>16</v>
      </c>
      <c r="H3960" s="1">
        <v>45387</v>
      </c>
      <c r="I3960" t="s">
        <v>24</v>
      </c>
      <c r="J3960">
        <v>1284</v>
      </c>
      <c r="K3960">
        <v>8</v>
      </c>
      <c r="L3960">
        <v>4108.8</v>
      </c>
    </row>
    <row r="3961" spans="1:12" x14ac:dyDescent="0.35">
      <c r="A3961" t="s">
        <v>10</v>
      </c>
      <c r="B3961" t="s">
        <v>11</v>
      </c>
      <c r="C3961" t="s">
        <v>28</v>
      </c>
      <c r="D3961" t="str">
        <f>TEXT(Table1[[#This Row],[Store Open Date]],"MMMM")</f>
        <v>November</v>
      </c>
      <c r="E3961">
        <f>YEAR(Table1[[#This Row],[Store Open Date]])</f>
        <v>2020</v>
      </c>
      <c r="F3961" s="1">
        <v>44136</v>
      </c>
      <c r="G3961">
        <v>4</v>
      </c>
      <c r="H3961" s="1">
        <v>45545</v>
      </c>
      <c r="I3961" t="s">
        <v>40</v>
      </c>
      <c r="J3961">
        <v>2643</v>
      </c>
      <c r="K3961">
        <v>2</v>
      </c>
      <c r="L3961">
        <v>2114.4</v>
      </c>
    </row>
    <row r="3962" spans="1:12" x14ac:dyDescent="0.35">
      <c r="A3962" t="s">
        <v>35</v>
      </c>
      <c r="B3962" t="s">
        <v>11</v>
      </c>
      <c r="C3962" t="s">
        <v>25</v>
      </c>
      <c r="D3962" t="str">
        <f>TEXT(Table1[[#This Row],[Store Open Date]],"MMMM")</f>
        <v>June</v>
      </c>
      <c r="E3962">
        <f>YEAR(Table1[[#This Row],[Store Open Date]])</f>
        <v>2020</v>
      </c>
      <c r="F3962" s="1">
        <v>43990</v>
      </c>
      <c r="G3962">
        <v>20</v>
      </c>
      <c r="H3962" s="1">
        <v>45373</v>
      </c>
      <c r="I3962" t="s">
        <v>23</v>
      </c>
      <c r="J3962">
        <v>1431</v>
      </c>
      <c r="K3962">
        <v>2</v>
      </c>
      <c r="L3962">
        <v>1144.8</v>
      </c>
    </row>
    <row r="3963" spans="1:12" x14ac:dyDescent="0.35">
      <c r="A3963" t="s">
        <v>38</v>
      </c>
      <c r="B3963" t="s">
        <v>11</v>
      </c>
      <c r="C3963" t="s">
        <v>16</v>
      </c>
      <c r="D3963" t="str">
        <f>TEXT(Table1[[#This Row],[Store Open Date]],"MMMM")</f>
        <v>April</v>
      </c>
      <c r="E3963">
        <f>YEAR(Table1[[#This Row],[Store Open Date]])</f>
        <v>2021</v>
      </c>
      <c r="F3963" s="1">
        <v>44287</v>
      </c>
      <c r="G3963">
        <v>15</v>
      </c>
      <c r="H3963" s="1">
        <v>45385</v>
      </c>
      <c r="I3963" t="s">
        <v>24</v>
      </c>
      <c r="J3963">
        <v>1861</v>
      </c>
      <c r="K3963">
        <v>5</v>
      </c>
      <c r="L3963">
        <v>3722</v>
      </c>
    </row>
    <row r="3964" spans="1:12" x14ac:dyDescent="0.35">
      <c r="A3964" t="s">
        <v>10</v>
      </c>
      <c r="B3964" t="s">
        <v>15</v>
      </c>
      <c r="C3964" t="s">
        <v>16</v>
      </c>
      <c r="D3964" t="str">
        <f>TEXT(Table1[[#This Row],[Store Open Date]],"MMMM")</f>
        <v>October</v>
      </c>
      <c r="E3964">
        <f>YEAR(Table1[[#This Row],[Store Open Date]])</f>
        <v>2021</v>
      </c>
      <c r="F3964" s="1">
        <v>44495</v>
      </c>
      <c r="G3964">
        <v>12</v>
      </c>
      <c r="H3964" s="1">
        <v>45298</v>
      </c>
      <c r="I3964" t="s">
        <v>29</v>
      </c>
      <c r="J3964">
        <v>2864</v>
      </c>
      <c r="K3964">
        <v>4</v>
      </c>
      <c r="L3964">
        <v>4582.3999999999996</v>
      </c>
    </row>
    <row r="3965" spans="1:12" x14ac:dyDescent="0.35">
      <c r="A3965" t="s">
        <v>14</v>
      </c>
      <c r="B3965" t="s">
        <v>19</v>
      </c>
      <c r="C3965" t="s">
        <v>20</v>
      </c>
      <c r="D3965" t="str">
        <f>TEXT(Table1[[#This Row],[Store Open Date]],"MMMM")</f>
        <v>September</v>
      </c>
      <c r="E3965">
        <f>YEAR(Table1[[#This Row],[Store Open Date]])</f>
        <v>2022</v>
      </c>
      <c r="F3965" s="1">
        <v>44827</v>
      </c>
      <c r="G3965">
        <v>12</v>
      </c>
      <c r="H3965" s="1">
        <v>45353</v>
      </c>
      <c r="I3965" t="s">
        <v>23</v>
      </c>
      <c r="J3965">
        <v>1529</v>
      </c>
      <c r="K3965">
        <v>1</v>
      </c>
      <c r="L3965">
        <v>611.6</v>
      </c>
    </row>
    <row r="3966" spans="1:12" x14ac:dyDescent="0.35">
      <c r="A3966" t="s">
        <v>38</v>
      </c>
      <c r="B3966" t="s">
        <v>11</v>
      </c>
      <c r="C3966" t="s">
        <v>25</v>
      </c>
      <c r="D3966" t="str">
        <f>TEXT(Table1[[#This Row],[Store Open Date]],"MMMM")</f>
        <v>November</v>
      </c>
      <c r="E3966">
        <f>YEAR(Table1[[#This Row],[Store Open Date]])</f>
        <v>2021</v>
      </c>
      <c r="F3966" s="1">
        <v>44512</v>
      </c>
      <c r="G3966">
        <v>9</v>
      </c>
      <c r="H3966" s="1">
        <v>45517</v>
      </c>
      <c r="I3966" t="s">
        <v>21</v>
      </c>
      <c r="J3966">
        <v>1201</v>
      </c>
      <c r="K3966">
        <v>8</v>
      </c>
      <c r="L3966">
        <v>3843.2</v>
      </c>
    </row>
    <row r="3967" spans="1:12" x14ac:dyDescent="0.35">
      <c r="A3967" t="s">
        <v>26</v>
      </c>
      <c r="B3967" t="s">
        <v>19</v>
      </c>
      <c r="C3967" t="s">
        <v>20</v>
      </c>
      <c r="D3967" t="str">
        <f>TEXT(Table1[[#This Row],[Store Open Date]],"MMMM")</f>
        <v>August</v>
      </c>
      <c r="E3967">
        <f>YEAR(Table1[[#This Row],[Store Open Date]])</f>
        <v>2024</v>
      </c>
      <c r="F3967" s="1">
        <v>45526</v>
      </c>
      <c r="G3967">
        <v>17</v>
      </c>
      <c r="H3967" s="1">
        <v>45300</v>
      </c>
      <c r="I3967" t="s">
        <v>29</v>
      </c>
      <c r="J3967">
        <v>2881</v>
      </c>
      <c r="K3967">
        <v>3</v>
      </c>
      <c r="L3967">
        <v>3457.2</v>
      </c>
    </row>
    <row r="3968" spans="1:12" x14ac:dyDescent="0.35">
      <c r="A3968" t="s">
        <v>18</v>
      </c>
      <c r="B3968" t="s">
        <v>15</v>
      </c>
      <c r="C3968" t="s">
        <v>12</v>
      </c>
      <c r="D3968" t="str">
        <f>TEXT(Table1[[#This Row],[Store Open Date]],"MMMM")</f>
        <v>March</v>
      </c>
      <c r="E3968">
        <f>YEAR(Table1[[#This Row],[Store Open Date]])</f>
        <v>2020</v>
      </c>
      <c r="F3968" s="1">
        <v>43907</v>
      </c>
      <c r="G3968">
        <v>5</v>
      </c>
      <c r="H3968" s="1">
        <v>45415</v>
      </c>
      <c r="I3968" t="s">
        <v>34</v>
      </c>
      <c r="J3968">
        <v>721</v>
      </c>
      <c r="K3968">
        <v>1</v>
      </c>
      <c r="L3968">
        <v>288.39999999999998</v>
      </c>
    </row>
    <row r="3969" spans="1:12" x14ac:dyDescent="0.35">
      <c r="A3969" t="s">
        <v>38</v>
      </c>
      <c r="B3969" t="s">
        <v>11</v>
      </c>
      <c r="C3969" t="s">
        <v>30</v>
      </c>
      <c r="D3969" t="str">
        <f>TEXT(Table1[[#This Row],[Store Open Date]],"MMMM")</f>
        <v>July</v>
      </c>
      <c r="E3969">
        <f>YEAR(Table1[[#This Row],[Store Open Date]])</f>
        <v>2022</v>
      </c>
      <c r="F3969" s="1">
        <v>44773</v>
      </c>
      <c r="G3969">
        <v>13</v>
      </c>
      <c r="H3969" s="1">
        <v>45474</v>
      </c>
      <c r="I3969" t="s">
        <v>32</v>
      </c>
      <c r="J3969">
        <v>2607</v>
      </c>
      <c r="K3969">
        <v>1</v>
      </c>
      <c r="L3969">
        <v>1042.8</v>
      </c>
    </row>
    <row r="3970" spans="1:12" x14ac:dyDescent="0.35">
      <c r="A3970" t="s">
        <v>10</v>
      </c>
      <c r="B3970" t="s">
        <v>15</v>
      </c>
      <c r="C3970" t="s">
        <v>20</v>
      </c>
      <c r="D3970" t="str">
        <f>TEXT(Table1[[#This Row],[Store Open Date]],"MMMM")</f>
        <v>October</v>
      </c>
      <c r="E3970">
        <f>YEAR(Table1[[#This Row],[Store Open Date]])</f>
        <v>2020</v>
      </c>
      <c r="F3970" s="1">
        <v>44130</v>
      </c>
      <c r="G3970">
        <v>10</v>
      </c>
      <c r="H3970" s="1">
        <v>45439</v>
      </c>
      <c r="I3970" t="s">
        <v>34</v>
      </c>
      <c r="J3970">
        <v>1760</v>
      </c>
      <c r="K3970">
        <v>5</v>
      </c>
      <c r="L3970">
        <v>3520</v>
      </c>
    </row>
    <row r="3971" spans="1:12" x14ac:dyDescent="0.35">
      <c r="A3971" t="s">
        <v>41</v>
      </c>
      <c r="B3971" t="s">
        <v>15</v>
      </c>
      <c r="C3971" t="s">
        <v>12</v>
      </c>
      <c r="D3971" t="str">
        <f>TEXT(Table1[[#This Row],[Store Open Date]],"MMMM")</f>
        <v>April</v>
      </c>
      <c r="E3971">
        <f>YEAR(Table1[[#This Row],[Store Open Date]])</f>
        <v>2022</v>
      </c>
      <c r="F3971" s="1">
        <v>44673</v>
      </c>
      <c r="G3971">
        <v>4</v>
      </c>
      <c r="H3971" s="1">
        <v>45457</v>
      </c>
      <c r="I3971" t="s">
        <v>17</v>
      </c>
      <c r="J3971">
        <v>1278</v>
      </c>
      <c r="K3971">
        <v>1</v>
      </c>
      <c r="L3971">
        <v>511.2</v>
      </c>
    </row>
    <row r="3972" spans="1:12" x14ac:dyDescent="0.35">
      <c r="A3972" t="s">
        <v>10</v>
      </c>
      <c r="B3972" t="s">
        <v>11</v>
      </c>
      <c r="C3972" t="s">
        <v>36</v>
      </c>
      <c r="D3972" t="str">
        <f>TEXT(Table1[[#This Row],[Store Open Date]],"MMMM")</f>
        <v>August</v>
      </c>
      <c r="E3972">
        <f>YEAR(Table1[[#This Row],[Store Open Date]])</f>
        <v>2020</v>
      </c>
      <c r="F3972" s="1">
        <v>44055</v>
      </c>
      <c r="G3972">
        <v>9</v>
      </c>
      <c r="H3972" s="1">
        <v>45519</v>
      </c>
      <c r="I3972" t="s">
        <v>21</v>
      </c>
      <c r="J3972">
        <v>589</v>
      </c>
      <c r="K3972">
        <v>4</v>
      </c>
      <c r="L3972">
        <v>942.4</v>
      </c>
    </row>
    <row r="3973" spans="1:12" x14ac:dyDescent="0.35">
      <c r="A3973" t="s">
        <v>14</v>
      </c>
      <c r="B3973" t="s">
        <v>11</v>
      </c>
      <c r="C3973" t="s">
        <v>12</v>
      </c>
      <c r="D3973" t="str">
        <f>TEXT(Table1[[#This Row],[Store Open Date]],"MMMM")</f>
        <v>June</v>
      </c>
      <c r="E3973">
        <f>YEAR(Table1[[#This Row],[Store Open Date]])</f>
        <v>2024</v>
      </c>
      <c r="F3973" s="1">
        <v>45448</v>
      </c>
      <c r="G3973">
        <v>9</v>
      </c>
      <c r="H3973" s="1">
        <v>45360</v>
      </c>
      <c r="I3973" t="s">
        <v>23</v>
      </c>
      <c r="J3973">
        <v>2715</v>
      </c>
      <c r="K3973">
        <v>1</v>
      </c>
      <c r="L3973">
        <v>1086</v>
      </c>
    </row>
    <row r="3974" spans="1:12" x14ac:dyDescent="0.35">
      <c r="A3974" t="s">
        <v>35</v>
      </c>
      <c r="B3974" t="s">
        <v>15</v>
      </c>
      <c r="C3974" t="s">
        <v>33</v>
      </c>
      <c r="D3974" t="str">
        <f>TEXT(Table1[[#This Row],[Store Open Date]],"MMMM")</f>
        <v>June</v>
      </c>
      <c r="E3974">
        <f>YEAR(Table1[[#This Row],[Store Open Date]])</f>
        <v>2024</v>
      </c>
      <c r="F3974" s="1">
        <v>45451</v>
      </c>
      <c r="G3974">
        <v>8</v>
      </c>
      <c r="H3974" s="1">
        <v>45488</v>
      </c>
      <c r="I3974" t="s">
        <v>32</v>
      </c>
      <c r="J3974">
        <v>1702</v>
      </c>
      <c r="K3974">
        <v>8</v>
      </c>
      <c r="L3974">
        <v>5446.4</v>
      </c>
    </row>
    <row r="3975" spans="1:12" x14ac:dyDescent="0.35">
      <c r="A3975" t="s">
        <v>22</v>
      </c>
      <c r="B3975" t="s">
        <v>11</v>
      </c>
      <c r="C3975" t="s">
        <v>43</v>
      </c>
      <c r="D3975" t="str">
        <f>TEXT(Table1[[#This Row],[Store Open Date]],"MMMM")</f>
        <v>May</v>
      </c>
      <c r="E3975">
        <f>YEAR(Table1[[#This Row],[Store Open Date]])</f>
        <v>2022</v>
      </c>
      <c r="F3975" s="1">
        <v>44692</v>
      </c>
      <c r="G3975">
        <v>6</v>
      </c>
      <c r="H3975" s="1">
        <v>45487</v>
      </c>
      <c r="I3975" t="s">
        <v>32</v>
      </c>
      <c r="J3975">
        <v>1469</v>
      </c>
      <c r="K3975">
        <v>4</v>
      </c>
      <c r="L3975">
        <v>2350.4</v>
      </c>
    </row>
    <row r="3976" spans="1:12" x14ac:dyDescent="0.35">
      <c r="A3976" t="s">
        <v>14</v>
      </c>
      <c r="B3976" t="s">
        <v>11</v>
      </c>
      <c r="C3976" t="s">
        <v>36</v>
      </c>
      <c r="D3976" t="str">
        <f>TEXT(Table1[[#This Row],[Store Open Date]],"MMMM")</f>
        <v>November</v>
      </c>
      <c r="E3976">
        <f>YEAR(Table1[[#This Row],[Store Open Date]])</f>
        <v>2023</v>
      </c>
      <c r="F3976" s="1">
        <v>45235</v>
      </c>
      <c r="G3976">
        <v>7</v>
      </c>
      <c r="H3976" s="1">
        <v>45613</v>
      </c>
      <c r="I3976" t="s">
        <v>13</v>
      </c>
      <c r="J3976">
        <v>2787</v>
      </c>
      <c r="K3976">
        <v>7</v>
      </c>
      <c r="L3976">
        <v>7803.6</v>
      </c>
    </row>
    <row r="3977" spans="1:12" x14ac:dyDescent="0.35">
      <c r="A3977" t="s">
        <v>26</v>
      </c>
      <c r="B3977" t="s">
        <v>11</v>
      </c>
      <c r="C3977" t="s">
        <v>20</v>
      </c>
      <c r="D3977" t="str">
        <f>TEXT(Table1[[#This Row],[Store Open Date]],"MMMM")</f>
        <v>September</v>
      </c>
      <c r="E3977">
        <f>YEAR(Table1[[#This Row],[Store Open Date]])</f>
        <v>2022</v>
      </c>
      <c r="F3977" s="1">
        <v>44820</v>
      </c>
      <c r="G3977">
        <v>8</v>
      </c>
      <c r="H3977" s="1">
        <v>45503</v>
      </c>
      <c r="I3977" t="s">
        <v>32</v>
      </c>
      <c r="J3977">
        <v>645</v>
      </c>
      <c r="K3977">
        <v>6</v>
      </c>
      <c r="L3977">
        <v>1548</v>
      </c>
    </row>
    <row r="3978" spans="1:12" x14ac:dyDescent="0.35">
      <c r="A3978" t="s">
        <v>14</v>
      </c>
      <c r="B3978" t="s">
        <v>11</v>
      </c>
      <c r="C3978" t="s">
        <v>12</v>
      </c>
      <c r="D3978" t="str">
        <f>TEXT(Table1[[#This Row],[Store Open Date]],"MMMM")</f>
        <v>April</v>
      </c>
      <c r="E3978">
        <f>YEAR(Table1[[#This Row],[Store Open Date]])</f>
        <v>2020</v>
      </c>
      <c r="F3978" s="1">
        <v>43931</v>
      </c>
      <c r="G3978">
        <v>8</v>
      </c>
      <c r="H3978" s="1">
        <v>45483</v>
      </c>
      <c r="I3978" t="s">
        <v>32</v>
      </c>
      <c r="J3978">
        <v>1801</v>
      </c>
      <c r="K3978">
        <v>3</v>
      </c>
      <c r="L3978">
        <v>2161.1999999999998</v>
      </c>
    </row>
    <row r="3979" spans="1:12" x14ac:dyDescent="0.35">
      <c r="A3979" t="s">
        <v>38</v>
      </c>
      <c r="B3979" t="s">
        <v>15</v>
      </c>
      <c r="C3979" t="s">
        <v>16</v>
      </c>
      <c r="D3979" t="str">
        <f>TEXT(Table1[[#This Row],[Store Open Date]],"MMMM")</f>
        <v>August</v>
      </c>
      <c r="E3979">
        <f>YEAR(Table1[[#This Row],[Store Open Date]])</f>
        <v>2020</v>
      </c>
      <c r="F3979" s="1">
        <v>44073</v>
      </c>
      <c r="G3979">
        <v>8</v>
      </c>
      <c r="H3979" s="1">
        <v>45408</v>
      </c>
      <c r="I3979" t="s">
        <v>24</v>
      </c>
      <c r="J3979">
        <v>2229</v>
      </c>
      <c r="K3979">
        <v>4</v>
      </c>
      <c r="L3979">
        <v>3566.4</v>
      </c>
    </row>
    <row r="3980" spans="1:12" x14ac:dyDescent="0.35">
      <c r="A3980" t="s">
        <v>18</v>
      </c>
      <c r="B3980" t="s">
        <v>15</v>
      </c>
      <c r="C3980" t="s">
        <v>33</v>
      </c>
      <c r="D3980" t="str">
        <f>TEXT(Table1[[#This Row],[Store Open Date]],"MMMM")</f>
        <v>June</v>
      </c>
      <c r="E3980">
        <f>YEAR(Table1[[#This Row],[Store Open Date]])</f>
        <v>2020</v>
      </c>
      <c r="F3980" s="1">
        <v>43992</v>
      </c>
      <c r="G3980">
        <v>16</v>
      </c>
      <c r="H3980" s="1">
        <v>45437</v>
      </c>
      <c r="I3980" t="s">
        <v>34</v>
      </c>
      <c r="J3980">
        <v>1821</v>
      </c>
      <c r="K3980">
        <v>4</v>
      </c>
      <c r="L3980">
        <v>2913.6</v>
      </c>
    </row>
    <row r="3981" spans="1:12" x14ac:dyDescent="0.35">
      <c r="A3981" t="s">
        <v>35</v>
      </c>
      <c r="B3981" t="s">
        <v>11</v>
      </c>
      <c r="C3981" t="s">
        <v>12</v>
      </c>
      <c r="D3981" t="str">
        <f>TEXT(Table1[[#This Row],[Store Open Date]],"MMMM")</f>
        <v>April</v>
      </c>
      <c r="E3981">
        <f>YEAR(Table1[[#This Row],[Store Open Date]])</f>
        <v>2024</v>
      </c>
      <c r="F3981" s="1">
        <v>45404</v>
      </c>
      <c r="G3981">
        <v>19</v>
      </c>
      <c r="H3981" s="1">
        <v>45589</v>
      </c>
      <c r="I3981" t="s">
        <v>37</v>
      </c>
      <c r="J3981">
        <v>1862</v>
      </c>
      <c r="K3981">
        <v>3</v>
      </c>
      <c r="L3981">
        <v>2234.4</v>
      </c>
    </row>
    <row r="3982" spans="1:12" x14ac:dyDescent="0.35">
      <c r="A3982" t="s">
        <v>41</v>
      </c>
      <c r="B3982" t="s">
        <v>15</v>
      </c>
      <c r="C3982" t="s">
        <v>16</v>
      </c>
      <c r="D3982" t="str">
        <f>TEXT(Table1[[#This Row],[Store Open Date]],"MMMM")</f>
        <v>October</v>
      </c>
      <c r="E3982">
        <f>YEAR(Table1[[#This Row],[Store Open Date]])</f>
        <v>2021</v>
      </c>
      <c r="F3982" s="1">
        <v>44481</v>
      </c>
      <c r="G3982">
        <v>11</v>
      </c>
      <c r="H3982" s="1">
        <v>45560</v>
      </c>
      <c r="I3982" t="s">
        <v>40</v>
      </c>
      <c r="J3982">
        <v>1084</v>
      </c>
      <c r="K3982">
        <v>1</v>
      </c>
      <c r="L3982">
        <v>433.6</v>
      </c>
    </row>
    <row r="3983" spans="1:12" x14ac:dyDescent="0.35">
      <c r="A3983" t="s">
        <v>14</v>
      </c>
      <c r="B3983" t="s">
        <v>19</v>
      </c>
      <c r="C3983" t="s">
        <v>12</v>
      </c>
      <c r="D3983" t="str">
        <f>TEXT(Table1[[#This Row],[Store Open Date]],"MMMM")</f>
        <v>June</v>
      </c>
      <c r="E3983">
        <f>YEAR(Table1[[#This Row],[Store Open Date]])</f>
        <v>2024</v>
      </c>
      <c r="F3983" s="1">
        <v>45452</v>
      </c>
      <c r="G3983">
        <v>13</v>
      </c>
      <c r="H3983" s="1">
        <v>45469</v>
      </c>
      <c r="I3983" t="s">
        <v>17</v>
      </c>
      <c r="J3983">
        <v>1388</v>
      </c>
      <c r="K3983">
        <v>1</v>
      </c>
      <c r="L3983">
        <v>555.20000000000005</v>
      </c>
    </row>
    <row r="3984" spans="1:12" x14ac:dyDescent="0.35">
      <c r="A3984" t="s">
        <v>18</v>
      </c>
      <c r="B3984" t="s">
        <v>11</v>
      </c>
      <c r="C3984" t="s">
        <v>25</v>
      </c>
      <c r="D3984" t="str">
        <f>TEXT(Table1[[#This Row],[Store Open Date]],"MMMM")</f>
        <v>June</v>
      </c>
      <c r="E3984">
        <f>YEAR(Table1[[#This Row],[Store Open Date]])</f>
        <v>2021</v>
      </c>
      <c r="F3984" s="1">
        <v>44373</v>
      </c>
      <c r="G3984">
        <v>9</v>
      </c>
      <c r="H3984" s="1">
        <v>45304</v>
      </c>
      <c r="I3984" t="s">
        <v>29</v>
      </c>
      <c r="J3984">
        <v>2675</v>
      </c>
      <c r="K3984">
        <v>4</v>
      </c>
      <c r="L3984">
        <v>4280</v>
      </c>
    </row>
    <row r="3985" spans="1:12" x14ac:dyDescent="0.35">
      <c r="A3985" t="s">
        <v>10</v>
      </c>
      <c r="B3985" t="s">
        <v>19</v>
      </c>
      <c r="C3985" t="s">
        <v>25</v>
      </c>
      <c r="D3985" t="str">
        <f>TEXT(Table1[[#This Row],[Store Open Date]],"MMMM")</f>
        <v>June</v>
      </c>
      <c r="E3985">
        <f>YEAR(Table1[[#This Row],[Store Open Date]])</f>
        <v>2021</v>
      </c>
      <c r="F3985" s="1">
        <v>44360</v>
      </c>
      <c r="G3985">
        <v>3</v>
      </c>
      <c r="H3985" s="1">
        <v>45338</v>
      </c>
      <c r="I3985" t="s">
        <v>31</v>
      </c>
      <c r="J3985">
        <v>972</v>
      </c>
      <c r="K3985">
        <v>3</v>
      </c>
      <c r="L3985">
        <v>1166.4000000000001</v>
      </c>
    </row>
    <row r="3986" spans="1:12" x14ac:dyDescent="0.35">
      <c r="A3986" t="s">
        <v>41</v>
      </c>
      <c r="B3986" t="s">
        <v>15</v>
      </c>
      <c r="C3986" t="s">
        <v>12</v>
      </c>
      <c r="D3986" t="str">
        <f>TEXT(Table1[[#This Row],[Store Open Date]],"MMMM")</f>
        <v>April</v>
      </c>
      <c r="E3986">
        <f>YEAR(Table1[[#This Row],[Store Open Date]])</f>
        <v>2021</v>
      </c>
      <c r="F3986" s="1">
        <v>44309</v>
      </c>
      <c r="G3986">
        <v>7</v>
      </c>
      <c r="H3986" s="1">
        <v>45587</v>
      </c>
      <c r="I3986" t="s">
        <v>37</v>
      </c>
      <c r="J3986">
        <v>2718</v>
      </c>
      <c r="K3986">
        <v>4</v>
      </c>
      <c r="L3986">
        <v>4348.8</v>
      </c>
    </row>
    <row r="3987" spans="1:12" x14ac:dyDescent="0.35">
      <c r="A3987" t="s">
        <v>22</v>
      </c>
      <c r="B3987" t="s">
        <v>19</v>
      </c>
      <c r="C3987" t="s">
        <v>36</v>
      </c>
      <c r="D3987" t="str">
        <f>TEXT(Table1[[#This Row],[Store Open Date]],"MMMM")</f>
        <v>July</v>
      </c>
      <c r="E3987">
        <f>YEAR(Table1[[#This Row],[Store Open Date]])</f>
        <v>2021</v>
      </c>
      <c r="F3987" s="1">
        <v>44385</v>
      </c>
      <c r="G3987">
        <v>18</v>
      </c>
      <c r="H3987" s="1">
        <v>45499</v>
      </c>
      <c r="I3987" t="s">
        <v>32</v>
      </c>
      <c r="J3987">
        <v>1365</v>
      </c>
      <c r="K3987">
        <v>6</v>
      </c>
      <c r="L3987">
        <v>3276</v>
      </c>
    </row>
    <row r="3988" spans="1:12" x14ac:dyDescent="0.35">
      <c r="A3988" t="s">
        <v>35</v>
      </c>
      <c r="B3988" t="s">
        <v>11</v>
      </c>
      <c r="C3988" t="s">
        <v>25</v>
      </c>
      <c r="D3988" t="str">
        <f>TEXT(Table1[[#This Row],[Store Open Date]],"MMMM")</f>
        <v>February</v>
      </c>
      <c r="E3988">
        <f>YEAR(Table1[[#This Row],[Store Open Date]])</f>
        <v>2024</v>
      </c>
      <c r="F3988" s="1">
        <v>45337</v>
      </c>
      <c r="G3988">
        <v>15</v>
      </c>
      <c r="H3988" s="1">
        <v>45549</v>
      </c>
      <c r="I3988" t="s">
        <v>40</v>
      </c>
      <c r="J3988">
        <v>1262</v>
      </c>
      <c r="K3988">
        <v>3</v>
      </c>
      <c r="L3988">
        <v>1514.4</v>
      </c>
    </row>
    <row r="3989" spans="1:12" x14ac:dyDescent="0.35">
      <c r="A3989" t="s">
        <v>22</v>
      </c>
      <c r="B3989" t="s">
        <v>19</v>
      </c>
      <c r="C3989" t="s">
        <v>36</v>
      </c>
      <c r="D3989" t="str">
        <f>TEXT(Table1[[#This Row],[Store Open Date]],"MMMM")</f>
        <v>August</v>
      </c>
      <c r="E3989">
        <f>YEAR(Table1[[#This Row],[Store Open Date]])</f>
        <v>2022</v>
      </c>
      <c r="F3989" s="1">
        <v>44780</v>
      </c>
      <c r="G3989">
        <v>14</v>
      </c>
      <c r="H3989" s="1">
        <v>45425</v>
      </c>
      <c r="I3989" t="s">
        <v>34</v>
      </c>
      <c r="J3989">
        <v>1327</v>
      </c>
      <c r="K3989">
        <v>7</v>
      </c>
      <c r="L3989">
        <v>3715.6</v>
      </c>
    </row>
    <row r="3990" spans="1:12" x14ac:dyDescent="0.35">
      <c r="A3990" t="s">
        <v>35</v>
      </c>
      <c r="B3990" t="s">
        <v>19</v>
      </c>
      <c r="C3990" t="s">
        <v>43</v>
      </c>
      <c r="D3990" t="str">
        <f>TEXT(Table1[[#This Row],[Store Open Date]],"MMMM")</f>
        <v>January</v>
      </c>
      <c r="E3990">
        <f>YEAR(Table1[[#This Row],[Store Open Date]])</f>
        <v>2021</v>
      </c>
      <c r="F3990" s="1">
        <v>44200</v>
      </c>
      <c r="G3990">
        <v>8</v>
      </c>
      <c r="H3990" s="1">
        <v>45320</v>
      </c>
      <c r="I3990" t="s">
        <v>29</v>
      </c>
      <c r="J3990">
        <v>1050</v>
      </c>
      <c r="K3990">
        <v>3</v>
      </c>
      <c r="L3990">
        <v>1260</v>
      </c>
    </row>
    <row r="3991" spans="1:12" x14ac:dyDescent="0.35">
      <c r="A3991" t="s">
        <v>35</v>
      </c>
      <c r="B3991" t="s">
        <v>11</v>
      </c>
      <c r="C3991" t="s">
        <v>43</v>
      </c>
      <c r="D3991" t="str">
        <f>TEXT(Table1[[#This Row],[Store Open Date]],"MMMM")</f>
        <v>October</v>
      </c>
      <c r="E3991">
        <f>YEAR(Table1[[#This Row],[Store Open Date]])</f>
        <v>2023</v>
      </c>
      <c r="F3991" s="1">
        <v>45207</v>
      </c>
      <c r="G3991">
        <v>9</v>
      </c>
      <c r="H3991" s="1">
        <v>45501</v>
      </c>
      <c r="I3991" t="s">
        <v>32</v>
      </c>
      <c r="J3991">
        <v>942</v>
      </c>
      <c r="K3991">
        <v>5</v>
      </c>
      <c r="L3991">
        <v>1884</v>
      </c>
    </row>
    <row r="3992" spans="1:12" x14ac:dyDescent="0.35">
      <c r="A3992" t="s">
        <v>14</v>
      </c>
      <c r="B3992" t="s">
        <v>15</v>
      </c>
      <c r="C3992" t="s">
        <v>28</v>
      </c>
      <c r="D3992" t="str">
        <f>TEXT(Table1[[#This Row],[Store Open Date]],"MMMM")</f>
        <v>January</v>
      </c>
      <c r="E3992">
        <f>YEAR(Table1[[#This Row],[Store Open Date]])</f>
        <v>2022</v>
      </c>
      <c r="F3992" s="1">
        <v>44575</v>
      </c>
      <c r="G3992">
        <v>16</v>
      </c>
      <c r="H3992" s="1">
        <v>45452</v>
      </c>
      <c r="I3992" t="s">
        <v>17</v>
      </c>
      <c r="J3992">
        <v>702</v>
      </c>
      <c r="K3992">
        <v>8</v>
      </c>
      <c r="L3992">
        <v>2246.4</v>
      </c>
    </row>
    <row r="3993" spans="1:12" x14ac:dyDescent="0.35">
      <c r="A3993" t="s">
        <v>22</v>
      </c>
      <c r="B3993" t="s">
        <v>19</v>
      </c>
      <c r="C3993" t="s">
        <v>43</v>
      </c>
      <c r="D3993" t="str">
        <f>TEXT(Table1[[#This Row],[Store Open Date]],"MMMM")</f>
        <v>February</v>
      </c>
      <c r="E3993">
        <f>YEAR(Table1[[#This Row],[Store Open Date]])</f>
        <v>2022</v>
      </c>
      <c r="F3993" s="1">
        <v>44602</v>
      </c>
      <c r="G3993">
        <v>11</v>
      </c>
      <c r="H3993" s="1">
        <v>45543</v>
      </c>
      <c r="I3993" t="s">
        <v>40</v>
      </c>
      <c r="J3993">
        <v>2669</v>
      </c>
      <c r="K3993">
        <v>1</v>
      </c>
      <c r="L3993">
        <v>1067.5999999999999</v>
      </c>
    </row>
    <row r="3994" spans="1:12" x14ac:dyDescent="0.35">
      <c r="A3994" t="s">
        <v>38</v>
      </c>
      <c r="B3994" t="s">
        <v>11</v>
      </c>
      <c r="C3994" t="s">
        <v>27</v>
      </c>
      <c r="D3994" t="str">
        <f>TEXT(Table1[[#This Row],[Store Open Date]],"MMMM")</f>
        <v>March</v>
      </c>
      <c r="E3994">
        <f>YEAR(Table1[[#This Row],[Store Open Date]])</f>
        <v>2024</v>
      </c>
      <c r="F3994" s="1">
        <v>45367</v>
      </c>
      <c r="G3994">
        <v>13</v>
      </c>
      <c r="H3994" s="1">
        <v>45528</v>
      </c>
      <c r="I3994" t="s">
        <v>21</v>
      </c>
      <c r="J3994">
        <v>1136</v>
      </c>
      <c r="K3994">
        <v>4</v>
      </c>
      <c r="L3994">
        <v>1817.6</v>
      </c>
    </row>
    <row r="3995" spans="1:12" x14ac:dyDescent="0.35">
      <c r="A3995" t="s">
        <v>18</v>
      </c>
      <c r="B3995" t="s">
        <v>11</v>
      </c>
      <c r="C3995" t="s">
        <v>27</v>
      </c>
      <c r="D3995" t="str">
        <f>TEXT(Table1[[#This Row],[Store Open Date]],"MMMM")</f>
        <v>October</v>
      </c>
      <c r="E3995">
        <f>YEAR(Table1[[#This Row],[Store Open Date]])</f>
        <v>2024</v>
      </c>
      <c r="F3995" s="1">
        <v>45575</v>
      </c>
      <c r="G3995">
        <v>8</v>
      </c>
      <c r="H3995" s="1">
        <v>45480</v>
      </c>
      <c r="I3995" t="s">
        <v>32</v>
      </c>
      <c r="J3995">
        <v>1014</v>
      </c>
      <c r="K3995">
        <v>4</v>
      </c>
      <c r="L3995">
        <v>1622.4</v>
      </c>
    </row>
    <row r="3996" spans="1:12" x14ac:dyDescent="0.35">
      <c r="A3996" t="s">
        <v>41</v>
      </c>
      <c r="B3996" t="s">
        <v>15</v>
      </c>
      <c r="C3996" t="s">
        <v>39</v>
      </c>
      <c r="D3996" t="str">
        <f>TEXT(Table1[[#This Row],[Store Open Date]],"MMMM")</f>
        <v>May</v>
      </c>
      <c r="E3996">
        <f>YEAR(Table1[[#This Row],[Store Open Date]])</f>
        <v>2020</v>
      </c>
      <c r="F3996" s="1">
        <v>43963</v>
      </c>
      <c r="G3996">
        <v>4</v>
      </c>
      <c r="H3996" s="1">
        <v>45335</v>
      </c>
      <c r="I3996" t="s">
        <v>31</v>
      </c>
      <c r="J3996">
        <v>2320</v>
      </c>
      <c r="K3996">
        <v>3</v>
      </c>
      <c r="L3996">
        <v>2784</v>
      </c>
    </row>
    <row r="3997" spans="1:12" x14ac:dyDescent="0.35">
      <c r="A3997" t="s">
        <v>18</v>
      </c>
      <c r="B3997" t="s">
        <v>15</v>
      </c>
      <c r="C3997" t="s">
        <v>20</v>
      </c>
      <c r="D3997" t="str">
        <f>TEXT(Table1[[#This Row],[Store Open Date]],"MMMM")</f>
        <v>July</v>
      </c>
      <c r="E3997">
        <f>YEAR(Table1[[#This Row],[Store Open Date]])</f>
        <v>2021</v>
      </c>
      <c r="F3997" s="1">
        <v>44397</v>
      </c>
      <c r="G3997">
        <v>18</v>
      </c>
      <c r="H3997" s="1">
        <v>45568</v>
      </c>
      <c r="I3997" t="s">
        <v>37</v>
      </c>
      <c r="J3997">
        <v>2778</v>
      </c>
      <c r="K3997">
        <v>5</v>
      </c>
      <c r="L3997">
        <v>5556</v>
      </c>
    </row>
    <row r="3998" spans="1:12" x14ac:dyDescent="0.35">
      <c r="A3998" t="s">
        <v>26</v>
      </c>
      <c r="B3998" t="s">
        <v>19</v>
      </c>
      <c r="C3998" t="s">
        <v>20</v>
      </c>
      <c r="D3998" t="str">
        <f>TEXT(Table1[[#This Row],[Store Open Date]],"MMMM")</f>
        <v>May</v>
      </c>
      <c r="E3998">
        <f>YEAR(Table1[[#This Row],[Store Open Date]])</f>
        <v>2024</v>
      </c>
      <c r="F3998" s="1">
        <v>45437</v>
      </c>
      <c r="G3998">
        <v>10</v>
      </c>
      <c r="H3998" s="1">
        <v>45574</v>
      </c>
      <c r="I3998" t="s">
        <v>37</v>
      </c>
      <c r="J3998">
        <v>1420</v>
      </c>
      <c r="K3998">
        <v>7</v>
      </c>
      <c r="L3998">
        <v>3976</v>
      </c>
    </row>
    <row r="3999" spans="1:12" x14ac:dyDescent="0.35">
      <c r="A3999" t="s">
        <v>38</v>
      </c>
      <c r="B3999" t="s">
        <v>19</v>
      </c>
      <c r="C3999" t="s">
        <v>16</v>
      </c>
      <c r="D3999" t="str">
        <f>TEXT(Table1[[#This Row],[Store Open Date]],"MMMM")</f>
        <v>June</v>
      </c>
      <c r="E3999">
        <f>YEAR(Table1[[#This Row],[Store Open Date]])</f>
        <v>2023</v>
      </c>
      <c r="F3999" s="1">
        <v>45088</v>
      </c>
      <c r="G3999">
        <v>19</v>
      </c>
      <c r="H3999" s="1">
        <v>45582</v>
      </c>
      <c r="I3999" t="s">
        <v>37</v>
      </c>
      <c r="J3999">
        <v>1954</v>
      </c>
      <c r="K3999">
        <v>3</v>
      </c>
      <c r="L3999">
        <v>2344.8000000000002</v>
      </c>
    </row>
    <row r="4000" spans="1:12" x14ac:dyDescent="0.35">
      <c r="A4000" t="s">
        <v>41</v>
      </c>
      <c r="B4000" t="s">
        <v>15</v>
      </c>
      <c r="C4000" t="s">
        <v>16</v>
      </c>
      <c r="D4000" t="str">
        <f>TEXT(Table1[[#This Row],[Store Open Date]],"MMMM")</f>
        <v>July</v>
      </c>
      <c r="E4000">
        <f>YEAR(Table1[[#This Row],[Store Open Date]])</f>
        <v>2024</v>
      </c>
      <c r="F4000" s="1">
        <v>45482</v>
      </c>
      <c r="G4000">
        <v>5</v>
      </c>
      <c r="H4000" s="1">
        <v>45559</v>
      </c>
      <c r="I4000" t="s">
        <v>40</v>
      </c>
      <c r="J4000">
        <v>1216</v>
      </c>
      <c r="K4000">
        <v>6</v>
      </c>
      <c r="L4000">
        <v>2918.4</v>
      </c>
    </row>
    <row r="4001" spans="1:12" x14ac:dyDescent="0.35">
      <c r="A4001" t="s">
        <v>35</v>
      </c>
      <c r="B4001" t="s">
        <v>11</v>
      </c>
      <c r="C4001" t="s">
        <v>20</v>
      </c>
      <c r="D4001" t="str">
        <f>TEXT(Table1[[#This Row],[Store Open Date]],"MMMM")</f>
        <v>August</v>
      </c>
      <c r="E4001">
        <f>YEAR(Table1[[#This Row],[Store Open Date]])</f>
        <v>2023</v>
      </c>
      <c r="F4001" s="1">
        <v>45156</v>
      </c>
      <c r="G4001">
        <v>15</v>
      </c>
      <c r="H4001" s="1">
        <v>45411</v>
      </c>
      <c r="I4001" t="s">
        <v>24</v>
      </c>
      <c r="J4001">
        <v>2609</v>
      </c>
      <c r="K4001">
        <v>5</v>
      </c>
      <c r="L4001">
        <v>5218</v>
      </c>
    </row>
    <row r="4002" spans="1:12" x14ac:dyDescent="0.35">
      <c r="A4002" t="s">
        <v>41</v>
      </c>
      <c r="B4002" t="s">
        <v>19</v>
      </c>
      <c r="C4002" t="s">
        <v>39</v>
      </c>
      <c r="D4002" t="str">
        <f>TEXT(Table1[[#This Row],[Store Open Date]],"MMMM")</f>
        <v>September</v>
      </c>
      <c r="E4002">
        <f>YEAR(Table1[[#This Row],[Store Open Date]])</f>
        <v>2021</v>
      </c>
      <c r="F4002" s="1">
        <v>44451</v>
      </c>
      <c r="G4002">
        <v>15</v>
      </c>
      <c r="H4002" s="1">
        <v>45313</v>
      </c>
      <c r="I4002" t="s">
        <v>29</v>
      </c>
      <c r="J4002">
        <v>1279</v>
      </c>
      <c r="K4002">
        <v>7</v>
      </c>
      <c r="L4002">
        <v>3581.2</v>
      </c>
    </row>
    <row r="4003" spans="1:12" x14ac:dyDescent="0.35">
      <c r="A4003" t="s">
        <v>26</v>
      </c>
      <c r="B4003" t="s">
        <v>11</v>
      </c>
      <c r="C4003" t="s">
        <v>25</v>
      </c>
      <c r="D4003" t="str">
        <f>TEXT(Table1[[#This Row],[Store Open Date]],"MMMM")</f>
        <v>September</v>
      </c>
      <c r="E4003">
        <f>YEAR(Table1[[#This Row],[Store Open Date]])</f>
        <v>2020</v>
      </c>
      <c r="F4003" s="1">
        <v>44101</v>
      </c>
      <c r="G4003">
        <v>13</v>
      </c>
      <c r="H4003" s="1">
        <v>45343</v>
      </c>
      <c r="I4003" t="s">
        <v>31</v>
      </c>
      <c r="J4003">
        <v>1718</v>
      </c>
      <c r="K4003">
        <v>6</v>
      </c>
      <c r="L4003">
        <v>4123.2</v>
      </c>
    </row>
    <row r="4004" spans="1:12" x14ac:dyDescent="0.35">
      <c r="A4004" t="s">
        <v>10</v>
      </c>
      <c r="B4004" t="s">
        <v>15</v>
      </c>
      <c r="C4004" t="s">
        <v>43</v>
      </c>
      <c r="D4004" t="str">
        <f>TEXT(Table1[[#This Row],[Store Open Date]],"MMMM")</f>
        <v>July</v>
      </c>
      <c r="E4004">
        <f>YEAR(Table1[[#This Row],[Store Open Date]])</f>
        <v>2024</v>
      </c>
      <c r="F4004" s="1">
        <v>45478</v>
      </c>
      <c r="G4004">
        <v>5</v>
      </c>
      <c r="H4004" s="1">
        <v>45505</v>
      </c>
      <c r="I4004" t="s">
        <v>21</v>
      </c>
      <c r="J4004">
        <v>2996</v>
      </c>
      <c r="K4004">
        <v>1</v>
      </c>
      <c r="L4004">
        <v>1198.4000000000001</v>
      </c>
    </row>
    <row r="4005" spans="1:12" x14ac:dyDescent="0.35">
      <c r="A4005" t="s">
        <v>38</v>
      </c>
      <c r="B4005" t="s">
        <v>15</v>
      </c>
      <c r="C4005" t="s">
        <v>20</v>
      </c>
      <c r="D4005" t="str">
        <f>TEXT(Table1[[#This Row],[Store Open Date]],"MMMM")</f>
        <v>June</v>
      </c>
      <c r="E4005">
        <f>YEAR(Table1[[#This Row],[Store Open Date]])</f>
        <v>2024</v>
      </c>
      <c r="F4005" s="1">
        <v>45448</v>
      </c>
      <c r="G4005">
        <v>17</v>
      </c>
      <c r="H4005" s="1">
        <v>45614</v>
      </c>
      <c r="I4005" t="s">
        <v>13</v>
      </c>
      <c r="J4005">
        <v>2084</v>
      </c>
      <c r="K4005">
        <v>6</v>
      </c>
      <c r="L4005">
        <v>5001.6000000000004</v>
      </c>
    </row>
    <row r="4006" spans="1:12" x14ac:dyDescent="0.35">
      <c r="A4006" t="s">
        <v>38</v>
      </c>
      <c r="B4006" t="s">
        <v>15</v>
      </c>
      <c r="C4006" t="s">
        <v>28</v>
      </c>
      <c r="D4006" t="str">
        <f>TEXT(Table1[[#This Row],[Store Open Date]],"MMMM")</f>
        <v>June</v>
      </c>
      <c r="E4006">
        <f>YEAR(Table1[[#This Row],[Store Open Date]])</f>
        <v>2022</v>
      </c>
      <c r="F4006" s="1">
        <v>44719</v>
      </c>
      <c r="G4006">
        <v>6</v>
      </c>
      <c r="H4006" s="1">
        <v>45560</v>
      </c>
      <c r="I4006" t="s">
        <v>40</v>
      </c>
      <c r="J4006">
        <v>1452</v>
      </c>
      <c r="K4006">
        <v>1</v>
      </c>
      <c r="L4006">
        <v>580.79999999999995</v>
      </c>
    </row>
    <row r="4007" spans="1:12" x14ac:dyDescent="0.35">
      <c r="A4007" t="s">
        <v>10</v>
      </c>
      <c r="B4007" t="s">
        <v>19</v>
      </c>
      <c r="C4007" t="s">
        <v>27</v>
      </c>
      <c r="D4007" t="str">
        <f>TEXT(Table1[[#This Row],[Store Open Date]],"MMMM")</f>
        <v>July</v>
      </c>
      <c r="E4007">
        <f>YEAR(Table1[[#This Row],[Store Open Date]])</f>
        <v>2023</v>
      </c>
      <c r="F4007" s="1">
        <v>45131</v>
      </c>
      <c r="G4007">
        <v>17</v>
      </c>
      <c r="H4007" s="1">
        <v>45359</v>
      </c>
      <c r="I4007" t="s">
        <v>23</v>
      </c>
      <c r="J4007">
        <v>2770</v>
      </c>
      <c r="K4007">
        <v>7</v>
      </c>
      <c r="L4007">
        <v>7756</v>
      </c>
    </row>
    <row r="4008" spans="1:12" x14ac:dyDescent="0.35">
      <c r="A4008" t="s">
        <v>10</v>
      </c>
      <c r="B4008" t="s">
        <v>19</v>
      </c>
      <c r="C4008" t="s">
        <v>43</v>
      </c>
      <c r="D4008" t="str">
        <f>TEXT(Table1[[#This Row],[Store Open Date]],"MMMM")</f>
        <v>March</v>
      </c>
      <c r="E4008">
        <f>YEAR(Table1[[#This Row],[Store Open Date]])</f>
        <v>2024</v>
      </c>
      <c r="F4008" s="1">
        <v>45364</v>
      </c>
      <c r="G4008">
        <v>15</v>
      </c>
      <c r="H4008" s="1">
        <v>45459</v>
      </c>
      <c r="I4008" t="s">
        <v>17</v>
      </c>
      <c r="J4008">
        <v>1640</v>
      </c>
      <c r="K4008">
        <v>8</v>
      </c>
      <c r="L4008">
        <v>5248</v>
      </c>
    </row>
    <row r="4009" spans="1:12" x14ac:dyDescent="0.35">
      <c r="A4009" t="s">
        <v>35</v>
      </c>
      <c r="B4009" t="s">
        <v>19</v>
      </c>
      <c r="C4009" t="s">
        <v>16</v>
      </c>
      <c r="D4009" t="str">
        <f>TEXT(Table1[[#This Row],[Store Open Date]],"MMMM")</f>
        <v>January</v>
      </c>
      <c r="E4009">
        <f>YEAR(Table1[[#This Row],[Store Open Date]])</f>
        <v>2023</v>
      </c>
      <c r="F4009" s="1">
        <v>44933</v>
      </c>
      <c r="G4009">
        <v>18</v>
      </c>
      <c r="H4009" s="1">
        <v>45562</v>
      </c>
      <c r="I4009" t="s">
        <v>40</v>
      </c>
      <c r="J4009">
        <v>2109</v>
      </c>
      <c r="K4009">
        <v>2</v>
      </c>
      <c r="L4009">
        <v>1687.2</v>
      </c>
    </row>
    <row r="4010" spans="1:12" x14ac:dyDescent="0.35">
      <c r="A4010" t="s">
        <v>41</v>
      </c>
      <c r="B4010" t="s">
        <v>11</v>
      </c>
      <c r="C4010" t="s">
        <v>28</v>
      </c>
      <c r="D4010" t="str">
        <f>TEXT(Table1[[#This Row],[Store Open Date]],"MMMM")</f>
        <v>July</v>
      </c>
      <c r="E4010">
        <f>YEAR(Table1[[#This Row],[Store Open Date]])</f>
        <v>2020</v>
      </c>
      <c r="F4010" s="1">
        <v>44018</v>
      </c>
      <c r="G4010">
        <v>5</v>
      </c>
      <c r="H4010" s="1">
        <v>45566</v>
      </c>
      <c r="I4010" t="s">
        <v>37</v>
      </c>
      <c r="J4010">
        <v>2660</v>
      </c>
      <c r="K4010">
        <v>4</v>
      </c>
      <c r="L4010">
        <v>4256</v>
      </c>
    </row>
    <row r="4011" spans="1:12" x14ac:dyDescent="0.35">
      <c r="A4011" t="s">
        <v>22</v>
      </c>
      <c r="B4011" t="s">
        <v>11</v>
      </c>
      <c r="C4011" t="s">
        <v>30</v>
      </c>
      <c r="D4011" t="str">
        <f>TEXT(Table1[[#This Row],[Store Open Date]],"MMMM")</f>
        <v>October</v>
      </c>
      <c r="E4011">
        <f>YEAR(Table1[[#This Row],[Store Open Date]])</f>
        <v>2021</v>
      </c>
      <c r="F4011" s="1">
        <v>44487</v>
      </c>
      <c r="G4011">
        <v>16</v>
      </c>
      <c r="H4011" s="1">
        <v>45573</v>
      </c>
      <c r="I4011" t="s">
        <v>37</v>
      </c>
      <c r="J4011">
        <v>833</v>
      </c>
      <c r="K4011">
        <v>4</v>
      </c>
      <c r="L4011">
        <v>1332.8</v>
      </c>
    </row>
    <row r="4012" spans="1:12" x14ac:dyDescent="0.35">
      <c r="A4012" t="s">
        <v>26</v>
      </c>
      <c r="B4012" t="s">
        <v>11</v>
      </c>
      <c r="C4012" t="s">
        <v>25</v>
      </c>
      <c r="D4012" t="str">
        <f>TEXT(Table1[[#This Row],[Store Open Date]],"MMMM")</f>
        <v>December</v>
      </c>
      <c r="E4012">
        <f>YEAR(Table1[[#This Row],[Store Open Date]])</f>
        <v>2022</v>
      </c>
      <c r="F4012" s="1">
        <v>44923</v>
      </c>
      <c r="G4012">
        <v>7</v>
      </c>
      <c r="H4012" s="1">
        <v>45383</v>
      </c>
      <c r="I4012" t="s">
        <v>24</v>
      </c>
      <c r="J4012">
        <v>867</v>
      </c>
      <c r="K4012">
        <v>1</v>
      </c>
      <c r="L4012">
        <v>346.8</v>
      </c>
    </row>
    <row r="4013" spans="1:12" x14ac:dyDescent="0.35">
      <c r="A4013" t="s">
        <v>38</v>
      </c>
      <c r="B4013" t="s">
        <v>11</v>
      </c>
      <c r="C4013" t="s">
        <v>28</v>
      </c>
      <c r="D4013" t="str">
        <f>TEXT(Table1[[#This Row],[Store Open Date]],"MMMM")</f>
        <v>August</v>
      </c>
      <c r="E4013">
        <f>YEAR(Table1[[#This Row],[Store Open Date]])</f>
        <v>2023</v>
      </c>
      <c r="F4013" s="1">
        <v>45155</v>
      </c>
      <c r="G4013">
        <v>5</v>
      </c>
      <c r="H4013" s="1">
        <v>45392</v>
      </c>
      <c r="I4013" t="s">
        <v>24</v>
      </c>
      <c r="J4013">
        <v>2376</v>
      </c>
      <c r="K4013">
        <v>8</v>
      </c>
      <c r="L4013">
        <v>7603.2</v>
      </c>
    </row>
    <row r="4014" spans="1:12" x14ac:dyDescent="0.35">
      <c r="A4014" t="s">
        <v>18</v>
      </c>
      <c r="B4014" t="s">
        <v>15</v>
      </c>
      <c r="C4014" t="s">
        <v>28</v>
      </c>
      <c r="D4014" t="str">
        <f>TEXT(Table1[[#This Row],[Store Open Date]],"MMMM")</f>
        <v>November</v>
      </c>
      <c r="E4014">
        <f>YEAR(Table1[[#This Row],[Store Open Date]])</f>
        <v>2020</v>
      </c>
      <c r="F4014" s="1">
        <v>44148</v>
      </c>
      <c r="G4014">
        <v>5</v>
      </c>
      <c r="H4014" s="1">
        <v>45590</v>
      </c>
      <c r="I4014" t="s">
        <v>37</v>
      </c>
      <c r="J4014">
        <v>2259</v>
      </c>
      <c r="K4014">
        <v>1</v>
      </c>
      <c r="L4014">
        <v>903.6</v>
      </c>
    </row>
    <row r="4015" spans="1:12" x14ac:dyDescent="0.35">
      <c r="A4015" t="s">
        <v>26</v>
      </c>
      <c r="B4015" t="s">
        <v>19</v>
      </c>
      <c r="C4015" t="s">
        <v>30</v>
      </c>
      <c r="D4015" t="str">
        <f>TEXT(Table1[[#This Row],[Store Open Date]],"MMMM")</f>
        <v>August</v>
      </c>
      <c r="E4015">
        <f>YEAR(Table1[[#This Row],[Store Open Date]])</f>
        <v>2021</v>
      </c>
      <c r="F4015" s="1">
        <v>44431</v>
      </c>
      <c r="G4015">
        <v>16</v>
      </c>
      <c r="H4015" s="1">
        <v>45419</v>
      </c>
      <c r="I4015" t="s">
        <v>34</v>
      </c>
      <c r="J4015">
        <v>2073</v>
      </c>
      <c r="K4015">
        <v>3</v>
      </c>
      <c r="L4015">
        <v>2487.6</v>
      </c>
    </row>
    <row r="4016" spans="1:12" x14ac:dyDescent="0.35">
      <c r="A4016" t="s">
        <v>14</v>
      </c>
      <c r="B4016" t="s">
        <v>15</v>
      </c>
      <c r="C4016" t="s">
        <v>43</v>
      </c>
      <c r="D4016" t="str">
        <f>TEXT(Table1[[#This Row],[Store Open Date]],"MMMM")</f>
        <v>May</v>
      </c>
      <c r="E4016">
        <f>YEAR(Table1[[#This Row],[Store Open Date]])</f>
        <v>2023</v>
      </c>
      <c r="F4016" s="1">
        <v>45063</v>
      </c>
      <c r="G4016">
        <v>3</v>
      </c>
      <c r="H4016" s="1">
        <v>45567</v>
      </c>
      <c r="I4016" t="s">
        <v>37</v>
      </c>
      <c r="J4016">
        <v>2508</v>
      </c>
      <c r="K4016">
        <v>1</v>
      </c>
      <c r="L4016">
        <v>1003.2</v>
      </c>
    </row>
    <row r="4017" spans="1:12" x14ac:dyDescent="0.35">
      <c r="A4017" t="s">
        <v>26</v>
      </c>
      <c r="B4017" t="s">
        <v>19</v>
      </c>
      <c r="C4017" t="s">
        <v>20</v>
      </c>
      <c r="D4017" t="str">
        <f>TEXT(Table1[[#This Row],[Store Open Date]],"MMMM")</f>
        <v>March</v>
      </c>
      <c r="E4017">
        <f>YEAR(Table1[[#This Row],[Store Open Date]])</f>
        <v>2024</v>
      </c>
      <c r="F4017" s="1">
        <v>45377</v>
      </c>
      <c r="G4017">
        <v>7</v>
      </c>
      <c r="H4017" s="1">
        <v>45471</v>
      </c>
      <c r="I4017" t="s">
        <v>17</v>
      </c>
      <c r="J4017">
        <v>2193</v>
      </c>
      <c r="K4017">
        <v>5</v>
      </c>
      <c r="L4017">
        <v>4386</v>
      </c>
    </row>
    <row r="4018" spans="1:12" x14ac:dyDescent="0.35">
      <c r="A4018" t="s">
        <v>10</v>
      </c>
      <c r="B4018" t="s">
        <v>15</v>
      </c>
      <c r="C4018" t="s">
        <v>20</v>
      </c>
      <c r="D4018" t="str">
        <f>TEXT(Table1[[#This Row],[Store Open Date]],"MMMM")</f>
        <v>March</v>
      </c>
      <c r="E4018">
        <f>YEAR(Table1[[#This Row],[Store Open Date]])</f>
        <v>2023</v>
      </c>
      <c r="F4018" s="1">
        <v>44989</v>
      </c>
      <c r="G4018">
        <v>11</v>
      </c>
      <c r="H4018" s="1">
        <v>45450</v>
      </c>
      <c r="I4018" t="s">
        <v>17</v>
      </c>
      <c r="J4018">
        <v>2033</v>
      </c>
      <c r="K4018">
        <v>6</v>
      </c>
      <c r="L4018">
        <v>4879.2</v>
      </c>
    </row>
    <row r="4019" spans="1:12" x14ac:dyDescent="0.35">
      <c r="A4019" t="s">
        <v>10</v>
      </c>
      <c r="B4019" t="s">
        <v>19</v>
      </c>
      <c r="C4019" t="s">
        <v>43</v>
      </c>
      <c r="D4019" t="str">
        <f>TEXT(Table1[[#This Row],[Store Open Date]],"MMMM")</f>
        <v>October</v>
      </c>
      <c r="E4019">
        <f>YEAR(Table1[[#This Row],[Store Open Date]])</f>
        <v>2020</v>
      </c>
      <c r="F4019" s="1">
        <v>44124</v>
      </c>
      <c r="G4019">
        <v>19</v>
      </c>
      <c r="H4019" s="1">
        <v>45504</v>
      </c>
      <c r="I4019" t="s">
        <v>32</v>
      </c>
      <c r="J4019">
        <v>2642</v>
      </c>
      <c r="K4019">
        <v>2</v>
      </c>
      <c r="L4019">
        <v>2113.6</v>
      </c>
    </row>
    <row r="4020" spans="1:12" x14ac:dyDescent="0.35">
      <c r="A4020" t="s">
        <v>10</v>
      </c>
      <c r="B4020" t="s">
        <v>11</v>
      </c>
      <c r="C4020" t="s">
        <v>39</v>
      </c>
      <c r="D4020" t="str">
        <f>TEXT(Table1[[#This Row],[Store Open Date]],"MMMM")</f>
        <v>October</v>
      </c>
      <c r="E4020">
        <f>YEAR(Table1[[#This Row],[Store Open Date]])</f>
        <v>2023</v>
      </c>
      <c r="F4020" s="1">
        <v>45221</v>
      </c>
      <c r="G4020">
        <v>19</v>
      </c>
      <c r="H4020" s="1">
        <v>45307</v>
      </c>
      <c r="I4020" t="s">
        <v>29</v>
      </c>
      <c r="J4020">
        <v>1835</v>
      </c>
      <c r="K4020">
        <v>7</v>
      </c>
      <c r="L4020">
        <v>5138</v>
      </c>
    </row>
    <row r="4021" spans="1:12" x14ac:dyDescent="0.35">
      <c r="A4021" t="s">
        <v>35</v>
      </c>
      <c r="B4021" t="s">
        <v>15</v>
      </c>
      <c r="C4021" t="s">
        <v>28</v>
      </c>
      <c r="D4021" t="str">
        <f>TEXT(Table1[[#This Row],[Store Open Date]],"MMMM")</f>
        <v>June</v>
      </c>
      <c r="E4021">
        <f>YEAR(Table1[[#This Row],[Store Open Date]])</f>
        <v>2024</v>
      </c>
      <c r="F4021" s="1">
        <v>45468</v>
      </c>
      <c r="G4021">
        <v>8</v>
      </c>
      <c r="H4021" s="1">
        <v>45554</v>
      </c>
      <c r="I4021" t="s">
        <v>40</v>
      </c>
      <c r="J4021">
        <v>2926</v>
      </c>
      <c r="K4021">
        <v>3</v>
      </c>
      <c r="L4021">
        <v>3511.2</v>
      </c>
    </row>
    <row r="4022" spans="1:12" x14ac:dyDescent="0.35">
      <c r="A4022" t="s">
        <v>26</v>
      </c>
      <c r="B4022" t="s">
        <v>19</v>
      </c>
      <c r="C4022" t="s">
        <v>36</v>
      </c>
      <c r="D4022" t="str">
        <f>TEXT(Table1[[#This Row],[Store Open Date]],"MMMM")</f>
        <v>October</v>
      </c>
      <c r="E4022">
        <f>YEAR(Table1[[#This Row],[Store Open Date]])</f>
        <v>2024</v>
      </c>
      <c r="F4022" s="1">
        <v>45569</v>
      </c>
      <c r="G4022">
        <v>4</v>
      </c>
      <c r="H4022" s="1">
        <v>45530</v>
      </c>
      <c r="I4022" t="s">
        <v>21</v>
      </c>
      <c r="J4022">
        <v>2187</v>
      </c>
      <c r="K4022">
        <v>3</v>
      </c>
      <c r="L4022">
        <v>2624.4</v>
      </c>
    </row>
    <row r="4023" spans="1:12" x14ac:dyDescent="0.35">
      <c r="A4023" t="s">
        <v>18</v>
      </c>
      <c r="B4023" t="s">
        <v>15</v>
      </c>
      <c r="C4023" t="s">
        <v>36</v>
      </c>
      <c r="D4023" t="str">
        <f>TEXT(Table1[[#This Row],[Store Open Date]],"MMMM")</f>
        <v>June</v>
      </c>
      <c r="E4023">
        <f>YEAR(Table1[[#This Row],[Store Open Date]])</f>
        <v>2024</v>
      </c>
      <c r="F4023" s="1">
        <v>45449</v>
      </c>
      <c r="G4023">
        <v>9</v>
      </c>
      <c r="H4023" s="1">
        <v>45513</v>
      </c>
      <c r="I4023" t="s">
        <v>21</v>
      </c>
      <c r="J4023">
        <v>1190</v>
      </c>
      <c r="K4023">
        <v>5</v>
      </c>
      <c r="L4023">
        <v>2380</v>
      </c>
    </row>
    <row r="4024" spans="1:12" x14ac:dyDescent="0.35">
      <c r="A4024" t="s">
        <v>41</v>
      </c>
      <c r="B4024" t="s">
        <v>11</v>
      </c>
      <c r="C4024" t="s">
        <v>43</v>
      </c>
      <c r="D4024" t="str">
        <f>TEXT(Table1[[#This Row],[Store Open Date]],"MMMM")</f>
        <v>September</v>
      </c>
      <c r="E4024">
        <f>YEAR(Table1[[#This Row],[Store Open Date]])</f>
        <v>2023</v>
      </c>
      <c r="F4024" s="1">
        <v>45195</v>
      </c>
      <c r="G4024">
        <v>16</v>
      </c>
      <c r="H4024" s="1">
        <v>45519</v>
      </c>
      <c r="I4024" t="s">
        <v>21</v>
      </c>
      <c r="J4024">
        <v>2066</v>
      </c>
      <c r="K4024">
        <v>1</v>
      </c>
      <c r="L4024">
        <v>826.4</v>
      </c>
    </row>
    <row r="4025" spans="1:12" x14ac:dyDescent="0.35">
      <c r="A4025" t="s">
        <v>26</v>
      </c>
      <c r="B4025" t="s">
        <v>19</v>
      </c>
      <c r="C4025" t="s">
        <v>20</v>
      </c>
      <c r="D4025" t="str">
        <f>TEXT(Table1[[#This Row],[Store Open Date]],"MMMM")</f>
        <v>July</v>
      </c>
      <c r="E4025">
        <f>YEAR(Table1[[#This Row],[Store Open Date]])</f>
        <v>2024</v>
      </c>
      <c r="F4025" s="1">
        <v>45478</v>
      </c>
      <c r="G4025">
        <v>13</v>
      </c>
      <c r="H4025" s="1">
        <v>45471</v>
      </c>
      <c r="I4025" t="s">
        <v>17</v>
      </c>
      <c r="J4025">
        <v>940</v>
      </c>
      <c r="K4025">
        <v>5</v>
      </c>
      <c r="L4025">
        <v>1880</v>
      </c>
    </row>
    <row r="4026" spans="1:12" x14ac:dyDescent="0.35">
      <c r="A4026" t="s">
        <v>41</v>
      </c>
      <c r="B4026" t="s">
        <v>15</v>
      </c>
      <c r="C4026" t="s">
        <v>39</v>
      </c>
      <c r="D4026" t="str">
        <f>TEXT(Table1[[#This Row],[Store Open Date]],"MMMM")</f>
        <v>July</v>
      </c>
      <c r="E4026">
        <f>YEAR(Table1[[#This Row],[Store Open Date]])</f>
        <v>2021</v>
      </c>
      <c r="F4026" s="1">
        <v>44384</v>
      </c>
      <c r="G4026">
        <v>19</v>
      </c>
      <c r="H4026" s="1">
        <v>45366</v>
      </c>
      <c r="I4026" t="s">
        <v>23</v>
      </c>
      <c r="J4026">
        <v>793</v>
      </c>
      <c r="K4026">
        <v>6</v>
      </c>
      <c r="L4026">
        <v>1903.2</v>
      </c>
    </row>
    <row r="4027" spans="1:12" x14ac:dyDescent="0.35">
      <c r="A4027" t="s">
        <v>38</v>
      </c>
      <c r="B4027" t="s">
        <v>15</v>
      </c>
      <c r="C4027" t="s">
        <v>30</v>
      </c>
      <c r="D4027" t="str">
        <f>TEXT(Table1[[#This Row],[Store Open Date]],"MMMM")</f>
        <v>April</v>
      </c>
      <c r="E4027">
        <f>YEAR(Table1[[#This Row],[Store Open Date]])</f>
        <v>2020</v>
      </c>
      <c r="F4027" s="1">
        <v>43924</v>
      </c>
      <c r="G4027">
        <v>9</v>
      </c>
      <c r="H4027" s="1">
        <v>45474</v>
      </c>
      <c r="I4027" t="s">
        <v>32</v>
      </c>
      <c r="J4027">
        <v>2304</v>
      </c>
      <c r="K4027">
        <v>8</v>
      </c>
      <c r="L4027">
        <v>7372.8</v>
      </c>
    </row>
    <row r="4028" spans="1:12" x14ac:dyDescent="0.35">
      <c r="A4028" t="s">
        <v>10</v>
      </c>
      <c r="B4028" t="s">
        <v>19</v>
      </c>
      <c r="C4028" t="s">
        <v>30</v>
      </c>
      <c r="D4028" t="str">
        <f>TEXT(Table1[[#This Row],[Store Open Date]],"MMMM")</f>
        <v>November</v>
      </c>
      <c r="E4028">
        <f>YEAR(Table1[[#This Row],[Store Open Date]])</f>
        <v>2024</v>
      </c>
      <c r="F4028" s="1">
        <v>45621</v>
      </c>
      <c r="G4028">
        <v>18</v>
      </c>
      <c r="H4028" s="1">
        <v>45386</v>
      </c>
      <c r="I4028" t="s">
        <v>24</v>
      </c>
      <c r="J4028">
        <v>2102</v>
      </c>
      <c r="K4028">
        <v>8</v>
      </c>
      <c r="L4028">
        <v>6726.4</v>
      </c>
    </row>
    <row r="4029" spans="1:12" x14ac:dyDescent="0.35">
      <c r="A4029" t="s">
        <v>18</v>
      </c>
      <c r="B4029" t="s">
        <v>11</v>
      </c>
      <c r="C4029" t="s">
        <v>12</v>
      </c>
      <c r="D4029" t="str">
        <f>TEXT(Table1[[#This Row],[Store Open Date]],"MMMM")</f>
        <v>March</v>
      </c>
      <c r="E4029">
        <f>YEAR(Table1[[#This Row],[Store Open Date]])</f>
        <v>2022</v>
      </c>
      <c r="F4029" s="1">
        <v>44645</v>
      </c>
      <c r="G4029">
        <v>3</v>
      </c>
      <c r="H4029" s="1">
        <v>45380</v>
      </c>
      <c r="I4029" t="s">
        <v>23</v>
      </c>
      <c r="J4029">
        <v>1658</v>
      </c>
      <c r="K4029">
        <v>5</v>
      </c>
      <c r="L4029">
        <v>3316</v>
      </c>
    </row>
    <row r="4030" spans="1:12" x14ac:dyDescent="0.35">
      <c r="A4030" t="s">
        <v>10</v>
      </c>
      <c r="B4030" t="s">
        <v>11</v>
      </c>
      <c r="C4030" t="s">
        <v>43</v>
      </c>
      <c r="D4030" t="str">
        <f>TEXT(Table1[[#This Row],[Store Open Date]],"MMMM")</f>
        <v>November</v>
      </c>
      <c r="E4030">
        <f>YEAR(Table1[[#This Row],[Store Open Date]])</f>
        <v>2023</v>
      </c>
      <c r="F4030" s="1">
        <v>45243</v>
      </c>
      <c r="G4030">
        <v>9</v>
      </c>
      <c r="H4030" s="1">
        <v>45295</v>
      </c>
      <c r="I4030" t="s">
        <v>29</v>
      </c>
      <c r="J4030">
        <v>2797</v>
      </c>
      <c r="K4030">
        <v>8</v>
      </c>
      <c r="L4030">
        <v>8950.4</v>
      </c>
    </row>
    <row r="4031" spans="1:12" x14ac:dyDescent="0.35">
      <c r="A4031" t="s">
        <v>35</v>
      </c>
      <c r="B4031" t="s">
        <v>19</v>
      </c>
      <c r="C4031" t="s">
        <v>36</v>
      </c>
      <c r="D4031" t="str">
        <f>TEXT(Table1[[#This Row],[Store Open Date]],"MMMM")</f>
        <v>July</v>
      </c>
      <c r="E4031">
        <f>YEAR(Table1[[#This Row],[Store Open Date]])</f>
        <v>2020</v>
      </c>
      <c r="F4031" s="1">
        <v>44040</v>
      </c>
      <c r="G4031">
        <v>13</v>
      </c>
      <c r="H4031" s="1">
        <v>45511</v>
      </c>
      <c r="I4031" t="s">
        <v>21</v>
      </c>
      <c r="J4031">
        <v>1430</v>
      </c>
      <c r="K4031">
        <v>8</v>
      </c>
      <c r="L4031">
        <v>4576</v>
      </c>
    </row>
    <row r="4032" spans="1:12" x14ac:dyDescent="0.35">
      <c r="A4032" t="s">
        <v>35</v>
      </c>
      <c r="B4032" t="s">
        <v>19</v>
      </c>
      <c r="C4032" t="s">
        <v>25</v>
      </c>
      <c r="D4032" t="str">
        <f>TEXT(Table1[[#This Row],[Store Open Date]],"MMMM")</f>
        <v>September</v>
      </c>
      <c r="E4032">
        <f>YEAR(Table1[[#This Row],[Store Open Date]])</f>
        <v>2024</v>
      </c>
      <c r="F4032" s="1">
        <v>45551</v>
      </c>
      <c r="G4032">
        <v>3</v>
      </c>
      <c r="H4032" s="1">
        <v>45336</v>
      </c>
      <c r="I4032" t="s">
        <v>31</v>
      </c>
      <c r="J4032">
        <v>2240</v>
      </c>
      <c r="K4032">
        <v>6</v>
      </c>
      <c r="L4032">
        <v>5376</v>
      </c>
    </row>
    <row r="4033" spans="1:12" x14ac:dyDescent="0.35">
      <c r="A4033" t="s">
        <v>26</v>
      </c>
      <c r="B4033" t="s">
        <v>11</v>
      </c>
      <c r="C4033" t="s">
        <v>30</v>
      </c>
      <c r="D4033" t="str">
        <f>TEXT(Table1[[#This Row],[Store Open Date]],"MMMM")</f>
        <v>May</v>
      </c>
      <c r="E4033">
        <f>YEAR(Table1[[#This Row],[Store Open Date]])</f>
        <v>2020</v>
      </c>
      <c r="F4033" s="1">
        <v>43956</v>
      </c>
      <c r="G4033">
        <v>20</v>
      </c>
      <c r="H4033" s="1">
        <v>45445</v>
      </c>
      <c r="I4033" t="s">
        <v>17</v>
      </c>
      <c r="J4033">
        <v>870</v>
      </c>
      <c r="K4033">
        <v>4</v>
      </c>
      <c r="L4033">
        <v>1392</v>
      </c>
    </row>
    <row r="4034" spans="1:12" x14ac:dyDescent="0.35">
      <c r="A4034" t="s">
        <v>38</v>
      </c>
      <c r="B4034" t="s">
        <v>15</v>
      </c>
      <c r="C4034" t="s">
        <v>30</v>
      </c>
      <c r="D4034" t="str">
        <f>TEXT(Table1[[#This Row],[Store Open Date]],"MMMM")</f>
        <v>October</v>
      </c>
      <c r="E4034">
        <f>YEAR(Table1[[#This Row],[Store Open Date]])</f>
        <v>2022</v>
      </c>
      <c r="F4034" s="1">
        <v>44841</v>
      </c>
      <c r="G4034">
        <v>9</v>
      </c>
      <c r="H4034" s="1">
        <v>45568</v>
      </c>
      <c r="I4034" t="s">
        <v>37</v>
      </c>
      <c r="J4034">
        <v>2649</v>
      </c>
      <c r="K4034">
        <v>7</v>
      </c>
      <c r="L4034">
        <v>7417.2</v>
      </c>
    </row>
    <row r="4035" spans="1:12" x14ac:dyDescent="0.35">
      <c r="A4035" t="s">
        <v>38</v>
      </c>
      <c r="B4035" t="s">
        <v>19</v>
      </c>
      <c r="C4035" t="s">
        <v>28</v>
      </c>
      <c r="D4035" t="str">
        <f>TEXT(Table1[[#This Row],[Store Open Date]],"MMMM")</f>
        <v>April</v>
      </c>
      <c r="E4035">
        <f>YEAR(Table1[[#This Row],[Store Open Date]])</f>
        <v>2024</v>
      </c>
      <c r="F4035" s="1">
        <v>45402</v>
      </c>
      <c r="G4035">
        <v>18</v>
      </c>
      <c r="H4035" s="1">
        <v>45349</v>
      </c>
      <c r="I4035" t="s">
        <v>31</v>
      </c>
      <c r="J4035">
        <v>1555</v>
      </c>
      <c r="K4035">
        <v>5</v>
      </c>
      <c r="L4035">
        <v>3110</v>
      </c>
    </row>
    <row r="4036" spans="1:12" x14ac:dyDescent="0.35">
      <c r="A4036" t="s">
        <v>26</v>
      </c>
      <c r="B4036" t="s">
        <v>15</v>
      </c>
      <c r="C4036" t="s">
        <v>33</v>
      </c>
      <c r="D4036" t="str">
        <f>TEXT(Table1[[#This Row],[Store Open Date]],"MMMM")</f>
        <v>April</v>
      </c>
      <c r="E4036">
        <f>YEAR(Table1[[#This Row],[Store Open Date]])</f>
        <v>2022</v>
      </c>
      <c r="F4036" s="1">
        <v>44666</v>
      </c>
      <c r="G4036">
        <v>13</v>
      </c>
      <c r="H4036" s="1">
        <v>45467</v>
      </c>
      <c r="I4036" t="s">
        <v>17</v>
      </c>
      <c r="J4036">
        <v>617</v>
      </c>
      <c r="K4036">
        <v>7</v>
      </c>
      <c r="L4036">
        <v>1727.6</v>
      </c>
    </row>
    <row r="4037" spans="1:12" x14ac:dyDescent="0.35">
      <c r="A4037" t="s">
        <v>10</v>
      </c>
      <c r="B4037" t="s">
        <v>15</v>
      </c>
      <c r="C4037" t="s">
        <v>27</v>
      </c>
      <c r="D4037" t="str">
        <f>TEXT(Table1[[#This Row],[Store Open Date]],"MMMM")</f>
        <v>August</v>
      </c>
      <c r="E4037">
        <f>YEAR(Table1[[#This Row],[Store Open Date]])</f>
        <v>2024</v>
      </c>
      <c r="F4037" s="1">
        <v>45505</v>
      </c>
      <c r="G4037">
        <v>11</v>
      </c>
      <c r="H4037" s="1">
        <v>45548</v>
      </c>
      <c r="I4037" t="s">
        <v>40</v>
      </c>
      <c r="J4037">
        <v>2373</v>
      </c>
      <c r="K4037">
        <v>8</v>
      </c>
      <c r="L4037">
        <v>7593.6</v>
      </c>
    </row>
    <row r="4038" spans="1:12" x14ac:dyDescent="0.35">
      <c r="A4038" t="s">
        <v>18</v>
      </c>
      <c r="B4038" t="s">
        <v>19</v>
      </c>
      <c r="C4038" t="s">
        <v>27</v>
      </c>
      <c r="D4038" t="str">
        <f>TEXT(Table1[[#This Row],[Store Open Date]],"MMMM")</f>
        <v>February</v>
      </c>
      <c r="E4038">
        <f>YEAR(Table1[[#This Row],[Store Open Date]])</f>
        <v>2022</v>
      </c>
      <c r="F4038" s="1">
        <v>44619</v>
      </c>
      <c r="G4038">
        <v>9</v>
      </c>
      <c r="H4038" s="1">
        <v>45511</v>
      </c>
      <c r="I4038" t="s">
        <v>21</v>
      </c>
      <c r="J4038">
        <v>631</v>
      </c>
      <c r="K4038">
        <v>1</v>
      </c>
      <c r="L4038">
        <v>252.4</v>
      </c>
    </row>
    <row r="4039" spans="1:12" x14ac:dyDescent="0.35">
      <c r="A4039" t="s">
        <v>26</v>
      </c>
      <c r="B4039" t="s">
        <v>11</v>
      </c>
      <c r="C4039" t="s">
        <v>33</v>
      </c>
      <c r="D4039" t="str">
        <f>TEXT(Table1[[#This Row],[Store Open Date]],"MMMM")</f>
        <v>August</v>
      </c>
      <c r="E4039">
        <f>YEAR(Table1[[#This Row],[Store Open Date]])</f>
        <v>2023</v>
      </c>
      <c r="F4039" s="1">
        <v>45165</v>
      </c>
      <c r="G4039">
        <v>13</v>
      </c>
      <c r="H4039" s="1">
        <v>45619</v>
      </c>
      <c r="I4039" t="s">
        <v>13</v>
      </c>
      <c r="J4039">
        <v>1716</v>
      </c>
      <c r="K4039">
        <v>7</v>
      </c>
      <c r="L4039">
        <v>4804.8</v>
      </c>
    </row>
    <row r="4040" spans="1:12" x14ac:dyDescent="0.35">
      <c r="A4040" t="s">
        <v>18</v>
      </c>
      <c r="B4040" t="s">
        <v>11</v>
      </c>
      <c r="C4040" t="s">
        <v>20</v>
      </c>
      <c r="D4040" t="str">
        <f>TEXT(Table1[[#This Row],[Store Open Date]],"MMMM")</f>
        <v>November</v>
      </c>
      <c r="E4040">
        <f>YEAR(Table1[[#This Row],[Store Open Date]])</f>
        <v>2024</v>
      </c>
      <c r="F4040" s="1">
        <v>45603</v>
      </c>
      <c r="G4040">
        <v>12</v>
      </c>
      <c r="H4040" s="1">
        <v>45370</v>
      </c>
      <c r="I4040" t="s">
        <v>23</v>
      </c>
      <c r="J4040">
        <v>1847</v>
      </c>
      <c r="K4040">
        <v>3</v>
      </c>
      <c r="L4040">
        <v>2216.4</v>
      </c>
    </row>
    <row r="4041" spans="1:12" x14ac:dyDescent="0.35">
      <c r="A4041" t="s">
        <v>10</v>
      </c>
      <c r="B4041" t="s">
        <v>11</v>
      </c>
      <c r="C4041" t="s">
        <v>43</v>
      </c>
      <c r="D4041" t="str">
        <f>TEXT(Table1[[#This Row],[Store Open Date]],"MMMM")</f>
        <v>November</v>
      </c>
      <c r="E4041">
        <f>YEAR(Table1[[#This Row],[Store Open Date]])</f>
        <v>2021</v>
      </c>
      <c r="F4041" s="1">
        <v>44514</v>
      </c>
      <c r="G4041">
        <v>12</v>
      </c>
      <c r="H4041" s="1">
        <v>45597</v>
      </c>
      <c r="I4041" t="s">
        <v>13</v>
      </c>
      <c r="J4041">
        <v>1257</v>
      </c>
      <c r="K4041">
        <v>7</v>
      </c>
      <c r="L4041">
        <v>3519.6</v>
      </c>
    </row>
    <row r="4042" spans="1:12" x14ac:dyDescent="0.35">
      <c r="A4042" t="s">
        <v>22</v>
      </c>
      <c r="B4042" t="s">
        <v>11</v>
      </c>
      <c r="C4042" t="s">
        <v>33</v>
      </c>
      <c r="D4042" t="str">
        <f>TEXT(Table1[[#This Row],[Store Open Date]],"MMMM")</f>
        <v>June</v>
      </c>
      <c r="E4042">
        <f>YEAR(Table1[[#This Row],[Store Open Date]])</f>
        <v>2020</v>
      </c>
      <c r="F4042" s="1">
        <v>44006</v>
      </c>
      <c r="G4042">
        <v>4</v>
      </c>
      <c r="H4042" s="1">
        <v>45356</v>
      </c>
      <c r="I4042" t="s">
        <v>23</v>
      </c>
      <c r="J4042">
        <v>2311</v>
      </c>
      <c r="K4042">
        <v>7</v>
      </c>
      <c r="L4042">
        <v>6470.8</v>
      </c>
    </row>
    <row r="4043" spans="1:12" x14ac:dyDescent="0.35">
      <c r="A4043" t="s">
        <v>26</v>
      </c>
      <c r="B4043" t="s">
        <v>19</v>
      </c>
      <c r="C4043" t="s">
        <v>12</v>
      </c>
      <c r="D4043" t="str">
        <f>TEXT(Table1[[#This Row],[Store Open Date]],"MMMM")</f>
        <v>September</v>
      </c>
      <c r="E4043">
        <f>YEAR(Table1[[#This Row],[Store Open Date]])</f>
        <v>2022</v>
      </c>
      <c r="F4043" s="1">
        <v>44831</v>
      </c>
      <c r="G4043">
        <v>19</v>
      </c>
      <c r="H4043" s="1">
        <v>45329</v>
      </c>
      <c r="I4043" t="s">
        <v>31</v>
      </c>
      <c r="J4043">
        <v>2618</v>
      </c>
      <c r="K4043">
        <v>1</v>
      </c>
      <c r="L4043">
        <v>1047.2</v>
      </c>
    </row>
    <row r="4044" spans="1:12" x14ac:dyDescent="0.35">
      <c r="A4044" t="s">
        <v>22</v>
      </c>
      <c r="B4044" t="s">
        <v>15</v>
      </c>
      <c r="C4044" t="s">
        <v>33</v>
      </c>
      <c r="D4044" t="str">
        <f>TEXT(Table1[[#This Row],[Store Open Date]],"MMMM")</f>
        <v>July</v>
      </c>
      <c r="E4044">
        <f>YEAR(Table1[[#This Row],[Store Open Date]])</f>
        <v>2023</v>
      </c>
      <c r="F4044" s="1">
        <v>45109</v>
      </c>
      <c r="G4044">
        <v>16</v>
      </c>
      <c r="H4044" s="1">
        <v>45546</v>
      </c>
      <c r="I4044" t="s">
        <v>40</v>
      </c>
      <c r="J4044">
        <v>703</v>
      </c>
      <c r="K4044">
        <v>5</v>
      </c>
      <c r="L4044">
        <v>1406</v>
      </c>
    </row>
    <row r="4045" spans="1:12" x14ac:dyDescent="0.35">
      <c r="A4045" t="s">
        <v>41</v>
      </c>
      <c r="B4045" t="s">
        <v>19</v>
      </c>
      <c r="C4045" t="s">
        <v>28</v>
      </c>
      <c r="D4045" t="str">
        <f>TEXT(Table1[[#This Row],[Store Open Date]],"MMMM")</f>
        <v>March</v>
      </c>
      <c r="E4045">
        <f>YEAR(Table1[[#This Row],[Store Open Date]])</f>
        <v>2020</v>
      </c>
      <c r="F4045" s="1">
        <v>43917</v>
      </c>
      <c r="G4045">
        <v>8</v>
      </c>
      <c r="H4045" s="1">
        <v>45294</v>
      </c>
      <c r="I4045" t="s">
        <v>29</v>
      </c>
      <c r="J4045">
        <v>821</v>
      </c>
      <c r="K4045">
        <v>1</v>
      </c>
      <c r="L4045">
        <v>328.4</v>
      </c>
    </row>
    <row r="4046" spans="1:12" x14ac:dyDescent="0.35">
      <c r="A4046" t="s">
        <v>38</v>
      </c>
      <c r="B4046" t="s">
        <v>15</v>
      </c>
      <c r="C4046" t="s">
        <v>27</v>
      </c>
      <c r="D4046" t="str">
        <f>TEXT(Table1[[#This Row],[Store Open Date]],"MMMM")</f>
        <v>February</v>
      </c>
      <c r="E4046">
        <f>YEAR(Table1[[#This Row],[Store Open Date]])</f>
        <v>2022</v>
      </c>
      <c r="F4046" s="1">
        <v>44593</v>
      </c>
      <c r="G4046">
        <v>20</v>
      </c>
      <c r="H4046" s="1">
        <v>45352</v>
      </c>
      <c r="I4046" t="s">
        <v>23</v>
      </c>
      <c r="J4046">
        <v>1599</v>
      </c>
      <c r="K4046">
        <v>6</v>
      </c>
      <c r="L4046">
        <v>3837.6</v>
      </c>
    </row>
    <row r="4047" spans="1:12" x14ac:dyDescent="0.35">
      <c r="A4047" t="s">
        <v>41</v>
      </c>
      <c r="B4047" t="s">
        <v>19</v>
      </c>
      <c r="C4047" t="s">
        <v>39</v>
      </c>
      <c r="D4047" t="str">
        <f>TEXT(Table1[[#This Row],[Store Open Date]],"MMMM")</f>
        <v>August</v>
      </c>
      <c r="E4047">
        <f>YEAR(Table1[[#This Row],[Store Open Date]])</f>
        <v>2021</v>
      </c>
      <c r="F4047" s="1">
        <v>44409</v>
      </c>
      <c r="G4047">
        <v>6</v>
      </c>
      <c r="H4047" s="1">
        <v>45394</v>
      </c>
      <c r="I4047" t="s">
        <v>24</v>
      </c>
      <c r="J4047">
        <v>2985</v>
      </c>
      <c r="K4047">
        <v>2</v>
      </c>
      <c r="L4047">
        <v>2388</v>
      </c>
    </row>
    <row r="4048" spans="1:12" x14ac:dyDescent="0.35">
      <c r="A4048" t="s">
        <v>18</v>
      </c>
      <c r="B4048" t="s">
        <v>15</v>
      </c>
      <c r="C4048" t="s">
        <v>33</v>
      </c>
      <c r="D4048" t="str">
        <f>TEXT(Table1[[#This Row],[Store Open Date]],"MMMM")</f>
        <v>August</v>
      </c>
      <c r="E4048">
        <f>YEAR(Table1[[#This Row],[Store Open Date]])</f>
        <v>2023</v>
      </c>
      <c r="F4048" s="1">
        <v>45152</v>
      </c>
      <c r="G4048">
        <v>17</v>
      </c>
      <c r="H4048" s="1">
        <v>45589</v>
      </c>
      <c r="I4048" t="s">
        <v>37</v>
      </c>
      <c r="J4048">
        <v>2182</v>
      </c>
      <c r="K4048">
        <v>2</v>
      </c>
      <c r="L4048">
        <v>1745.6</v>
      </c>
    </row>
    <row r="4049" spans="1:12" x14ac:dyDescent="0.35">
      <c r="A4049" t="s">
        <v>41</v>
      </c>
      <c r="B4049" t="s">
        <v>11</v>
      </c>
      <c r="C4049" t="s">
        <v>16</v>
      </c>
      <c r="D4049" t="str">
        <f>TEXT(Table1[[#This Row],[Store Open Date]],"MMMM")</f>
        <v>July</v>
      </c>
      <c r="E4049">
        <f>YEAR(Table1[[#This Row],[Store Open Date]])</f>
        <v>2020</v>
      </c>
      <c r="F4049" s="1">
        <v>44031</v>
      </c>
      <c r="G4049">
        <v>18</v>
      </c>
      <c r="H4049" s="1">
        <v>45525</v>
      </c>
      <c r="I4049" t="s">
        <v>21</v>
      </c>
      <c r="J4049">
        <v>1890</v>
      </c>
      <c r="K4049">
        <v>5</v>
      </c>
      <c r="L4049">
        <v>3780</v>
      </c>
    </row>
    <row r="4050" spans="1:12" x14ac:dyDescent="0.35">
      <c r="A4050" t="s">
        <v>41</v>
      </c>
      <c r="B4050" t="s">
        <v>19</v>
      </c>
      <c r="C4050" t="s">
        <v>27</v>
      </c>
      <c r="D4050" t="str">
        <f>TEXT(Table1[[#This Row],[Store Open Date]],"MMMM")</f>
        <v>January</v>
      </c>
      <c r="E4050">
        <f>YEAR(Table1[[#This Row],[Store Open Date]])</f>
        <v>2022</v>
      </c>
      <c r="F4050" s="1">
        <v>44567</v>
      </c>
      <c r="G4050">
        <v>18</v>
      </c>
      <c r="H4050" s="1">
        <v>45388</v>
      </c>
      <c r="I4050" t="s">
        <v>24</v>
      </c>
      <c r="J4050">
        <v>2221</v>
      </c>
      <c r="K4050">
        <v>4</v>
      </c>
      <c r="L4050">
        <v>3553.6</v>
      </c>
    </row>
    <row r="4051" spans="1:12" x14ac:dyDescent="0.35">
      <c r="A4051" t="s">
        <v>38</v>
      </c>
      <c r="B4051" t="s">
        <v>11</v>
      </c>
      <c r="C4051" t="s">
        <v>39</v>
      </c>
      <c r="D4051" t="str">
        <f>TEXT(Table1[[#This Row],[Store Open Date]],"MMMM")</f>
        <v>May</v>
      </c>
      <c r="E4051">
        <f>YEAR(Table1[[#This Row],[Store Open Date]])</f>
        <v>2024</v>
      </c>
      <c r="F4051" s="1">
        <v>45431</v>
      </c>
      <c r="G4051">
        <v>13</v>
      </c>
      <c r="H4051" s="1">
        <v>45613</v>
      </c>
      <c r="I4051" t="s">
        <v>13</v>
      </c>
      <c r="J4051">
        <v>617</v>
      </c>
      <c r="K4051">
        <v>8</v>
      </c>
      <c r="L4051">
        <v>1974.4</v>
      </c>
    </row>
    <row r="4052" spans="1:12" x14ac:dyDescent="0.35">
      <c r="A4052" t="s">
        <v>10</v>
      </c>
      <c r="B4052" t="s">
        <v>15</v>
      </c>
      <c r="C4052" t="s">
        <v>33</v>
      </c>
      <c r="D4052" t="str">
        <f>TEXT(Table1[[#This Row],[Store Open Date]],"MMMM")</f>
        <v>May</v>
      </c>
      <c r="E4052">
        <f>YEAR(Table1[[#This Row],[Store Open Date]])</f>
        <v>2020</v>
      </c>
      <c r="F4052" s="1">
        <v>43979</v>
      </c>
      <c r="G4052">
        <v>18</v>
      </c>
      <c r="H4052" s="1">
        <v>45299</v>
      </c>
      <c r="I4052" t="s">
        <v>29</v>
      </c>
      <c r="J4052">
        <v>2178</v>
      </c>
      <c r="K4052">
        <v>4</v>
      </c>
      <c r="L4052">
        <v>3484.8</v>
      </c>
    </row>
    <row r="4053" spans="1:12" x14ac:dyDescent="0.35">
      <c r="A4053" t="s">
        <v>14</v>
      </c>
      <c r="B4053" t="s">
        <v>11</v>
      </c>
      <c r="C4053" t="s">
        <v>30</v>
      </c>
      <c r="D4053" t="str">
        <f>TEXT(Table1[[#This Row],[Store Open Date]],"MMMM")</f>
        <v>March</v>
      </c>
      <c r="E4053">
        <f>YEAR(Table1[[#This Row],[Store Open Date]])</f>
        <v>2023</v>
      </c>
      <c r="F4053" s="1">
        <v>45000</v>
      </c>
      <c r="G4053">
        <v>7</v>
      </c>
      <c r="H4053" s="1">
        <v>45547</v>
      </c>
      <c r="I4053" t="s">
        <v>40</v>
      </c>
      <c r="J4053">
        <v>2598</v>
      </c>
      <c r="K4053">
        <v>8</v>
      </c>
      <c r="L4053">
        <v>8313.6</v>
      </c>
    </row>
    <row r="4054" spans="1:12" x14ac:dyDescent="0.35">
      <c r="A4054" t="s">
        <v>22</v>
      </c>
      <c r="B4054" t="s">
        <v>19</v>
      </c>
      <c r="C4054" t="s">
        <v>39</v>
      </c>
      <c r="D4054" t="str">
        <f>TEXT(Table1[[#This Row],[Store Open Date]],"MMMM")</f>
        <v>March</v>
      </c>
      <c r="E4054">
        <f>YEAR(Table1[[#This Row],[Store Open Date]])</f>
        <v>2023</v>
      </c>
      <c r="F4054" s="1">
        <v>45009</v>
      </c>
      <c r="G4054">
        <v>6</v>
      </c>
      <c r="H4054" s="1">
        <v>45573</v>
      </c>
      <c r="I4054" t="s">
        <v>37</v>
      </c>
      <c r="J4054">
        <v>2345</v>
      </c>
      <c r="K4054">
        <v>4</v>
      </c>
      <c r="L4054">
        <v>3752</v>
      </c>
    </row>
    <row r="4055" spans="1:12" x14ac:dyDescent="0.35">
      <c r="A4055" t="s">
        <v>41</v>
      </c>
      <c r="B4055" t="s">
        <v>15</v>
      </c>
      <c r="C4055" t="s">
        <v>20</v>
      </c>
      <c r="D4055" t="str">
        <f>TEXT(Table1[[#This Row],[Store Open Date]],"MMMM")</f>
        <v>October</v>
      </c>
      <c r="E4055">
        <f>YEAR(Table1[[#This Row],[Store Open Date]])</f>
        <v>2023</v>
      </c>
      <c r="F4055" s="1">
        <v>45229</v>
      </c>
      <c r="G4055">
        <v>7</v>
      </c>
      <c r="H4055" s="1">
        <v>45528</v>
      </c>
      <c r="I4055" t="s">
        <v>21</v>
      </c>
      <c r="J4055">
        <v>967</v>
      </c>
      <c r="K4055">
        <v>8</v>
      </c>
      <c r="L4055">
        <v>3094.4</v>
      </c>
    </row>
    <row r="4056" spans="1:12" x14ac:dyDescent="0.35">
      <c r="A4056" t="s">
        <v>14</v>
      </c>
      <c r="B4056" t="s">
        <v>11</v>
      </c>
      <c r="C4056" t="s">
        <v>28</v>
      </c>
      <c r="D4056" t="str">
        <f>TEXT(Table1[[#This Row],[Store Open Date]],"MMMM")</f>
        <v>August</v>
      </c>
      <c r="E4056">
        <f>YEAR(Table1[[#This Row],[Store Open Date]])</f>
        <v>2021</v>
      </c>
      <c r="F4056" s="1">
        <v>44422</v>
      </c>
      <c r="G4056">
        <v>20</v>
      </c>
      <c r="H4056" s="1">
        <v>45514</v>
      </c>
      <c r="I4056" t="s">
        <v>21</v>
      </c>
      <c r="J4056">
        <v>818</v>
      </c>
      <c r="K4056">
        <v>8</v>
      </c>
      <c r="L4056">
        <v>2617.6</v>
      </c>
    </row>
    <row r="4057" spans="1:12" x14ac:dyDescent="0.35">
      <c r="A4057" t="s">
        <v>22</v>
      </c>
      <c r="B4057" t="s">
        <v>11</v>
      </c>
      <c r="C4057" t="s">
        <v>36</v>
      </c>
      <c r="D4057" t="str">
        <f>TEXT(Table1[[#This Row],[Store Open Date]],"MMMM")</f>
        <v>March</v>
      </c>
      <c r="E4057">
        <f>YEAR(Table1[[#This Row],[Store Open Date]])</f>
        <v>2020</v>
      </c>
      <c r="F4057" s="1">
        <v>43907</v>
      </c>
      <c r="G4057">
        <v>11</v>
      </c>
      <c r="H4057" s="1">
        <v>45571</v>
      </c>
      <c r="I4057" t="s">
        <v>37</v>
      </c>
      <c r="J4057">
        <v>565</v>
      </c>
      <c r="K4057">
        <v>1</v>
      </c>
      <c r="L4057">
        <v>226</v>
      </c>
    </row>
    <row r="4058" spans="1:12" x14ac:dyDescent="0.35">
      <c r="A4058" t="s">
        <v>26</v>
      </c>
      <c r="B4058" t="s">
        <v>15</v>
      </c>
      <c r="C4058" t="s">
        <v>28</v>
      </c>
      <c r="D4058" t="str">
        <f>TEXT(Table1[[#This Row],[Store Open Date]],"MMMM")</f>
        <v>January</v>
      </c>
      <c r="E4058">
        <f>YEAR(Table1[[#This Row],[Store Open Date]])</f>
        <v>2023</v>
      </c>
      <c r="F4058" s="1">
        <v>44952</v>
      </c>
      <c r="G4058">
        <v>20</v>
      </c>
      <c r="H4058" s="1">
        <v>45324</v>
      </c>
      <c r="I4058" t="s">
        <v>31</v>
      </c>
      <c r="J4058">
        <v>2592</v>
      </c>
      <c r="K4058">
        <v>7</v>
      </c>
      <c r="L4058">
        <v>7257.6</v>
      </c>
    </row>
    <row r="4059" spans="1:12" x14ac:dyDescent="0.35">
      <c r="A4059" t="s">
        <v>10</v>
      </c>
      <c r="B4059" t="s">
        <v>11</v>
      </c>
      <c r="C4059" t="s">
        <v>39</v>
      </c>
      <c r="D4059" t="str">
        <f>TEXT(Table1[[#This Row],[Store Open Date]],"MMMM")</f>
        <v>December</v>
      </c>
      <c r="E4059">
        <f>YEAR(Table1[[#This Row],[Store Open Date]])</f>
        <v>2021</v>
      </c>
      <c r="F4059" s="1">
        <v>44540</v>
      </c>
      <c r="G4059">
        <v>7</v>
      </c>
      <c r="H4059" s="1">
        <v>45378</v>
      </c>
      <c r="I4059" t="s">
        <v>23</v>
      </c>
      <c r="J4059">
        <v>2654</v>
      </c>
      <c r="K4059">
        <v>4</v>
      </c>
      <c r="L4059">
        <v>4246.3999999999996</v>
      </c>
    </row>
    <row r="4060" spans="1:12" x14ac:dyDescent="0.35">
      <c r="A4060" t="s">
        <v>26</v>
      </c>
      <c r="B4060" t="s">
        <v>19</v>
      </c>
      <c r="C4060" t="s">
        <v>39</v>
      </c>
      <c r="D4060" t="str">
        <f>TEXT(Table1[[#This Row],[Store Open Date]],"MMMM")</f>
        <v>December</v>
      </c>
      <c r="E4060">
        <f>YEAR(Table1[[#This Row],[Store Open Date]])</f>
        <v>2020</v>
      </c>
      <c r="F4060" s="1">
        <v>44169</v>
      </c>
      <c r="G4060">
        <v>17</v>
      </c>
      <c r="H4060" s="1">
        <v>45370</v>
      </c>
      <c r="I4060" t="s">
        <v>23</v>
      </c>
      <c r="J4060">
        <v>982</v>
      </c>
      <c r="K4060">
        <v>8</v>
      </c>
      <c r="L4060">
        <v>3142.4</v>
      </c>
    </row>
    <row r="4061" spans="1:12" x14ac:dyDescent="0.35">
      <c r="A4061" t="s">
        <v>35</v>
      </c>
      <c r="B4061" t="s">
        <v>15</v>
      </c>
      <c r="C4061" t="s">
        <v>25</v>
      </c>
      <c r="D4061" t="str">
        <f>TEXT(Table1[[#This Row],[Store Open Date]],"MMMM")</f>
        <v>November</v>
      </c>
      <c r="E4061">
        <f>YEAR(Table1[[#This Row],[Store Open Date]])</f>
        <v>2021</v>
      </c>
      <c r="F4061" s="1">
        <v>44527</v>
      </c>
      <c r="G4061">
        <v>19</v>
      </c>
      <c r="H4061" s="1">
        <v>45528</v>
      </c>
      <c r="I4061" t="s">
        <v>21</v>
      </c>
      <c r="J4061">
        <v>2260</v>
      </c>
      <c r="K4061">
        <v>2</v>
      </c>
      <c r="L4061">
        <v>1808</v>
      </c>
    </row>
    <row r="4062" spans="1:12" x14ac:dyDescent="0.35">
      <c r="A4062" t="s">
        <v>14</v>
      </c>
      <c r="B4062" t="s">
        <v>15</v>
      </c>
      <c r="C4062" t="s">
        <v>33</v>
      </c>
      <c r="D4062" t="str">
        <f>TEXT(Table1[[#This Row],[Store Open Date]],"MMMM")</f>
        <v>May</v>
      </c>
      <c r="E4062">
        <f>YEAR(Table1[[#This Row],[Store Open Date]])</f>
        <v>2020</v>
      </c>
      <c r="F4062" s="1">
        <v>43976</v>
      </c>
      <c r="G4062">
        <v>11</v>
      </c>
      <c r="H4062" s="1">
        <v>45434</v>
      </c>
      <c r="I4062" t="s">
        <v>34</v>
      </c>
      <c r="J4062">
        <v>1667</v>
      </c>
      <c r="K4062">
        <v>3</v>
      </c>
      <c r="L4062">
        <v>2000.4</v>
      </c>
    </row>
    <row r="4063" spans="1:12" x14ac:dyDescent="0.35">
      <c r="A4063" t="s">
        <v>14</v>
      </c>
      <c r="B4063" t="s">
        <v>11</v>
      </c>
      <c r="C4063" t="s">
        <v>39</v>
      </c>
      <c r="D4063" t="str">
        <f>TEXT(Table1[[#This Row],[Store Open Date]],"MMMM")</f>
        <v>April</v>
      </c>
      <c r="E4063">
        <f>YEAR(Table1[[#This Row],[Store Open Date]])</f>
        <v>2022</v>
      </c>
      <c r="F4063" s="1">
        <v>44654</v>
      </c>
      <c r="G4063">
        <v>16</v>
      </c>
      <c r="H4063" s="1">
        <v>45624</v>
      </c>
      <c r="I4063" t="s">
        <v>13</v>
      </c>
      <c r="J4063">
        <v>1951</v>
      </c>
      <c r="K4063">
        <v>5</v>
      </c>
      <c r="L4063">
        <v>3902</v>
      </c>
    </row>
    <row r="4064" spans="1:12" x14ac:dyDescent="0.35">
      <c r="A4064" t="s">
        <v>14</v>
      </c>
      <c r="B4064" t="s">
        <v>19</v>
      </c>
      <c r="C4064" t="s">
        <v>33</v>
      </c>
      <c r="D4064" t="str">
        <f>TEXT(Table1[[#This Row],[Store Open Date]],"MMMM")</f>
        <v>November</v>
      </c>
      <c r="E4064">
        <f>YEAR(Table1[[#This Row],[Store Open Date]])</f>
        <v>2021</v>
      </c>
      <c r="F4064" s="1">
        <v>44517</v>
      </c>
      <c r="G4064">
        <v>5</v>
      </c>
      <c r="H4064" s="1">
        <v>45623</v>
      </c>
      <c r="I4064" t="s">
        <v>13</v>
      </c>
      <c r="J4064">
        <v>1844</v>
      </c>
      <c r="K4064">
        <v>2</v>
      </c>
      <c r="L4064">
        <v>1475.2</v>
      </c>
    </row>
    <row r="4065" spans="1:12" x14ac:dyDescent="0.35">
      <c r="A4065" t="s">
        <v>18</v>
      </c>
      <c r="B4065" t="s">
        <v>19</v>
      </c>
      <c r="C4065" t="s">
        <v>28</v>
      </c>
      <c r="D4065" t="str">
        <f>TEXT(Table1[[#This Row],[Store Open Date]],"MMMM")</f>
        <v>October</v>
      </c>
      <c r="E4065">
        <f>YEAR(Table1[[#This Row],[Store Open Date]])</f>
        <v>2022</v>
      </c>
      <c r="F4065" s="1">
        <v>44838</v>
      </c>
      <c r="G4065">
        <v>9</v>
      </c>
      <c r="H4065" s="1">
        <v>45458</v>
      </c>
      <c r="I4065" t="s">
        <v>17</v>
      </c>
      <c r="J4065">
        <v>2525</v>
      </c>
      <c r="K4065">
        <v>6</v>
      </c>
      <c r="L4065">
        <v>6060</v>
      </c>
    </row>
    <row r="4066" spans="1:12" x14ac:dyDescent="0.35">
      <c r="A4066" t="s">
        <v>14</v>
      </c>
      <c r="B4066" t="s">
        <v>19</v>
      </c>
      <c r="C4066" t="s">
        <v>39</v>
      </c>
      <c r="D4066" t="str">
        <f>TEXT(Table1[[#This Row],[Store Open Date]],"MMMM")</f>
        <v>June</v>
      </c>
      <c r="E4066">
        <f>YEAR(Table1[[#This Row],[Store Open Date]])</f>
        <v>2022</v>
      </c>
      <c r="F4066" s="1">
        <v>44717</v>
      </c>
      <c r="G4066">
        <v>20</v>
      </c>
      <c r="H4066" s="1">
        <v>45532</v>
      </c>
      <c r="I4066" t="s">
        <v>21</v>
      </c>
      <c r="J4066">
        <v>1202</v>
      </c>
      <c r="K4066">
        <v>2</v>
      </c>
      <c r="L4066">
        <v>961.6</v>
      </c>
    </row>
    <row r="4067" spans="1:12" x14ac:dyDescent="0.35">
      <c r="A4067" t="s">
        <v>26</v>
      </c>
      <c r="B4067" t="s">
        <v>19</v>
      </c>
      <c r="C4067" t="s">
        <v>33</v>
      </c>
      <c r="D4067" t="str">
        <f>TEXT(Table1[[#This Row],[Store Open Date]],"MMMM")</f>
        <v>December</v>
      </c>
      <c r="E4067">
        <f>YEAR(Table1[[#This Row],[Store Open Date]])</f>
        <v>2022</v>
      </c>
      <c r="F4067" s="1">
        <v>44909</v>
      </c>
      <c r="G4067">
        <v>19</v>
      </c>
      <c r="H4067" s="1">
        <v>45536</v>
      </c>
      <c r="I4067" t="s">
        <v>40</v>
      </c>
      <c r="J4067">
        <v>1487</v>
      </c>
      <c r="K4067">
        <v>1</v>
      </c>
      <c r="L4067">
        <v>594.79999999999995</v>
      </c>
    </row>
    <row r="4068" spans="1:12" x14ac:dyDescent="0.35">
      <c r="A4068" t="s">
        <v>18</v>
      </c>
      <c r="B4068" t="s">
        <v>11</v>
      </c>
      <c r="C4068" t="s">
        <v>25</v>
      </c>
      <c r="D4068" t="str">
        <f>TEXT(Table1[[#This Row],[Store Open Date]],"MMMM")</f>
        <v>June</v>
      </c>
      <c r="E4068">
        <f>YEAR(Table1[[#This Row],[Store Open Date]])</f>
        <v>2020</v>
      </c>
      <c r="F4068" s="1">
        <v>43983</v>
      </c>
      <c r="G4068">
        <v>11</v>
      </c>
      <c r="H4068" s="1">
        <v>45452</v>
      </c>
      <c r="I4068" t="s">
        <v>17</v>
      </c>
      <c r="J4068">
        <v>2703</v>
      </c>
      <c r="K4068">
        <v>8</v>
      </c>
      <c r="L4068">
        <v>8649.6</v>
      </c>
    </row>
    <row r="4069" spans="1:12" x14ac:dyDescent="0.35">
      <c r="A4069" t="s">
        <v>35</v>
      </c>
      <c r="B4069" t="s">
        <v>11</v>
      </c>
      <c r="C4069" t="s">
        <v>28</v>
      </c>
      <c r="D4069" t="str">
        <f>TEXT(Table1[[#This Row],[Store Open Date]],"MMMM")</f>
        <v>September</v>
      </c>
      <c r="E4069">
        <f>YEAR(Table1[[#This Row],[Store Open Date]])</f>
        <v>2020</v>
      </c>
      <c r="F4069" s="1">
        <v>44091</v>
      </c>
      <c r="G4069">
        <v>13</v>
      </c>
      <c r="H4069" s="1">
        <v>45507</v>
      </c>
      <c r="I4069" t="s">
        <v>21</v>
      </c>
      <c r="J4069">
        <v>2793</v>
      </c>
      <c r="K4069">
        <v>3</v>
      </c>
      <c r="L4069">
        <v>3351.6</v>
      </c>
    </row>
    <row r="4070" spans="1:12" x14ac:dyDescent="0.35">
      <c r="A4070" t="s">
        <v>26</v>
      </c>
      <c r="B4070" t="s">
        <v>19</v>
      </c>
      <c r="C4070" t="s">
        <v>33</v>
      </c>
      <c r="D4070" t="str">
        <f>TEXT(Table1[[#This Row],[Store Open Date]],"MMMM")</f>
        <v>January</v>
      </c>
      <c r="E4070">
        <f>YEAR(Table1[[#This Row],[Store Open Date]])</f>
        <v>2024</v>
      </c>
      <c r="F4070" s="1">
        <v>45298</v>
      </c>
      <c r="G4070">
        <v>14</v>
      </c>
      <c r="H4070" s="1">
        <v>45449</v>
      </c>
      <c r="I4070" t="s">
        <v>17</v>
      </c>
      <c r="J4070">
        <v>516</v>
      </c>
      <c r="K4070">
        <v>1</v>
      </c>
      <c r="L4070">
        <v>206.4</v>
      </c>
    </row>
    <row r="4071" spans="1:12" x14ac:dyDescent="0.35">
      <c r="A4071" t="s">
        <v>26</v>
      </c>
      <c r="B4071" t="s">
        <v>19</v>
      </c>
      <c r="C4071" t="s">
        <v>33</v>
      </c>
      <c r="D4071" t="str">
        <f>TEXT(Table1[[#This Row],[Store Open Date]],"MMMM")</f>
        <v>October</v>
      </c>
      <c r="E4071">
        <f>YEAR(Table1[[#This Row],[Store Open Date]])</f>
        <v>2022</v>
      </c>
      <c r="F4071" s="1">
        <v>44853</v>
      </c>
      <c r="G4071">
        <v>20</v>
      </c>
      <c r="H4071" s="1">
        <v>45494</v>
      </c>
      <c r="I4071" t="s">
        <v>32</v>
      </c>
      <c r="J4071">
        <v>1195</v>
      </c>
      <c r="K4071">
        <v>4</v>
      </c>
      <c r="L4071">
        <v>1912</v>
      </c>
    </row>
    <row r="4072" spans="1:12" x14ac:dyDescent="0.35">
      <c r="A4072" t="s">
        <v>41</v>
      </c>
      <c r="B4072" t="s">
        <v>19</v>
      </c>
      <c r="C4072" t="s">
        <v>16</v>
      </c>
      <c r="D4072" t="str">
        <f>TEXT(Table1[[#This Row],[Store Open Date]],"MMMM")</f>
        <v>April</v>
      </c>
      <c r="E4072">
        <f>YEAR(Table1[[#This Row],[Store Open Date]])</f>
        <v>2023</v>
      </c>
      <c r="F4072" s="1">
        <v>45028</v>
      </c>
      <c r="G4072">
        <v>13</v>
      </c>
      <c r="H4072" s="1">
        <v>45541</v>
      </c>
      <c r="I4072" t="s">
        <v>40</v>
      </c>
      <c r="J4072">
        <v>911</v>
      </c>
      <c r="K4072">
        <v>7</v>
      </c>
      <c r="L4072">
        <v>2550.8000000000002</v>
      </c>
    </row>
    <row r="4073" spans="1:12" x14ac:dyDescent="0.35">
      <c r="A4073" t="s">
        <v>18</v>
      </c>
      <c r="B4073" t="s">
        <v>11</v>
      </c>
      <c r="C4073" t="s">
        <v>12</v>
      </c>
      <c r="D4073" t="str">
        <f>TEXT(Table1[[#This Row],[Store Open Date]],"MMMM")</f>
        <v>December</v>
      </c>
      <c r="E4073">
        <f>YEAR(Table1[[#This Row],[Store Open Date]])</f>
        <v>2023</v>
      </c>
      <c r="F4073" s="1">
        <v>45286</v>
      </c>
      <c r="G4073">
        <v>18</v>
      </c>
      <c r="H4073" s="1">
        <v>45343</v>
      </c>
      <c r="I4073" t="s">
        <v>31</v>
      </c>
      <c r="J4073">
        <v>2827</v>
      </c>
      <c r="K4073">
        <v>5</v>
      </c>
      <c r="L4073">
        <v>5654</v>
      </c>
    </row>
    <row r="4074" spans="1:12" x14ac:dyDescent="0.35">
      <c r="A4074" t="s">
        <v>41</v>
      </c>
      <c r="B4074" t="s">
        <v>19</v>
      </c>
      <c r="C4074" t="s">
        <v>39</v>
      </c>
      <c r="D4074" t="str">
        <f>TEXT(Table1[[#This Row],[Store Open Date]],"MMMM")</f>
        <v>June</v>
      </c>
      <c r="E4074">
        <f>YEAR(Table1[[#This Row],[Store Open Date]])</f>
        <v>2021</v>
      </c>
      <c r="F4074" s="1">
        <v>44374</v>
      </c>
      <c r="G4074">
        <v>13</v>
      </c>
      <c r="H4074" s="1">
        <v>45444</v>
      </c>
      <c r="I4074" t="s">
        <v>17</v>
      </c>
      <c r="J4074">
        <v>688</v>
      </c>
      <c r="K4074">
        <v>7</v>
      </c>
      <c r="L4074">
        <v>1926.4</v>
      </c>
    </row>
    <row r="4075" spans="1:12" x14ac:dyDescent="0.35">
      <c r="A4075" t="s">
        <v>14</v>
      </c>
      <c r="B4075" t="s">
        <v>15</v>
      </c>
      <c r="C4075" t="s">
        <v>33</v>
      </c>
      <c r="D4075" t="str">
        <f>TEXT(Table1[[#This Row],[Store Open Date]],"MMMM")</f>
        <v>April</v>
      </c>
      <c r="E4075">
        <f>YEAR(Table1[[#This Row],[Store Open Date]])</f>
        <v>2023</v>
      </c>
      <c r="F4075" s="1">
        <v>45033</v>
      </c>
      <c r="G4075">
        <v>14</v>
      </c>
      <c r="H4075" s="1">
        <v>45375</v>
      </c>
      <c r="I4075" t="s">
        <v>23</v>
      </c>
      <c r="J4075">
        <v>1354</v>
      </c>
      <c r="K4075">
        <v>2</v>
      </c>
      <c r="L4075">
        <v>1083.2</v>
      </c>
    </row>
    <row r="4076" spans="1:12" x14ac:dyDescent="0.35">
      <c r="A4076" t="s">
        <v>41</v>
      </c>
      <c r="B4076" t="s">
        <v>15</v>
      </c>
      <c r="C4076" t="s">
        <v>33</v>
      </c>
      <c r="D4076" t="str">
        <f>TEXT(Table1[[#This Row],[Store Open Date]],"MMMM")</f>
        <v>November</v>
      </c>
      <c r="E4076">
        <f>YEAR(Table1[[#This Row],[Store Open Date]])</f>
        <v>2024</v>
      </c>
      <c r="F4076" s="1">
        <v>45624</v>
      </c>
      <c r="G4076">
        <v>14</v>
      </c>
      <c r="H4076" s="1">
        <v>45627</v>
      </c>
      <c r="I4076" t="s">
        <v>42</v>
      </c>
      <c r="J4076">
        <v>1786</v>
      </c>
      <c r="K4076">
        <v>4</v>
      </c>
      <c r="L4076">
        <v>2857.6</v>
      </c>
    </row>
    <row r="4077" spans="1:12" x14ac:dyDescent="0.35">
      <c r="A4077" t="s">
        <v>35</v>
      </c>
      <c r="B4077" t="s">
        <v>11</v>
      </c>
      <c r="C4077" t="s">
        <v>12</v>
      </c>
      <c r="D4077" t="str">
        <f>TEXT(Table1[[#This Row],[Store Open Date]],"MMMM")</f>
        <v>May</v>
      </c>
      <c r="E4077">
        <f>YEAR(Table1[[#This Row],[Store Open Date]])</f>
        <v>2023</v>
      </c>
      <c r="F4077" s="1">
        <v>45077</v>
      </c>
      <c r="G4077">
        <v>5</v>
      </c>
      <c r="H4077" s="1">
        <v>45381</v>
      </c>
      <c r="I4077" t="s">
        <v>23</v>
      </c>
      <c r="J4077">
        <v>1371</v>
      </c>
      <c r="K4077">
        <v>7</v>
      </c>
      <c r="L4077">
        <v>3838.8</v>
      </c>
    </row>
    <row r="4078" spans="1:12" x14ac:dyDescent="0.35">
      <c r="A4078" t="s">
        <v>35</v>
      </c>
      <c r="B4078" t="s">
        <v>15</v>
      </c>
      <c r="C4078" t="s">
        <v>20</v>
      </c>
      <c r="D4078" t="str">
        <f>TEXT(Table1[[#This Row],[Store Open Date]],"MMMM")</f>
        <v>July</v>
      </c>
      <c r="E4078">
        <f>YEAR(Table1[[#This Row],[Store Open Date]])</f>
        <v>2021</v>
      </c>
      <c r="F4078" s="1">
        <v>44389</v>
      </c>
      <c r="G4078">
        <v>12</v>
      </c>
      <c r="H4078" s="1">
        <v>45375</v>
      </c>
      <c r="I4078" t="s">
        <v>23</v>
      </c>
      <c r="J4078">
        <v>1818</v>
      </c>
      <c r="K4078">
        <v>5</v>
      </c>
      <c r="L4078">
        <v>3636</v>
      </c>
    </row>
    <row r="4079" spans="1:12" x14ac:dyDescent="0.35">
      <c r="A4079" t="s">
        <v>22</v>
      </c>
      <c r="B4079" t="s">
        <v>19</v>
      </c>
      <c r="C4079" t="s">
        <v>36</v>
      </c>
      <c r="D4079" t="str">
        <f>TEXT(Table1[[#This Row],[Store Open Date]],"MMMM")</f>
        <v>June</v>
      </c>
      <c r="E4079">
        <f>YEAR(Table1[[#This Row],[Store Open Date]])</f>
        <v>2023</v>
      </c>
      <c r="F4079" s="1">
        <v>45104</v>
      </c>
      <c r="G4079">
        <v>3</v>
      </c>
      <c r="H4079" s="1">
        <v>45594</v>
      </c>
      <c r="I4079" t="s">
        <v>37</v>
      </c>
      <c r="J4079">
        <v>2375</v>
      </c>
      <c r="K4079">
        <v>1</v>
      </c>
      <c r="L4079">
        <v>950</v>
      </c>
    </row>
    <row r="4080" spans="1:12" x14ac:dyDescent="0.35">
      <c r="A4080" t="s">
        <v>14</v>
      </c>
      <c r="B4080" t="s">
        <v>15</v>
      </c>
      <c r="C4080" t="s">
        <v>25</v>
      </c>
      <c r="D4080" t="str">
        <f>TEXT(Table1[[#This Row],[Store Open Date]],"MMMM")</f>
        <v>June</v>
      </c>
      <c r="E4080">
        <f>YEAR(Table1[[#This Row],[Store Open Date]])</f>
        <v>2022</v>
      </c>
      <c r="F4080" s="1">
        <v>44717</v>
      </c>
      <c r="G4080">
        <v>18</v>
      </c>
      <c r="H4080" s="1">
        <v>45624</v>
      </c>
      <c r="I4080" t="s">
        <v>13</v>
      </c>
      <c r="J4080">
        <v>2223</v>
      </c>
      <c r="K4080">
        <v>2</v>
      </c>
      <c r="L4080">
        <v>1778.4</v>
      </c>
    </row>
    <row r="4081" spans="1:12" x14ac:dyDescent="0.35">
      <c r="A4081" t="s">
        <v>10</v>
      </c>
      <c r="B4081" t="s">
        <v>15</v>
      </c>
      <c r="C4081" t="s">
        <v>25</v>
      </c>
      <c r="D4081" t="str">
        <f>TEXT(Table1[[#This Row],[Store Open Date]],"MMMM")</f>
        <v>September</v>
      </c>
      <c r="E4081">
        <f>YEAR(Table1[[#This Row],[Store Open Date]])</f>
        <v>2021</v>
      </c>
      <c r="F4081" s="1">
        <v>44448</v>
      </c>
      <c r="G4081">
        <v>19</v>
      </c>
      <c r="H4081" s="1">
        <v>45599</v>
      </c>
      <c r="I4081" t="s">
        <v>13</v>
      </c>
      <c r="J4081">
        <v>2040</v>
      </c>
      <c r="K4081">
        <v>5</v>
      </c>
      <c r="L4081">
        <v>4080</v>
      </c>
    </row>
    <row r="4082" spans="1:12" x14ac:dyDescent="0.35">
      <c r="A4082" t="s">
        <v>14</v>
      </c>
      <c r="B4082" t="s">
        <v>11</v>
      </c>
      <c r="C4082" t="s">
        <v>20</v>
      </c>
      <c r="D4082" t="str">
        <f>TEXT(Table1[[#This Row],[Store Open Date]],"MMMM")</f>
        <v>April</v>
      </c>
      <c r="E4082">
        <f>YEAR(Table1[[#This Row],[Store Open Date]])</f>
        <v>2020</v>
      </c>
      <c r="F4082" s="1">
        <v>43925</v>
      </c>
      <c r="G4082">
        <v>11</v>
      </c>
      <c r="H4082" s="1">
        <v>45346</v>
      </c>
      <c r="I4082" t="s">
        <v>31</v>
      </c>
      <c r="J4082">
        <v>1837</v>
      </c>
      <c r="K4082">
        <v>5</v>
      </c>
      <c r="L4082">
        <v>3674</v>
      </c>
    </row>
    <row r="4083" spans="1:12" x14ac:dyDescent="0.35">
      <c r="A4083" t="s">
        <v>22</v>
      </c>
      <c r="B4083" t="s">
        <v>19</v>
      </c>
      <c r="C4083" t="s">
        <v>12</v>
      </c>
      <c r="D4083" t="str">
        <f>TEXT(Table1[[#This Row],[Store Open Date]],"MMMM")</f>
        <v>June</v>
      </c>
      <c r="E4083">
        <f>YEAR(Table1[[#This Row],[Store Open Date]])</f>
        <v>2020</v>
      </c>
      <c r="F4083" s="1">
        <v>44004</v>
      </c>
      <c r="G4083">
        <v>20</v>
      </c>
      <c r="H4083" s="1">
        <v>45556</v>
      </c>
      <c r="I4083" t="s">
        <v>40</v>
      </c>
      <c r="J4083">
        <v>2433</v>
      </c>
      <c r="K4083">
        <v>2</v>
      </c>
      <c r="L4083">
        <v>1946.4</v>
      </c>
    </row>
    <row r="4084" spans="1:12" x14ac:dyDescent="0.35">
      <c r="A4084" t="s">
        <v>41</v>
      </c>
      <c r="B4084" t="s">
        <v>19</v>
      </c>
      <c r="C4084" t="s">
        <v>25</v>
      </c>
      <c r="D4084" t="str">
        <f>TEXT(Table1[[#This Row],[Store Open Date]],"MMMM")</f>
        <v>May</v>
      </c>
      <c r="E4084">
        <f>YEAR(Table1[[#This Row],[Store Open Date]])</f>
        <v>2022</v>
      </c>
      <c r="F4084" s="1">
        <v>44703</v>
      </c>
      <c r="G4084">
        <v>13</v>
      </c>
      <c r="H4084" s="1">
        <v>45539</v>
      </c>
      <c r="I4084" t="s">
        <v>40</v>
      </c>
      <c r="J4084">
        <v>2645</v>
      </c>
      <c r="K4084">
        <v>7</v>
      </c>
      <c r="L4084">
        <v>7406</v>
      </c>
    </row>
    <row r="4085" spans="1:12" x14ac:dyDescent="0.35">
      <c r="A4085" t="s">
        <v>38</v>
      </c>
      <c r="B4085" t="s">
        <v>15</v>
      </c>
      <c r="C4085" t="s">
        <v>43</v>
      </c>
      <c r="D4085" t="str">
        <f>TEXT(Table1[[#This Row],[Store Open Date]],"MMMM")</f>
        <v>January</v>
      </c>
      <c r="E4085">
        <f>YEAR(Table1[[#This Row],[Store Open Date]])</f>
        <v>2020</v>
      </c>
      <c r="F4085" s="1">
        <v>43832</v>
      </c>
      <c r="G4085">
        <v>19</v>
      </c>
      <c r="H4085" s="1">
        <v>45328</v>
      </c>
      <c r="I4085" t="s">
        <v>31</v>
      </c>
      <c r="J4085">
        <v>1944</v>
      </c>
      <c r="K4085">
        <v>8</v>
      </c>
      <c r="L4085">
        <v>6220.8</v>
      </c>
    </row>
    <row r="4086" spans="1:12" x14ac:dyDescent="0.35">
      <c r="A4086" t="s">
        <v>38</v>
      </c>
      <c r="B4086" t="s">
        <v>11</v>
      </c>
      <c r="C4086" t="s">
        <v>27</v>
      </c>
      <c r="D4086" t="str">
        <f>TEXT(Table1[[#This Row],[Store Open Date]],"MMMM")</f>
        <v>June</v>
      </c>
      <c r="E4086">
        <f>YEAR(Table1[[#This Row],[Store Open Date]])</f>
        <v>2024</v>
      </c>
      <c r="F4086" s="1">
        <v>45444</v>
      </c>
      <c r="G4086">
        <v>5</v>
      </c>
      <c r="H4086" s="1">
        <v>45570</v>
      </c>
      <c r="I4086" t="s">
        <v>37</v>
      </c>
      <c r="J4086">
        <v>2139</v>
      </c>
      <c r="K4086">
        <v>6</v>
      </c>
      <c r="L4086">
        <v>5133.6000000000004</v>
      </c>
    </row>
    <row r="4087" spans="1:12" x14ac:dyDescent="0.35">
      <c r="A4087" t="s">
        <v>18</v>
      </c>
      <c r="B4087" t="s">
        <v>15</v>
      </c>
      <c r="C4087" t="s">
        <v>28</v>
      </c>
      <c r="D4087" t="str">
        <f>TEXT(Table1[[#This Row],[Store Open Date]],"MMMM")</f>
        <v>November</v>
      </c>
      <c r="E4087">
        <f>YEAR(Table1[[#This Row],[Store Open Date]])</f>
        <v>2023</v>
      </c>
      <c r="F4087" s="1">
        <v>45254</v>
      </c>
      <c r="G4087">
        <v>6</v>
      </c>
      <c r="H4087" s="1">
        <v>45516</v>
      </c>
      <c r="I4087" t="s">
        <v>21</v>
      </c>
      <c r="J4087">
        <v>2951</v>
      </c>
      <c r="K4087">
        <v>1</v>
      </c>
      <c r="L4087">
        <v>1180.4000000000001</v>
      </c>
    </row>
    <row r="4088" spans="1:12" x14ac:dyDescent="0.35">
      <c r="A4088" t="s">
        <v>18</v>
      </c>
      <c r="B4088" t="s">
        <v>19</v>
      </c>
      <c r="C4088" t="s">
        <v>36</v>
      </c>
      <c r="D4088" t="str">
        <f>TEXT(Table1[[#This Row],[Store Open Date]],"MMMM")</f>
        <v>July</v>
      </c>
      <c r="E4088">
        <f>YEAR(Table1[[#This Row],[Store Open Date]])</f>
        <v>2023</v>
      </c>
      <c r="F4088" s="1">
        <v>45112</v>
      </c>
      <c r="G4088">
        <v>11</v>
      </c>
      <c r="H4088" s="1">
        <v>45343</v>
      </c>
      <c r="I4088" t="s">
        <v>31</v>
      </c>
      <c r="J4088">
        <v>1484</v>
      </c>
      <c r="K4088">
        <v>2</v>
      </c>
      <c r="L4088">
        <v>1187.2</v>
      </c>
    </row>
    <row r="4089" spans="1:12" x14ac:dyDescent="0.35">
      <c r="A4089" t="s">
        <v>41</v>
      </c>
      <c r="B4089" t="s">
        <v>19</v>
      </c>
      <c r="C4089" t="s">
        <v>39</v>
      </c>
      <c r="D4089" t="str">
        <f>TEXT(Table1[[#This Row],[Store Open Date]],"MMMM")</f>
        <v>September</v>
      </c>
      <c r="E4089">
        <f>YEAR(Table1[[#This Row],[Store Open Date]])</f>
        <v>2021</v>
      </c>
      <c r="F4089" s="1">
        <v>44458</v>
      </c>
      <c r="G4089">
        <v>19</v>
      </c>
      <c r="H4089" s="1">
        <v>45479</v>
      </c>
      <c r="I4089" t="s">
        <v>32</v>
      </c>
      <c r="J4089">
        <v>1919</v>
      </c>
      <c r="K4089">
        <v>1</v>
      </c>
      <c r="L4089">
        <v>767.6</v>
      </c>
    </row>
    <row r="4090" spans="1:12" x14ac:dyDescent="0.35">
      <c r="A4090" t="s">
        <v>18</v>
      </c>
      <c r="B4090" t="s">
        <v>11</v>
      </c>
      <c r="C4090" t="s">
        <v>30</v>
      </c>
      <c r="D4090" t="str">
        <f>TEXT(Table1[[#This Row],[Store Open Date]],"MMMM")</f>
        <v>April</v>
      </c>
      <c r="E4090">
        <f>YEAR(Table1[[#This Row],[Store Open Date]])</f>
        <v>2022</v>
      </c>
      <c r="F4090" s="1">
        <v>44679</v>
      </c>
      <c r="G4090">
        <v>5</v>
      </c>
      <c r="H4090" s="1">
        <v>45539</v>
      </c>
      <c r="I4090" t="s">
        <v>40</v>
      </c>
      <c r="J4090">
        <v>1729</v>
      </c>
      <c r="K4090">
        <v>5</v>
      </c>
      <c r="L4090">
        <v>3458</v>
      </c>
    </row>
    <row r="4091" spans="1:12" x14ac:dyDescent="0.35">
      <c r="A4091" t="s">
        <v>41</v>
      </c>
      <c r="B4091" t="s">
        <v>11</v>
      </c>
      <c r="C4091" t="s">
        <v>20</v>
      </c>
      <c r="D4091" t="str">
        <f>TEXT(Table1[[#This Row],[Store Open Date]],"MMMM")</f>
        <v>March</v>
      </c>
      <c r="E4091">
        <f>YEAR(Table1[[#This Row],[Store Open Date]])</f>
        <v>2020</v>
      </c>
      <c r="F4091" s="1">
        <v>43895</v>
      </c>
      <c r="G4091">
        <v>17</v>
      </c>
      <c r="H4091" s="1">
        <v>45495</v>
      </c>
      <c r="I4091" t="s">
        <v>32</v>
      </c>
      <c r="J4091">
        <v>942</v>
      </c>
      <c r="K4091">
        <v>3</v>
      </c>
      <c r="L4091">
        <v>1130.4000000000001</v>
      </c>
    </row>
    <row r="4092" spans="1:12" x14ac:dyDescent="0.35">
      <c r="A4092" t="s">
        <v>10</v>
      </c>
      <c r="B4092" t="s">
        <v>19</v>
      </c>
      <c r="C4092" t="s">
        <v>39</v>
      </c>
      <c r="D4092" t="str">
        <f>TEXT(Table1[[#This Row],[Store Open Date]],"MMMM")</f>
        <v>September</v>
      </c>
      <c r="E4092">
        <f>YEAR(Table1[[#This Row],[Store Open Date]])</f>
        <v>2020</v>
      </c>
      <c r="F4092" s="1">
        <v>44086</v>
      </c>
      <c r="G4092">
        <v>4</v>
      </c>
      <c r="H4092" s="1">
        <v>45340</v>
      </c>
      <c r="I4092" t="s">
        <v>31</v>
      </c>
      <c r="J4092">
        <v>2819</v>
      </c>
      <c r="K4092">
        <v>2</v>
      </c>
      <c r="L4092">
        <v>2255.1999999999998</v>
      </c>
    </row>
    <row r="4093" spans="1:12" x14ac:dyDescent="0.35">
      <c r="A4093" t="s">
        <v>26</v>
      </c>
      <c r="B4093" t="s">
        <v>15</v>
      </c>
      <c r="C4093" t="s">
        <v>28</v>
      </c>
      <c r="D4093" t="str">
        <f>TEXT(Table1[[#This Row],[Store Open Date]],"MMMM")</f>
        <v>November</v>
      </c>
      <c r="E4093">
        <f>YEAR(Table1[[#This Row],[Store Open Date]])</f>
        <v>2021</v>
      </c>
      <c r="F4093" s="1">
        <v>44522</v>
      </c>
      <c r="G4093">
        <v>5</v>
      </c>
      <c r="H4093" s="1">
        <v>45309</v>
      </c>
      <c r="I4093" t="s">
        <v>29</v>
      </c>
      <c r="J4093">
        <v>1164</v>
      </c>
      <c r="K4093">
        <v>4</v>
      </c>
      <c r="L4093">
        <v>1862.4</v>
      </c>
    </row>
    <row r="4094" spans="1:12" x14ac:dyDescent="0.35">
      <c r="A4094" t="s">
        <v>22</v>
      </c>
      <c r="B4094" t="s">
        <v>19</v>
      </c>
      <c r="C4094" t="s">
        <v>12</v>
      </c>
      <c r="D4094" t="str">
        <f>TEXT(Table1[[#This Row],[Store Open Date]],"MMMM")</f>
        <v>January</v>
      </c>
      <c r="E4094">
        <f>YEAR(Table1[[#This Row],[Store Open Date]])</f>
        <v>2022</v>
      </c>
      <c r="F4094" s="1">
        <v>44573</v>
      </c>
      <c r="G4094">
        <v>11</v>
      </c>
      <c r="H4094" s="1">
        <v>45458</v>
      </c>
      <c r="I4094" t="s">
        <v>17</v>
      </c>
      <c r="J4094">
        <v>1646</v>
      </c>
      <c r="K4094">
        <v>4</v>
      </c>
      <c r="L4094">
        <v>2633.6</v>
      </c>
    </row>
    <row r="4095" spans="1:12" x14ac:dyDescent="0.35">
      <c r="A4095" t="s">
        <v>38</v>
      </c>
      <c r="B4095" t="s">
        <v>19</v>
      </c>
      <c r="C4095" t="s">
        <v>25</v>
      </c>
      <c r="D4095" t="str">
        <f>TEXT(Table1[[#This Row],[Store Open Date]],"MMMM")</f>
        <v>February</v>
      </c>
      <c r="E4095">
        <f>YEAR(Table1[[#This Row],[Store Open Date]])</f>
        <v>2020</v>
      </c>
      <c r="F4095" s="1">
        <v>43863</v>
      </c>
      <c r="G4095">
        <v>9</v>
      </c>
      <c r="H4095" s="1">
        <v>45552</v>
      </c>
      <c r="I4095" t="s">
        <v>40</v>
      </c>
      <c r="J4095">
        <v>1213</v>
      </c>
      <c r="K4095">
        <v>5</v>
      </c>
      <c r="L4095">
        <v>2426</v>
      </c>
    </row>
    <row r="4096" spans="1:12" x14ac:dyDescent="0.35">
      <c r="A4096" t="s">
        <v>14</v>
      </c>
      <c r="B4096" t="s">
        <v>15</v>
      </c>
      <c r="C4096" t="s">
        <v>33</v>
      </c>
      <c r="D4096" t="str">
        <f>TEXT(Table1[[#This Row],[Store Open Date]],"MMMM")</f>
        <v>July</v>
      </c>
      <c r="E4096">
        <f>YEAR(Table1[[#This Row],[Store Open Date]])</f>
        <v>2022</v>
      </c>
      <c r="F4096" s="1">
        <v>44746</v>
      </c>
      <c r="G4096">
        <v>7</v>
      </c>
      <c r="H4096" s="1">
        <v>45366</v>
      </c>
      <c r="I4096" t="s">
        <v>23</v>
      </c>
      <c r="J4096">
        <v>1577</v>
      </c>
      <c r="K4096">
        <v>6</v>
      </c>
      <c r="L4096">
        <v>3784.8</v>
      </c>
    </row>
    <row r="4097" spans="1:12" x14ac:dyDescent="0.35">
      <c r="A4097" t="s">
        <v>22</v>
      </c>
      <c r="B4097" t="s">
        <v>11</v>
      </c>
      <c r="C4097" t="s">
        <v>28</v>
      </c>
      <c r="D4097" t="str">
        <f>TEXT(Table1[[#This Row],[Store Open Date]],"MMMM")</f>
        <v>May</v>
      </c>
      <c r="E4097">
        <f>YEAR(Table1[[#This Row],[Store Open Date]])</f>
        <v>2023</v>
      </c>
      <c r="F4097" s="1">
        <v>45052</v>
      </c>
      <c r="G4097">
        <v>9</v>
      </c>
      <c r="H4097" s="1">
        <v>45522</v>
      </c>
      <c r="I4097" t="s">
        <v>21</v>
      </c>
      <c r="J4097">
        <v>2684</v>
      </c>
      <c r="K4097">
        <v>1</v>
      </c>
      <c r="L4097">
        <v>1073.5999999999999</v>
      </c>
    </row>
    <row r="4098" spans="1:12" x14ac:dyDescent="0.35">
      <c r="A4098" t="s">
        <v>41</v>
      </c>
      <c r="B4098" t="s">
        <v>11</v>
      </c>
      <c r="C4098" t="s">
        <v>43</v>
      </c>
      <c r="D4098" t="str">
        <f>TEXT(Table1[[#This Row],[Store Open Date]],"MMMM")</f>
        <v>January</v>
      </c>
      <c r="E4098">
        <f>YEAR(Table1[[#This Row],[Store Open Date]])</f>
        <v>2022</v>
      </c>
      <c r="F4098" s="1">
        <v>44569</v>
      </c>
      <c r="G4098">
        <v>8</v>
      </c>
      <c r="H4098" s="1">
        <v>45358</v>
      </c>
      <c r="I4098" t="s">
        <v>23</v>
      </c>
      <c r="J4098">
        <v>1479</v>
      </c>
      <c r="K4098">
        <v>3</v>
      </c>
      <c r="L4098">
        <v>1774.8</v>
      </c>
    </row>
    <row r="4099" spans="1:12" x14ac:dyDescent="0.35">
      <c r="A4099" t="s">
        <v>22</v>
      </c>
      <c r="B4099" t="s">
        <v>11</v>
      </c>
      <c r="C4099" t="s">
        <v>25</v>
      </c>
      <c r="D4099" t="str">
        <f>TEXT(Table1[[#This Row],[Store Open Date]],"MMMM")</f>
        <v>February</v>
      </c>
      <c r="E4099">
        <f>YEAR(Table1[[#This Row],[Store Open Date]])</f>
        <v>2020</v>
      </c>
      <c r="F4099" s="1">
        <v>43878</v>
      </c>
      <c r="G4099">
        <v>12</v>
      </c>
      <c r="H4099" s="1">
        <v>45437</v>
      </c>
      <c r="I4099" t="s">
        <v>34</v>
      </c>
      <c r="J4099">
        <v>827</v>
      </c>
      <c r="K4099">
        <v>6</v>
      </c>
      <c r="L4099">
        <v>1984.8</v>
      </c>
    </row>
    <row r="4100" spans="1:12" x14ac:dyDescent="0.35">
      <c r="A4100" t="s">
        <v>10</v>
      </c>
      <c r="B4100" t="s">
        <v>15</v>
      </c>
      <c r="C4100" t="s">
        <v>16</v>
      </c>
      <c r="D4100" t="str">
        <f>TEXT(Table1[[#This Row],[Store Open Date]],"MMMM")</f>
        <v>April</v>
      </c>
      <c r="E4100">
        <f>YEAR(Table1[[#This Row],[Store Open Date]])</f>
        <v>2022</v>
      </c>
      <c r="F4100" s="1">
        <v>44666</v>
      </c>
      <c r="G4100">
        <v>8</v>
      </c>
      <c r="H4100" s="1">
        <v>45602</v>
      </c>
      <c r="I4100" t="s">
        <v>13</v>
      </c>
      <c r="J4100">
        <v>1847</v>
      </c>
      <c r="K4100">
        <v>6</v>
      </c>
      <c r="L4100">
        <v>4432.8</v>
      </c>
    </row>
    <row r="4101" spans="1:12" x14ac:dyDescent="0.35">
      <c r="A4101" t="s">
        <v>10</v>
      </c>
      <c r="B4101" t="s">
        <v>15</v>
      </c>
      <c r="C4101" t="s">
        <v>12</v>
      </c>
      <c r="D4101" t="str">
        <f>TEXT(Table1[[#This Row],[Store Open Date]],"MMMM")</f>
        <v>March</v>
      </c>
      <c r="E4101">
        <f>YEAR(Table1[[#This Row],[Store Open Date]])</f>
        <v>2023</v>
      </c>
      <c r="F4101" s="1">
        <v>45014</v>
      </c>
      <c r="G4101">
        <v>9</v>
      </c>
      <c r="H4101" s="1">
        <v>45427</v>
      </c>
      <c r="I4101" t="s">
        <v>34</v>
      </c>
      <c r="J4101">
        <v>1684</v>
      </c>
      <c r="K4101">
        <v>4</v>
      </c>
      <c r="L4101">
        <v>2694.4</v>
      </c>
    </row>
    <row r="4102" spans="1:12" x14ac:dyDescent="0.35">
      <c r="A4102" t="s">
        <v>22</v>
      </c>
      <c r="B4102" t="s">
        <v>11</v>
      </c>
      <c r="C4102" t="s">
        <v>16</v>
      </c>
      <c r="D4102" t="str">
        <f>TEXT(Table1[[#This Row],[Store Open Date]],"MMMM")</f>
        <v>January</v>
      </c>
      <c r="E4102">
        <f>YEAR(Table1[[#This Row],[Store Open Date]])</f>
        <v>2024</v>
      </c>
      <c r="F4102" s="1">
        <v>45319</v>
      </c>
      <c r="G4102">
        <v>14</v>
      </c>
      <c r="H4102" s="1">
        <v>45552</v>
      </c>
      <c r="I4102" t="s">
        <v>40</v>
      </c>
      <c r="J4102">
        <v>1678</v>
      </c>
      <c r="K4102">
        <v>7</v>
      </c>
      <c r="L4102">
        <v>4698.3999999999996</v>
      </c>
    </row>
    <row r="4103" spans="1:12" x14ac:dyDescent="0.35">
      <c r="A4103" t="s">
        <v>38</v>
      </c>
      <c r="B4103" t="s">
        <v>15</v>
      </c>
      <c r="C4103" t="s">
        <v>28</v>
      </c>
      <c r="D4103" t="str">
        <f>TEXT(Table1[[#This Row],[Store Open Date]],"MMMM")</f>
        <v>September</v>
      </c>
      <c r="E4103">
        <f>YEAR(Table1[[#This Row],[Store Open Date]])</f>
        <v>2021</v>
      </c>
      <c r="F4103" s="1">
        <v>44455</v>
      </c>
      <c r="G4103">
        <v>5</v>
      </c>
      <c r="H4103" s="1">
        <v>45557</v>
      </c>
      <c r="I4103" t="s">
        <v>40</v>
      </c>
      <c r="J4103">
        <v>2984</v>
      </c>
      <c r="K4103">
        <v>3</v>
      </c>
      <c r="L4103">
        <v>3580.8</v>
      </c>
    </row>
    <row r="4104" spans="1:12" x14ac:dyDescent="0.35">
      <c r="A4104" t="s">
        <v>18</v>
      </c>
      <c r="B4104" t="s">
        <v>15</v>
      </c>
      <c r="C4104" t="s">
        <v>25</v>
      </c>
      <c r="D4104" t="str">
        <f>TEXT(Table1[[#This Row],[Store Open Date]],"MMMM")</f>
        <v>June</v>
      </c>
      <c r="E4104">
        <f>YEAR(Table1[[#This Row],[Store Open Date]])</f>
        <v>2021</v>
      </c>
      <c r="F4104" s="1">
        <v>44376</v>
      </c>
      <c r="G4104">
        <v>4</v>
      </c>
      <c r="H4104" s="1">
        <v>45531</v>
      </c>
      <c r="I4104" t="s">
        <v>21</v>
      </c>
      <c r="J4104">
        <v>1805</v>
      </c>
      <c r="K4104">
        <v>4</v>
      </c>
      <c r="L4104">
        <v>2888</v>
      </c>
    </row>
    <row r="4105" spans="1:12" x14ac:dyDescent="0.35">
      <c r="A4105" t="s">
        <v>26</v>
      </c>
      <c r="B4105" t="s">
        <v>15</v>
      </c>
      <c r="C4105" t="s">
        <v>39</v>
      </c>
      <c r="D4105" t="str">
        <f>TEXT(Table1[[#This Row],[Store Open Date]],"MMMM")</f>
        <v>March</v>
      </c>
      <c r="E4105">
        <f>YEAR(Table1[[#This Row],[Store Open Date]])</f>
        <v>2021</v>
      </c>
      <c r="F4105" s="1">
        <v>44259</v>
      </c>
      <c r="G4105">
        <v>7</v>
      </c>
      <c r="H4105" s="1">
        <v>45452</v>
      </c>
      <c r="I4105" t="s">
        <v>17</v>
      </c>
      <c r="J4105">
        <v>1434</v>
      </c>
      <c r="K4105">
        <v>7</v>
      </c>
      <c r="L4105">
        <v>4015.2</v>
      </c>
    </row>
    <row r="4106" spans="1:12" x14ac:dyDescent="0.35">
      <c r="A4106" t="s">
        <v>10</v>
      </c>
      <c r="B4106" t="s">
        <v>15</v>
      </c>
      <c r="C4106" t="s">
        <v>28</v>
      </c>
      <c r="D4106" t="str">
        <f>TEXT(Table1[[#This Row],[Store Open Date]],"MMMM")</f>
        <v>October</v>
      </c>
      <c r="E4106">
        <f>YEAR(Table1[[#This Row],[Store Open Date]])</f>
        <v>2022</v>
      </c>
      <c r="F4106" s="1">
        <v>44844</v>
      </c>
      <c r="G4106">
        <v>7</v>
      </c>
      <c r="H4106" s="1">
        <v>45595</v>
      </c>
      <c r="I4106" t="s">
        <v>37</v>
      </c>
      <c r="J4106">
        <v>546</v>
      </c>
      <c r="K4106">
        <v>2</v>
      </c>
      <c r="L4106">
        <v>436.8</v>
      </c>
    </row>
    <row r="4107" spans="1:12" x14ac:dyDescent="0.35">
      <c r="A4107" t="s">
        <v>35</v>
      </c>
      <c r="B4107" t="s">
        <v>19</v>
      </c>
      <c r="C4107" t="s">
        <v>27</v>
      </c>
      <c r="D4107" t="str">
        <f>TEXT(Table1[[#This Row],[Store Open Date]],"MMMM")</f>
        <v>April</v>
      </c>
      <c r="E4107">
        <f>YEAR(Table1[[#This Row],[Store Open Date]])</f>
        <v>2024</v>
      </c>
      <c r="F4107" s="1">
        <v>45404</v>
      </c>
      <c r="G4107">
        <v>17</v>
      </c>
      <c r="H4107" s="1">
        <v>45447</v>
      </c>
      <c r="I4107" t="s">
        <v>17</v>
      </c>
      <c r="J4107">
        <v>2517</v>
      </c>
      <c r="K4107">
        <v>1</v>
      </c>
      <c r="L4107">
        <v>1006.8</v>
      </c>
    </row>
    <row r="4108" spans="1:12" x14ac:dyDescent="0.35">
      <c r="A4108" t="s">
        <v>38</v>
      </c>
      <c r="B4108" t="s">
        <v>11</v>
      </c>
      <c r="C4108" t="s">
        <v>39</v>
      </c>
      <c r="D4108" t="str">
        <f>TEXT(Table1[[#This Row],[Store Open Date]],"MMMM")</f>
        <v>July</v>
      </c>
      <c r="E4108">
        <f>YEAR(Table1[[#This Row],[Store Open Date]])</f>
        <v>2023</v>
      </c>
      <c r="F4108" s="1">
        <v>45132</v>
      </c>
      <c r="G4108">
        <v>15</v>
      </c>
      <c r="H4108" s="1">
        <v>45333</v>
      </c>
      <c r="I4108" t="s">
        <v>31</v>
      </c>
      <c r="J4108">
        <v>2789</v>
      </c>
      <c r="K4108">
        <v>3</v>
      </c>
      <c r="L4108">
        <v>3346.8</v>
      </c>
    </row>
    <row r="4109" spans="1:12" x14ac:dyDescent="0.35">
      <c r="A4109" t="s">
        <v>41</v>
      </c>
      <c r="B4109" t="s">
        <v>19</v>
      </c>
      <c r="C4109" t="s">
        <v>43</v>
      </c>
      <c r="D4109" t="str">
        <f>TEXT(Table1[[#This Row],[Store Open Date]],"MMMM")</f>
        <v>September</v>
      </c>
      <c r="E4109">
        <f>YEAR(Table1[[#This Row],[Store Open Date]])</f>
        <v>2023</v>
      </c>
      <c r="F4109" s="1">
        <v>45178</v>
      </c>
      <c r="G4109">
        <v>11</v>
      </c>
      <c r="H4109" s="1">
        <v>45567</v>
      </c>
      <c r="I4109" t="s">
        <v>37</v>
      </c>
      <c r="J4109">
        <v>1229</v>
      </c>
      <c r="K4109">
        <v>6</v>
      </c>
      <c r="L4109">
        <v>2949.6</v>
      </c>
    </row>
    <row r="4110" spans="1:12" x14ac:dyDescent="0.35">
      <c r="A4110" t="s">
        <v>18</v>
      </c>
      <c r="B4110" t="s">
        <v>19</v>
      </c>
      <c r="C4110" t="s">
        <v>39</v>
      </c>
      <c r="D4110" t="str">
        <f>TEXT(Table1[[#This Row],[Store Open Date]],"MMMM")</f>
        <v>December</v>
      </c>
      <c r="E4110">
        <f>YEAR(Table1[[#This Row],[Store Open Date]])</f>
        <v>2022</v>
      </c>
      <c r="F4110" s="1">
        <v>44923</v>
      </c>
      <c r="G4110">
        <v>8</v>
      </c>
      <c r="H4110" s="1">
        <v>45332</v>
      </c>
      <c r="I4110" t="s">
        <v>31</v>
      </c>
      <c r="J4110">
        <v>2410</v>
      </c>
      <c r="K4110">
        <v>1</v>
      </c>
      <c r="L4110">
        <v>964</v>
      </c>
    </row>
    <row r="4111" spans="1:12" x14ac:dyDescent="0.35">
      <c r="A4111" t="s">
        <v>18</v>
      </c>
      <c r="B4111" t="s">
        <v>15</v>
      </c>
      <c r="C4111" t="s">
        <v>16</v>
      </c>
      <c r="D4111" t="str">
        <f>TEXT(Table1[[#This Row],[Store Open Date]],"MMMM")</f>
        <v>June</v>
      </c>
      <c r="E4111">
        <f>YEAR(Table1[[#This Row],[Store Open Date]])</f>
        <v>2022</v>
      </c>
      <c r="F4111" s="1">
        <v>44737</v>
      </c>
      <c r="G4111">
        <v>10</v>
      </c>
      <c r="H4111" s="1">
        <v>45388</v>
      </c>
      <c r="I4111" t="s">
        <v>24</v>
      </c>
      <c r="J4111">
        <v>821</v>
      </c>
      <c r="K4111">
        <v>4</v>
      </c>
      <c r="L4111">
        <v>1313.6</v>
      </c>
    </row>
    <row r="4112" spans="1:12" x14ac:dyDescent="0.35">
      <c r="A4112" t="s">
        <v>10</v>
      </c>
      <c r="B4112" t="s">
        <v>11</v>
      </c>
      <c r="C4112" t="s">
        <v>33</v>
      </c>
      <c r="D4112" t="str">
        <f>TEXT(Table1[[#This Row],[Store Open Date]],"MMMM")</f>
        <v>June</v>
      </c>
      <c r="E4112">
        <f>YEAR(Table1[[#This Row],[Store Open Date]])</f>
        <v>2022</v>
      </c>
      <c r="F4112" s="1">
        <v>44732</v>
      </c>
      <c r="G4112">
        <v>14</v>
      </c>
      <c r="H4112" s="1">
        <v>45421</v>
      </c>
      <c r="I4112" t="s">
        <v>34</v>
      </c>
      <c r="J4112">
        <v>2138</v>
      </c>
      <c r="K4112">
        <v>2</v>
      </c>
      <c r="L4112">
        <v>1710.4</v>
      </c>
    </row>
    <row r="4113" spans="1:12" x14ac:dyDescent="0.35">
      <c r="A4113" t="s">
        <v>35</v>
      </c>
      <c r="B4113" t="s">
        <v>19</v>
      </c>
      <c r="C4113" t="s">
        <v>33</v>
      </c>
      <c r="D4113" t="str">
        <f>TEXT(Table1[[#This Row],[Store Open Date]],"MMMM")</f>
        <v>November</v>
      </c>
      <c r="E4113">
        <f>YEAR(Table1[[#This Row],[Store Open Date]])</f>
        <v>2023</v>
      </c>
      <c r="F4113" s="1">
        <v>45249</v>
      </c>
      <c r="G4113">
        <v>19</v>
      </c>
      <c r="H4113" s="1">
        <v>45325</v>
      </c>
      <c r="I4113" t="s">
        <v>31</v>
      </c>
      <c r="J4113">
        <v>1092</v>
      </c>
      <c r="K4113">
        <v>2</v>
      </c>
      <c r="L4113">
        <v>873.6</v>
      </c>
    </row>
    <row r="4114" spans="1:12" x14ac:dyDescent="0.35">
      <c r="A4114" t="s">
        <v>14</v>
      </c>
      <c r="B4114" t="s">
        <v>15</v>
      </c>
      <c r="C4114" t="s">
        <v>27</v>
      </c>
      <c r="D4114" t="str">
        <f>TEXT(Table1[[#This Row],[Store Open Date]],"MMMM")</f>
        <v>November</v>
      </c>
      <c r="E4114">
        <f>YEAR(Table1[[#This Row],[Store Open Date]])</f>
        <v>2021</v>
      </c>
      <c r="F4114" s="1">
        <v>44520</v>
      </c>
      <c r="G4114">
        <v>3</v>
      </c>
      <c r="H4114" s="1">
        <v>45350</v>
      </c>
      <c r="I4114" t="s">
        <v>31</v>
      </c>
      <c r="J4114">
        <v>1385</v>
      </c>
      <c r="K4114">
        <v>2</v>
      </c>
      <c r="L4114">
        <v>1108</v>
      </c>
    </row>
    <row r="4115" spans="1:12" x14ac:dyDescent="0.35">
      <c r="A4115" t="s">
        <v>38</v>
      </c>
      <c r="B4115" t="s">
        <v>15</v>
      </c>
      <c r="C4115" t="s">
        <v>30</v>
      </c>
      <c r="D4115" t="str">
        <f>TEXT(Table1[[#This Row],[Store Open Date]],"MMMM")</f>
        <v>November</v>
      </c>
      <c r="E4115">
        <f>YEAR(Table1[[#This Row],[Store Open Date]])</f>
        <v>2023</v>
      </c>
      <c r="F4115" s="1">
        <v>45233</v>
      </c>
      <c r="G4115">
        <v>8</v>
      </c>
      <c r="H4115" s="1">
        <v>45515</v>
      </c>
      <c r="I4115" t="s">
        <v>21</v>
      </c>
      <c r="J4115">
        <v>2324</v>
      </c>
      <c r="K4115">
        <v>1</v>
      </c>
      <c r="L4115">
        <v>929.6</v>
      </c>
    </row>
    <row r="4116" spans="1:12" x14ac:dyDescent="0.35">
      <c r="A4116" t="s">
        <v>22</v>
      </c>
      <c r="B4116" t="s">
        <v>15</v>
      </c>
      <c r="C4116" t="s">
        <v>30</v>
      </c>
      <c r="D4116" t="str">
        <f>TEXT(Table1[[#This Row],[Store Open Date]],"MMMM")</f>
        <v>April</v>
      </c>
      <c r="E4116">
        <f>YEAR(Table1[[#This Row],[Store Open Date]])</f>
        <v>2022</v>
      </c>
      <c r="F4116" s="1">
        <v>44662</v>
      </c>
      <c r="G4116">
        <v>10</v>
      </c>
      <c r="H4116" s="1">
        <v>45578</v>
      </c>
      <c r="I4116" t="s">
        <v>37</v>
      </c>
      <c r="J4116">
        <v>2013</v>
      </c>
      <c r="K4116">
        <v>1</v>
      </c>
      <c r="L4116">
        <v>805.2</v>
      </c>
    </row>
    <row r="4117" spans="1:12" x14ac:dyDescent="0.35">
      <c r="A4117" t="s">
        <v>38</v>
      </c>
      <c r="B4117" t="s">
        <v>15</v>
      </c>
      <c r="C4117" t="s">
        <v>33</v>
      </c>
      <c r="D4117" t="str">
        <f>TEXT(Table1[[#This Row],[Store Open Date]],"MMMM")</f>
        <v>March</v>
      </c>
      <c r="E4117">
        <f>YEAR(Table1[[#This Row],[Store Open Date]])</f>
        <v>2023</v>
      </c>
      <c r="F4117" s="1">
        <v>45014</v>
      </c>
      <c r="G4117">
        <v>19</v>
      </c>
      <c r="H4117" s="1">
        <v>45406</v>
      </c>
      <c r="I4117" t="s">
        <v>24</v>
      </c>
      <c r="J4117">
        <v>2277</v>
      </c>
      <c r="K4117">
        <v>8</v>
      </c>
      <c r="L4117">
        <v>7286.4</v>
      </c>
    </row>
    <row r="4118" spans="1:12" x14ac:dyDescent="0.35">
      <c r="A4118" t="s">
        <v>35</v>
      </c>
      <c r="B4118" t="s">
        <v>11</v>
      </c>
      <c r="C4118" t="s">
        <v>43</v>
      </c>
      <c r="D4118" t="str">
        <f>TEXT(Table1[[#This Row],[Store Open Date]],"MMMM")</f>
        <v>July</v>
      </c>
      <c r="E4118">
        <f>YEAR(Table1[[#This Row],[Store Open Date]])</f>
        <v>2020</v>
      </c>
      <c r="F4118" s="1">
        <v>44036</v>
      </c>
      <c r="G4118">
        <v>4</v>
      </c>
      <c r="H4118" s="1">
        <v>45437</v>
      </c>
      <c r="I4118" t="s">
        <v>34</v>
      </c>
      <c r="J4118">
        <v>2591</v>
      </c>
      <c r="K4118">
        <v>6</v>
      </c>
      <c r="L4118">
        <v>6218.4</v>
      </c>
    </row>
    <row r="4119" spans="1:12" x14ac:dyDescent="0.35">
      <c r="A4119" t="s">
        <v>22</v>
      </c>
      <c r="B4119" t="s">
        <v>15</v>
      </c>
      <c r="C4119" t="s">
        <v>33</v>
      </c>
      <c r="D4119" t="str">
        <f>TEXT(Table1[[#This Row],[Store Open Date]],"MMMM")</f>
        <v>February</v>
      </c>
      <c r="E4119">
        <f>YEAR(Table1[[#This Row],[Store Open Date]])</f>
        <v>2023</v>
      </c>
      <c r="F4119" s="1">
        <v>44985</v>
      </c>
      <c r="G4119">
        <v>13</v>
      </c>
      <c r="H4119" s="1">
        <v>45579</v>
      </c>
      <c r="I4119" t="s">
        <v>37</v>
      </c>
      <c r="J4119">
        <v>2351</v>
      </c>
      <c r="K4119">
        <v>3</v>
      </c>
      <c r="L4119">
        <v>2821.2</v>
      </c>
    </row>
    <row r="4120" spans="1:12" x14ac:dyDescent="0.35">
      <c r="A4120" t="s">
        <v>41</v>
      </c>
      <c r="B4120" t="s">
        <v>15</v>
      </c>
      <c r="C4120" t="s">
        <v>43</v>
      </c>
      <c r="D4120" t="str">
        <f>TEXT(Table1[[#This Row],[Store Open Date]],"MMMM")</f>
        <v>May</v>
      </c>
      <c r="E4120">
        <f>YEAR(Table1[[#This Row],[Store Open Date]])</f>
        <v>2020</v>
      </c>
      <c r="F4120" s="1">
        <v>43972</v>
      </c>
      <c r="G4120">
        <v>8</v>
      </c>
      <c r="H4120" s="1">
        <v>45436</v>
      </c>
      <c r="I4120" t="s">
        <v>34</v>
      </c>
      <c r="J4120">
        <v>2663</v>
      </c>
      <c r="K4120">
        <v>5</v>
      </c>
      <c r="L4120">
        <v>5326</v>
      </c>
    </row>
    <row r="4121" spans="1:12" x14ac:dyDescent="0.35">
      <c r="A4121" t="s">
        <v>26</v>
      </c>
      <c r="B4121" t="s">
        <v>15</v>
      </c>
      <c r="C4121" t="s">
        <v>20</v>
      </c>
      <c r="D4121" t="str">
        <f>TEXT(Table1[[#This Row],[Store Open Date]],"MMMM")</f>
        <v>August</v>
      </c>
      <c r="E4121">
        <f>YEAR(Table1[[#This Row],[Store Open Date]])</f>
        <v>2023</v>
      </c>
      <c r="F4121" s="1">
        <v>45154</v>
      </c>
      <c r="G4121">
        <v>4</v>
      </c>
      <c r="H4121" s="1">
        <v>45586</v>
      </c>
      <c r="I4121" t="s">
        <v>37</v>
      </c>
      <c r="J4121">
        <v>1095</v>
      </c>
      <c r="K4121">
        <v>3</v>
      </c>
      <c r="L4121">
        <v>1314</v>
      </c>
    </row>
    <row r="4122" spans="1:12" x14ac:dyDescent="0.35">
      <c r="A4122" t="s">
        <v>22</v>
      </c>
      <c r="B4122" t="s">
        <v>11</v>
      </c>
      <c r="C4122" t="s">
        <v>12</v>
      </c>
      <c r="D4122" t="str">
        <f>TEXT(Table1[[#This Row],[Store Open Date]],"MMMM")</f>
        <v>January</v>
      </c>
      <c r="E4122">
        <f>YEAR(Table1[[#This Row],[Store Open Date]])</f>
        <v>2021</v>
      </c>
      <c r="F4122" s="1">
        <v>44226</v>
      </c>
      <c r="G4122">
        <v>5</v>
      </c>
      <c r="H4122" s="1">
        <v>45387</v>
      </c>
      <c r="I4122" t="s">
        <v>24</v>
      </c>
      <c r="J4122">
        <v>2214</v>
      </c>
      <c r="K4122">
        <v>1</v>
      </c>
      <c r="L4122">
        <v>885.6</v>
      </c>
    </row>
    <row r="4123" spans="1:12" x14ac:dyDescent="0.35">
      <c r="A4123" t="s">
        <v>22</v>
      </c>
      <c r="B4123" t="s">
        <v>15</v>
      </c>
      <c r="C4123" t="s">
        <v>25</v>
      </c>
      <c r="D4123" t="str">
        <f>TEXT(Table1[[#This Row],[Store Open Date]],"MMMM")</f>
        <v>September</v>
      </c>
      <c r="E4123">
        <f>YEAR(Table1[[#This Row],[Store Open Date]])</f>
        <v>2024</v>
      </c>
      <c r="F4123" s="1">
        <v>45564</v>
      </c>
      <c r="G4123">
        <v>13</v>
      </c>
      <c r="H4123" s="1">
        <v>45612</v>
      </c>
      <c r="I4123" t="s">
        <v>13</v>
      </c>
      <c r="J4123">
        <v>2054</v>
      </c>
      <c r="K4123">
        <v>3</v>
      </c>
      <c r="L4123">
        <v>2464.8000000000002</v>
      </c>
    </row>
    <row r="4124" spans="1:12" x14ac:dyDescent="0.35">
      <c r="A4124" t="s">
        <v>26</v>
      </c>
      <c r="B4124" t="s">
        <v>19</v>
      </c>
      <c r="C4124" t="s">
        <v>12</v>
      </c>
      <c r="D4124" t="str">
        <f>TEXT(Table1[[#This Row],[Store Open Date]],"MMMM")</f>
        <v>July</v>
      </c>
      <c r="E4124">
        <f>YEAR(Table1[[#This Row],[Store Open Date]])</f>
        <v>2024</v>
      </c>
      <c r="F4124" s="1">
        <v>45476</v>
      </c>
      <c r="G4124">
        <v>13</v>
      </c>
      <c r="H4124" s="1">
        <v>45322</v>
      </c>
      <c r="I4124" t="s">
        <v>29</v>
      </c>
      <c r="J4124">
        <v>517</v>
      </c>
      <c r="K4124">
        <v>3</v>
      </c>
      <c r="L4124">
        <v>620.4</v>
      </c>
    </row>
    <row r="4125" spans="1:12" x14ac:dyDescent="0.35">
      <c r="A4125" t="s">
        <v>26</v>
      </c>
      <c r="B4125" t="s">
        <v>15</v>
      </c>
      <c r="C4125" t="s">
        <v>28</v>
      </c>
      <c r="D4125" t="str">
        <f>TEXT(Table1[[#This Row],[Store Open Date]],"MMMM")</f>
        <v>October</v>
      </c>
      <c r="E4125">
        <f>YEAR(Table1[[#This Row],[Store Open Date]])</f>
        <v>2021</v>
      </c>
      <c r="F4125" s="1">
        <v>44484</v>
      </c>
      <c r="G4125">
        <v>18</v>
      </c>
      <c r="H4125" s="1">
        <v>45532</v>
      </c>
      <c r="I4125" t="s">
        <v>21</v>
      </c>
      <c r="J4125">
        <v>642</v>
      </c>
      <c r="K4125">
        <v>5</v>
      </c>
      <c r="L4125">
        <v>1284</v>
      </c>
    </row>
    <row r="4126" spans="1:12" x14ac:dyDescent="0.35">
      <c r="A4126" t="s">
        <v>38</v>
      </c>
      <c r="B4126" t="s">
        <v>11</v>
      </c>
      <c r="C4126" t="s">
        <v>36</v>
      </c>
      <c r="D4126" t="str">
        <f>TEXT(Table1[[#This Row],[Store Open Date]],"MMMM")</f>
        <v>May</v>
      </c>
      <c r="E4126">
        <f>YEAR(Table1[[#This Row],[Store Open Date]])</f>
        <v>2020</v>
      </c>
      <c r="F4126" s="1">
        <v>43962</v>
      </c>
      <c r="G4126">
        <v>3</v>
      </c>
      <c r="H4126" s="1">
        <v>45535</v>
      </c>
      <c r="I4126" t="s">
        <v>21</v>
      </c>
      <c r="J4126">
        <v>2513</v>
      </c>
      <c r="K4126">
        <v>4</v>
      </c>
      <c r="L4126">
        <v>4020.8</v>
      </c>
    </row>
    <row r="4127" spans="1:12" x14ac:dyDescent="0.35">
      <c r="A4127" t="s">
        <v>10</v>
      </c>
      <c r="B4127" t="s">
        <v>19</v>
      </c>
      <c r="C4127" t="s">
        <v>27</v>
      </c>
      <c r="D4127" t="str">
        <f>TEXT(Table1[[#This Row],[Store Open Date]],"MMMM")</f>
        <v>July</v>
      </c>
      <c r="E4127">
        <f>YEAR(Table1[[#This Row],[Store Open Date]])</f>
        <v>2020</v>
      </c>
      <c r="F4127" s="1">
        <v>44035</v>
      </c>
      <c r="G4127">
        <v>5</v>
      </c>
      <c r="H4127" s="1">
        <v>45588</v>
      </c>
      <c r="I4127" t="s">
        <v>37</v>
      </c>
      <c r="J4127">
        <v>819</v>
      </c>
      <c r="K4127">
        <v>4</v>
      </c>
      <c r="L4127">
        <v>1310.4000000000001</v>
      </c>
    </row>
    <row r="4128" spans="1:12" x14ac:dyDescent="0.35">
      <c r="A4128" t="s">
        <v>14</v>
      </c>
      <c r="B4128" t="s">
        <v>11</v>
      </c>
      <c r="C4128" t="s">
        <v>28</v>
      </c>
      <c r="D4128" t="str">
        <f>TEXT(Table1[[#This Row],[Store Open Date]],"MMMM")</f>
        <v>May</v>
      </c>
      <c r="E4128">
        <f>YEAR(Table1[[#This Row],[Store Open Date]])</f>
        <v>2020</v>
      </c>
      <c r="F4128" s="1">
        <v>43968</v>
      </c>
      <c r="G4128">
        <v>12</v>
      </c>
      <c r="H4128" s="1">
        <v>45520</v>
      </c>
      <c r="I4128" t="s">
        <v>21</v>
      </c>
      <c r="J4128">
        <v>1373</v>
      </c>
      <c r="K4128">
        <v>8</v>
      </c>
      <c r="L4128">
        <v>4393.6000000000004</v>
      </c>
    </row>
    <row r="4129" spans="1:12" x14ac:dyDescent="0.35">
      <c r="A4129" t="s">
        <v>41</v>
      </c>
      <c r="B4129" t="s">
        <v>15</v>
      </c>
      <c r="C4129" t="s">
        <v>43</v>
      </c>
      <c r="D4129" t="str">
        <f>TEXT(Table1[[#This Row],[Store Open Date]],"MMMM")</f>
        <v>September</v>
      </c>
      <c r="E4129">
        <f>YEAR(Table1[[#This Row],[Store Open Date]])</f>
        <v>2024</v>
      </c>
      <c r="F4129" s="1">
        <v>45538</v>
      </c>
      <c r="G4129">
        <v>14</v>
      </c>
      <c r="H4129" s="1">
        <v>45583</v>
      </c>
      <c r="I4129" t="s">
        <v>37</v>
      </c>
      <c r="J4129">
        <v>2200</v>
      </c>
      <c r="K4129">
        <v>7</v>
      </c>
      <c r="L4129">
        <v>6160</v>
      </c>
    </row>
    <row r="4130" spans="1:12" x14ac:dyDescent="0.35">
      <c r="A4130" t="s">
        <v>10</v>
      </c>
      <c r="B4130" t="s">
        <v>19</v>
      </c>
      <c r="C4130" t="s">
        <v>25</v>
      </c>
      <c r="D4130" t="str">
        <f>TEXT(Table1[[#This Row],[Store Open Date]],"MMMM")</f>
        <v>March</v>
      </c>
      <c r="E4130">
        <f>YEAR(Table1[[#This Row],[Store Open Date]])</f>
        <v>2022</v>
      </c>
      <c r="F4130" s="1">
        <v>44628</v>
      </c>
      <c r="G4130">
        <v>18</v>
      </c>
      <c r="H4130" s="1">
        <v>45510</v>
      </c>
      <c r="I4130" t="s">
        <v>21</v>
      </c>
      <c r="J4130">
        <v>2521</v>
      </c>
      <c r="K4130">
        <v>2</v>
      </c>
      <c r="L4130">
        <v>2016.8</v>
      </c>
    </row>
    <row r="4131" spans="1:12" x14ac:dyDescent="0.35">
      <c r="A4131" t="s">
        <v>10</v>
      </c>
      <c r="B4131" t="s">
        <v>15</v>
      </c>
      <c r="C4131" t="s">
        <v>12</v>
      </c>
      <c r="D4131" t="str">
        <f>TEXT(Table1[[#This Row],[Store Open Date]],"MMMM")</f>
        <v>January</v>
      </c>
      <c r="E4131">
        <f>YEAR(Table1[[#This Row],[Store Open Date]])</f>
        <v>2021</v>
      </c>
      <c r="F4131" s="1">
        <v>44227</v>
      </c>
      <c r="G4131">
        <v>10</v>
      </c>
      <c r="H4131" s="1">
        <v>45604</v>
      </c>
      <c r="I4131" t="s">
        <v>13</v>
      </c>
      <c r="J4131">
        <v>1156</v>
      </c>
      <c r="K4131">
        <v>8</v>
      </c>
      <c r="L4131">
        <v>3699.2</v>
      </c>
    </row>
    <row r="4132" spans="1:12" x14ac:dyDescent="0.35">
      <c r="A4132" t="s">
        <v>35</v>
      </c>
      <c r="B4132" t="s">
        <v>11</v>
      </c>
      <c r="C4132" t="s">
        <v>27</v>
      </c>
      <c r="D4132" t="str">
        <f>TEXT(Table1[[#This Row],[Store Open Date]],"MMMM")</f>
        <v>March</v>
      </c>
      <c r="E4132">
        <f>YEAR(Table1[[#This Row],[Store Open Date]])</f>
        <v>2020</v>
      </c>
      <c r="F4132" s="1">
        <v>43907</v>
      </c>
      <c r="G4132">
        <v>6</v>
      </c>
      <c r="H4132" s="1">
        <v>45509</v>
      </c>
      <c r="I4132" t="s">
        <v>21</v>
      </c>
      <c r="J4132">
        <v>1648</v>
      </c>
      <c r="K4132">
        <v>8</v>
      </c>
      <c r="L4132">
        <v>5273.6</v>
      </c>
    </row>
    <row r="4133" spans="1:12" x14ac:dyDescent="0.35">
      <c r="A4133" t="s">
        <v>22</v>
      </c>
      <c r="B4133" t="s">
        <v>19</v>
      </c>
      <c r="C4133" t="s">
        <v>43</v>
      </c>
      <c r="D4133" t="str">
        <f>TEXT(Table1[[#This Row],[Store Open Date]],"MMMM")</f>
        <v>August</v>
      </c>
      <c r="E4133">
        <f>YEAR(Table1[[#This Row],[Store Open Date]])</f>
        <v>2022</v>
      </c>
      <c r="F4133" s="1">
        <v>44798</v>
      </c>
      <c r="G4133">
        <v>20</v>
      </c>
      <c r="H4133" s="1">
        <v>45572</v>
      </c>
      <c r="I4133" t="s">
        <v>37</v>
      </c>
      <c r="J4133">
        <v>1981</v>
      </c>
      <c r="K4133">
        <v>1</v>
      </c>
      <c r="L4133">
        <v>792.4</v>
      </c>
    </row>
    <row r="4134" spans="1:12" x14ac:dyDescent="0.35">
      <c r="A4134" t="s">
        <v>41</v>
      </c>
      <c r="B4134" t="s">
        <v>11</v>
      </c>
      <c r="C4134" t="s">
        <v>30</v>
      </c>
      <c r="D4134" t="str">
        <f>TEXT(Table1[[#This Row],[Store Open Date]],"MMMM")</f>
        <v>February</v>
      </c>
      <c r="E4134">
        <f>YEAR(Table1[[#This Row],[Store Open Date]])</f>
        <v>2023</v>
      </c>
      <c r="F4134" s="1">
        <v>44971</v>
      </c>
      <c r="G4134">
        <v>18</v>
      </c>
      <c r="H4134" s="1">
        <v>45593</v>
      </c>
      <c r="I4134" t="s">
        <v>37</v>
      </c>
      <c r="J4134">
        <v>605</v>
      </c>
      <c r="K4134">
        <v>1</v>
      </c>
      <c r="L4134">
        <v>242</v>
      </c>
    </row>
    <row r="4135" spans="1:12" x14ac:dyDescent="0.35">
      <c r="A4135" t="s">
        <v>14</v>
      </c>
      <c r="B4135" t="s">
        <v>15</v>
      </c>
      <c r="C4135" t="s">
        <v>12</v>
      </c>
      <c r="D4135" t="str">
        <f>TEXT(Table1[[#This Row],[Store Open Date]],"MMMM")</f>
        <v>March</v>
      </c>
      <c r="E4135">
        <f>YEAR(Table1[[#This Row],[Store Open Date]])</f>
        <v>2022</v>
      </c>
      <c r="F4135" s="1">
        <v>44625</v>
      </c>
      <c r="G4135">
        <v>19</v>
      </c>
      <c r="H4135" s="1">
        <v>45576</v>
      </c>
      <c r="I4135" t="s">
        <v>37</v>
      </c>
      <c r="J4135">
        <v>1939</v>
      </c>
      <c r="K4135">
        <v>7</v>
      </c>
      <c r="L4135">
        <v>5429.2</v>
      </c>
    </row>
    <row r="4136" spans="1:12" x14ac:dyDescent="0.35">
      <c r="A4136" t="s">
        <v>26</v>
      </c>
      <c r="B4136" t="s">
        <v>11</v>
      </c>
      <c r="C4136" t="s">
        <v>27</v>
      </c>
      <c r="D4136" t="str">
        <f>TEXT(Table1[[#This Row],[Store Open Date]],"MMMM")</f>
        <v>May</v>
      </c>
      <c r="E4136">
        <f>YEAR(Table1[[#This Row],[Store Open Date]])</f>
        <v>2020</v>
      </c>
      <c r="F4136" s="1">
        <v>43955</v>
      </c>
      <c r="G4136">
        <v>12</v>
      </c>
      <c r="H4136" s="1">
        <v>45349</v>
      </c>
      <c r="I4136" t="s">
        <v>31</v>
      </c>
      <c r="J4136">
        <v>762</v>
      </c>
      <c r="K4136">
        <v>1</v>
      </c>
      <c r="L4136">
        <v>304.8</v>
      </c>
    </row>
    <row r="4137" spans="1:12" x14ac:dyDescent="0.35">
      <c r="A4137" t="s">
        <v>14</v>
      </c>
      <c r="B4137" t="s">
        <v>15</v>
      </c>
      <c r="C4137" t="s">
        <v>25</v>
      </c>
      <c r="D4137" t="str">
        <f>TEXT(Table1[[#This Row],[Store Open Date]],"MMMM")</f>
        <v>April</v>
      </c>
      <c r="E4137">
        <f>YEAR(Table1[[#This Row],[Store Open Date]])</f>
        <v>2022</v>
      </c>
      <c r="F4137" s="1">
        <v>44655</v>
      </c>
      <c r="G4137">
        <v>18</v>
      </c>
      <c r="H4137" s="1">
        <v>45487</v>
      </c>
      <c r="I4137" t="s">
        <v>32</v>
      </c>
      <c r="J4137">
        <v>1815</v>
      </c>
      <c r="K4137">
        <v>7</v>
      </c>
      <c r="L4137">
        <v>5082</v>
      </c>
    </row>
    <row r="4138" spans="1:12" x14ac:dyDescent="0.35">
      <c r="A4138" t="s">
        <v>41</v>
      </c>
      <c r="B4138" t="s">
        <v>15</v>
      </c>
      <c r="C4138" t="s">
        <v>12</v>
      </c>
      <c r="D4138" t="str">
        <f>TEXT(Table1[[#This Row],[Store Open Date]],"MMMM")</f>
        <v>December</v>
      </c>
      <c r="E4138">
        <f>YEAR(Table1[[#This Row],[Store Open Date]])</f>
        <v>2022</v>
      </c>
      <c r="F4138" s="1">
        <v>44915</v>
      </c>
      <c r="G4138">
        <v>13</v>
      </c>
      <c r="H4138" s="1">
        <v>45601</v>
      </c>
      <c r="I4138" t="s">
        <v>13</v>
      </c>
      <c r="J4138">
        <v>1857</v>
      </c>
      <c r="K4138">
        <v>6</v>
      </c>
      <c r="L4138">
        <v>4456.8</v>
      </c>
    </row>
    <row r="4139" spans="1:12" x14ac:dyDescent="0.35">
      <c r="A4139" t="s">
        <v>18</v>
      </c>
      <c r="B4139" t="s">
        <v>15</v>
      </c>
      <c r="C4139" t="s">
        <v>25</v>
      </c>
      <c r="D4139" t="str">
        <f>TEXT(Table1[[#This Row],[Store Open Date]],"MMMM")</f>
        <v>May</v>
      </c>
      <c r="E4139">
        <f>YEAR(Table1[[#This Row],[Store Open Date]])</f>
        <v>2020</v>
      </c>
      <c r="F4139" s="1">
        <v>43980</v>
      </c>
      <c r="G4139">
        <v>4</v>
      </c>
      <c r="H4139" s="1">
        <v>45436</v>
      </c>
      <c r="I4139" t="s">
        <v>34</v>
      </c>
      <c r="J4139">
        <v>846</v>
      </c>
      <c r="K4139">
        <v>1</v>
      </c>
      <c r="L4139">
        <v>338.4</v>
      </c>
    </row>
    <row r="4140" spans="1:12" x14ac:dyDescent="0.35">
      <c r="A4140" t="s">
        <v>38</v>
      </c>
      <c r="B4140" t="s">
        <v>11</v>
      </c>
      <c r="C4140" t="s">
        <v>12</v>
      </c>
      <c r="D4140" t="str">
        <f>TEXT(Table1[[#This Row],[Store Open Date]],"MMMM")</f>
        <v>March</v>
      </c>
      <c r="E4140">
        <f>YEAR(Table1[[#This Row],[Store Open Date]])</f>
        <v>2023</v>
      </c>
      <c r="F4140" s="1">
        <v>45001</v>
      </c>
      <c r="G4140">
        <v>16</v>
      </c>
      <c r="H4140" s="1">
        <v>45329</v>
      </c>
      <c r="I4140" t="s">
        <v>31</v>
      </c>
      <c r="J4140">
        <v>2490</v>
      </c>
      <c r="K4140">
        <v>6</v>
      </c>
      <c r="L4140">
        <v>5976</v>
      </c>
    </row>
    <row r="4141" spans="1:12" x14ac:dyDescent="0.35">
      <c r="A4141" t="s">
        <v>22</v>
      </c>
      <c r="B4141" t="s">
        <v>11</v>
      </c>
      <c r="C4141" t="s">
        <v>16</v>
      </c>
      <c r="D4141" t="str">
        <f>TEXT(Table1[[#This Row],[Store Open Date]],"MMMM")</f>
        <v>July</v>
      </c>
      <c r="E4141">
        <f>YEAR(Table1[[#This Row],[Store Open Date]])</f>
        <v>2023</v>
      </c>
      <c r="F4141" s="1">
        <v>45132</v>
      </c>
      <c r="G4141">
        <v>13</v>
      </c>
      <c r="H4141" s="1">
        <v>45540</v>
      </c>
      <c r="I4141" t="s">
        <v>40</v>
      </c>
      <c r="J4141">
        <v>2299</v>
      </c>
      <c r="K4141">
        <v>7</v>
      </c>
      <c r="L4141">
        <v>6437.2</v>
      </c>
    </row>
    <row r="4142" spans="1:12" x14ac:dyDescent="0.35">
      <c r="A4142" t="s">
        <v>18</v>
      </c>
      <c r="B4142" t="s">
        <v>15</v>
      </c>
      <c r="C4142" t="s">
        <v>39</v>
      </c>
      <c r="D4142" t="str">
        <f>TEXT(Table1[[#This Row],[Store Open Date]],"MMMM")</f>
        <v>August</v>
      </c>
      <c r="E4142">
        <f>YEAR(Table1[[#This Row],[Store Open Date]])</f>
        <v>2022</v>
      </c>
      <c r="F4142" s="1">
        <v>44787</v>
      </c>
      <c r="G4142">
        <v>11</v>
      </c>
      <c r="H4142" s="1">
        <v>45527</v>
      </c>
      <c r="I4142" t="s">
        <v>21</v>
      </c>
      <c r="J4142">
        <v>726</v>
      </c>
      <c r="K4142">
        <v>8</v>
      </c>
      <c r="L4142">
        <v>2323.1999999999998</v>
      </c>
    </row>
    <row r="4143" spans="1:12" x14ac:dyDescent="0.35">
      <c r="A4143" t="s">
        <v>10</v>
      </c>
      <c r="B4143" t="s">
        <v>19</v>
      </c>
      <c r="C4143" t="s">
        <v>36</v>
      </c>
      <c r="D4143" t="str">
        <f>TEXT(Table1[[#This Row],[Store Open Date]],"MMMM")</f>
        <v>September</v>
      </c>
      <c r="E4143">
        <f>YEAR(Table1[[#This Row],[Store Open Date]])</f>
        <v>2020</v>
      </c>
      <c r="F4143" s="1">
        <v>44091</v>
      </c>
      <c r="G4143">
        <v>15</v>
      </c>
      <c r="H4143" s="1">
        <v>45364</v>
      </c>
      <c r="I4143" t="s">
        <v>23</v>
      </c>
      <c r="J4143">
        <v>1105</v>
      </c>
      <c r="K4143">
        <v>6</v>
      </c>
      <c r="L4143">
        <v>2652</v>
      </c>
    </row>
    <row r="4144" spans="1:12" x14ac:dyDescent="0.35">
      <c r="A4144" t="s">
        <v>26</v>
      </c>
      <c r="B4144" t="s">
        <v>11</v>
      </c>
      <c r="C4144" t="s">
        <v>16</v>
      </c>
      <c r="D4144" t="str">
        <f>TEXT(Table1[[#This Row],[Store Open Date]],"MMMM")</f>
        <v>September</v>
      </c>
      <c r="E4144">
        <f>YEAR(Table1[[#This Row],[Store Open Date]])</f>
        <v>2023</v>
      </c>
      <c r="F4144" s="1">
        <v>45173</v>
      </c>
      <c r="G4144">
        <v>17</v>
      </c>
      <c r="H4144" s="1">
        <v>45589</v>
      </c>
      <c r="I4144" t="s">
        <v>37</v>
      </c>
      <c r="J4144">
        <v>1744</v>
      </c>
      <c r="K4144">
        <v>2</v>
      </c>
      <c r="L4144">
        <v>1395.2</v>
      </c>
    </row>
    <row r="4145" spans="1:12" x14ac:dyDescent="0.35">
      <c r="A4145" t="s">
        <v>26</v>
      </c>
      <c r="B4145" t="s">
        <v>15</v>
      </c>
      <c r="C4145" t="s">
        <v>28</v>
      </c>
      <c r="D4145" t="str">
        <f>TEXT(Table1[[#This Row],[Store Open Date]],"MMMM")</f>
        <v>June</v>
      </c>
      <c r="E4145">
        <f>YEAR(Table1[[#This Row],[Store Open Date]])</f>
        <v>2020</v>
      </c>
      <c r="F4145" s="1">
        <v>44006</v>
      </c>
      <c r="G4145">
        <v>3</v>
      </c>
      <c r="H4145" s="1">
        <v>45603</v>
      </c>
      <c r="I4145" t="s">
        <v>13</v>
      </c>
      <c r="J4145">
        <v>1370</v>
      </c>
      <c r="K4145">
        <v>7</v>
      </c>
      <c r="L4145">
        <v>3836</v>
      </c>
    </row>
    <row r="4146" spans="1:12" x14ac:dyDescent="0.35">
      <c r="A4146" t="s">
        <v>14</v>
      </c>
      <c r="B4146" t="s">
        <v>11</v>
      </c>
      <c r="C4146" t="s">
        <v>28</v>
      </c>
      <c r="D4146" t="str">
        <f>TEXT(Table1[[#This Row],[Store Open Date]],"MMMM")</f>
        <v>October</v>
      </c>
      <c r="E4146">
        <f>YEAR(Table1[[#This Row],[Store Open Date]])</f>
        <v>2023</v>
      </c>
      <c r="F4146" s="1">
        <v>45221</v>
      </c>
      <c r="G4146">
        <v>18</v>
      </c>
      <c r="H4146" s="1">
        <v>45341</v>
      </c>
      <c r="I4146" t="s">
        <v>31</v>
      </c>
      <c r="J4146">
        <v>1794</v>
      </c>
      <c r="K4146">
        <v>7</v>
      </c>
      <c r="L4146">
        <v>5023.2</v>
      </c>
    </row>
    <row r="4147" spans="1:12" x14ac:dyDescent="0.35">
      <c r="A4147" t="s">
        <v>26</v>
      </c>
      <c r="B4147" t="s">
        <v>19</v>
      </c>
      <c r="C4147" t="s">
        <v>27</v>
      </c>
      <c r="D4147" t="str">
        <f>TEXT(Table1[[#This Row],[Store Open Date]],"MMMM")</f>
        <v>September</v>
      </c>
      <c r="E4147">
        <f>YEAR(Table1[[#This Row],[Store Open Date]])</f>
        <v>2021</v>
      </c>
      <c r="F4147" s="1">
        <v>44453</v>
      </c>
      <c r="G4147">
        <v>16</v>
      </c>
      <c r="H4147" s="1">
        <v>45342</v>
      </c>
      <c r="I4147" t="s">
        <v>31</v>
      </c>
      <c r="J4147">
        <v>812</v>
      </c>
      <c r="K4147">
        <v>6</v>
      </c>
      <c r="L4147">
        <v>1948.8</v>
      </c>
    </row>
    <row r="4148" spans="1:12" x14ac:dyDescent="0.35">
      <c r="A4148" t="s">
        <v>35</v>
      </c>
      <c r="B4148" t="s">
        <v>15</v>
      </c>
      <c r="C4148" t="s">
        <v>28</v>
      </c>
      <c r="D4148" t="str">
        <f>TEXT(Table1[[#This Row],[Store Open Date]],"MMMM")</f>
        <v>February</v>
      </c>
      <c r="E4148">
        <f>YEAR(Table1[[#This Row],[Store Open Date]])</f>
        <v>2020</v>
      </c>
      <c r="F4148" s="1">
        <v>43881</v>
      </c>
      <c r="G4148">
        <v>19</v>
      </c>
      <c r="H4148" s="1">
        <v>45385</v>
      </c>
      <c r="I4148" t="s">
        <v>24</v>
      </c>
      <c r="J4148">
        <v>1979</v>
      </c>
      <c r="K4148">
        <v>7</v>
      </c>
      <c r="L4148">
        <v>5541.2</v>
      </c>
    </row>
    <row r="4149" spans="1:12" x14ac:dyDescent="0.35">
      <c r="A4149" t="s">
        <v>38</v>
      </c>
      <c r="B4149" t="s">
        <v>11</v>
      </c>
      <c r="C4149" t="s">
        <v>33</v>
      </c>
      <c r="D4149" t="str">
        <f>TEXT(Table1[[#This Row],[Store Open Date]],"MMMM")</f>
        <v>March</v>
      </c>
      <c r="E4149">
        <f>YEAR(Table1[[#This Row],[Store Open Date]])</f>
        <v>2024</v>
      </c>
      <c r="F4149" s="1">
        <v>45354</v>
      </c>
      <c r="G4149">
        <v>13</v>
      </c>
      <c r="H4149" s="1">
        <v>45601</v>
      </c>
      <c r="I4149" t="s">
        <v>13</v>
      </c>
      <c r="J4149">
        <v>1455</v>
      </c>
      <c r="K4149">
        <v>7</v>
      </c>
      <c r="L4149">
        <v>4074</v>
      </c>
    </row>
    <row r="4150" spans="1:12" x14ac:dyDescent="0.35">
      <c r="A4150" t="s">
        <v>22</v>
      </c>
      <c r="B4150" t="s">
        <v>19</v>
      </c>
      <c r="C4150" t="s">
        <v>33</v>
      </c>
      <c r="D4150" t="str">
        <f>TEXT(Table1[[#This Row],[Store Open Date]],"MMMM")</f>
        <v>July</v>
      </c>
      <c r="E4150">
        <f>YEAR(Table1[[#This Row],[Store Open Date]])</f>
        <v>2023</v>
      </c>
      <c r="F4150" s="1">
        <v>45129</v>
      </c>
      <c r="G4150">
        <v>6</v>
      </c>
      <c r="H4150" s="1">
        <v>45347</v>
      </c>
      <c r="I4150" t="s">
        <v>31</v>
      </c>
      <c r="J4150">
        <v>653</v>
      </c>
      <c r="K4150">
        <v>5</v>
      </c>
      <c r="L4150">
        <v>1306</v>
      </c>
    </row>
    <row r="4151" spans="1:12" x14ac:dyDescent="0.35">
      <c r="A4151" t="s">
        <v>41</v>
      </c>
      <c r="B4151" t="s">
        <v>15</v>
      </c>
      <c r="C4151" t="s">
        <v>36</v>
      </c>
      <c r="D4151" t="str">
        <f>TEXT(Table1[[#This Row],[Store Open Date]],"MMMM")</f>
        <v>April</v>
      </c>
      <c r="E4151">
        <f>YEAR(Table1[[#This Row],[Store Open Date]])</f>
        <v>2021</v>
      </c>
      <c r="F4151" s="1">
        <v>44297</v>
      </c>
      <c r="G4151">
        <v>12</v>
      </c>
      <c r="H4151" s="1">
        <v>45501</v>
      </c>
      <c r="I4151" t="s">
        <v>32</v>
      </c>
      <c r="J4151">
        <v>1641</v>
      </c>
      <c r="K4151">
        <v>3</v>
      </c>
      <c r="L4151">
        <v>1969.2</v>
      </c>
    </row>
    <row r="4152" spans="1:12" x14ac:dyDescent="0.35">
      <c r="A4152" t="s">
        <v>41</v>
      </c>
      <c r="B4152" t="s">
        <v>15</v>
      </c>
      <c r="C4152" t="s">
        <v>28</v>
      </c>
      <c r="D4152" t="str">
        <f>TEXT(Table1[[#This Row],[Store Open Date]],"MMMM")</f>
        <v>January</v>
      </c>
      <c r="E4152">
        <f>YEAR(Table1[[#This Row],[Store Open Date]])</f>
        <v>2022</v>
      </c>
      <c r="F4152" s="1">
        <v>44564</v>
      </c>
      <c r="G4152">
        <v>4</v>
      </c>
      <c r="H4152" s="1">
        <v>45624</v>
      </c>
      <c r="I4152" t="s">
        <v>13</v>
      </c>
      <c r="J4152">
        <v>965</v>
      </c>
      <c r="K4152">
        <v>6</v>
      </c>
      <c r="L4152">
        <v>2316</v>
      </c>
    </row>
    <row r="4153" spans="1:12" x14ac:dyDescent="0.35">
      <c r="A4153" t="s">
        <v>22</v>
      </c>
      <c r="B4153" t="s">
        <v>19</v>
      </c>
      <c r="C4153" t="s">
        <v>30</v>
      </c>
      <c r="D4153" t="str">
        <f>TEXT(Table1[[#This Row],[Store Open Date]],"MMMM")</f>
        <v>November</v>
      </c>
      <c r="E4153">
        <f>YEAR(Table1[[#This Row],[Store Open Date]])</f>
        <v>2020</v>
      </c>
      <c r="F4153" s="1">
        <v>44142</v>
      </c>
      <c r="G4153">
        <v>9</v>
      </c>
      <c r="H4153" s="1">
        <v>45429</v>
      </c>
      <c r="I4153" t="s">
        <v>34</v>
      </c>
      <c r="J4153">
        <v>505</v>
      </c>
      <c r="K4153">
        <v>2</v>
      </c>
      <c r="L4153">
        <v>404</v>
      </c>
    </row>
    <row r="4154" spans="1:12" x14ac:dyDescent="0.35">
      <c r="A4154" t="s">
        <v>38</v>
      </c>
      <c r="B4154" t="s">
        <v>11</v>
      </c>
      <c r="C4154" t="s">
        <v>33</v>
      </c>
      <c r="D4154" t="str">
        <f>TEXT(Table1[[#This Row],[Store Open Date]],"MMMM")</f>
        <v>June</v>
      </c>
      <c r="E4154">
        <f>YEAR(Table1[[#This Row],[Store Open Date]])</f>
        <v>2024</v>
      </c>
      <c r="F4154" s="1">
        <v>45451</v>
      </c>
      <c r="G4154">
        <v>18</v>
      </c>
      <c r="H4154" s="1">
        <v>45618</v>
      </c>
      <c r="I4154" t="s">
        <v>13</v>
      </c>
      <c r="J4154">
        <v>2645</v>
      </c>
      <c r="K4154">
        <v>3</v>
      </c>
      <c r="L4154">
        <v>3174</v>
      </c>
    </row>
    <row r="4155" spans="1:12" x14ac:dyDescent="0.35">
      <c r="A4155" t="s">
        <v>41</v>
      </c>
      <c r="B4155" t="s">
        <v>15</v>
      </c>
      <c r="C4155" t="s">
        <v>43</v>
      </c>
      <c r="D4155" t="str">
        <f>TEXT(Table1[[#This Row],[Store Open Date]],"MMMM")</f>
        <v>October</v>
      </c>
      <c r="E4155">
        <f>YEAR(Table1[[#This Row],[Store Open Date]])</f>
        <v>2022</v>
      </c>
      <c r="F4155" s="1">
        <v>44837</v>
      </c>
      <c r="G4155">
        <v>4</v>
      </c>
      <c r="H4155" s="1">
        <v>45299</v>
      </c>
      <c r="I4155" t="s">
        <v>29</v>
      </c>
      <c r="J4155">
        <v>1651</v>
      </c>
      <c r="K4155">
        <v>4</v>
      </c>
      <c r="L4155">
        <v>2641.6</v>
      </c>
    </row>
    <row r="4156" spans="1:12" x14ac:dyDescent="0.35">
      <c r="A4156" t="s">
        <v>41</v>
      </c>
      <c r="B4156" t="s">
        <v>15</v>
      </c>
      <c r="C4156" t="s">
        <v>33</v>
      </c>
      <c r="D4156" t="str">
        <f>TEXT(Table1[[#This Row],[Store Open Date]],"MMMM")</f>
        <v>June</v>
      </c>
      <c r="E4156">
        <f>YEAR(Table1[[#This Row],[Store Open Date]])</f>
        <v>2023</v>
      </c>
      <c r="F4156" s="1">
        <v>45091</v>
      </c>
      <c r="G4156">
        <v>20</v>
      </c>
      <c r="H4156" s="1">
        <v>45474</v>
      </c>
      <c r="I4156" t="s">
        <v>32</v>
      </c>
      <c r="J4156">
        <v>2209</v>
      </c>
      <c r="K4156">
        <v>1</v>
      </c>
      <c r="L4156">
        <v>883.6</v>
      </c>
    </row>
    <row r="4157" spans="1:12" x14ac:dyDescent="0.35">
      <c r="A4157" t="s">
        <v>18</v>
      </c>
      <c r="B4157" t="s">
        <v>15</v>
      </c>
      <c r="C4157" t="s">
        <v>28</v>
      </c>
      <c r="D4157" t="str">
        <f>TEXT(Table1[[#This Row],[Store Open Date]],"MMMM")</f>
        <v>July</v>
      </c>
      <c r="E4157">
        <f>YEAR(Table1[[#This Row],[Store Open Date]])</f>
        <v>2020</v>
      </c>
      <c r="F4157" s="1">
        <v>44031</v>
      </c>
      <c r="G4157">
        <v>4</v>
      </c>
      <c r="H4157" s="1">
        <v>45370</v>
      </c>
      <c r="I4157" t="s">
        <v>23</v>
      </c>
      <c r="J4157">
        <v>2710</v>
      </c>
      <c r="K4157">
        <v>2</v>
      </c>
      <c r="L4157">
        <v>2168</v>
      </c>
    </row>
    <row r="4158" spans="1:12" x14ac:dyDescent="0.35">
      <c r="A4158" t="s">
        <v>18</v>
      </c>
      <c r="B4158" t="s">
        <v>15</v>
      </c>
      <c r="C4158" t="s">
        <v>33</v>
      </c>
      <c r="D4158" t="str">
        <f>TEXT(Table1[[#This Row],[Store Open Date]],"MMMM")</f>
        <v>November</v>
      </c>
      <c r="E4158">
        <f>YEAR(Table1[[#This Row],[Store Open Date]])</f>
        <v>2022</v>
      </c>
      <c r="F4158" s="1">
        <v>44891</v>
      </c>
      <c r="G4158">
        <v>11</v>
      </c>
      <c r="H4158" s="1">
        <v>45579</v>
      </c>
      <c r="I4158" t="s">
        <v>37</v>
      </c>
      <c r="J4158">
        <v>1215</v>
      </c>
      <c r="K4158">
        <v>2</v>
      </c>
      <c r="L4158">
        <v>972</v>
      </c>
    </row>
    <row r="4159" spans="1:12" x14ac:dyDescent="0.35">
      <c r="A4159" t="s">
        <v>38</v>
      </c>
      <c r="B4159" t="s">
        <v>19</v>
      </c>
      <c r="C4159" t="s">
        <v>27</v>
      </c>
      <c r="D4159" t="str">
        <f>TEXT(Table1[[#This Row],[Store Open Date]],"MMMM")</f>
        <v>August</v>
      </c>
      <c r="E4159">
        <f>YEAR(Table1[[#This Row],[Store Open Date]])</f>
        <v>2023</v>
      </c>
      <c r="F4159" s="1">
        <v>45146</v>
      </c>
      <c r="G4159">
        <v>6</v>
      </c>
      <c r="H4159" s="1">
        <v>45350</v>
      </c>
      <c r="I4159" t="s">
        <v>31</v>
      </c>
      <c r="J4159">
        <v>971</v>
      </c>
      <c r="K4159">
        <v>5</v>
      </c>
      <c r="L4159">
        <v>1942</v>
      </c>
    </row>
    <row r="4160" spans="1:12" x14ac:dyDescent="0.35">
      <c r="A4160" t="s">
        <v>38</v>
      </c>
      <c r="B4160" t="s">
        <v>19</v>
      </c>
      <c r="C4160" t="s">
        <v>30</v>
      </c>
      <c r="D4160" t="str">
        <f>TEXT(Table1[[#This Row],[Store Open Date]],"MMMM")</f>
        <v>August</v>
      </c>
      <c r="E4160">
        <f>YEAR(Table1[[#This Row],[Store Open Date]])</f>
        <v>2024</v>
      </c>
      <c r="F4160" s="1">
        <v>45535</v>
      </c>
      <c r="G4160">
        <v>16</v>
      </c>
      <c r="H4160" s="1">
        <v>45565</v>
      </c>
      <c r="I4160" t="s">
        <v>40</v>
      </c>
      <c r="J4160">
        <v>1023</v>
      </c>
      <c r="K4160">
        <v>2</v>
      </c>
      <c r="L4160">
        <v>818.4</v>
      </c>
    </row>
    <row r="4161" spans="1:12" x14ac:dyDescent="0.35">
      <c r="A4161" t="s">
        <v>10</v>
      </c>
      <c r="B4161" t="s">
        <v>15</v>
      </c>
      <c r="C4161" t="s">
        <v>25</v>
      </c>
      <c r="D4161" t="str">
        <f>TEXT(Table1[[#This Row],[Store Open Date]],"MMMM")</f>
        <v>September</v>
      </c>
      <c r="E4161">
        <f>YEAR(Table1[[#This Row],[Store Open Date]])</f>
        <v>2024</v>
      </c>
      <c r="F4161" s="1">
        <v>45542</v>
      </c>
      <c r="G4161">
        <v>11</v>
      </c>
      <c r="H4161" s="1">
        <v>45534</v>
      </c>
      <c r="I4161" t="s">
        <v>21</v>
      </c>
      <c r="J4161">
        <v>1377</v>
      </c>
      <c r="K4161">
        <v>8</v>
      </c>
      <c r="L4161">
        <v>4406.3999999999996</v>
      </c>
    </row>
    <row r="4162" spans="1:12" x14ac:dyDescent="0.35">
      <c r="A4162" t="s">
        <v>41</v>
      </c>
      <c r="B4162" t="s">
        <v>11</v>
      </c>
      <c r="C4162" t="s">
        <v>28</v>
      </c>
      <c r="D4162" t="str">
        <f>TEXT(Table1[[#This Row],[Store Open Date]],"MMMM")</f>
        <v>October</v>
      </c>
      <c r="E4162">
        <f>YEAR(Table1[[#This Row],[Store Open Date]])</f>
        <v>2021</v>
      </c>
      <c r="F4162" s="1">
        <v>44494</v>
      </c>
      <c r="G4162">
        <v>16</v>
      </c>
      <c r="H4162" s="1">
        <v>45321</v>
      </c>
      <c r="I4162" t="s">
        <v>29</v>
      </c>
      <c r="J4162">
        <v>901</v>
      </c>
      <c r="K4162">
        <v>5</v>
      </c>
      <c r="L4162">
        <v>1802</v>
      </c>
    </row>
    <row r="4163" spans="1:12" x14ac:dyDescent="0.35">
      <c r="A4163" t="s">
        <v>22</v>
      </c>
      <c r="B4163" t="s">
        <v>15</v>
      </c>
      <c r="C4163" t="s">
        <v>27</v>
      </c>
      <c r="D4163" t="str">
        <f>TEXT(Table1[[#This Row],[Store Open Date]],"MMMM")</f>
        <v>February</v>
      </c>
      <c r="E4163">
        <f>YEAR(Table1[[#This Row],[Store Open Date]])</f>
        <v>2022</v>
      </c>
      <c r="F4163" s="1">
        <v>44609</v>
      </c>
      <c r="G4163">
        <v>20</v>
      </c>
      <c r="H4163" s="1">
        <v>45389</v>
      </c>
      <c r="I4163" t="s">
        <v>24</v>
      </c>
      <c r="J4163">
        <v>538</v>
      </c>
      <c r="K4163">
        <v>7</v>
      </c>
      <c r="L4163">
        <v>1506.4</v>
      </c>
    </row>
    <row r="4164" spans="1:12" x14ac:dyDescent="0.35">
      <c r="A4164" t="s">
        <v>41</v>
      </c>
      <c r="B4164" t="s">
        <v>11</v>
      </c>
      <c r="C4164" t="s">
        <v>20</v>
      </c>
      <c r="D4164" t="str">
        <f>TEXT(Table1[[#This Row],[Store Open Date]],"MMMM")</f>
        <v>July</v>
      </c>
      <c r="E4164">
        <f>YEAR(Table1[[#This Row],[Store Open Date]])</f>
        <v>2023</v>
      </c>
      <c r="F4164" s="1">
        <v>45127</v>
      </c>
      <c r="G4164">
        <v>10</v>
      </c>
      <c r="H4164" s="1">
        <v>45506</v>
      </c>
      <c r="I4164" t="s">
        <v>21</v>
      </c>
      <c r="J4164">
        <v>1588</v>
      </c>
      <c r="K4164">
        <v>8</v>
      </c>
      <c r="L4164">
        <v>5081.6000000000004</v>
      </c>
    </row>
    <row r="4165" spans="1:12" x14ac:dyDescent="0.35">
      <c r="A4165" t="s">
        <v>35</v>
      </c>
      <c r="B4165" t="s">
        <v>15</v>
      </c>
      <c r="C4165" t="s">
        <v>20</v>
      </c>
      <c r="D4165" t="str">
        <f>TEXT(Table1[[#This Row],[Store Open Date]],"MMMM")</f>
        <v>August</v>
      </c>
      <c r="E4165">
        <f>YEAR(Table1[[#This Row],[Store Open Date]])</f>
        <v>2020</v>
      </c>
      <c r="F4165" s="1">
        <v>44045</v>
      </c>
      <c r="G4165">
        <v>10</v>
      </c>
      <c r="H4165" s="1">
        <v>45294</v>
      </c>
      <c r="I4165" t="s">
        <v>29</v>
      </c>
      <c r="J4165">
        <v>739</v>
      </c>
      <c r="K4165">
        <v>2</v>
      </c>
      <c r="L4165">
        <v>591.20000000000005</v>
      </c>
    </row>
    <row r="4166" spans="1:12" x14ac:dyDescent="0.35">
      <c r="A4166" t="s">
        <v>22</v>
      </c>
      <c r="B4166" t="s">
        <v>19</v>
      </c>
      <c r="C4166" t="s">
        <v>25</v>
      </c>
      <c r="D4166" t="str">
        <f>TEXT(Table1[[#This Row],[Store Open Date]],"MMMM")</f>
        <v>July</v>
      </c>
      <c r="E4166">
        <f>YEAR(Table1[[#This Row],[Store Open Date]])</f>
        <v>2020</v>
      </c>
      <c r="F4166" s="1">
        <v>44022</v>
      </c>
      <c r="G4166">
        <v>5</v>
      </c>
      <c r="H4166" s="1">
        <v>45323</v>
      </c>
      <c r="I4166" t="s">
        <v>31</v>
      </c>
      <c r="J4166">
        <v>1625</v>
      </c>
      <c r="K4166">
        <v>2</v>
      </c>
      <c r="L4166">
        <v>1300</v>
      </c>
    </row>
    <row r="4167" spans="1:12" x14ac:dyDescent="0.35">
      <c r="A4167" t="s">
        <v>14</v>
      </c>
      <c r="B4167" t="s">
        <v>15</v>
      </c>
      <c r="C4167" t="s">
        <v>12</v>
      </c>
      <c r="D4167" t="str">
        <f>TEXT(Table1[[#This Row],[Store Open Date]],"MMMM")</f>
        <v>October</v>
      </c>
      <c r="E4167">
        <f>YEAR(Table1[[#This Row],[Store Open Date]])</f>
        <v>2023</v>
      </c>
      <c r="F4167" s="1">
        <v>45204</v>
      </c>
      <c r="G4167">
        <v>20</v>
      </c>
      <c r="H4167" s="1">
        <v>45438</v>
      </c>
      <c r="I4167" t="s">
        <v>34</v>
      </c>
      <c r="J4167">
        <v>2722</v>
      </c>
      <c r="K4167">
        <v>6</v>
      </c>
      <c r="L4167">
        <v>6532.8</v>
      </c>
    </row>
    <row r="4168" spans="1:12" x14ac:dyDescent="0.35">
      <c r="A4168" t="s">
        <v>18</v>
      </c>
      <c r="B4168" t="s">
        <v>11</v>
      </c>
      <c r="C4168" t="s">
        <v>36</v>
      </c>
      <c r="D4168" t="str">
        <f>TEXT(Table1[[#This Row],[Store Open Date]],"MMMM")</f>
        <v>September</v>
      </c>
      <c r="E4168">
        <f>YEAR(Table1[[#This Row],[Store Open Date]])</f>
        <v>2024</v>
      </c>
      <c r="F4168" s="1">
        <v>45556</v>
      </c>
      <c r="G4168">
        <v>11</v>
      </c>
      <c r="H4168" s="1">
        <v>45569</v>
      </c>
      <c r="I4168" t="s">
        <v>37</v>
      </c>
      <c r="J4168">
        <v>2909</v>
      </c>
      <c r="K4168">
        <v>2</v>
      </c>
      <c r="L4168">
        <v>2327.1999999999998</v>
      </c>
    </row>
    <row r="4169" spans="1:12" x14ac:dyDescent="0.35">
      <c r="A4169" t="s">
        <v>35</v>
      </c>
      <c r="B4169" t="s">
        <v>11</v>
      </c>
      <c r="C4169" t="s">
        <v>12</v>
      </c>
      <c r="D4169" t="str">
        <f>TEXT(Table1[[#This Row],[Store Open Date]],"MMMM")</f>
        <v>January</v>
      </c>
      <c r="E4169">
        <f>YEAR(Table1[[#This Row],[Store Open Date]])</f>
        <v>2022</v>
      </c>
      <c r="F4169" s="1">
        <v>44584</v>
      </c>
      <c r="G4169">
        <v>17</v>
      </c>
      <c r="H4169" s="1">
        <v>45509</v>
      </c>
      <c r="I4169" t="s">
        <v>21</v>
      </c>
      <c r="J4169">
        <v>1361</v>
      </c>
      <c r="K4169">
        <v>5</v>
      </c>
      <c r="L4169">
        <v>2722</v>
      </c>
    </row>
    <row r="4170" spans="1:12" x14ac:dyDescent="0.35">
      <c r="A4170" t="s">
        <v>26</v>
      </c>
      <c r="B4170" t="s">
        <v>15</v>
      </c>
      <c r="C4170" t="s">
        <v>12</v>
      </c>
      <c r="D4170" t="str">
        <f>TEXT(Table1[[#This Row],[Store Open Date]],"MMMM")</f>
        <v>December</v>
      </c>
      <c r="E4170">
        <f>YEAR(Table1[[#This Row],[Store Open Date]])</f>
        <v>2021</v>
      </c>
      <c r="F4170" s="1">
        <v>44537</v>
      </c>
      <c r="G4170">
        <v>14</v>
      </c>
      <c r="H4170" s="1">
        <v>45521</v>
      </c>
      <c r="I4170" t="s">
        <v>21</v>
      </c>
      <c r="J4170">
        <v>682</v>
      </c>
      <c r="K4170">
        <v>6</v>
      </c>
      <c r="L4170">
        <v>1636.8</v>
      </c>
    </row>
    <row r="4171" spans="1:12" x14ac:dyDescent="0.35">
      <c r="A4171" t="s">
        <v>14</v>
      </c>
      <c r="B4171" t="s">
        <v>19</v>
      </c>
      <c r="C4171" t="s">
        <v>33</v>
      </c>
      <c r="D4171" t="str">
        <f>TEXT(Table1[[#This Row],[Store Open Date]],"MMMM")</f>
        <v>September</v>
      </c>
      <c r="E4171">
        <f>YEAR(Table1[[#This Row],[Store Open Date]])</f>
        <v>2024</v>
      </c>
      <c r="F4171" s="1">
        <v>45559</v>
      </c>
      <c r="G4171">
        <v>8</v>
      </c>
      <c r="H4171" s="1">
        <v>45526</v>
      </c>
      <c r="I4171" t="s">
        <v>21</v>
      </c>
      <c r="J4171">
        <v>2068</v>
      </c>
      <c r="K4171">
        <v>5</v>
      </c>
      <c r="L4171">
        <v>4136</v>
      </c>
    </row>
    <row r="4172" spans="1:12" x14ac:dyDescent="0.35">
      <c r="A4172" t="s">
        <v>18</v>
      </c>
      <c r="B4172" t="s">
        <v>15</v>
      </c>
      <c r="C4172" t="s">
        <v>20</v>
      </c>
      <c r="D4172" t="str">
        <f>TEXT(Table1[[#This Row],[Store Open Date]],"MMMM")</f>
        <v>September</v>
      </c>
      <c r="E4172">
        <f>YEAR(Table1[[#This Row],[Store Open Date]])</f>
        <v>2020</v>
      </c>
      <c r="F4172" s="1">
        <v>44077</v>
      </c>
      <c r="G4172">
        <v>12</v>
      </c>
      <c r="H4172" s="1">
        <v>45413</v>
      </c>
      <c r="I4172" t="s">
        <v>34</v>
      </c>
      <c r="J4172">
        <v>2515</v>
      </c>
      <c r="K4172">
        <v>3</v>
      </c>
      <c r="L4172">
        <v>3018</v>
      </c>
    </row>
    <row r="4173" spans="1:12" x14ac:dyDescent="0.35">
      <c r="A4173" t="s">
        <v>22</v>
      </c>
      <c r="B4173" t="s">
        <v>19</v>
      </c>
      <c r="C4173" t="s">
        <v>25</v>
      </c>
      <c r="D4173" t="str">
        <f>TEXT(Table1[[#This Row],[Store Open Date]],"MMMM")</f>
        <v>November</v>
      </c>
      <c r="E4173">
        <f>YEAR(Table1[[#This Row],[Store Open Date]])</f>
        <v>2023</v>
      </c>
      <c r="F4173" s="1">
        <v>45246</v>
      </c>
      <c r="G4173">
        <v>7</v>
      </c>
      <c r="H4173" s="1">
        <v>45406</v>
      </c>
      <c r="I4173" t="s">
        <v>24</v>
      </c>
      <c r="J4173">
        <v>1908</v>
      </c>
      <c r="K4173">
        <v>8</v>
      </c>
      <c r="L4173">
        <v>6105.6</v>
      </c>
    </row>
    <row r="4174" spans="1:12" x14ac:dyDescent="0.35">
      <c r="A4174" t="s">
        <v>14</v>
      </c>
      <c r="B4174" t="s">
        <v>11</v>
      </c>
      <c r="C4174" t="s">
        <v>39</v>
      </c>
      <c r="D4174" t="str">
        <f>TEXT(Table1[[#This Row],[Store Open Date]],"MMMM")</f>
        <v>August</v>
      </c>
      <c r="E4174">
        <f>YEAR(Table1[[#This Row],[Store Open Date]])</f>
        <v>2021</v>
      </c>
      <c r="F4174" s="1">
        <v>44412</v>
      </c>
      <c r="G4174">
        <v>5</v>
      </c>
      <c r="H4174" s="1">
        <v>45479</v>
      </c>
      <c r="I4174" t="s">
        <v>32</v>
      </c>
      <c r="J4174">
        <v>1415</v>
      </c>
      <c r="K4174">
        <v>2</v>
      </c>
      <c r="L4174">
        <v>1132</v>
      </c>
    </row>
    <row r="4175" spans="1:12" x14ac:dyDescent="0.35">
      <c r="A4175" t="s">
        <v>18</v>
      </c>
      <c r="B4175" t="s">
        <v>11</v>
      </c>
      <c r="C4175" t="s">
        <v>28</v>
      </c>
      <c r="D4175" t="str">
        <f>TEXT(Table1[[#This Row],[Store Open Date]],"MMMM")</f>
        <v>December</v>
      </c>
      <c r="E4175">
        <f>YEAR(Table1[[#This Row],[Store Open Date]])</f>
        <v>2022</v>
      </c>
      <c r="F4175" s="1">
        <v>44923</v>
      </c>
      <c r="G4175">
        <v>19</v>
      </c>
      <c r="H4175" s="1">
        <v>45590</v>
      </c>
      <c r="I4175" t="s">
        <v>37</v>
      </c>
      <c r="J4175">
        <v>2336</v>
      </c>
      <c r="K4175">
        <v>8</v>
      </c>
      <c r="L4175">
        <v>7475.2</v>
      </c>
    </row>
    <row r="4176" spans="1:12" x14ac:dyDescent="0.35">
      <c r="A4176" t="s">
        <v>41</v>
      </c>
      <c r="B4176" t="s">
        <v>15</v>
      </c>
      <c r="C4176" t="s">
        <v>39</v>
      </c>
      <c r="D4176" t="str">
        <f>TEXT(Table1[[#This Row],[Store Open Date]],"MMMM")</f>
        <v>January</v>
      </c>
      <c r="E4176">
        <f>YEAR(Table1[[#This Row],[Store Open Date]])</f>
        <v>2023</v>
      </c>
      <c r="F4176" s="1">
        <v>44951</v>
      </c>
      <c r="G4176">
        <v>5</v>
      </c>
      <c r="H4176" s="1">
        <v>45502</v>
      </c>
      <c r="I4176" t="s">
        <v>32</v>
      </c>
      <c r="J4176">
        <v>2526</v>
      </c>
      <c r="K4176">
        <v>6</v>
      </c>
      <c r="L4176">
        <v>6062.4</v>
      </c>
    </row>
    <row r="4177" spans="1:12" x14ac:dyDescent="0.35">
      <c r="A4177" t="s">
        <v>22</v>
      </c>
      <c r="B4177" t="s">
        <v>15</v>
      </c>
      <c r="C4177" t="s">
        <v>27</v>
      </c>
      <c r="D4177" t="str">
        <f>TEXT(Table1[[#This Row],[Store Open Date]],"MMMM")</f>
        <v>January</v>
      </c>
      <c r="E4177">
        <f>YEAR(Table1[[#This Row],[Store Open Date]])</f>
        <v>2024</v>
      </c>
      <c r="F4177" s="1">
        <v>45318</v>
      </c>
      <c r="G4177">
        <v>20</v>
      </c>
      <c r="H4177" s="1">
        <v>45293</v>
      </c>
      <c r="I4177" t="s">
        <v>29</v>
      </c>
      <c r="J4177">
        <v>2880</v>
      </c>
      <c r="K4177">
        <v>2</v>
      </c>
      <c r="L4177">
        <v>2304</v>
      </c>
    </row>
    <row r="4178" spans="1:12" x14ac:dyDescent="0.35">
      <c r="A4178" t="s">
        <v>35</v>
      </c>
      <c r="B4178" t="s">
        <v>15</v>
      </c>
      <c r="C4178" t="s">
        <v>12</v>
      </c>
      <c r="D4178" t="str">
        <f>TEXT(Table1[[#This Row],[Store Open Date]],"MMMM")</f>
        <v>March</v>
      </c>
      <c r="E4178">
        <f>YEAR(Table1[[#This Row],[Store Open Date]])</f>
        <v>2022</v>
      </c>
      <c r="F4178" s="1">
        <v>44625</v>
      </c>
      <c r="G4178">
        <v>15</v>
      </c>
      <c r="H4178" s="1">
        <v>45301</v>
      </c>
      <c r="I4178" t="s">
        <v>29</v>
      </c>
      <c r="J4178">
        <v>2449</v>
      </c>
      <c r="K4178">
        <v>5</v>
      </c>
      <c r="L4178">
        <v>4898</v>
      </c>
    </row>
    <row r="4179" spans="1:12" x14ac:dyDescent="0.35">
      <c r="A4179" t="s">
        <v>22</v>
      </c>
      <c r="B4179" t="s">
        <v>11</v>
      </c>
      <c r="C4179" t="s">
        <v>33</v>
      </c>
      <c r="D4179" t="str">
        <f>TEXT(Table1[[#This Row],[Store Open Date]],"MMMM")</f>
        <v>November</v>
      </c>
      <c r="E4179">
        <f>YEAR(Table1[[#This Row],[Store Open Date]])</f>
        <v>2021</v>
      </c>
      <c r="F4179" s="1">
        <v>44519</v>
      </c>
      <c r="G4179">
        <v>4</v>
      </c>
      <c r="H4179" s="1">
        <v>45496</v>
      </c>
      <c r="I4179" t="s">
        <v>32</v>
      </c>
      <c r="J4179">
        <v>1951</v>
      </c>
      <c r="K4179">
        <v>8</v>
      </c>
      <c r="L4179">
        <v>6243.2</v>
      </c>
    </row>
    <row r="4180" spans="1:12" x14ac:dyDescent="0.35">
      <c r="A4180" t="s">
        <v>38</v>
      </c>
      <c r="B4180" t="s">
        <v>11</v>
      </c>
      <c r="C4180" t="s">
        <v>33</v>
      </c>
      <c r="D4180" t="str">
        <f>TEXT(Table1[[#This Row],[Store Open Date]],"MMMM")</f>
        <v>September</v>
      </c>
      <c r="E4180">
        <f>YEAR(Table1[[#This Row],[Store Open Date]])</f>
        <v>2022</v>
      </c>
      <c r="F4180" s="1">
        <v>44823</v>
      </c>
      <c r="G4180">
        <v>7</v>
      </c>
      <c r="H4180" s="1">
        <v>45428</v>
      </c>
      <c r="I4180" t="s">
        <v>34</v>
      </c>
      <c r="J4180">
        <v>1899</v>
      </c>
      <c r="K4180">
        <v>8</v>
      </c>
      <c r="L4180">
        <v>6076.8</v>
      </c>
    </row>
    <row r="4181" spans="1:12" x14ac:dyDescent="0.35">
      <c r="A4181" t="s">
        <v>35</v>
      </c>
      <c r="B4181" t="s">
        <v>15</v>
      </c>
      <c r="C4181" t="s">
        <v>36</v>
      </c>
      <c r="D4181" t="str">
        <f>TEXT(Table1[[#This Row],[Store Open Date]],"MMMM")</f>
        <v>September</v>
      </c>
      <c r="E4181">
        <f>YEAR(Table1[[#This Row],[Store Open Date]])</f>
        <v>2021</v>
      </c>
      <c r="F4181" s="1">
        <v>44461</v>
      </c>
      <c r="G4181">
        <v>19</v>
      </c>
      <c r="H4181" s="1">
        <v>45498</v>
      </c>
      <c r="I4181" t="s">
        <v>32</v>
      </c>
      <c r="J4181">
        <v>1332</v>
      </c>
      <c r="K4181">
        <v>5</v>
      </c>
      <c r="L4181">
        <v>2664</v>
      </c>
    </row>
    <row r="4182" spans="1:12" x14ac:dyDescent="0.35">
      <c r="A4182" t="s">
        <v>22</v>
      </c>
      <c r="B4182" t="s">
        <v>11</v>
      </c>
      <c r="C4182" t="s">
        <v>43</v>
      </c>
      <c r="D4182" t="str">
        <f>TEXT(Table1[[#This Row],[Store Open Date]],"MMMM")</f>
        <v>September</v>
      </c>
      <c r="E4182">
        <f>YEAR(Table1[[#This Row],[Store Open Date]])</f>
        <v>2021</v>
      </c>
      <c r="F4182" s="1">
        <v>44460</v>
      </c>
      <c r="G4182">
        <v>15</v>
      </c>
      <c r="H4182" s="1">
        <v>45356</v>
      </c>
      <c r="I4182" t="s">
        <v>23</v>
      </c>
      <c r="J4182">
        <v>2679</v>
      </c>
      <c r="K4182">
        <v>6</v>
      </c>
      <c r="L4182">
        <v>6429.6</v>
      </c>
    </row>
    <row r="4183" spans="1:12" x14ac:dyDescent="0.35">
      <c r="A4183" t="s">
        <v>38</v>
      </c>
      <c r="B4183" t="s">
        <v>11</v>
      </c>
      <c r="C4183" t="s">
        <v>27</v>
      </c>
      <c r="D4183" t="str">
        <f>TEXT(Table1[[#This Row],[Store Open Date]],"MMMM")</f>
        <v>January</v>
      </c>
      <c r="E4183">
        <f>YEAR(Table1[[#This Row],[Store Open Date]])</f>
        <v>2024</v>
      </c>
      <c r="F4183" s="1">
        <v>45299</v>
      </c>
      <c r="G4183">
        <v>20</v>
      </c>
      <c r="H4183" s="1">
        <v>45402</v>
      </c>
      <c r="I4183" t="s">
        <v>24</v>
      </c>
      <c r="J4183">
        <v>1802</v>
      </c>
      <c r="K4183">
        <v>2</v>
      </c>
      <c r="L4183">
        <v>1441.6</v>
      </c>
    </row>
    <row r="4184" spans="1:12" x14ac:dyDescent="0.35">
      <c r="A4184" t="s">
        <v>26</v>
      </c>
      <c r="B4184" t="s">
        <v>15</v>
      </c>
      <c r="C4184" t="s">
        <v>20</v>
      </c>
      <c r="D4184" t="str">
        <f>TEXT(Table1[[#This Row],[Store Open Date]],"MMMM")</f>
        <v>August</v>
      </c>
      <c r="E4184">
        <f>YEAR(Table1[[#This Row],[Store Open Date]])</f>
        <v>2021</v>
      </c>
      <c r="F4184" s="1">
        <v>44439</v>
      </c>
      <c r="G4184">
        <v>10</v>
      </c>
      <c r="H4184" s="1">
        <v>45587</v>
      </c>
      <c r="I4184" t="s">
        <v>37</v>
      </c>
      <c r="J4184">
        <v>1738</v>
      </c>
      <c r="K4184">
        <v>5</v>
      </c>
      <c r="L4184">
        <v>3476</v>
      </c>
    </row>
    <row r="4185" spans="1:12" x14ac:dyDescent="0.35">
      <c r="A4185" t="s">
        <v>22</v>
      </c>
      <c r="B4185" t="s">
        <v>11</v>
      </c>
      <c r="C4185" t="s">
        <v>43</v>
      </c>
      <c r="D4185" t="str">
        <f>TEXT(Table1[[#This Row],[Store Open Date]],"MMMM")</f>
        <v>October</v>
      </c>
      <c r="E4185">
        <f>YEAR(Table1[[#This Row],[Store Open Date]])</f>
        <v>2024</v>
      </c>
      <c r="F4185" s="1">
        <v>45570</v>
      </c>
      <c r="G4185">
        <v>4</v>
      </c>
      <c r="H4185" s="1">
        <v>45519</v>
      </c>
      <c r="I4185" t="s">
        <v>21</v>
      </c>
      <c r="J4185">
        <v>1466</v>
      </c>
      <c r="K4185">
        <v>6</v>
      </c>
      <c r="L4185">
        <v>3518.4</v>
      </c>
    </row>
    <row r="4186" spans="1:12" x14ac:dyDescent="0.35">
      <c r="A4186" t="s">
        <v>22</v>
      </c>
      <c r="B4186" t="s">
        <v>19</v>
      </c>
      <c r="C4186" t="s">
        <v>30</v>
      </c>
      <c r="D4186" t="str">
        <f>TEXT(Table1[[#This Row],[Store Open Date]],"MMMM")</f>
        <v>September</v>
      </c>
      <c r="E4186">
        <f>YEAR(Table1[[#This Row],[Store Open Date]])</f>
        <v>2020</v>
      </c>
      <c r="F4186" s="1">
        <v>44085</v>
      </c>
      <c r="G4186">
        <v>11</v>
      </c>
      <c r="H4186" s="1">
        <v>45518</v>
      </c>
      <c r="I4186" t="s">
        <v>21</v>
      </c>
      <c r="J4186">
        <v>1331</v>
      </c>
      <c r="K4186">
        <v>7</v>
      </c>
      <c r="L4186">
        <v>3726.8</v>
      </c>
    </row>
    <row r="4187" spans="1:12" x14ac:dyDescent="0.35">
      <c r="A4187" t="s">
        <v>38</v>
      </c>
      <c r="B4187" t="s">
        <v>19</v>
      </c>
      <c r="C4187" t="s">
        <v>27</v>
      </c>
      <c r="D4187" t="str">
        <f>TEXT(Table1[[#This Row],[Store Open Date]],"MMMM")</f>
        <v>July</v>
      </c>
      <c r="E4187">
        <f>YEAR(Table1[[#This Row],[Store Open Date]])</f>
        <v>2024</v>
      </c>
      <c r="F4187" s="1">
        <v>45492</v>
      </c>
      <c r="G4187">
        <v>13</v>
      </c>
      <c r="H4187" s="1">
        <v>45618</v>
      </c>
      <c r="I4187" t="s">
        <v>13</v>
      </c>
      <c r="J4187">
        <v>2672</v>
      </c>
      <c r="K4187">
        <v>1</v>
      </c>
      <c r="L4187">
        <v>1068.8</v>
      </c>
    </row>
    <row r="4188" spans="1:12" x14ac:dyDescent="0.35">
      <c r="A4188" t="s">
        <v>18</v>
      </c>
      <c r="B4188" t="s">
        <v>15</v>
      </c>
      <c r="C4188" t="s">
        <v>16</v>
      </c>
      <c r="D4188" t="str">
        <f>TEXT(Table1[[#This Row],[Store Open Date]],"MMMM")</f>
        <v>May</v>
      </c>
      <c r="E4188">
        <f>YEAR(Table1[[#This Row],[Store Open Date]])</f>
        <v>2023</v>
      </c>
      <c r="F4188" s="1">
        <v>45074</v>
      </c>
      <c r="G4188">
        <v>9</v>
      </c>
      <c r="H4188" s="1">
        <v>45515</v>
      </c>
      <c r="I4188" t="s">
        <v>21</v>
      </c>
      <c r="J4188">
        <v>1554</v>
      </c>
      <c r="K4188">
        <v>7</v>
      </c>
      <c r="L4188">
        <v>4351.2</v>
      </c>
    </row>
    <row r="4189" spans="1:12" x14ac:dyDescent="0.35">
      <c r="A4189" t="s">
        <v>10</v>
      </c>
      <c r="B4189" t="s">
        <v>15</v>
      </c>
      <c r="C4189" t="s">
        <v>30</v>
      </c>
      <c r="D4189" t="str">
        <f>TEXT(Table1[[#This Row],[Store Open Date]],"MMMM")</f>
        <v>June</v>
      </c>
      <c r="E4189">
        <f>YEAR(Table1[[#This Row],[Store Open Date]])</f>
        <v>2020</v>
      </c>
      <c r="F4189" s="1">
        <v>43990</v>
      </c>
      <c r="G4189">
        <v>4</v>
      </c>
      <c r="H4189" s="1">
        <v>45517</v>
      </c>
      <c r="I4189" t="s">
        <v>21</v>
      </c>
      <c r="J4189">
        <v>2281</v>
      </c>
      <c r="K4189">
        <v>6</v>
      </c>
      <c r="L4189">
        <v>5474.4</v>
      </c>
    </row>
    <row r="4190" spans="1:12" x14ac:dyDescent="0.35">
      <c r="A4190" t="s">
        <v>22</v>
      </c>
      <c r="B4190" t="s">
        <v>19</v>
      </c>
      <c r="C4190" t="s">
        <v>16</v>
      </c>
      <c r="D4190" t="str">
        <f>TEXT(Table1[[#This Row],[Store Open Date]],"MMMM")</f>
        <v>June</v>
      </c>
      <c r="E4190">
        <f>YEAR(Table1[[#This Row],[Store Open Date]])</f>
        <v>2022</v>
      </c>
      <c r="F4190" s="1">
        <v>44717</v>
      </c>
      <c r="G4190">
        <v>6</v>
      </c>
      <c r="H4190" s="1">
        <v>45513</v>
      </c>
      <c r="I4190" t="s">
        <v>21</v>
      </c>
      <c r="J4190">
        <v>2401</v>
      </c>
      <c r="K4190">
        <v>5</v>
      </c>
      <c r="L4190">
        <v>4802</v>
      </c>
    </row>
    <row r="4191" spans="1:12" x14ac:dyDescent="0.35">
      <c r="A4191" t="s">
        <v>38</v>
      </c>
      <c r="B4191" t="s">
        <v>19</v>
      </c>
      <c r="C4191" t="s">
        <v>27</v>
      </c>
      <c r="D4191" t="str">
        <f>TEXT(Table1[[#This Row],[Store Open Date]],"MMMM")</f>
        <v>May</v>
      </c>
      <c r="E4191">
        <f>YEAR(Table1[[#This Row],[Store Open Date]])</f>
        <v>2020</v>
      </c>
      <c r="F4191" s="1">
        <v>43967</v>
      </c>
      <c r="G4191">
        <v>20</v>
      </c>
      <c r="H4191" s="1">
        <v>45551</v>
      </c>
      <c r="I4191" t="s">
        <v>40</v>
      </c>
      <c r="J4191">
        <v>2330</v>
      </c>
      <c r="K4191">
        <v>4</v>
      </c>
      <c r="L4191">
        <v>3728</v>
      </c>
    </row>
    <row r="4192" spans="1:12" x14ac:dyDescent="0.35">
      <c r="A4192" t="s">
        <v>41</v>
      </c>
      <c r="B4192" t="s">
        <v>15</v>
      </c>
      <c r="C4192" t="s">
        <v>20</v>
      </c>
      <c r="D4192" t="str">
        <f>TEXT(Table1[[#This Row],[Store Open Date]],"MMMM")</f>
        <v>February</v>
      </c>
      <c r="E4192">
        <f>YEAR(Table1[[#This Row],[Store Open Date]])</f>
        <v>2023</v>
      </c>
      <c r="F4192" s="1">
        <v>44985</v>
      </c>
      <c r="G4192">
        <v>14</v>
      </c>
      <c r="H4192" s="1">
        <v>45334</v>
      </c>
      <c r="I4192" t="s">
        <v>31</v>
      </c>
      <c r="J4192">
        <v>2300</v>
      </c>
      <c r="K4192">
        <v>4</v>
      </c>
      <c r="L4192">
        <v>3680</v>
      </c>
    </row>
    <row r="4193" spans="1:12" x14ac:dyDescent="0.35">
      <c r="A4193" t="s">
        <v>18</v>
      </c>
      <c r="B4193" t="s">
        <v>19</v>
      </c>
      <c r="C4193" t="s">
        <v>36</v>
      </c>
      <c r="D4193" t="str">
        <f>TEXT(Table1[[#This Row],[Store Open Date]],"MMMM")</f>
        <v>September</v>
      </c>
      <c r="E4193">
        <f>YEAR(Table1[[#This Row],[Store Open Date]])</f>
        <v>2023</v>
      </c>
      <c r="F4193" s="1">
        <v>45199</v>
      </c>
      <c r="G4193">
        <v>11</v>
      </c>
      <c r="H4193" s="1">
        <v>45576</v>
      </c>
      <c r="I4193" t="s">
        <v>37</v>
      </c>
      <c r="J4193">
        <v>1579</v>
      </c>
      <c r="K4193">
        <v>2</v>
      </c>
      <c r="L4193">
        <v>1263.2</v>
      </c>
    </row>
    <row r="4194" spans="1:12" x14ac:dyDescent="0.35">
      <c r="A4194" t="s">
        <v>41</v>
      </c>
      <c r="B4194" t="s">
        <v>15</v>
      </c>
      <c r="C4194" t="s">
        <v>33</v>
      </c>
      <c r="D4194" t="str">
        <f>TEXT(Table1[[#This Row],[Store Open Date]],"MMMM")</f>
        <v>February</v>
      </c>
      <c r="E4194">
        <f>YEAR(Table1[[#This Row],[Store Open Date]])</f>
        <v>2022</v>
      </c>
      <c r="F4194" s="1">
        <v>44620</v>
      </c>
      <c r="G4194">
        <v>15</v>
      </c>
      <c r="H4194" s="1">
        <v>45598</v>
      </c>
      <c r="I4194" t="s">
        <v>13</v>
      </c>
      <c r="J4194">
        <v>2828</v>
      </c>
      <c r="K4194">
        <v>6</v>
      </c>
      <c r="L4194">
        <v>6787.2</v>
      </c>
    </row>
    <row r="4195" spans="1:12" x14ac:dyDescent="0.35">
      <c r="A4195" t="s">
        <v>38</v>
      </c>
      <c r="B4195" t="s">
        <v>19</v>
      </c>
      <c r="C4195" t="s">
        <v>12</v>
      </c>
      <c r="D4195" t="str">
        <f>TEXT(Table1[[#This Row],[Store Open Date]],"MMMM")</f>
        <v>June</v>
      </c>
      <c r="E4195">
        <f>YEAR(Table1[[#This Row],[Store Open Date]])</f>
        <v>2023</v>
      </c>
      <c r="F4195" s="1">
        <v>45096</v>
      </c>
      <c r="G4195">
        <v>15</v>
      </c>
      <c r="H4195" s="1">
        <v>45421</v>
      </c>
      <c r="I4195" t="s">
        <v>34</v>
      </c>
      <c r="J4195">
        <v>2118</v>
      </c>
      <c r="K4195">
        <v>6</v>
      </c>
      <c r="L4195">
        <v>5083.2</v>
      </c>
    </row>
    <row r="4196" spans="1:12" x14ac:dyDescent="0.35">
      <c r="A4196" t="s">
        <v>38</v>
      </c>
      <c r="B4196" t="s">
        <v>11</v>
      </c>
      <c r="C4196" t="s">
        <v>28</v>
      </c>
      <c r="D4196" t="str">
        <f>TEXT(Table1[[#This Row],[Store Open Date]],"MMMM")</f>
        <v>October</v>
      </c>
      <c r="E4196">
        <f>YEAR(Table1[[#This Row],[Store Open Date]])</f>
        <v>2023</v>
      </c>
      <c r="F4196" s="1">
        <v>45222</v>
      </c>
      <c r="G4196">
        <v>3</v>
      </c>
      <c r="H4196" s="1">
        <v>45478</v>
      </c>
      <c r="I4196" t="s">
        <v>32</v>
      </c>
      <c r="J4196">
        <v>2068</v>
      </c>
      <c r="K4196">
        <v>3</v>
      </c>
      <c r="L4196">
        <v>2481.6</v>
      </c>
    </row>
    <row r="4197" spans="1:12" x14ac:dyDescent="0.35">
      <c r="A4197" t="s">
        <v>18</v>
      </c>
      <c r="B4197" t="s">
        <v>11</v>
      </c>
      <c r="C4197" t="s">
        <v>33</v>
      </c>
      <c r="D4197" t="str">
        <f>TEXT(Table1[[#This Row],[Store Open Date]],"MMMM")</f>
        <v>February</v>
      </c>
      <c r="E4197">
        <f>YEAR(Table1[[#This Row],[Store Open Date]])</f>
        <v>2024</v>
      </c>
      <c r="F4197" s="1">
        <v>45332</v>
      </c>
      <c r="G4197">
        <v>6</v>
      </c>
      <c r="H4197" s="1">
        <v>45542</v>
      </c>
      <c r="I4197" t="s">
        <v>40</v>
      </c>
      <c r="J4197">
        <v>2422</v>
      </c>
      <c r="K4197">
        <v>2</v>
      </c>
      <c r="L4197">
        <v>1937.6</v>
      </c>
    </row>
    <row r="4198" spans="1:12" x14ac:dyDescent="0.35">
      <c r="A4198" t="s">
        <v>14</v>
      </c>
      <c r="B4198" t="s">
        <v>15</v>
      </c>
      <c r="C4198" t="s">
        <v>30</v>
      </c>
      <c r="D4198" t="str">
        <f>TEXT(Table1[[#This Row],[Store Open Date]],"MMMM")</f>
        <v>June</v>
      </c>
      <c r="E4198">
        <f>YEAR(Table1[[#This Row],[Store Open Date]])</f>
        <v>2020</v>
      </c>
      <c r="F4198" s="1">
        <v>44010</v>
      </c>
      <c r="G4198">
        <v>20</v>
      </c>
      <c r="H4198" s="1">
        <v>45471</v>
      </c>
      <c r="I4198" t="s">
        <v>17</v>
      </c>
      <c r="J4198">
        <v>501</v>
      </c>
      <c r="K4198">
        <v>1</v>
      </c>
      <c r="L4198">
        <v>200.4</v>
      </c>
    </row>
    <row r="4199" spans="1:12" x14ac:dyDescent="0.35">
      <c r="A4199" t="s">
        <v>35</v>
      </c>
      <c r="B4199" t="s">
        <v>15</v>
      </c>
      <c r="C4199" t="s">
        <v>27</v>
      </c>
      <c r="D4199" t="str">
        <f>TEXT(Table1[[#This Row],[Store Open Date]],"MMMM")</f>
        <v>October</v>
      </c>
      <c r="E4199">
        <f>YEAR(Table1[[#This Row],[Store Open Date]])</f>
        <v>2021</v>
      </c>
      <c r="F4199" s="1">
        <v>44470</v>
      </c>
      <c r="G4199">
        <v>13</v>
      </c>
      <c r="H4199" s="1">
        <v>45451</v>
      </c>
      <c r="I4199" t="s">
        <v>17</v>
      </c>
      <c r="J4199">
        <v>2675</v>
      </c>
      <c r="K4199">
        <v>6</v>
      </c>
      <c r="L4199">
        <v>6420</v>
      </c>
    </row>
    <row r="4200" spans="1:12" x14ac:dyDescent="0.35">
      <c r="A4200" t="s">
        <v>10</v>
      </c>
      <c r="B4200" t="s">
        <v>15</v>
      </c>
      <c r="C4200" t="s">
        <v>30</v>
      </c>
      <c r="D4200" t="str">
        <f>TEXT(Table1[[#This Row],[Store Open Date]],"MMMM")</f>
        <v>May</v>
      </c>
      <c r="E4200">
        <f>YEAR(Table1[[#This Row],[Store Open Date]])</f>
        <v>2024</v>
      </c>
      <c r="F4200" s="1">
        <v>45420</v>
      </c>
      <c r="G4200">
        <v>20</v>
      </c>
      <c r="H4200" s="1">
        <v>45413</v>
      </c>
      <c r="I4200" t="s">
        <v>34</v>
      </c>
      <c r="J4200">
        <v>2394</v>
      </c>
      <c r="K4200">
        <v>6</v>
      </c>
      <c r="L4200">
        <v>5745.6</v>
      </c>
    </row>
    <row r="4201" spans="1:12" x14ac:dyDescent="0.35">
      <c r="A4201" t="s">
        <v>18</v>
      </c>
      <c r="B4201" t="s">
        <v>19</v>
      </c>
      <c r="C4201" t="s">
        <v>30</v>
      </c>
      <c r="D4201" t="str">
        <f>TEXT(Table1[[#This Row],[Store Open Date]],"MMMM")</f>
        <v>October</v>
      </c>
      <c r="E4201">
        <f>YEAR(Table1[[#This Row],[Store Open Date]])</f>
        <v>2021</v>
      </c>
      <c r="F4201" s="1">
        <v>44494</v>
      </c>
      <c r="G4201">
        <v>10</v>
      </c>
      <c r="H4201" s="1">
        <v>45452</v>
      </c>
      <c r="I4201" t="s">
        <v>17</v>
      </c>
      <c r="J4201">
        <v>1619</v>
      </c>
      <c r="K4201">
        <v>3</v>
      </c>
      <c r="L4201">
        <v>1942.8</v>
      </c>
    </row>
    <row r="4202" spans="1:12" x14ac:dyDescent="0.35">
      <c r="A4202" t="s">
        <v>26</v>
      </c>
      <c r="B4202" t="s">
        <v>15</v>
      </c>
      <c r="C4202" t="s">
        <v>30</v>
      </c>
      <c r="D4202" t="str">
        <f>TEXT(Table1[[#This Row],[Store Open Date]],"MMMM")</f>
        <v>January</v>
      </c>
      <c r="E4202">
        <f>YEAR(Table1[[#This Row],[Store Open Date]])</f>
        <v>2024</v>
      </c>
      <c r="F4202" s="1">
        <v>45305</v>
      </c>
      <c r="G4202">
        <v>4</v>
      </c>
      <c r="H4202" s="1">
        <v>45334</v>
      </c>
      <c r="I4202" t="s">
        <v>31</v>
      </c>
      <c r="J4202">
        <v>1160</v>
      </c>
      <c r="K4202">
        <v>8</v>
      </c>
      <c r="L4202">
        <v>3712</v>
      </c>
    </row>
    <row r="4203" spans="1:12" x14ac:dyDescent="0.35">
      <c r="A4203" t="s">
        <v>35</v>
      </c>
      <c r="B4203" t="s">
        <v>15</v>
      </c>
      <c r="C4203" t="s">
        <v>25</v>
      </c>
      <c r="D4203" t="str">
        <f>TEXT(Table1[[#This Row],[Store Open Date]],"MMMM")</f>
        <v>April</v>
      </c>
      <c r="E4203">
        <f>YEAR(Table1[[#This Row],[Store Open Date]])</f>
        <v>2023</v>
      </c>
      <c r="F4203" s="1">
        <v>45022</v>
      </c>
      <c r="G4203">
        <v>11</v>
      </c>
      <c r="H4203" s="1">
        <v>45591</v>
      </c>
      <c r="I4203" t="s">
        <v>37</v>
      </c>
      <c r="J4203">
        <v>1425</v>
      </c>
      <c r="K4203">
        <v>4</v>
      </c>
      <c r="L4203">
        <v>2280</v>
      </c>
    </row>
    <row r="4204" spans="1:12" x14ac:dyDescent="0.35">
      <c r="A4204" t="s">
        <v>22</v>
      </c>
      <c r="B4204" t="s">
        <v>11</v>
      </c>
      <c r="C4204" t="s">
        <v>25</v>
      </c>
      <c r="D4204" t="str">
        <f>TEXT(Table1[[#This Row],[Store Open Date]],"MMMM")</f>
        <v>April</v>
      </c>
      <c r="E4204">
        <f>YEAR(Table1[[#This Row],[Store Open Date]])</f>
        <v>2021</v>
      </c>
      <c r="F4204" s="1">
        <v>44315</v>
      </c>
      <c r="G4204">
        <v>4</v>
      </c>
      <c r="H4204" s="1">
        <v>45473</v>
      </c>
      <c r="I4204" t="s">
        <v>17</v>
      </c>
      <c r="J4204">
        <v>1451</v>
      </c>
      <c r="K4204">
        <v>8</v>
      </c>
      <c r="L4204">
        <v>4643.2</v>
      </c>
    </row>
    <row r="4205" spans="1:12" x14ac:dyDescent="0.35">
      <c r="A4205" t="s">
        <v>10</v>
      </c>
      <c r="B4205" t="s">
        <v>19</v>
      </c>
      <c r="C4205" t="s">
        <v>12</v>
      </c>
      <c r="D4205" t="str">
        <f>TEXT(Table1[[#This Row],[Store Open Date]],"MMMM")</f>
        <v>July</v>
      </c>
      <c r="E4205">
        <f>YEAR(Table1[[#This Row],[Store Open Date]])</f>
        <v>2021</v>
      </c>
      <c r="F4205" s="1">
        <v>44401</v>
      </c>
      <c r="G4205">
        <v>10</v>
      </c>
      <c r="H4205" s="1">
        <v>45348</v>
      </c>
      <c r="I4205" t="s">
        <v>31</v>
      </c>
      <c r="J4205">
        <v>2884</v>
      </c>
      <c r="K4205">
        <v>4</v>
      </c>
      <c r="L4205">
        <v>4614.3999999999996</v>
      </c>
    </row>
    <row r="4206" spans="1:12" x14ac:dyDescent="0.35">
      <c r="A4206" t="s">
        <v>41</v>
      </c>
      <c r="B4206" t="s">
        <v>15</v>
      </c>
      <c r="C4206" t="s">
        <v>27</v>
      </c>
      <c r="D4206" t="str">
        <f>TEXT(Table1[[#This Row],[Store Open Date]],"MMMM")</f>
        <v>October</v>
      </c>
      <c r="E4206">
        <f>YEAR(Table1[[#This Row],[Store Open Date]])</f>
        <v>2021</v>
      </c>
      <c r="F4206" s="1">
        <v>44497</v>
      </c>
      <c r="G4206">
        <v>7</v>
      </c>
      <c r="H4206" s="1">
        <v>45629</v>
      </c>
      <c r="I4206" t="s">
        <v>42</v>
      </c>
      <c r="J4206">
        <v>1135</v>
      </c>
      <c r="K4206">
        <v>2</v>
      </c>
      <c r="L4206">
        <v>908</v>
      </c>
    </row>
    <row r="4207" spans="1:12" x14ac:dyDescent="0.35">
      <c r="A4207" t="s">
        <v>38</v>
      </c>
      <c r="B4207" t="s">
        <v>19</v>
      </c>
      <c r="C4207" t="s">
        <v>16</v>
      </c>
      <c r="D4207" t="str">
        <f>TEXT(Table1[[#This Row],[Store Open Date]],"MMMM")</f>
        <v>January</v>
      </c>
      <c r="E4207">
        <f>YEAR(Table1[[#This Row],[Store Open Date]])</f>
        <v>2024</v>
      </c>
      <c r="F4207" s="1">
        <v>45322</v>
      </c>
      <c r="G4207">
        <v>16</v>
      </c>
      <c r="H4207" s="1">
        <v>45382</v>
      </c>
      <c r="I4207" t="s">
        <v>23</v>
      </c>
      <c r="J4207">
        <v>2853</v>
      </c>
      <c r="K4207">
        <v>4</v>
      </c>
      <c r="L4207">
        <v>4564.8</v>
      </c>
    </row>
    <row r="4208" spans="1:12" x14ac:dyDescent="0.35">
      <c r="A4208" t="s">
        <v>14</v>
      </c>
      <c r="B4208" t="s">
        <v>19</v>
      </c>
      <c r="C4208" t="s">
        <v>27</v>
      </c>
      <c r="D4208" t="str">
        <f>TEXT(Table1[[#This Row],[Store Open Date]],"MMMM")</f>
        <v>February</v>
      </c>
      <c r="E4208">
        <f>YEAR(Table1[[#This Row],[Store Open Date]])</f>
        <v>2022</v>
      </c>
      <c r="F4208" s="1">
        <v>44618</v>
      </c>
      <c r="G4208">
        <v>7</v>
      </c>
      <c r="H4208" s="1">
        <v>45345</v>
      </c>
      <c r="I4208" t="s">
        <v>31</v>
      </c>
      <c r="J4208">
        <v>2887</v>
      </c>
      <c r="K4208">
        <v>7</v>
      </c>
      <c r="L4208">
        <v>8083.6</v>
      </c>
    </row>
    <row r="4209" spans="1:12" x14ac:dyDescent="0.35">
      <c r="A4209" t="s">
        <v>14</v>
      </c>
      <c r="B4209" t="s">
        <v>11</v>
      </c>
      <c r="C4209" t="s">
        <v>25</v>
      </c>
      <c r="D4209" t="str">
        <f>TEXT(Table1[[#This Row],[Store Open Date]],"MMMM")</f>
        <v>June</v>
      </c>
      <c r="E4209">
        <f>YEAR(Table1[[#This Row],[Store Open Date]])</f>
        <v>2020</v>
      </c>
      <c r="F4209" s="1">
        <v>43991</v>
      </c>
      <c r="G4209">
        <v>14</v>
      </c>
      <c r="H4209" s="1">
        <v>45346</v>
      </c>
      <c r="I4209" t="s">
        <v>31</v>
      </c>
      <c r="J4209">
        <v>1262</v>
      </c>
      <c r="K4209">
        <v>8</v>
      </c>
      <c r="L4209">
        <v>4038.4</v>
      </c>
    </row>
    <row r="4210" spans="1:12" x14ac:dyDescent="0.35">
      <c r="A4210" t="s">
        <v>14</v>
      </c>
      <c r="B4210" t="s">
        <v>11</v>
      </c>
      <c r="C4210" t="s">
        <v>33</v>
      </c>
      <c r="D4210" t="str">
        <f>TEXT(Table1[[#This Row],[Store Open Date]],"MMMM")</f>
        <v>March</v>
      </c>
      <c r="E4210">
        <f>YEAR(Table1[[#This Row],[Store Open Date]])</f>
        <v>2023</v>
      </c>
      <c r="F4210" s="1">
        <v>45006</v>
      </c>
      <c r="G4210">
        <v>15</v>
      </c>
      <c r="H4210" s="1">
        <v>45553</v>
      </c>
      <c r="I4210" t="s">
        <v>40</v>
      </c>
      <c r="J4210">
        <v>1015</v>
      </c>
      <c r="K4210">
        <v>5</v>
      </c>
      <c r="L4210">
        <v>2030</v>
      </c>
    </row>
    <row r="4211" spans="1:12" x14ac:dyDescent="0.35">
      <c r="A4211" t="s">
        <v>26</v>
      </c>
      <c r="B4211" t="s">
        <v>15</v>
      </c>
      <c r="C4211" t="s">
        <v>33</v>
      </c>
      <c r="D4211" t="str">
        <f>TEXT(Table1[[#This Row],[Store Open Date]],"MMMM")</f>
        <v>March</v>
      </c>
      <c r="E4211">
        <f>YEAR(Table1[[#This Row],[Store Open Date]])</f>
        <v>2020</v>
      </c>
      <c r="F4211" s="1">
        <v>43917</v>
      </c>
      <c r="G4211">
        <v>14</v>
      </c>
      <c r="H4211" s="1">
        <v>45378</v>
      </c>
      <c r="I4211" t="s">
        <v>23</v>
      </c>
      <c r="J4211">
        <v>2544</v>
      </c>
      <c r="K4211">
        <v>1</v>
      </c>
      <c r="L4211">
        <v>1017.6</v>
      </c>
    </row>
    <row r="4212" spans="1:12" x14ac:dyDescent="0.35">
      <c r="A4212" t="s">
        <v>22</v>
      </c>
      <c r="B4212" t="s">
        <v>15</v>
      </c>
      <c r="C4212" t="s">
        <v>12</v>
      </c>
      <c r="D4212" t="str">
        <f>TEXT(Table1[[#This Row],[Store Open Date]],"MMMM")</f>
        <v>November</v>
      </c>
      <c r="E4212">
        <f>YEAR(Table1[[#This Row],[Store Open Date]])</f>
        <v>2022</v>
      </c>
      <c r="F4212" s="1">
        <v>44869</v>
      </c>
      <c r="G4212">
        <v>13</v>
      </c>
      <c r="H4212" s="1">
        <v>45438</v>
      </c>
      <c r="I4212" t="s">
        <v>34</v>
      </c>
      <c r="J4212">
        <v>2622</v>
      </c>
      <c r="K4212">
        <v>4</v>
      </c>
      <c r="L4212">
        <v>4195.2</v>
      </c>
    </row>
    <row r="4213" spans="1:12" x14ac:dyDescent="0.35">
      <c r="A4213" t="s">
        <v>18</v>
      </c>
      <c r="B4213" t="s">
        <v>11</v>
      </c>
      <c r="C4213" t="s">
        <v>30</v>
      </c>
      <c r="D4213" t="str">
        <f>TEXT(Table1[[#This Row],[Store Open Date]],"MMMM")</f>
        <v>July</v>
      </c>
      <c r="E4213">
        <f>YEAR(Table1[[#This Row],[Store Open Date]])</f>
        <v>2022</v>
      </c>
      <c r="F4213" s="1">
        <v>44760</v>
      </c>
      <c r="G4213">
        <v>10</v>
      </c>
      <c r="H4213" s="1">
        <v>45552</v>
      </c>
      <c r="I4213" t="s">
        <v>40</v>
      </c>
      <c r="J4213">
        <v>2449</v>
      </c>
      <c r="K4213">
        <v>7</v>
      </c>
      <c r="L4213">
        <v>6857.2</v>
      </c>
    </row>
    <row r="4214" spans="1:12" x14ac:dyDescent="0.35">
      <c r="A4214" t="s">
        <v>41</v>
      </c>
      <c r="B4214" t="s">
        <v>15</v>
      </c>
      <c r="C4214" t="s">
        <v>12</v>
      </c>
      <c r="D4214" t="str">
        <f>TEXT(Table1[[#This Row],[Store Open Date]],"MMMM")</f>
        <v>March</v>
      </c>
      <c r="E4214">
        <f>YEAR(Table1[[#This Row],[Store Open Date]])</f>
        <v>2023</v>
      </c>
      <c r="F4214" s="1">
        <v>45004</v>
      </c>
      <c r="G4214">
        <v>3</v>
      </c>
      <c r="H4214" s="1">
        <v>45356</v>
      </c>
      <c r="I4214" t="s">
        <v>23</v>
      </c>
      <c r="J4214">
        <v>1279</v>
      </c>
      <c r="K4214">
        <v>8</v>
      </c>
      <c r="L4214">
        <v>4092.8</v>
      </c>
    </row>
    <row r="4215" spans="1:12" x14ac:dyDescent="0.35">
      <c r="A4215" t="s">
        <v>18</v>
      </c>
      <c r="B4215" t="s">
        <v>19</v>
      </c>
      <c r="C4215" t="s">
        <v>36</v>
      </c>
      <c r="D4215" t="str">
        <f>TEXT(Table1[[#This Row],[Store Open Date]],"MMMM")</f>
        <v>March</v>
      </c>
      <c r="E4215">
        <f>YEAR(Table1[[#This Row],[Store Open Date]])</f>
        <v>2021</v>
      </c>
      <c r="F4215" s="1">
        <v>44256</v>
      </c>
      <c r="G4215">
        <v>5</v>
      </c>
      <c r="H4215" s="1">
        <v>45442</v>
      </c>
      <c r="I4215" t="s">
        <v>34</v>
      </c>
      <c r="J4215">
        <v>2698</v>
      </c>
      <c r="K4215">
        <v>1</v>
      </c>
      <c r="L4215">
        <v>1079.2</v>
      </c>
    </row>
    <row r="4216" spans="1:12" x14ac:dyDescent="0.35">
      <c r="A4216" t="s">
        <v>41</v>
      </c>
      <c r="B4216" t="s">
        <v>15</v>
      </c>
      <c r="C4216" t="s">
        <v>33</v>
      </c>
      <c r="D4216" t="str">
        <f>TEXT(Table1[[#This Row],[Store Open Date]],"MMMM")</f>
        <v>July</v>
      </c>
      <c r="E4216">
        <f>YEAR(Table1[[#This Row],[Store Open Date]])</f>
        <v>2023</v>
      </c>
      <c r="F4216" s="1">
        <v>45120</v>
      </c>
      <c r="G4216">
        <v>14</v>
      </c>
      <c r="H4216" s="1">
        <v>45447</v>
      </c>
      <c r="I4216" t="s">
        <v>17</v>
      </c>
      <c r="J4216">
        <v>2060</v>
      </c>
      <c r="K4216">
        <v>3</v>
      </c>
      <c r="L4216">
        <v>2472</v>
      </c>
    </row>
    <row r="4217" spans="1:12" x14ac:dyDescent="0.35">
      <c r="A4217" t="s">
        <v>26</v>
      </c>
      <c r="B4217" t="s">
        <v>15</v>
      </c>
      <c r="C4217" t="s">
        <v>30</v>
      </c>
      <c r="D4217" t="str">
        <f>TEXT(Table1[[#This Row],[Store Open Date]],"MMMM")</f>
        <v>March</v>
      </c>
      <c r="E4217">
        <f>YEAR(Table1[[#This Row],[Store Open Date]])</f>
        <v>2023</v>
      </c>
      <c r="F4217" s="1">
        <v>45006</v>
      </c>
      <c r="G4217">
        <v>14</v>
      </c>
      <c r="H4217" s="1">
        <v>45322</v>
      </c>
      <c r="I4217" t="s">
        <v>29</v>
      </c>
      <c r="J4217">
        <v>2744</v>
      </c>
      <c r="K4217">
        <v>1</v>
      </c>
      <c r="L4217">
        <v>1097.5999999999999</v>
      </c>
    </row>
    <row r="4218" spans="1:12" x14ac:dyDescent="0.35">
      <c r="A4218" t="s">
        <v>26</v>
      </c>
      <c r="B4218" t="s">
        <v>11</v>
      </c>
      <c r="C4218" t="s">
        <v>25</v>
      </c>
      <c r="D4218" t="str">
        <f>TEXT(Table1[[#This Row],[Store Open Date]],"MMMM")</f>
        <v>June</v>
      </c>
      <c r="E4218">
        <f>YEAR(Table1[[#This Row],[Store Open Date]])</f>
        <v>2022</v>
      </c>
      <c r="F4218" s="1">
        <v>44729</v>
      </c>
      <c r="G4218">
        <v>13</v>
      </c>
      <c r="H4218" s="1">
        <v>45359</v>
      </c>
      <c r="I4218" t="s">
        <v>23</v>
      </c>
      <c r="J4218">
        <v>1201</v>
      </c>
      <c r="K4218">
        <v>1</v>
      </c>
      <c r="L4218">
        <v>480.4</v>
      </c>
    </row>
    <row r="4219" spans="1:12" x14ac:dyDescent="0.35">
      <c r="A4219" t="s">
        <v>26</v>
      </c>
      <c r="B4219" t="s">
        <v>11</v>
      </c>
      <c r="C4219" t="s">
        <v>12</v>
      </c>
      <c r="D4219" t="str">
        <f>TEXT(Table1[[#This Row],[Store Open Date]],"MMMM")</f>
        <v>May</v>
      </c>
      <c r="E4219">
        <f>YEAR(Table1[[#This Row],[Store Open Date]])</f>
        <v>2023</v>
      </c>
      <c r="F4219" s="1">
        <v>45051</v>
      </c>
      <c r="G4219">
        <v>5</v>
      </c>
      <c r="H4219" s="1">
        <v>45346</v>
      </c>
      <c r="I4219" t="s">
        <v>31</v>
      </c>
      <c r="J4219">
        <v>2022</v>
      </c>
      <c r="K4219">
        <v>1</v>
      </c>
      <c r="L4219">
        <v>808.8</v>
      </c>
    </row>
    <row r="4220" spans="1:12" x14ac:dyDescent="0.35">
      <c r="A4220" t="s">
        <v>38</v>
      </c>
      <c r="B4220" t="s">
        <v>15</v>
      </c>
      <c r="C4220" t="s">
        <v>25</v>
      </c>
      <c r="D4220" t="str">
        <f>TEXT(Table1[[#This Row],[Store Open Date]],"MMMM")</f>
        <v>April</v>
      </c>
      <c r="E4220">
        <f>YEAR(Table1[[#This Row],[Store Open Date]])</f>
        <v>2024</v>
      </c>
      <c r="F4220" s="1">
        <v>45397</v>
      </c>
      <c r="G4220">
        <v>4</v>
      </c>
      <c r="H4220" s="1">
        <v>45497</v>
      </c>
      <c r="I4220" t="s">
        <v>32</v>
      </c>
      <c r="J4220">
        <v>1883</v>
      </c>
      <c r="K4220">
        <v>5</v>
      </c>
      <c r="L4220">
        <v>3766</v>
      </c>
    </row>
    <row r="4221" spans="1:12" x14ac:dyDescent="0.35">
      <c r="A4221" t="s">
        <v>41</v>
      </c>
      <c r="B4221" t="s">
        <v>15</v>
      </c>
      <c r="C4221" t="s">
        <v>27</v>
      </c>
      <c r="D4221" t="str">
        <f>TEXT(Table1[[#This Row],[Store Open Date]],"MMMM")</f>
        <v>June</v>
      </c>
      <c r="E4221">
        <f>YEAR(Table1[[#This Row],[Store Open Date]])</f>
        <v>2022</v>
      </c>
      <c r="F4221" s="1">
        <v>44724</v>
      </c>
      <c r="G4221">
        <v>4</v>
      </c>
      <c r="H4221" s="1">
        <v>45469</v>
      </c>
      <c r="I4221" t="s">
        <v>17</v>
      </c>
      <c r="J4221">
        <v>2889</v>
      </c>
      <c r="K4221">
        <v>7</v>
      </c>
      <c r="L4221">
        <v>8089.2</v>
      </c>
    </row>
    <row r="4222" spans="1:12" x14ac:dyDescent="0.35">
      <c r="A4222" t="s">
        <v>35</v>
      </c>
      <c r="B4222" t="s">
        <v>19</v>
      </c>
      <c r="C4222" t="s">
        <v>28</v>
      </c>
      <c r="D4222" t="str">
        <f>TEXT(Table1[[#This Row],[Store Open Date]],"MMMM")</f>
        <v>December</v>
      </c>
      <c r="E4222">
        <f>YEAR(Table1[[#This Row],[Store Open Date]])</f>
        <v>2020</v>
      </c>
      <c r="F4222" s="1">
        <v>44187</v>
      </c>
      <c r="G4222">
        <v>16</v>
      </c>
      <c r="H4222" s="1">
        <v>45453</v>
      </c>
      <c r="I4222" t="s">
        <v>17</v>
      </c>
      <c r="J4222">
        <v>2633</v>
      </c>
      <c r="K4222">
        <v>3</v>
      </c>
      <c r="L4222">
        <v>3159.6</v>
      </c>
    </row>
    <row r="4223" spans="1:12" x14ac:dyDescent="0.35">
      <c r="A4223" t="s">
        <v>41</v>
      </c>
      <c r="B4223" t="s">
        <v>19</v>
      </c>
      <c r="C4223" t="s">
        <v>27</v>
      </c>
      <c r="D4223" t="str">
        <f>TEXT(Table1[[#This Row],[Store Open Date]],"MMMM")</f>
        <v>February</v>
      </c>
      <c r="E4223">
        <f>YEAR(Table1[[#This Row],[Store Open Date]])</f>
        <v>2023</v>
      </c>
      <c r="F4223" s="1">
        <v>44981</v>
      </c>
      <c r="G4223">
        <v>3</v>
      </c>
      <c r="H4223" s="1">
        <v>45611</v>
      </c>
      <c r="I4223" t="s">
        <v>13</v>
      </c>
      <c r="J4223">
        <v>2120</v>
      </c>
      <c r="K4223">
        <v>4</v>
      </c>
      <c r="L4223">
        <v>3392</v>
      </c>
    </row>
    <row r="4224" spans="1:12" x14ac:dyDescent="0.35">
      <c r="A4224" t="s">
        <v>41</v>
      </c>
      <c r="B4224" t="s">
        <v>15</v>
      </c>
      <c r="C4224" t="s">
        <v>43</v>
      </c>
      <c r="D4224" t="str">
        <f>TEXT(Table1[[#This Row],[Store Open Date]],"MMMM")</f>
        <v>October</v>
      </c>
      <c r="E4224">
        <f>YEAR(Table1[[#This Row],[Store Open Date]])</f>
        <v>2020</v>
      </c>
      <c r="F4224" s="1">
        <v>44119</v>
      </c>
      <c r="G4224">
        <v>19</v>
      </c>
      <c r="H4224" s="1">
        <v>45312</v>
      </c>
      <c r="I4224" t="s">
        <v>29</v>
      </c>
      <c r="J4224">
        <v>2685</v>
      </c>
      <c r="K4224">
        <v>1</v>
      </c>
      <c r="L4224">
        <v>1074</v>
      </c>
    </row>
    <row r="4225" spans="1:12" x14ac:dyDescent="0.35">
      <c r="A4225" t="s">
        <v>26</v>
      </c>
      <c r="B4225" t="s">
        <v>19</v>
      </c>
      <c r="C4225" t="s">
        <v>20</v>
      </c>
      <c r="D4225" t="str">
        <f>TEXT(Table1[[#This Row],[Store Open Date]],"MMMM")</f>
        <v>December</v>
      </c>
      <c r="E4225">
        <f>YEAR(Table1[[#This Row],[Store Open Date]])</f>
        <v>2021</v>
      </c>
      <c r="F4225" s="1">
        <v>44532</v>
      </c>
      <c r="G4225">
        <v>19</v>
      </c>
      <c r="H4225" s="1">
        <v>45296</v>
      </c>
      <c r="I4225" t="s">
        <v>29</v>
      </c>
      <c r="J4225">
        <v>1430</v>
      </c>
      <c r="K4225">
        <v>4</v>
      </c>
      <c r="L4225">
        <v>2288</v>
      </c>
    </row>
    <row r="4226" spans="1:12" x14ac:dyDescent="0.35">
      <c r="A4226" t="s">
        <v>38</v>
      </c>
      <c r="B4226" t="s">
        <v>11</v>
      </c>
      <c r="C4226" t="s">
        <v>39</v>
      </c>
      <c r="D4226" t="str">
        <f>TEXT(Table1[[#This Row],[Store Open Date]],"MMMM")</f>
        <v>October</v>
      </c>
      <c r="E4226">
        <f>YEAR(Table1[[#This Row],[Store Open Date]])</f>
        <v>2024</v>
      </c>
      <c r="F4226" s="1">
        <v>45582</v>
      </c>
      <c r="G4226">
        <v>13</v>
      </c>
      <c r="H4226" s="1">
        <v>45376</v>
      </c>
      <c r="I4226" t="s">
        <v>23</v>
      </c>
      <c r="J4226">
        <v>2997</v>
      </c>
      <c r="K4226">
        <v>3</v>
      </c>
      <c r="L4226">
        <v>3596.4</v>
      </c>
    </row>
    <row r="4227" spans="1:12" x14ac:dyDescent="0.35">
      <c r="A4227" t="s">
        <v>41</v>
      </c>
      <c r="B4227" t="s">
        <v>11</v>
      </c>
      <c r="C4227" t="s">
        <v>20</v>
      </c>
      <c r="D4227" t="str">
        <f>TEXT(Table1[[#This Row],[Store Open Date]],"MMMM")</f>
        <v>January</v>
      </c>
      <c r="E4227">
        <f>YEAR(Table1[[#This Row],[Store Open Date]])</f>
        <v>2023</v>
      </c>
      <c r="F4227" s="1">
        <v>44931</v>
      </c>
      <c r="G4227">
        <v>12</v>
      </c>
      <c r="H4227" s="1">
        <v>45366</v>
      </c>
      <c r="I4227" t="s">
        <v>23</v>
      </c>
      <c r="J4227">
        <v>2297</v>
      </c>
      <c r="K4227">
        <v>8</v>
      </c>
      <c r="L4227">
        <v>7350.4</v>
      </c>
    </row>
    <row r="4228" spans="1:12" x14ac:dyDescent="0.35">
      <c r="A4228" t="s">
        <v>26</v>
      </c>
      <c r="B4228" t="s">
        <v>15</v>
      </c>
      <c r="C4228" t="s">
        <v>39</v>
      </c>
      <c r="D4228" t="str">
        <f>TEXT(Table1[[#This Row],[Store Open Date]],"MMMM")</f>
        <v>January</v>
      </c>
      <c r="E4228">
        <f>YEAR(Table1[[#This Row],[Store Open Date]])</f>
        <v>2023</v>
      </c>
      <c r="F4228" s="1">
        <v>44954</v>
      </c>
      <c r="G4228">
        <v>15</v>
      </c>
      <c r="H4228" s="1">
        <v>45368</v>
      </c>
      <c r="I4228" t="s">
        <v>23</v>
      </c>
      <c r="J4228">
        <v>523</v>
      </c>
      <c r="K4228">
        <v>7</v>
      </c>
      <c r="L4228">
        <v>1464.4</v>
      </c>
    </row>
    <row r="4229" spans="1:12" x14ac:dyDescent="0.35">
      <c r="A4229" t="s">
        <v>41</v>
      </c>
      <c r="B4229" t="s">
        <v>15</v>
      </c>
      <c r="C4229" t="s">
        <v>16</v>
      </c>
      <c r="D4229" t="str">
        <f>TEXT(Table1[[#This Row],[Store Open Date]],"MMMM")</f>
        <v>October</v>
      </c>
      <c r="E4229">
        <f>YEAR(Table1[[#This Row],[Store Open Date]])</f>
        <v>2023</v>
      </c>
      <c r="F4229" s="1">
        <v>45201</v>
      </c>
      <c r="G4229">
        <v>20</v>
      </c>
      <c r="H4229" s="1">
        <v>45610</v>
      </c>
      <c r="I4229" t="s">
        <v>13</v>
      </c>
      <c r="J4229">
        <v>509</v>
      </c>
      <c r="K4229">
        <v>7</v>
      </c>
      <c r="L4229">
        <v>1425.2</v>
      </c>
    </row>
    <row r="4230" spans="1:12" x14ac:dyDescent="0.35">
      <c r="A4230" t="s">
        <v>41</v>
      </c>
      <c r="B4230" t="s">
        <v>15</v>
      </c>
      <c r="C4230" t="s">
        <v>16</v>
      </c>
      <c r="D4230" t="str">
        <f>TEXT(Table1[[#This Row],[Store Open Date]],"MMMM")</f>
        <v>March</v>
      </c>
      <c r="E4230">
        <f>YEAR(Table1[[#This Row],[Store Open Date]])</f>
        <v>2020</v>
      </c>
      <c r="F4230" s="1">
        <v>43913</v>
      </c>
      <c r="G4230">
        <v>14</v>
      </c>
      <c r="H4230" s="1">
        <v>45380</v>
      </c>
      <c r="I4230" t="s">
        <v>23</v>
      </c>
      <c r="J4230">
        <v>1694</v>
      </c>
      <c r="K4230">
        <v>2</v>
      </c>
      <c r="L4230">
        <v>1355.2</v>
      </c>
    </row>
    <row r="4231" spans="1:12" x14ac:dyDescent="0.35">
      <c r="A4231" t="s">
        <v>10</v>
      </c>
      <c r="B4231" t="s">
        <v>19</v>
      </c>
      <c r="C4231" t="s">
        <v>20</v>
      </c>
      <c r="D4231" t="str">
        <f>TEXT(Table1[[#This Row],[Store Open Date]],"MMMM")</f>
        <v>February</v>
      </c>
      <c r="E4231">
        <f>YEAR(Table1[[#This Row],[Store Open Date]])</f>
        <v>2024</v>
      </c>
      <c r="F4231" s="1">
        <v>45331</v>
      </c>
      <c r="G4231">
        <v>13</v>
      </c>
      <c r="H4231" s="1">
        <v>45591</v>
      </c>
      <c r="I4231" t="s">
        <v>37</v>
      </c>
      <c r="J4231">
        <v>2231</v>
      </c>
      <c r="K4231">
        <v>7</v>
      </c>
      <c r="L4231">
        <v>6246.8</v>
      </c>
    </row>
    <row r="4232" spans="1:12" x14ac:dyDescent="0.35">
      <c r="A4232" t="s">
        <v>35</v>
      </c>
      <c r="B4232" t="s">
        <v>19</v>
      </c>
      <c r="C4232" t="s">
        <v>33</v>
      </c>
      <c r="D4232" t="str">
        <f>TEXT(Table1[[#This Row],[Store Open Date]],"MMMM")</f>
        <v>April</v>
      </c>
      <c r="E4232">
        <f>YEAR(Table1[[#This Row],[Store Open Date]])</f>
        <v>2022</v>
      </c>
      <c r="F4232" s="1">
        <v>44663</v>
      </c>
      <c r="G4232">
        <v>19</v>
      </c>
      <c r="H4232" s="1">
        <v>45484</v>
      </c>
      <c r="I4232" t="s">
        <v>32</v>
      </c>
      <c r="J4232">
        <v>2838</v>
      </c>
      <c r="K4232">
        <v>4</v>
      </c>
      <c r="L4232">
        <v>4540.8</v>
      </c>
    </row>
    <row r="4233" spans="1:12" x14ac:dyDescent="0.35">
      <c r="A4233" t="s">
        <v>18</v>
      </c>
      <c r="B4233" t="s">
        <v>19</v>
      </c>
      <c r="C4233" t="s">
        <v>27</v>
      </c>
      <c r="D4233" t="str">
        <f>TEXT(Table1[[#This Row],[Store Open Date]],"MMMM")</f>
        <v>September</v>
      </c>
      <c r="E4233">
        <f>YEAR(Table1[[#This Row],[Store Open Date]])</f>
        <v>2020</v>
      </c>
      <c r="F4233" s="1">
        <v>44075</v>
      </c>
      <c r="G4233">
        <v>20</v>
      </c>
      <c r="H4233" s="1">
        <v>45342</v>
      </c>
      <c r="I4233" t="s">
        <v>31</v>
      </c>
      <c r="J4233">
        <v>1749</v>
      </c>
      <c r="K4233">
        <v>4</v>
      </c>
      <c r="L4233">
        <v>2798.4</v>
      </c>
    </row>
    <row r="4234" spans="1:12" x14ac:dyDescent="0.35">
      <c r="A4234" t="s">
        <v>41</v>
      </c>
      <c r="B4234" t="s">
        <v>19</v>
      </c>
      <c r="C4234" t="s">
        <v>33</v>
      </c>
      <c r="D4234" t="str">
        <f>TEXT(Table1[[#This Row],[Store Open Date]],"MMMM")</f>
        <v>September</v>
      </c>
      <c r="E4234">
        <f>YEAR(Table1[[#This Row],[Store Open Date]])</f>
        <v>2021</v>
      </c>
      <c r="F4234" s="1">
        <v>44458</v>
      </c>
      <c r="G4234">
        <v>7</v>
      </c>
      <c r="H4234" s="1">
        <v>45536</v>
      </c>
      <c r="I4234" t="s">
        <v>40</v>
      </c>
      <c r="J4234">
        <v>808</v>
      </c>
      <c r="K4234">
        <v>8</v>
      </c>
      <c r="L4234">
        <v>2585.6</v>
      </c>
    </row>
    <row r="4235" spans="1:12" x14ac:dyDescent="0.35">
      <c r="A4235" t="s">
        <v>38</v>
      </c>
      <c r="B4235" t="s">
        <v>11</v>
      </c>
      <c r="C4235" t="s">
        <v>27</v>
      </c>
      <c r="D4235" t="str">
        <f>TEXT(Table1[[#This Row],[Store Open Date]],"MMMM")</f>
        <v>April</v>
      </c>
      <c r="E4235">
        <f>YEAR(Table1[[#This Row],[Store Open Date]])</f>
        <v>2024</v>
      </c>
      <c r="F4235" s="1">
        <v>45391</v>
      </c>
      <c r="G4235">
        <v>15</v>
      </c>
      <c r="H4235" s="1">
        <v>45369</v>
      </c>
      <c r="I4235" t="s">
        <v>23</v>
      </c>
      <c r="J4235">
        <v>2220</v>
      </c>
      <c r="K4235">
        <v>5</v>
      </c>
      <c r="L4235">
        <v>4440</v>
      </c>
    </row>
    <row r="4236" spans="1:12" x14ac:dyDescent="0.35">
      <c r="A4236" t="s">
        <v>10</v>
      </c>
      <c r="B4236" t="s">
        <v>15</v>
      </c>
      <c r="C4236" t="s">
        <v>27</v>
      </c>
      <c r="D4236" t="str">
        <f>TEXT(Table1[[#This Row],[Store Open Date]],"MMMM")</f>
        <v>August</v>
      </c>
      <c r="E4236">
        <f>YEAR(Table1[[#This Row],[Store Open Date]])</f>
        <v>2022</v>
      </c>
      <c r="F4236" s="1">
        <v>44779</v>
      </c>
      <c r="G4236">
        <v>7</v>
      </c>
      <c r="H4236" s="1">
        <v>45508</v>
      </c>
      <c r="I4236" t="s">
        <v>21</v>
      </c>
      <c r="J4236">
        <v>1916</v>
      </c>
      <c r="K4236">
        <v>1</v>
      </c>
      <c r="L4236">
        <v>766.4</v>
      </c>
    </row>
    <row r="4237" spans="1:12" x14ac:dyDescent="0.35">
      <c r="A4237" t="s">
        <v>14</v>
      </c>
      <c r="B4237" t="s">
        <v>11</v>
      </c>
      <c r="C4237" t="s">
        <v>20</v>
      </c>
      <c r="D4237" t="str">
        <f>TEXT(Table1[[#This Row],[Store Open Date]],"MMMM")</f>
        <v>September</v>
      </c>
      <c r="E4237">
        <f>YEAR(Table1[[#This Row],[Store Open Date]])</f>
        <v>2021</v>
      </c>
      <c r="F4237" s="1">
        <v>44462</v>
      </c>
      <c r="G4237">
        <v>11</v>
      </c>
      <c r="H4237" s="1">
        <v>45545</v>
      </c>
      <c r="I4237" t="s">
        <v>40</v>
      </c>
      <c r="J4237">
        <v>1720</v>
      </c>
      <c r="K4237">
        <v>6</v>
      </c>
      <c r="L4237">
        <v>4128</v>
      </c>
    </row>
    <row r="4238" spans="1:12" x14ac:dyDescent="0.35">
      <c r="A4238" t="s">
        <v>26</v>
      </c>
      <c r="B4238" t="s">
        <v>11</v>
      </c>
      <c r="C4238" t="s">
        <v>20</v>
      </c>
      <c r="D4238" t="str">
        <f>TEXT(Table1[[#This Row],[Store Open Date]],"MMMM")</f>
        <v>August</v>
      </c>
      <c r="E4238">
        <f>YEAR(Table1[[#This Row],[Store Open Date]])</f>
        <v>2024</v>
      </c>
      <c r="F4238" s="1">
        <v>45533</v>
      </c>
      <c r="G4238">
        <v>10</v>
      </c>
      <c r="H4238" s="1">
        <v>45441</v>
      </c>
      <c r="I4238" t="s">
        <v>34</v>
      </c>
      <c r="J4238">
        <v>881</v>
      </c>
      <c r="K4238">
        <v>6</v>
      </c>
      <c r="L4238">
        <v>2114.4</v>
      </c>
    </row>
    <row r="4239" spans="1:12" x14ac:dyDescent="0.35">
      <c r="A4239" t="s">
        <v>26</v>
      </c>
      <c r="B4239" t="s">
        <v>15</v>
      </c>
      <c r="C4239" t="s">
        <v>39</v>
      </c>
      <c r="D4239" t="str">
        <f>TEXT(Table1[[#This Row],[Store Open Date]],"MMMM")</f>
        <v>March</v>
      </c>
      <c r="E4239">
        <f>YEAR(Table1[[#This Row],[Store Open Date]])</f>
        <v>2022</v>
      </c>
      <c r="F4239" s="1">
        <v>44646</v>
      </c>
      <c r="G4239">
        <v>13</v>
      </c>
      <c r="H4239" s="1">
        <v>45508</v>
      </c>
      <c r="I4239" t="s">
        <v>21</v>
      </c>
      <c r="J4239">
        <v>952</v>
      </c>
      <c r="K4239">
        <v>3</v>
      </c>
      <c r="L4239">
        <v>1142.4000000000001</v>
      </c>
    </row>
    <row r="4240" spans="1:12" x14ac:dyDescent="0.35">
      <c r="A4240" t="s">
        <v>18</v>
      </c>
      <c r="B4240" t="s">
        <v>19</v>
      </c>
      <c r="C4240" t="s">
        <v>12</v>
      </c>
      <c r="D4240" t="str">
        <f>TEXT(Table1[[#This Row],[Store Open Date]],"MMMM")</f>
        <v>October</v>
      </c>
      <c r="E4240">
        <f>YEAR(Table1[[#This Row],[Store Open Date]])</f>
        <v>2022</v>
      </c>
      <c r="F4240" s="1">
        <v>44839</v>
      </c>
      <c r="G4240">
        <v>9</v>
      </c>
      <c r="H4240" s="1">
        <v>45517</v>
      </c>
      <c r="I4240" t="s">
        <v>21</v>
      </c>
      <c r="J4240">
        <v>2232</v>
      </c>
      <c r="K4240">
        <v>7</v>
      </c>
      <c r="L4240">
        <v>6249.6</v>
      </c>
    </row>
    <row r="4241" spans="1:12" x14ac:dyDescent="0.35">
      <c r="A4241" t="s">
        <v>10</v>
      </c>
      <c r="B4241" t="s">
        <v>19</v>
      </c>
      <c r="C4241" t="s">
        <v>16</v>
      </c>
      <c r="D4241" t="str">
        <f>TEXT(Table1[[#This Row],[Store Open Date]],"MMMM")</f>
        <v>March</v>
      </c>
      <c r="E4241">
        <f>YEAR(Table1[[#This Row],[Store Open Date]])</f>
        <v>2020</v>
      </c>
      <c r="F4241" s="1">
        <v>43914</v>
      </c>
      <c r="G4241">
        <v>12</v>
      </c>
      <c r="H4241" s="1">
        <v>45563</v>
      </c>
      <c r="I4241" t="s">
        <v>40</v>
      </c>
      <c r="J4241">
        <v>2723</v>
      </c>
      <c r="K4241">
        <v>3</v>
      </c>
      <c r="L4241">
        <v>3267.6</v>
      </c>
    </row>
    <row r="4242" spans="1:12" x14ac:dyDescent="0.35">
      <c r="A4242" t="s">
        <v>22</v>
      </c>
      <c r="B4242" t="s">
        <v>15</v>
      </c>
      <c r="C4242" t="s">
        <v>36</v>
      </c>
      <c r="D4242" t="str">
        <f>TEXT(Table1[[#This Row],[Store Open Date]],"MMMM")</f>
        <v>July</v>
      </c>
      <c r="E4242">
        <f>YEAR(Table1[[#This Row],[Store Open Date]])</f>
        <v>2023</v>
      </c>
      <c r="F4242" s="1">
        <v>45126</v>
      </c>
      <c r="G4242">
        <v>19</v>
      </c>
      <c r="H4242" s="1">
        <v>45302</v>
      </c>
      <c r="I4242" t="s">
        <v>29</v>
      </c>
      <c r="J4242">
        <v>2468</v>
      </c>
      <c r="K4242">
        <v>7</v>
      </c>
      <c r="L4242">
        <v>6910.4</v>
      </c>
    </row>
    <row r="4243" spans="1:12" x14ac:dyDescent="0.35">
      <c r="A4243" t="s">
        <v>41</v>
      </c>
      <c r="B4243" t="s">
        <v>15</v>
      </c>
      <c r="C4243" t="s">
        <v>25</v>
      </c>
      <c r="D4243" t="str">
        <f>TEXT(Table1[[#This Row],[Store Open Date]],"MMMM")</f>
        <v>June</v>
      </c>
      <c r="E4243">
        <f>YEAR(Table1[[#This Row],[Store Open Date]])</f>
        <v>2021</v>
      </c>
      <c r="F4243" s="1">
        <v>44373</v>
      </c>
      <c r="G4243">
        <v>19</v>
      </c>
      <c r="H4243" s="1">
        <v>45574</v>
      </c>
      <c r="I4243" t="s">
        <v>37</v>
      </c>
      <c r="J4243">
        <v>1420</v>
      </c>
      <c r="K4243">
        <v>6</v>
      </c>
      <c r="L4243">
        <v>3408</v>
      </c>
    </row>
    <row r="4244" spans="1:12" x14ac:dyDescent="0.35">
      <c r="A4244" t="s">
        <v>35</v>
      </c>
      <c r="B4244" t="s">
        <v>15</v>
      </c>
      <c r="C4244" t="s">
        <v>16</v>
      </c>
      <c r="D4244" t="str">
        <f>TEXT(Table1[[#This Row],[Store Open Date]],"MMMM")</f>
        <v>April</v>
      </c>
      <c r="E4244">
        <f>YEAR(Table1[[#This Row],[Store Open Date]])</f>
        <v>2024</v>
      </c>
      <c r="F4244" s="1">
        <v>45397</v>
      </c>
      <c r="G4244">
        <v>10</v>
      </c>
      <c r="H4244" s="1">
        <v>45623</v>
      </c>
      <c r="I4244" t="s">
        <v>13</v>
      </c>
      <c r="J4244">
        <v>2101</v>
      </c>
      <c r="K4244">
        <v>8</v>
      </c>
      <c r="L4244">
        <v>6723.2</v>
      </c>
    </row>
    <row r="4245" spans="1:12" x14ac:dyDescent="0.35">
      <c r="A4245" t="s">
        <v>14</v>
      </c>
      <c r="B4245" t="s">
        <v>11</v>
      </c>
      <c r="C4245" t="s">
        <v>28</v>
      </c>
      <c r="D4245" t="str">
        <f>TEXT(Table1[[#This Row],[Store Open Date]],"MMMM")</f>
        <v>March</v>
      </c>
      <c r="E4245">
        <f>YEAR(Table1[[#This Row],[Store Open Date]])</f>
        <v>2024</v>
      </c>
      <c r="F4245" s="1">
        <v>45353</v>
      </c>
      <c r="G4245">
        <v>17</v>
      </c>
      <c r="H4245" s="1">
        <v>45399</v>
      </c>
      <c r="I4245" t="s">
        <v>24</v>
      </c>
      <c r="J4245">
        <v>879</v>
      </c>
      <c r="K4245">
        <v>6</v>
      </c>
      <c r="L4245">
        <v>2109.6</v>
      </c>
    </row>
    <row r="4246" spans="1:12" x14ac:dyDescent="0.35">
      <c r="A4246" t="s">
        <v>18</v>
      </c>
      <c r="B4246" t="s">
        <v>15</v>
      </c>
      <c r="C4246" t="s">
        <v>30</v>
      </c>
      <c r="D4246" t="str">
        <f>TEXT(Table1[[#This Row],[Store Open Date]],"MMMM")</f>
        <v>November</v>
      </c>
      <c r="E4246">
        <f>YEAR(Table1[[#This Row],[Store Open Date]])</f>
        <v>2023</v>
      </c>
      <c r="F4246" s="1">
        <v>45251</v>
      </c>
      <c r="G4246">
        <v>19</v>
      </c>
      <c r="H4246" s="1">
        <v>45460</v>
      </c>
      <c r="I4246" t="s">
        <v>17</v>
      </c>
      <c r="J4246">
        <v>1229</v>
      </c>
      <c r="K4246">
        <v>4</v>
      </c>
      <c r="L4246">
        <v>1966.4</v>
      </c>
    </row>
    <row r="4247" spans="1:12" x14ac:dyDescent="0.35">
      <c r="A4247" t="s">
        <v>14</v>
      </c>
      <c r="B4247" t="s">
        <v>15</v>
      </c>
      <c r="C4247" t="s">
        <v>39</v>
      </c>
      <c r="D4247" t="str">
        <f>TEXT(Table1[[#This Row],[Store Open Date]],"MMMM")</f>
        <v>December</v>
      </c>
      <c r="E4247">
        <f>YEAR(Table1[[#This Row],[Store Open Date]])</f>
        <v>2022</v>
      </c>
      <c r="F4247" s="1">
        <v>44921</v>
      </c>
      <c r="G4247">
        <v>11</v>
      </c>
      <c r="H4247" s="1">
        <v>45480</v>
      </c>
      <c r="I4247" t="s">
        <v>32</v>
      </c>
      <c r="J4247">
        <v>2636</v>
      </c>
      <c r="K4247">
        <v>4</v>
      </c>
      <c r="L4247">
        <v>4217.6000000000004</v>
      </c>
    </row>
    <row r="4248" spans="1:12" x14ac:dyDescent="0.35">
      <c r="A4248" t="s">
        <v>22</v>
      </c>
      <c r="B4248" t="s">
        <v>19</v>
      </c>
      <c r="C4248" t="s">
        <v>33</v>
      </c>
      <c r="D4248" t="str">
        <f>TEXT(Table1[[#This Row],[Store Open Date]],"MMMM")</f>
        <v>October</v>
      </c>
      <c r="E4248">
        <f>YEAR(Table1[[#This Row],[Store Open Date]])</f>
        <v>2020</v>
      </c>
      <c r="F4248" s="1">
        <v>44126</v>
      </c>
      <c r="G4248">
        <v>15</v>
      </c>
      <c r="H4248" s="1">
        <v>45454</v>
      </c>
      <c r="I4248" t="s">
        <v>17</v>
      </c>
      <c r="J4248">
        <v>982</v>
      </c>
      <c r="K4248">
        <v>5</v>
      </c>
      <c r="L4248">
        <v>1964</v>
      </c>
    </row>
    <row r="4249" spans="1:12" x14ac:dyDescent="0.35">
      <c r="A4249" t="s">
        <v>14</v>
      </c>
      <c r="B4249" t="s">
        <v>19</v>
      </c>
      <c r="C4249" t="s">
        <v>39</v>
      </c>
      <c r="D4249" t="str">
        <f>TEXT(Table1[[#This Row],[Store Open Date]],"MMMM")</f>
        <v>March</v>
      </c>
      <c r="E4249">
        <f>YEAR(Table1[[#This Row],[Store Open Date]])</f>
        <v>2023</v>
      </c>
      <c r="F4249" s="1">
        <v>45009</v>
      </c>
      <c r="G4249">
        <v>4</v>
      </c>
      <c r="H4249" s="1">
        <v>45411</v>
      </c>
      <c r="I4249" t="s">
        <v>24</v>
      </c>
      <c r="J4249">
        <v>679</v>
      </c>
      <c r="K4249">
        <v>4</v>
      </c>
      <c r="L4249">
        <v>1086.4000000000001</v>
      </c>
    </row>
    <row r="4250" spans="1:12" x14ac:dyDescent="0.35">
      <c r="A4250" t="s">
        <v>10</v>
      </c>
      <c r="B4250" t="s">
        <v>19</v>
      </c>
      <c r="C4250" t="s">
        <v>25</v>
      </c>
      <c r="D4250" t="str">
        <f>TEXT(Table1[[#This Row],[Store Open Date]],"MMMM")</f>
        <v>January</v>
      </c>
      <c r="E4250">
        <f>YEAR(Table1[[#This Row],[Store Open Date]])</f>
        <v>2022</v>
      </c>
      <c r="F4250" s="1">
        <v>44590</v>
      </c>
      <c r="G4250">
        <v>15</v>
      </c>
      <c r="H4250" s="1">
        <v>45372</v>
      </c>
      <c r="I4250" t="s">
        <v>23</v>
      </c>
      <c r="J4250">
        <v>2610</v>
      </c>
      <c r="K4250">
        <v>6</v>
      </c>
      <c r="L4250">
        <v>6264</v>
      </c>
    </row>
    <row r="4251" spans="1:12" x14ac:dyDescent="0.35">
      <c r="A4251" t="s">
        <v>38</v>
      </c>
      <c r="B4251" t="s">
        <v>19</v>
      </c>
      <c r="C4251" t="s">
        <v>43</v>
      </c>
      <c r="D4251" t="str">
        <f>TEXT(Table1[[#This Row],[Store Open Date]],"MMMM")</f>
        <v>January</v>
      </c>
      <c r="E4251">
        <f>YEAR(Table1[[#This Row],[Store Open Date]])</f>
        <v>2020</v>
      </c>
      <c r="F4251" s="1">
        <v>43854</v>
      </c>
      <c r="G4251">
        <v>7</v>
      </c>
      <c r="H4251" s="1">
        <v>45329</v>
      </c>
      <c r="I4251" t="s">
        <v>31</v>
      </c>
      <c r="J4251">
        <v>2503</v>
      </c>
      <c r="K4251">
        <v>2</v>
      </c>
      <c r="L4251">
        <v>2002.4</v>
      </c>
    </row>
    <row r="4252" spans="1:12" x14ac:dyDescent="0.35">
      <c r="A4252" t="s">
        <v>41</v>
      </c>
      <c r="B4252" t="s">
        <v>15</v>
      </c>
      <c r="C4252" t="s">
        <v>39</v>
      </c>
      <c r="D4252" t="str">
        <f>TEXT(Table1[[#This Row],[Store Open Date]],"MMMM")</f>
        <v>November</v>
      </c>
      <c r="E4252">
        <f>YEAR(Table1[[#This Row],[Store Open Date]])</f>
        <v>2020</v>
      </c>
      <c r="F4252" s="1">
        <v>44146</v>
      </c>
      <c r="G4252">
        <v>8</v>
      </c>
      <c r="H4252" s="1">
        <v>45503</v>
      </c>
      <c r="I4252" t="s">
        <v>32</v>
      </c>
      <c r="J4252">
        <v>820</v>
      </c>
      <c r="K4252">
        <v>4</v>
      </c>
      <c r="L4252">
        <v>1312</v>
      </c>
    </row>
    <row r="4253" spans="1:12" x14ac:dyDescent="0.35">
      <c r="A4253" t="s">
        <v>10</v>
      </c>
      <c r="B4253" t="s">
        <v>19</v>
      </c>
      <c r="C4253" t="s">
        <v>27</v>
      </c>
      <c r="D4253" t="str">
        <f>TEXT(Table1[[#This Row],[Store Open Date]],"MMMM")</f>
        <v>July</v>
      </c>
      <c r="E4253">
        <f>YEAR(Table1[[#This Row],[Store Open Date]])</f>
        <v>2020</v>
      </c>
      <c r="F4253" s="1">
        <v>44021</v>
      </c>
      <c r="G4253">
        <v>3</v>
      </c>
      <c r="H4253" s="1">
        <v>45368</v>
      </c>
      <c r="I4253" t="s">
        <v>23</v>
      </c>
      <c r="J4253">
        <v>683</v>
      </c>
      <c r="K4253">
        <v>8</v>
      </c>
      <c r="L4253">
        <v>2185.6</v>
      </c>
    </row>
    <row r="4254" spans="1:12" x14ac:dyDescent="0.35">
      <c r="A4254" t="s">
        <v>26</v>
      </c>
      <c r="B4254" t="s">
        <v>19</v>
      </c>
      <c r="C4254" t="s">
        <v>27</v>
      </c>
      <c r="D4254" t="str">
        <f>TEXT(Table1[[#This Row],[Store Open Date]],"MMMM")</f>
        <v>October</v>
      </c>
      <c r="E4254">
        <f>YEAR(Table1[[#This Row],[Store Open Date]])</f>
        <v>2020</v>
      </c>
      <c r="F4254" s="1">
        <v>44126</v>
      </c>
      <c r="G4254">
        <v>17</v>
      </c>
      <c r="H4254" s="1">
        <v>45499</v>
      </c>
      <c r="I4254" t="s">
        <v>32</v>
      </c>
      <c r="J4254">
        <v>2724</v>
      </c>
      <c r="K4254">
        <v>3</v>
      </c>
      <c r="L4254">
        <v>3268.8</v>
      </c>
    </row>
    <row r="4255" spans="1:12" x14ac:dyDescent="0.35">
      <c r="A4255" t="s">
        <v>10</v>
      </c>
      <c r="B4255" t="s">
        <v>11</v>
      </c>
      <c r="C4255" t="s">
        <v>27</v>
      </c>
      <c r="D4255" t="str">
        <f>TEXT(Table1[[#This Row],[Store Open Date]],"MMMM")</f>
        <v>July</v>
      </c>
      <c r="E4255">
        <f>YEAR(Table1[[#This Row],[Store Open Date]])</f>
        <v>2020</v>
      </c>
      <c r="F4255" s="1">
        <v>44019</v>
      </c>
      <c r="G4255">
        <v>11</v>
      </c>
      <c r="H4255" s="1">
        <v>45429</v>
      </c>
      <c r="I4255" t="s">
        <v>34</v>
      </c>
      <c r="J4255">
        <v>1691</v>
      </c>
      <c r="K4255">
        <v>1</v>
      </c>
      <c r="L4255">
        <v>676.4</v>
      </c>
    </row>
    <row r="4256" spans="1:12" x14ac:dyDescent="0.35">
      <c r="A4256" t="s">
        <v>18</v>
      </c>
      <c r="B4256" t="s">
        <v>11</v>
      </c>
      <c r="C4256" t="s">
        <v>33</v>
      </c>
      <c r="D4256" t="str">
        <f>TEXT(Table1[[#This Row],[Store Open Date]],"MMMM")</f>
        <v>October</v>
      </c>
      <c r="E4256">
        <f>YEAR(Table1[[#This Row],[Store Open Date]])</f>
        <v>2020</v>
      </c>
      <c r="F4256" s="1">
        <v>44129</v>
      </c>
      <c r="G4256">
        <v>16</v>
      </c>
      <c r="H4256" s="1">
        <v>45422</v>
      </c>
      <c r="I4256" t="s">
        <v>34</v>
      </c>
      <c r="J4256">
        <v>2779</v>
      </c>
      <c r="K4256">
        <v>7</v>
      </c>
      <c r="L4256">
        <v>7781.2</v>
      </c>
    </row>
    <row r="4257" spans="1:12" x14ac:dyDescent="0.35">
      <c r="A4257" t="s">
        <v>18</v>
      </c>
      <c r="B4257" t="s">
        <v>19</v>
      </c>
      <c r="C4257" t="s">
        <v>33</v>
      </c>
      <c r="D4257" t="str">
        <f>TEXT(Table1[[#This Row],[Store Open Date]],"MMMM")</f>
        <v>December</v>
      </c>
      <c r="E4257">
        <f>YEAR(Table1[[#This Row],[Store Open Date]])</f>
        <v>2022</v>
      </c>
      <c r="F4257" s="1">
        <v>44911</v>
      </c>
      <c r="G4257">
        <v>16</v>
      </c>
      <c r="H4257" s="1">
        <v>45575</v>
      </c>
      <c r="I4257" t="s">
        <v>37</v>
      </c>
      <c r="J4257">
        <v>2247</v>
      </c>
      <c r="K4257">
        <v>5</v>
      </c>
      <c r="L4257">
        <v>4494</v>
      </c>
    </row>
    <row r="4258" spans="1:12" x14ac:dyDescent="0.35">
      <c r="A4258" t="s">
        <v>26</v>
      </c>
      <c r="B4258" t="s">
        <v>15</v>
      </c>
      <c r="C4258" t="s">
        <v>16</v>
      </c>
      <c r="D4258" t="str">
        <f>TEXT(Table1[[#This Row],[Store Open Date]],"MMMM")</f>
        <v>September</v>
      </c>
      <c r="E4258">
        <f>YEAR(Table1[[#This Row],[Store Open Date]])</f>
        <v>2020</v>
      </c>
      <c r="F4258" s="1">
        <v>44081</v>
      </c>
      <c r="G4258">
        <v>9</v>
      </c>
      <c r="H4258" s="1">
        <v>45555</v>
      </c>
      <c r="I4258" t="s">
        <v>40</v>
      </c>
      <c r="J4258">
        <v>1617</v>
      </c>
      <c r="K4258">
        <v>4</v>
      </c>
      <c r="L4258">
        <v>2587.1999999999998</v>
      </c>
    </row>
    <row r="4259" spans="1:12" x14ac:dyDescent="0.35">
      <c r="A4259" t="s">
        <v>14</v>
      </c>
      <c r="B4259" t="s">
        <v>19</v>
      </c>
      <c r="C4259" t="s">
        <v>16</v>
      </c>
      <c r="D4259" t="str">
        <f>TEXT(Table1[[#This Row],[Store Open Date]],"MMMM")</f>
        <v>April</v>
      </c>
      <c r="E4259">
        <f>YEAR(Table1[[#This Row],[Store Open Date]])</f>
        <v>2021</v>
      </c>
      <c r="F4259" s="1">
        <v>44299</v>
      </c>
      <c r="G4259">
        <v>17</v>
      </c>
      <c r="H4259" s="1">
        <v>45391</v>
      </c>
      <c r="I4259" t="s">
        <v>24</v>
      </c>
      <c r="J4259">
        <v>830</v>
      </c>
      <c r="K4259">
        <v>6</v>
      </c>
      <c r="L4259">
        <v>1992</v>
      </c>
    </row>
    <row r="4260" spans="1:12" x14ac:dyDescent="0.35">
      <c r="A4260" t="s">
        <v>35</v>
      </c>
      <c r="B4260" t="s">
        <v>19</v>
      </c>
      <c r="C4260" t="s">
        <v>28</v>
      </c>
      <c r="D4260" t="str">
        <f>TEXT(Table1[[#This Row],[Store Open Date]],"MMMM")</f>
        <v>June</v>
      </c>
      <c r="E4260">
        <f>YEAR(Table1[[#This Row],[Store Open Date]])</f>
        <v>2022</v>
      </c>
      <c r="F4260" s="1">
        <v>44730</v>
      </c>
      <c r="G4260">
        <v>9</v>
      </c>
      <c r="H4260" s="1">
        <v>45350</v>
      </c>
      <c r="I4260" t="s">
        <v>31</v>
      </c>
      <c r="J4260">
        <v>2908</v>
      </c>
      <c r="K4260">
        <v>8</v>
      </c>
      <c r="L4260">
        <v>9305.6</v>
      </c>
    </row>
    <row r="4261" spans="1:12" x14ac:dyDescent="0.35">
      <c r="A4261" t="s">
        <v>41</v>
      </c>
      <c r="B4261" t="s">
        <v>19</v>
      </c>
      <c r="C4261" t="s">
        <v>39</v>
      </c>
      <c r="D4261" t="str">
        <f>TEXT(Table1[[#This Row],[Store Open Date]],"MMMM")</f>
        <v>January</v>
      </c>
      <c r="E4261">
        <f>YEAR(Table1[[#This Row],[Store Open Date]])</f>
        <v>2024</v>
      </c>
      <c r="F4261" s="1">
        <v>45297</v>
      </c>
      <c r="G4261">
        <v>9</v>
      </c>
      <c r="H4261" s="1">
        <v>45603</v>
      </c>
      <c r="I4261" t="s">
        <v>13</v>
      </c>
      <c r="J4261">
        <v>2424</v>
      </c>
      <c r="K4261">
        <v>6</v>
      </c>
      <c r="L4261">
        <v>5817.6</v>
      </c>
    </row>
    <row r="4262" spans="1:12" x14ac:dyDescent="0.35">
      <c r="A4262" t="s">
        <v>22</v>
      </c>
      <c r="B4262" t="s">
        <v>19</v>
      </c>
      <c r="C4262" t="s">
        <v>16</v>
      </c>
      <c r="D4262" t="str">
        <f>TEXT(Table1[[#This Row],[Store Open Date]],"MMMM")</f>
        <v>June</v>
      </c>
      <c r="E4262">
        <f>YEAR(Table1[[#This Row],[Store Open Date]])</f>
        <v>2023</v>
      </c>
      <c r="F4262" s="1">
        <v>45082</v>
      </c>
      <c r="G4262">
        <v>15</v>
      </c>
      <c r="H4262" s="1">
        <v>45454</v>
      </c>
      <c r="I4262" t="s">
        <v>17</v>
      </c>
      <c r="J4262">
        <v>2303</v>
      </c>
      <c r="K4262">
        <v>1</v>
      </c>
      <c r="L4262">
        <v>921.2</v>
      </c>
    </row>
    <row r="4263" spans="1:12" x14ac:dyDescent="0.35">
      <c r="A4263" t="s">
        <v>10</v>
      </c>
      <c r="B4263" t="s">
        <v>15</v>
      </c>
      <c r="C4263" t="s">
        <v>43</v>
      </c>
      <c r="D4263" t="str">
        <f>TEXT(Table1[[#This Row],[Store Open Date]],"MMMM")</f>
        <v>November</v>
      </c>
      <c r="E4263">
        <f>YEAR(Table1[[#This Row],[Store Open Date]])</f>
        <v>2024</v>
      </c>
      <c r="F4263" s="1">
        <v>45619</v>
      </c>
      <c r="G4263">
        <v>11</v>
      </c>
      <c r="H4263" s="1">
        <v>45343</v>
      </c>
      <c r="I4263" t="s">
        <v>31</v>
      </c>
      <c r="J4263">
        <v>2124</v>
      </c>
      <c r="K4263">
        <v>7</v>
      </c>
      <c r="L4263">
        <v>5947.2</v>
      </c>
    </row>
    <row r="4264" spans="1:12" x14ac:dyDescent="0.35">
      <c r="A4264" t="s">
        <v>18</v>
      </c>
      <c r="B4264" t="s">
        <v>15</v>
      </c>
      <c r="C4264" t="s">
        <v>16</v>
      </c>
      <c r="D4264" t="str">
        <f>TEXT(Table1[[#This Row],[Store Open Date]],"MMMM")</f>
        <v>May</v>
      </c>
      <c r="E4264">
        <f>YEAR(Table1[[#This Row],[Store Open Date]])</f>
        <v>2022</v>
      </c>
      <c r="F4264" s="1">
        <v>44695</v>
      </c>
      <c r="G4264">
        <v>7</v>
      </c>
      <c r="H4264" s="1">
        <v>45381</v>
      </c>
      <c r="I4264" t="s">
        <v>23</v>
      </c>
      <c r="J4264">
        <v>2113</v>
      </c>
      <c r="K4264">
        <v>4</v>
      </c>
      <c r="L4264">
        <v>3380.8</v>
      </c>
    </row>
    <row r="4265" spans="1:12" x14ac:dyDescent="0.35">
      <c r="A4265" t="s">
        <v>10</v>
      </c>
      <c r="B4265" t="s">
        <v>15</v>
      </c>
      <c r="C4265" t="s">
        <v>28</v>
      </c>
      <c r="D4265" t="str">
        <f>TEXT(Table1[[#This Row],[Store Open Date]],"MMMM")</f>
        <v>December</v>
      </c>
      <c r="E4265">
        <f>YEAR(Table1[[#This Row],[Store Open Date]])</f>
        <v>2020</v>
      </c>
      <c r="F4265" s="1">
        <v>44179</v>
      </c>
      <c r="G4265">
        <v>16</v>
      </c>
      <c r="H4265" s="1">
        <v>45549</v>
      </c>
      <c r="I4265" t="s">
        <v>40</v>
      </c>
      <c r="J4265">
        <v>777</v>
      </c>
      <c r="K4265">
        <v>5</v>
      </c>
      <c r="L4265">
        <v>1554</v>
      </c>
    </row>
    <row r="4266" spans="1:12" x14ac:dyDescent="0.35">
      <c r="A4266" t="s">
        <v>35</v>
      </c>
      <c r="B4266" t="s">
        <v>11</v>
      </c>
      <c r="C4266" t="s">
        <v>33</v>
      </c>
      <c r="D4266" t="str">
        <f>TEXT(Table1[[#This Row],[Store Open Date]],"MMMM")</f>
        <v>December</v>
      </c>
      <c r="E4266">
        <f>YEAR(Table1[[#This Row],[Store Open Date]])</f>
        <v>2022</v>
      </c>
      <c r="F4266" s="1">
        <v>44906</v>
      </c>
      <c r="G4266">
        <v>16</v>
      </c>
      <c r="H4266" s="1">
        <v>45574</v>
      </c>
      <c r="I4266" t="s">
        <v>37</v>
      </c>
      <c r="J4266">
        <v>1361</v>
      </c>
      <c r="K4266">
        <v>5</v>
      </c>
      <c r="L4266">
        <v>2722</v>
      </c>
    </row>
    <row r="4267" spans="1:12" x14ac:dyDescent="0.35">
      <c r="A4267" t="s">
        <v>22</v>
      </c>
      <c r="B4267" t="s">
        <v>11</v>
      </c>
      <c r="C4267" t="s">
        <v>20</v>
      </c>
      <c r="D4267" t="str">
        <f>TEXT(Table1[[#This Row],[Store Open Date]],"MMMM")</f>
        <v>May</v>
      </c>
      <c r="E4267">
        <f>YEAR(Table1[[#This Row],[Store Open Date]])</f>
        <v>2023</v>
      </c>
      <c r="F4267" s="1">
        <v>45059</v>
      </c>
      <c r="G4267">
        <v>9</v>
      </c>
      <c r="H4267" s="1">
        <v>45341</v>
      </c>
      <c r="I4267" t="s">
        <v>31</v>
      </c>
      <c r="J4267">
        <v>2260</v>
      </c>
      <c r="K4267">
        <v>5</v>
      </c>
      <c r="L4267">
        <v>4520</v>
      </c>
    </row>
    <row r="4268" spans="1:12" x14ac:dyDescent="0.35">
      <c r="A4268" t="s">
        <v>22</v>
      </c>
      <c r="B4268" t="s">
        <v>19</v>
      </c>
      <c r="C4268" t="s">
        <v>33</v>
      </c>
      <c r="D4268" t="str">
        <f>TEXT(Table1[[#This Row],[Store Open Date]],"MMMM")</f>
        <v>January</v>
      </c>
      <c r="E4268">
        <f>YEAR(Table1[[#This Row],[Store Open Date]])</f>
        <v>2020</v>
      </c>
      <c r="F4268" s="1">
        <v>43835</v>
      </c>
      <c r="G4268">
        <v>5</v>
      </c>
      <c r="H4268" s="1">
        <v>45523</v>
      </c>
      <c r="I4268" t="s">
        <v>21</v>
      </c>
      <c r="J4268">
        <v>2753</v>
      </c>
      <c r="K4268">
        <v>4</v>
      </c>
      <c r="L4268">
        <v>4404.8</v>
      </c>
    </row>
    <row r="4269" spans="1:12" x14ac:dyDescent="0.35">
      <c r="A4269" t="s">
        <v>10</v>
      </c>
      <c r="B4269" t="s">
        <v>19</v>
      </c>
      <c r="C4269" t="s">
        <v>27</v>
      </c>
      <c r="D4269" t="str">
        <f>TEXT(Table1[[#This Row],[Store Open Date]],"MMMM")</f>
        <v>August</v>
      </c>
      <c r="E4269">
        <f>YEAR(Table1[[#This Row],[Store Open Date]])</f>
        <v>2023</v>
      </c>
      <c r="F4269" s="1">
        <v>45167</v>
      </c>
      <c r="G4269">
        <v>5</v>
      </c>
      <c r="H4269" s="1">
        <v>45557</v>
      </c>
      <c r="I4269" t="s">
        <v>40</v>
      </c>
      <c r="J4269">
        <v>1897</v>
      </c>
      <c r="K4269">
        <v>7</v>
      </c>
      <c r="L4269">
        <v>5311.6</v>
      </c>
    </row>
    <row r="4270" spans="1:12" x14ac:dyDescent="0.35">
      <c r="A4270" t="s">
        <v>38</v>
      </c>
      <c r="B4270" t="s">
        <v>15</v>
      </c>
      <c r="C4270" t="s">
        <v>33</v>
      </c>
      <c r="D4270" t="str">
        <f>TEXT(Table1[[#This Row],[Store Open Date]],"MMMM")</f>
        <v>February</v>
      </c>
      <c r="E4270">
        <f>YEAR(Table1[[#This Row],[Store Open Date]])</f>
        <v>2022</v>
      </c>
      <c r="F4270" s="1">
        <v>44596</v>
      </c>
      <c r="G4270">
        <v>16</v>
      </c>
      <c r="H4270" s="1">
        <v>45392</v>
      </c>
      <c r="I4270" t="s">
        <v>24</v>
      </c>
      <c r="J4270">
        <v>875</v>
      </c>
      <c r="K4270">
        <v>2</v>
      </c>
      <c r="L4270">
        <v>700</v>
      </c>
    </row>
    <row r="4271" spans="1:12" x14ac:dyDescent="0.35">
      <c r="A4271" t="s">
        <v>18</v>
      </c>
      <c r="B4271" t="s">
        <v>11</v>
      </c>
      <c r="C4271" t="s">
        <v>12</v>
      </c>
      <c r="D4271" t="str">
        <f>TEXT(Table1[[#This Row],[Store Open Date]],"MMMM")</f>
        <v>December</v>
      </c>
      <c r="E4271">
        <f>YEAR(Table1[[#This Row],[Store Open Date]])</f>
        <v>2021</v>
      </c>
      <c r="F4271" s="1">
        <v>44551</v>
      </c>
      <c r="G4271">
        <v>3</v>
      </c>
      <c r="H4271" s="1">
        <v>45414</v>
      </c>
      <c r="I4271" t="s">
        <v>34</v>
      </c>
      <c r="J4271">
        <v>1144</v>
      </c>
      <c r="K4271">
        <v>7</v>
      </c>
      <c r="L4271">
        <v>3203.2</v>
      </c>
    </row>
    <row r="4272" spans="1:12" x14ac:dyDescent="0.35">
      <c r="A4272" t="s">
        <v>14</v>
      </c>
      <c r="B4272" t="s">
        <v>19</v>
      </c>
      <c r="C4272" t="s">
        <v>20</v>
      </c>
      <c r="D4272" t="str">
        <f>TEXT(Table1[[#This Row],[Store Open Date]],"MMMM")</f>
        <v>September</v>
      </c>
      <c r="E4272">
        <f>YEAR(Table1[[#This Row],[Store Open Date]])</f>
        <v>2024</v>
      </c>
      <c r="F4272" s="1">
        <v>45538</v>
      </c>
      <c r="G4272">
        <v>7</v>
      </c>
      <c r="H4272" s="1">
        <v>45470</v>
      </c>
      <c r="I4272" t="s">
        <v>17</v>
      </c>
      <c r="J4272">
        <v>1218</v>
      </c>
      <c r="K4272">
        <v>8</v>
      </c>
      <c r="L4272">
        <v>3897.6</v>
      </c>
    </row>
    <row r="4273" spans="1:12" x14ac:dyDescent="0.35">
      <c r="A4273" t="s">
        <v>18</v>
      </c>
      <c r="B4273" t="s">
        <v>15</v>
      </c>
      <c r="C4273" t="s">
        <v>39</v>
      </c>
      <c r="D4273" t="str">
        <f>TEXT(Table1[[#This Row],[Store Open Date]],"MMMM")</f>
        <v>June</v>
      </c>
      <c r="E4273">
        <f>YEAR(Table1[[#This Row],[Store Open Date]])</f>
        <v>2021</v>
      </c>
      <c r="F4273" s="1">
        <v>44369</v>
      </c>
      <c r="G4273">
        <v>6</v>
      </c>
      <c r="H4273" s="1">
        <v>45381</v>
      </c>
      <c r="I4273" t="s">
        <v>23</v>
      </c>
      <c r="J4273">
        <v>2039</v>
      </c>
      <c r="K4273">
        <v>5</v>
      </c>
      <c r="L4273">
        <v>4078</v>
      </c>
    </row>
    <row r="4274" spans="1:12" x14ac:dyDescent="0.35">
      <c r="A4274" t="s">
        <v>41</v>
      </c>
      <c r="B4274" t="s">
        <v>11</v>
      </c>
      <c r="C4274" t="s">
        <v>30</v>
      </c>
      <c r="D4274" t="str">
        <f>TEXT(Table1[[#This Row],[Store Open Date]],"MMMM")</f>
        <v>February</v>
      </c>
      <c r="E4274">
        <f>YEAR(Table1[[#This Row],[Store Open Date]])</f>
        <v>2021</v>
      </c>
      <c r="F4274" s="1">
        <v>44241</v>
      </c>
      <c r="G4274">
        <v>12</v>
      </c>
      <c r="H4274" s="1">
        <v>45609</v>
      </c>
      <c r="I4274" t="s">
        <v>13</v>
      </c>
      <c r="J4274">
        <v>1960</v>
      </c>
      <c r="K4274">
        <v>5</v>
      </c>
      <c r="L4274">
        <v>3920</v>
      </c>
    </row>
    <row r="4275" spans="1:12" x14ac:dyDescent="0.35">
      <c r="A4275" t="s">
        <v>38</v>
      </c>
      <c r="B4275" t="s">
        <v>15</v>
      </c>
      <c r="C4275" t="s">
        <v>28</v>
      </c>
      <c r="D4275" t="str">
        <f>TEXT(Table1[[#This Row],[Store Open Date]],"MMMM")</f>
        <v>April</v>
      </c>
      <c r="E4275">
        <f>YEAR(Table1[[#This Row],[Store Open Date]])</f>
        <v>2024</v>
      </c>
      <c r="F4275" s="1">
        <v>45393</v>
      </c>
      <c r="G4275">
        <v>4</v>
      </c>
      <c r="H4275" s="1">
        <v>45537</v>
      </c>
      <c r="I4275" t="s">
        <v>40</v>
      </c>
      <c r="J4275">
        <v>899</v>
      </c>
      <c r="K4275">
        <v>7</v>
      </c>
      <c r="L4275">
        <v>2517.1999999999998</v>
      </c>
    </row>
    <row r="4276" spans="1:12" x14ac:dyDescent="0.35">
      <c r="A4276" t="s">
        <v>14</v>
      </c>
      <c r="B4276" t="s">
        <v>15</v>
      </c>
      <c r="C4276" t="s">
        <v>27</v>
      </c>
      <c r="D4276" t="str">
        <f>TEXT(Table1[[#This Row],[Store Open Date]],"MMMM")</f>
        <v>September</v>
      </c>
      <c r="E4276">
        <f>YEAR(Table1[[#This Row],[Store Open Date]])</f>
        <v>2024</v>
      </c>
      <c r="F4276" s="1">
        <v>45541</v>
      </c>
      <c r="G4276">
        <v>18</v>
      </c>
      <c r="H4276" s="1">
        <v>45463</v>
      </c>
      <c r="I4276" t="s">
        <v>17</v>
      </c>
      <c r="J4276">
        <v>520</v>
      </c>
      <c r="K4276">
        <v>7</v>
      </c>
      <c r="L4276">
        <v>1456</v>
      </c>
    </row>
    <row r="4277" spans="1:12" x14ac:dyDescent="0.35">
      <c r="A4277" t="s">
        <v>18</v>
      </c>
      <c r="B4277" t="s">
        <v>11</v>
      </c>
      <c r="C4277" t="s">
        <v>27</v>
      </c>
      <c r="D4277" t="str">
        <f>TEXT(Table1[[#This Row],[Store Open Date]],"MMMM")</f>
        <v>May</v>
      </c>
      <c r="E4277">
        <f>YEAR(Table1[[#This Row],[Store Open Date]])</f>
        <v>2022</v>
      </c>
      <c r="F4277" s="1">
        <v>44689</v>
      </c>
      <c r="G4277">
        <v>5</v>
      </c>
      <c r="H4277" s="1">
        <v>45363</v>
      </c>
      <c r="I4277" t="s">
        <v>23</v>
      </c>
      <c r="J4277">
        <v>2536</v>
      </c>
      <c r="K4277">
        <v>1</v>
      </c>
      <c r="L4277">
        <v>1014.4</v>
      </c>
    </row>
    <row r="4278" spans="1:12" x14ac:dyDescent="0.35">
      <c r="A4278" t="s">
        <v>38</v>
      </c>
      <c r="B4278" t="s">
        <v>19</v>
      </c>
      <c r="C4278" t="s">
        <v>12</v>
      </c>
      <c r="D4278" t="str">
        <f>TEXT(Table1[[#This Row],[Store Open Date]],"MMMM")</f>
        <v>January</v>
      </c>
      <c r="E4278">
        <f>YEAR(Table1[[#This Row],[Store Open Date]])</f>
        <v>2022</v>
      </c>
      <c r="F4278" s="1">
        <v>44585</v>
      </c>
      <c r="G4278">
        <v>14</v>
      </c>
      <c r="H4278" s="1">
        <v>45565</v>
      </c>
      <c r="I4278" t="s">
        <v>40</v>
      </c>
      <c r="J4278">
        <v>1625</v>
      </c>
      <c r="K4278">
        <v>5</v>
      </c>
      <c r="L4278">
        <v>3250</v>
      </c>
    </row>
    <row r="4279" spans="1:12" x14ac:dyDescent="0.35">
      <c r="A4279" t="s">
        <v>18</v>
      </c>
      <c r="B4279" t="s">
        <v>15</v>
      </c>
      <c r="C4279" t="s">
        <v>28</v>
      </c>
      <c r="D4279" t="str">
        <f>TEXT(Table1[[#This Row],[Store Open Date]],"MMMM")</f>
        <v>June</v>
      </c>
      <c r="E4279">
        <f>YEAR(Table1[[#This Row],[Store Open Date]])</f>
        <v>2020</v>
      </c>
      <c r="F4279" s="1">
        <v>44005</v>
      </c>
      <c r="G4279">
        <v>4</v>
      </c>
      <c r="H4279" s="1">
        <v>45581</v>
      </c>
      <c r="I4279" t="s">
        <v>37</v>
      </c>
      <c r="J4279">
        <v>844</v>
      </c>
      <c r="K4279">
        <v>2</v>
      </c>
      <c r="L4279">
        <v>675.2</v>
      </c>
    </row>
    <row r="4280" spans="1:12" x14ac:dyDescent="0.35">
      <c r="A4280" t="s">
        <v>10</v>
      </c>
      <c r="B4280" t="s">
        <v>11</v>
      </c>
      <c r="C4280" t="s">
        <v>27</v>
      </c>
      <c r="D4280" t="str">
        <f>TEXT(Table1[[#This Row],[Store Open Date]],"MMMM")</f>
        <v>September</v>
      </c>
      <c r="E4280">
        <f>YEAR(Table1[[#This Row],[Store Open Date]])</f>
        <v>2024</v>
      </c>
      <c r="F4280" s="1">
        <v>45541</v>
      </c>
      <c r="G4280">
        <v>7</v>
      </c>
      <c r="H4280" s="1">
        <v>45318</v>
      </c>
      <c r="I4280" t="s">
        <v>29</v>
      </c>
      <c r="J4280">
        <v>1563</v>
      </c>
      <c r="K4280">
        <v>6</v>
      </c>
      <c r="L4280">
        <v>3751.2</v>
      </c>
    </row>
    <row r="4281" spans="1:12" x14ac:dyDescent="0.35">
      <c r="A4281" t="s">
        <v>26</v>
      </c>
      <c r="B4281" t="s">
        <v>19</v>
      </c>
      <c r="C4281" t="s">
        <v>39</v>
      </c>
      <c r="D4281" t="str">
        <f>TEXT(Table1[[#This Row],[Store Open Date]],"MMMM")</f>
        <v>December</v>
      </c>
      <c r="E4281">
        <f>YEAR(Table1[[#This Row],[Store Open Date]])</f>
        <v>2020</v>
      </c>
      <c r="F4281" s="1">
        <v>44185</v>
      </c>
      <c r="G4281">
        <v>4</v>
      </c>
      <c r="H4281" s="1">
        <v>45518</v>
      </c>
      <c r="I4281" t="s">
        <v>21</v>
      </c>
      <c r="J4281">
        <v>1274</v>
      </c>
      <c r="K4281">
        <v>1</v>
      </c>
      <c r="L4281">
        <v>509.6</v>
      </c>
    </row>
    <row r="4282" spans="1:12" x14ac:dyDescent="0.35">
      <c r="A4282" t="s">
        <v>22</v>
      </c>
      <c r="B4282" t="s">
        <v>11</v>
      </c>
      <c r="C4282" t="s">
        <v>43</v>
      </c>
      <c r="D4282" t="str">
        <f>TEXT(Table1[[#This Row],[Store Open Date]],"MMMM")</f>
        <v>August</v>
      </c>
      <c r="E4282">
        <f>YEAR(Table1[[#This Row],[Store Open Date]])</f>
        <v>2022</v>
      </c>
      <c r="F4282" s="1">
        <v>44781</v>
      </c>
      <c r="G4282">
        <v>16</v>
      </c>
      <c r="H4282" s="1">
        <v>45597</v>
      </c>
      <c r="I4282" t="s">
        <v>13</v>
      </c>
      <c r="J4282">
        <v>1273</v>
      </c>
      <c r="K4282">
        <v>5</v>
      </c>
      <c r="L4282">
        <v>2546</v>
      </c>
    </row>
    <row r="4283" spans="1:12" x14ac:dyDescent="0.35">
      <c r="A4283" t="s">
        <v>10</v>
      </c>
      <c r="B4283" t="s">
        <v>11</v>
      </c>
      <c r="C4283" t="s">
        <v>43</v>
      </c>
      <c r="D4283" t="str">
        <f>TEXT(Table1[[#This Row],[Store Open Date]],"MMMM")</f>
        <v>August</v>
      </c>
      <c r="E4283">
        <f>YEAR(Table1[[#This Row],[Store Open Date]])</f>
        <v>2021</v>
      </c>
      <c r="F4283" s="1">
        <v>44416</v>
      </c>
      <c r="G4283">
        <v>9</v>
      </c>
      <c r="H4283" s="1">
        <v>45589</v>
      </c>
      <c r="I4283" t="s">
        <v>37</v>
      </c>
      <c r="J4283">
        <v>2356</v>
      </c>
      <c r="K4283">
        <v>1</v>
      </c>
      <c r="L4283">
        <v>942.4</v>
      </c>
    </row>
    <row r="4284" spans="1:12" x14ac:dyDescent="0.35">
      <c r="A4284" t="s">
        <v>41</v>
      </c>
      <c r="B4284" t="s">
        <v>11</v>
      </c>
      <c r="C4284" t="s">
        <v>16</v>
      </c>
      <c r="D4284" t="str">
        <f>TEXT(Table1[[#This Row],[Store Open Date]],"MMMM")</f>
        <v>June</v>
      </c>
      <c r="E4284">
        <f>YEAR(Table1[[#This Row],[Store Open Date]])</f>
        <v>2022</v>
      </c>
      <c r="F4284" s="1">
        <v>44720</v>
      </c>
      <c r="G4284">
        <v>8</v>
      </c>
      <c r="H4284" s="1">
        <v>45575</v>
      </c>
      <c r="I4284" t="s">
        <v>37</v>
      </c>
      <c r="J4284">
        <v>1706</v>
      </c>
      <c r="K4284">
        <v>3</v>
      </c>
      <c r="L4284">
        <v>2047.2</v>
      </c>
    </row>
    <row r="4285" spans="1:12" x14ac:dyDescent="0.35">
      <c r="A4285" t="s">
        <v>26</v>
      </c>
      <c r="B4285" t="s">
        <v>19</v>
      </c>
      <c r="C4285" t="s">
        <v>16</v>
      </c>
      <c r="D4285" t="str">
        <f>TEXT(Table1[[#This Row],[Store Open Date]],"MMMM")</f>
        <v>April</v>
      </c>
      <c r="E4285">
        <f>YEAR(Table1[[#This Row],[Store Open Date]])</f>
        <v>2020</v>
      </c>
      <c r="F4285" s="1">
        <v>43931</v>
      </c>
      <c r="G4285">
        <v>8</v>
      </c>
      <c r="H4285" s="1">
        <v>45406</v>
      </c>
      <c r="I4285" t="s">
        <v>24</v>
      </c>
      <c r="J4285">
        <v>2512</v>
      </c>
      <c r="K4285">
        <v>6</v>
      </c>
      <c r="L4285">
        <v>6028.8</v>
      </c>
    </row>
    <row r="4286" spans="1:12" x14ac:dyDescent="0.35">
      <c r="A4286" t="s">
        <v>18</v>
      </c>
      <c r="B4286" t="s">
        <v>15</v>
      </c>
      <c r="C4286" t="s">
        <v>33</v>
      </c>
      <c r="D4286" t="str">
        <f>TEXT(Table1[[#This Row],[Store Open Date]],"MMMM")</f>
        <v>January</v>
      </c>
      <c r="E4286">
        <f>YEAR(Table1[[#This Row],[Store Open Date]])</f>
        <v>2021</v>
      </c>
      <c r="F4286" s="1">
        <v>44225</v>
      </c>
      <c r="G4286">
        <v>9</v>
      </c>
      <c r="H4286" s="1">
        <v>45451</v>
      </c>
      <c r="I4286" t="s">
        <v>17</v>
      </c>
      <c r="J4286">
        <v>2916</v>
      </c>
      <c r="K4286">
        <v>1</v>
      </c>
      <c r="L4286">
        <v>1166.4000000000001</v>
      </c>
    </row>
    <row r="4287" spans="1:12" x14ac:dyDescent="0.35">
      <c r="A4287" t="s">
        <v>10</v>
      </c>
      <c r="B4287" t="s">
        <v>11</v>
      </c>
      <c r="C4287" t="s">
        <v>16</v>
      </c>
      <c r="D4287" t="str">
        <f>TEXT(Table1[[#This Row],[Store Open Date]],"MMMM")</f>
        <v>February</v>
      </c>
      <c r="E4287">
        <f>YEAR(Table1[[#This Row],[Store Open Date]])</f>
        <v>2022</v>
      </c>
      <c r="F4287" s="1">
        <v>44612</v>
      </c>
      <c r="G4287">
        <v>7</v>
      </c>
      <c r="H4287" s="1">
        <v>45310</v>
      </c>
      <c r="I4287" t="s">
        <v>29</v>
      </c>
      <c r="J4287">
        <v>1651</v>
      </c>
      <c r="K4287">
        <v>6</v>
      </c>
      <c r="L4287">
        <v>3962.4</v>
      </c>
    </row>
    <row r="4288" spans="1:12" x14ac:dyDescent="0.35">
      <c r="A4288" t="s">
        <v>26</v>
      </c>
      <c r="B4288" t="s">
        <v>19</v>
      </c>
      <c r="C4288" t="s">
        <v>20</v>
      </c>
      <c r="D4288" t="str">
        <f>TEXT(Table1[[#This Row],[Store Open Date]],"MMMM")</f>
        <v>November</v>
      </c>
      <c r="E4288">
        <f>YEAR(Table1[[#This Row],[Store Open Date]])</f>
        <v>2022</v>
      </c>
      <c r="F4288" s="1">
        <v>44868</v>
      </c>
      <c r="G4288">
        <v>18</v>
      </c>
      <c r="H4288" s="1">
        <v>45429</v>
      </c>
      <c r="I4288" t="s">
        <v>34</v>
      </c>
      <c r="J4288">
        <v>2244</v>
      </c>
      <c r="K4288">
        <v>2</v>
      </c>
      <c r="L4288">
        <v>1795.2</v>
      </c>
    </row>
    <row r="4289" spans="1:12" x14ac:dyDescent="0.35">
      <c r="A4289" t="s">
        <v>35</v>
      </c>
      <c r="B4289" t="s">
        <v>11</v>
      </c>
      <c r="C4289" t="s">
        <v>12</v>
      </c>
      <c r="D4289" t="str">
        <f>TEXT(Table1[[#This Row],[Store Open Date]],"MMMM")</f>
        <v>August</v>
      </c>
      <c r="E4289">
        <f>YEAR(Table1[[#This Row],[Store Open Date]])</f>
        <v>2023</v>
      </c>
      <c r="F4289" s="1">
        <v>45168</v>
      </c>
      <c r="G4289">
        <v>4</v>
      </c>
      <c r="H4289" s="1">
        <v>45576</v>
      </c>
      <c r="I4289" t="s">
        <v>37</v>
      </c>
      <c r="J4289">
        <v>1935</v>
      </c>
      <c r="K4289">
        <v>6</v>
      </c>
      <c r="L4289">
        <v>4644</v>
      </c>
    </row>
    <row r="4290" spans="1:12" x14ac:dyDescent="0.35">
      <c r="A4290" t="s">
        <v>35</v>
      </c>
      <c r="B4290" t="s">
        <v>19</v>
      </c>
      <c r="C4290" t="s">
        <v>28</v>
      </c>
      <c r="D4290" t="str">
        <f>TEXT(Table1[[#This Row],[Store Open Date]],"MMMM")</f>
        <v>February</v>
      </c>
      <c r="E4290">
        <f>YEAR(Table1[[#This Row],[Store Open Date]])</f>
        <v>2021</v>
      </c>
      <c r="F4290" s="1">
        <v>44252</v>
      </c>
      <c r="G4290">
        <v>19</v>
      </c>
      <c r="H4290" s="1">
        <v>45332</v>
      </c>
      <c r="I4290" t="s">
        <v>31</v>
      </c>
      <c r="J4290">
        <v>995</v>
      </c>
      <c r="K4290">
        <v>3</v>
      </c>
      <c r="L4290">
        <v>1194</v>
      </c>
    </row>
    <row r="4291" spans="1:12" x14ac:dyDescent="0.35">
      <c r="A4291" t="s">
        <v>22</v>
      </c>
      <c r="B4291" t="s">
        <v>15</v>
      </c>
      <c r="C4291" t="s">
        <v>33</v>
      </c>
      <c r="D4291" t="str">
        <f>TEXT(Table1[[#This Row],[Store Open Date]],"MMMM")</f>
        <v>May</v>
      </c>
      <c r="E4291">
        <f>YEAR(Table1[[#This Row],[Store Open Date]])</f>
        <v>2023</v>
      </c>
      <c r="F4291" s="1">
        <v>45074</v>
      </c>
      <c r="G4291">
        <v>5</v>
      </c>
      <c r="H4291" s="1">
        <v>45426</v>
      </c>
      <c r="I4291" t="s">
        <v>34</v>
      </c>
      <c r="J4291">
        <v>1418</v>
      </c>
      <c r="K4291">
        <v>3</v>
      </c>
      <c r="L4291">
        <v>1701.6</v>
      </c>
    </row>
    <row r="4292" spans="1:12" x14ac:dyDescent="0.35">
      <c r="A4292" t="s">
        <v>14</v>
      </c>
      <c r="B4292" t="s">
        <v>19</v>
      </c>
      <c r="C4292" t="s">
        <v>12</v>
      </c>
      <c r="D4292" t="str">
        <f>TEXT(Table1[[#This Row],[Store Open Date]],"MMMM")</f>
        <v>November</v>
      </c>
      <c r="E4292">
        <f>YEAR(Table1[[#This Row],[Store Open Date]])</f>
        <v>2023</v>
      </c>
      <c r="F4292" s="1">
        <v>45236</v>
      </c>
      <c r="G4292">
        <v>18</v>
      </c>
      <c r="H4292" s="1">
        <v>45496</v>
      </c>
      <c r="I4292" t="s">
        <v>32</v>
      </c>
      <c r="J4292">
        <v>2410</v>
      </c>
      <c r="K4292">
        <v>7</v>
      </c>
      <c r="L4292">
        <v>6748</v>
      </c>
    </row>
    <row r="4293" spans="1:12" x14ac:dyDescent="0.35">
      <c r="A4293" t="s">
        <v>26</v>
      </c>
      <c r="B4293" t="s">
        <v>19</v>
      </c>
      <c r="C4293" t="s">
        <v>30</v>
      </c>
      <c r="D4293" t="str">
        <f>TEXT(Table1[[#This Row],[Store Open Date]],"MMMM")</f>
        <v>September</v>
      </c>
      <c r="E4293">
        <f>YEAR(Table1[[#This Row],[Store Open Date]])</f>
        <v>2023</v>
      </c>
      <c r="F4293" s="1">
        <v>45171</v>
      </c>
      <c r="G4293">
        <v>19</v>
      </c>
      <c r="H4293" s="1">
        <v>45298</v>
      </c>
      <c r="I4293" t="s">
        <v>29</v>
      </c>
      <c r="J4293">
        <v>1811</v>
      </c>
      <c r="K4293">
        <v>5</v>
      </c>
      <c r="L4293">
        <v>3622</v>
      </c>
    </row>
    <row r="4294" spans="1:12" x14ac:dyDescent="0.35">
      <c r="A4294" t="s">
        <v>41</v>
      </c>
      <c r="B4294" t="s">
        <v>15</v>
      </c>
      <c r="C4294" t="s">
        <v>43</v>
      </c>
      <c r="D4294" t="str">
        <f>TEXT(Table1[[#This Row],[Store Open Date]],"MMMM")</f>
        <v>December</v>
      </c>
      <c r="E4294">
        <f>YEAR(Table1[[#This Row],[Store Open Date]])</f>
        <v>2020</v>
      </c>
      <c r="F4294" s="1">
        <v>44167</v>
      </c>
      <c r="G4294">
        <v>3</v>
      </c>
      <c r="H4294" s="1">
        <v>45446</v>
      </c>
      <c r="I4294" t="s">
        <v>17</v>
      </c>
      <c r="J4294">
        <v>939</v>
      </c>
      <c r="K4294">
        <v>2</v>
      </c>
      <c r="L4294">
        <v>751.2</v>
      </c>
    </row>
    <row r="4295" spans="1:12" x14ac:dyDescent="0.35">
      <c r="A4295" t="s">
        <v>35</v>
      </c>
      <c r="B4295" t="s">
        <v>19</v>
      </c>
      <c r="C4295" t="s">
        <v>28</v>
      </c>
      <c r="D4295" t="str">
        <f>TEXT(Table1[[#This Row],[Store Open Date]],"MMMM")</f>
        <v>March</v>
      </c>
      <c r="E4295">
        <f>YEAR(Table1[[#This Row],[Store Open Date]])</f>
        <v>2024</v>
      </c>
      <c r="F4295" s="1">
        <v>45356</v>
      </c>
      <c r="G4295">
        <v>13</v>
      </c>
      <c r="H4295" s="1">
        <v>45390</v>
      </c>
      <c r="I4295" t="s">
        <v>24</v>
      </c>
      <c r="J4295">
        <v>900</v>
      </c>
      <c r="K4295">
        <v>3</v>
      </c>
      <c r="L4295">
        <v>1080</v>
      </c>
    </row>
    <row r="4296" spans="1:12" x14ac:dyDescent="0.35">
      <c r="A4296" t="s">
        <v>10</v>
      </c>
      <c r="B4296" t="s">
        <v>11</v>
      </c>
      <c r="C4296" t="s">
        <v>25</v>
      </c>
      <c r="D4296" t="str">
        <f>TEXT(Table1[[#This Row],[Store Open Date]],"MMMM")</f>
        <v>July</v>
      </c>
      <c r="E4296">
        <f>YEAR(Table1[[#This Row],[Store Open Date]])</f>
        <v>2020</v>
      </c>
      <c r="F4296" s="1">
        <v>44017</v>
      </c>
      <c r="G4296">
        <v>12</v>
      </c>
      <c r="H4296" s="1">
        <v>45374</v>
      </c>
      <c r="I4296" t="s">
        <v>23</v>
      </c>
      <c r="J4296">
        <v>672</v>
      </c>
      <c r="K4296">
        <v>3</v>
      </c>
      <c r="L4296">
        <v>806.4</v>
      </c>
    </row>
    <row r="4297" spans="1:12" x14ac:dyDescent="0.35">
      <c r="A4297" t="s">
        <v>35</v>
      </c>
      <c r="B4297" t="s">
        <v>19</v>
      </c>
      <c r="C4297" t="s">
        <v>16</v>
      </c>
      <c r="D4297" t="str">
        <f>TEXT(Table1[[#This Row],[Store Open Date]],"MMMM")</f>
        <v>February</v>
      </c>
      <c r="E4297">
        <f>YEAR(Table1[[#This Row],[Store Open Date]])</f>
        <v>2020</v>
      </c>
      <c r="F4297" s="1">
        <v>43884</v>
      </c>
      <c r="G4297">
        <v>20</v>
      </c>
      <c r="H4297" s="1">
        <v>45507</v>
      </c>
      <c r="I4297" t="s">
        <v>21</v>
      </c>
      <c r="J4297">
        <v>2472</v>
      </c>
      <c r="K4297">
        <v>3</v>
      </c>
      <c r="L4297">
        <v>2966.4</v>
      </c>
    </row>
    <row r="4298" spans="1:12" x14ac:dyDescent="0.35">
      <c r="A4298" t="s">
        <v>26</v>
      </c>
      <c r="B4298" t="s">
        <v>19</v>
      </c>
      <c r="C4298" t="s">
        <v>25</v>
      </c>
      <c r="D4298" t="str">
        <f>TEXT(Table1[[#This Row],[Store Open Date]],"MMMM")</f>
        <v>February</v>
      </c>
      <c r="E4298">
        <f>YEAR(Table1[[#This Row],[Store Open Date]])</f>
        <v>2022</v>
      </c>
      <c r="F4298" s="1">
        <v>44619</v>
      </c>
      <c r="G4298">
        <v>12</v>
      </c>
      <c r="H4298" s="1">
        <v>45507</v>
      </c>
      <c r="I4298" t="s">
        <v>21</v>
      </c>
      <c r="J4298">
        <v>652</v>
      </c>
      <c r="K4298">
        <v>3</v>
      </c>
      <c r="L4298">
        <v>782.4</v>
      </c>
    </row>
    <row r="4299" spans="1:12" x14ac:dyDescent="0.35">
      <c r="A4299" t="s">
        <v>10</v>
      </c>
      <c r="B4299" t="s">
        <v>11</v>
      </c>
      <c r="C4299" t="s">
        <v>28</v>
      </c>
      <c r="D4299" t="str">
        <f>TEXT(Table1[[#This Row],[Store Open Date]],"MMMM")</f>
        <v>April</v>
      </c>
      <c r="E4299">
        <f>YEAR(Table1[[#This Row],[Store Open Date]])</f>
        <v>2020</v>
      </c>
      <c r="F4299" s="1">
        <v>43923</v>
      </c>
      <c r="G4299">
        <v>18</v>
      </c>
      <c r="H4299" s="1">
        <v>45440</v>
      </c>
      <c r="I4299" t="s">
        <v>34</v>
      </c>
      <c r="J4299">
        <v>2928</v>
      </c>
      <c r="K4299">
        <v>5</v>
      </c>
      <c r="L4299">
        <v>5856</v>
      </c>
    </row>
    <row r="4300" spans="1:12" x14ac:dyDescent="0.35">
      <c r="A4300" t="s">
        <v>38</v>
      </c>
      <c r="B4300" t="s">
        <v>15</v>
      </c>
      <c r="C4300" t="s">
        <v>43</v>
      </c>
      <c r="D4300" t="str">
        <f>TEXT(Table1[[#This Row],[Store Open Date]],"MMMM")</f>
        <v>January</v>
      </c>
      <c r="E4300">
        <f>YEAR(Table1[[#This Row],[Store Open Date]])</f>
        <v>2022</v>
      </c>
      <c r="F4300" s="1">
        <v>44588</v>
      </c>
      <c r="G4300">
        <v>17</v>
      </c>
      <c r="H4300" s="1">
        <v>45408</v>
      </c>
      <c r="I4300" t="s">
        <v>24</v>
      </c>
      <c r="J4300">
        <v>2296</v>
      </c>
      <c r="K4300">
        <v>8</v>
      </c>
      <c r="L4300">
        <v>7347.2</v>
      </c>
    </row>
    <row r="4301" spans="1:12" x14ac:dyDescent="0.35">
      <c r="A4301" t="s">
        <v>22</v>
      </c>
      <c r="B4301" t="s">
        <v>11</v>
      </c>
      <c r="C4301" t="s">
        <v>30</v>
      </c>
      <c r="D4301" t="str">
        <f>TEXT(Table1[[#This Row],[Store Open Date]],"MMMM")</f>
        <v>September</v>
      </c>
      <c r="E4301">
        <f>YEAR(Table1[[#This Row],[Store Open Date]])</f>
        <v>2022</v>
      </c>
      <c r="F4301" s="1">
        <v>44814</v>
      </c>
      <c r="G4301">
        <v>10</v>
      </c>
      <c r="H4301" s="1">
        <v>45597</v>
      </c>
      <c r="I4301" t="s">
        <v>13</v>
      </c>
      <c r="J4301">
        <v>2455</v>
      </c>
      <c r="K4301">
        <v>6</v>
      </c>
      <c r="L4301">
        <v>5892</v>
      </c>
    </row>
    <row r="4302" spans="1:12" x14ac:dyDescent="0.35">
      <c r="A4302" t="s">
        <v>38</v>
      </c>
      <c r="B4302" t="s">
        <v>19</v>
      </c>
      <c r="C4302" t="s">
        <v>36</v>
      </c>
      <c r="D4302" t="str">
        <f>TEXT(Table1[[#This Row],[Store Open Date]],"MMMM")</f>
        <v>April</v>
      </c>
      <c r="E4302">
        <f>YEAR(Table1[[#This Row],[Store Open Date]])</f>
        <v>2020</v>
      </c>
      <c r="F4302" s="1">
        <v>43928</v>
      </c>
      <c r="G4302">
        <v>6</v>
      </c>
      <c r="H4302" s="1">
        <v>45439</v>
      </c>
      <c r="I4302" t="s">
        <v>34</v>
      </c>
      <c r="J4302">
        <v>2376</v>
      </c>
      <c r="K4302">
        <v>2</v>
      </c>
      <c r="L4302">
        <v>1900.8</v>
      </c>
    </row>
    <row r="4303" spans="1:12" x14ac:dyDescent="0.35">
      <c r="A4303" t="s">
        <v>38</v>
      </c>
      <c r="B4303" t="s">
        <v>19</v>
      </c>
      <c r="C4303" t="s">
        <v>12</v>
      </c>
      <c r="D4303" t="str">
        <f>TEXT(Table1[[#This Row],[Store Open Date]],"MMMM")</f>
        <v>July</v>
      </c>
      <c r="E4303">
        <f>YEAR(Table1[[#This Row],[Store Open Date]])</f>
        <v>2020</v>
      </c>
      <c r="F4303" s="1">
        <v>44038</v>
      </c>
      <c r="G4303">
        <v>18</v>
      </c>
      <c r="H4303" s="1">
        <v>45365</v>
      </c>
      <c r="I4303" t="s">
        <v>23</v>
      </c>
      <c r="J4303">
        <v>1122</v>
      </c>
      <c r="K4303">
        <v>1</v>
      </c>
      <c r="L4303">
        <v>448.8</v>
      </c>
    </row>
    <row r="4304" spans="1:12" x14ac:dyDescent="0.35">
      <c r="A4304" t="s">
        <v>22</v>
      </c>
      <c r="B4304" t="s">
        <v>19</v>
      </c>
      <c r="C4304" t="s">
        <v>36</v>
      </c>
      <c r="D4304" t="str">
        <f>TEXT(Table1[[#This Row],[Store Open Date]],"MMMM")</f>
        <v>January</v>
      </c>
      <c r="E4304">
        <f>YEAR(Table1[[#This Row],[Store Open Date]])</f>
        <v>2020</v>
      </c>
      <c r="F4304" s="1">
        <v>43858</v>
      </c>
      <c r="G4304">
        <v>18</v>
      </c>
      <c r="H4304" s="1">
        <v>45528</v>
      </c>
      <c r="I4304" t="s">
        <v>21</v>
      </c>
      <c r="J4304">
        <v>2812</v>
      </c>
      <c r="K4304">
        <v>5</v>
      </c>
      <c r="L4304">
        <v>5624</v>
      </c>
    </row>
    <row r="4305" spans="1:12" x14ac:dyDescent="0.35">
      <c r="A4305" t="s">
        <v>22</v>
      </c>
      <c r="B4305" t="s">
        <v>11</v>
      </c>
      <c r="C4305" t="s">
        <v>36</v>
      </c>
      <c r="D4305" t="str">
        <f>TEXT(Table1[[#This Row],[Store Open Date]],"MMMM")</f>
        <v>December</v>
      </c>
      <c r="E4305">
        <f>YEAR(Table1[[#This Row],[Store Open Date]])</f>
        <v>2022</v>
      </c>
      <c r="F4305" s="1">
        <v>44901</v>
      </c>
      <c r="G4305">
        <v>17</v>
      </c>
      <c r="H4305" s="1">
        <v>45546</v>
      </c>
      <c r="I4305" t="s">
        <v>40</v>
      </c>
      <c r="J4305">
        <v>610</v>
      </c>
      <c r="K4305">
        <v>3</v>
      </c>
      <c r="L4305">
        <v>732</v>
      </c>
    </row>
    <row r="4306" spans="1:12" x14ac:dyDescent="0.35">
      <c r="A4306" t="s">
        <v>22</v>
      </c>
      <c r="B4306" t="s">
        <v>19</v>
      </c>
      <c r="C4306" t="s">
        <v>28</v>
      </c>
      <c r="D4306" t="str">
        <f>TEXT(Table1[[#This Row],[Store Open Date]],"MMMM")</f>
        <v>December</v>
      </c>
      <c r="E4306">
        <f>YEAR(Table1[[#This Row],[Store Open Date]])</f>
        <v>2023</v>
      </c>
      <c r="F4306" s="1">
        <v>45276</v>
      </c>
      <c r="G4306">
        <v>5</v>
      </c>
      <c r="H4306" s="1">
        <v>45400</v>
      </c>
      <c r="I4306" t="s">
        <v>24</v>
      </c>
      <c r="J4306">
        <v>1050</v>
      </c>
      <c r="K4306">
        <v>5</v>
      </c>
      <c r="L4306">
        <v>2100</v>
      </c>
    </row>
    <row r="4307" spans="1:12" x14ac:dyDescent="0.35">
      <c r="A4307" t="s">
        <v>35</v>
      </c>
      <c r="B4307" t="s">
        <v>11</v>
      </c>
      <c r="C4307" t="s">
        <v>33</v>
      </c>
      <c r="D4307" t="str">
        <f>TEXT(Table1[[#This Row],[Store Open Date]],"MMMM")</f>
        <v>October</v>
      </c>
      <c r="E4307">
        <f>YEAR(Table1[[#This Row],[Store Open Date]])</f>
        <v>2023</v>
      </c>
      <c r="F4307" s="1">
        <v>45229</v>
      </c>
      <c r="G4307">
        <v>9</v>
      </c>
      <c r="H4307" s="1">
        <v>45463</v>
      </c>
      <c r="I4307" t="s">
        <v>17</v>
      </c>
      <c r="J4307">
        <v>1365</v>
      </c>
      <c r="K4307">
        <v>6</v>
      </c>
      <c r="L4307">
        <v>3276</v>
      </c>
    </row>
    <row r="4308" spans="1:12" x14ac:dyDescent="0.35">
      <c r="A4308" t="s">
        <v>22</v>
      </c>
      <c r="B4308" t="s">
        <v>11</v>
      </c>
      <c r="C4308" t="s">
        <v>25</v>
      </c>
      <c r="D4308" t="str">
        <f>TEXT(Table1[[#This Row],[Store Open Date]],"MMMM")</f>
        <v>June</v>
      </c>
      <c r="E4308">
        <f>YEAR(Table1[[#This Row],[Store Open Date]])</f>
        <v>2023</v>
      </c>
      <c r="F4308" s="1">
        <v>45078</v>
      </c>
      <c r="G4308">
        <v>6</v>
      </c>
      <c r="H4308" s="1">
        <v>45616</v>
      </c>
      <c r="I4308" t="s">
        <v>13</v>
      </c>
      <c r="J4308">
        <v>1829</v>
      </c>
      <c r="K4308">
        <v>8</v>
      </c>
      <c r="L4308">
        <v>5852.8</v>
      </c>
    </row>
    <row r="4309" spans="1:12" x14ac:dyDescent="0.35">
      <c r="A4309" t="s">
        <v>35</v>
      </c>
      <c r="B4309" t="s">
        <v>11</v>
      </c>
      <c r="C4309" t="s">
        <v>43</v>
      </c>
      <c r="D4309" t="str">
        <f>TEXT(Table1[[#This Row],[Store Open Date]],"MMMM")</f>
        <v>October</v>
      </c>
      <c r="E4309">
        <f>YEAR(Table1[[#This Row],[Store Open Date]])</f>
        <v>2023</v>
      </c>
      <c r="F4309" s="1">
        <v>45215</v>
      </c>
      <c r="G4309">
        <v>4</v>
      </c>
      <c r="H4309" s="1">
        <v>45481</v>
      </c>
      <c r="I4309" t="s">
        <v>32</v>
      </c>
      <c r="J4309">
        <v>2309</v>
      </c>
      <c r="K4309">
        <v>5</v>
      </c>
      <c r="L4309">
        <v>4618</v>
      </c>
    </row>
    <row r="4310" spans="1:12" x14ac:dyDescent="0.35">
      <c r="A4310" t="s">
        <v>10</v>
      </c>
      <c r="B4310" t="s">
        <v>15</v>
      </c>
      <c r="C4310" t="s">
        <v>12</v>
      </c>
      <c r="D4310" t="str">
        <f>TEXT(Table1[[#This Row],[Store Open Date]],"MMMM")</f>
        <v>May</v>
      </c>
      <c r="E4310">
        <f>YEAR(Table1[[#This Row],[Store Open Date]])</f>
        <v>2021</v>
      </c>
      <c r="F4310" s="1">
        <v>44331</v>
      </c>
      <c r="G4310">
        <v>18</v>
      </c>
      <c r="H4310" s="1">
        <v>45293</v>
      </c>
      <c r="I4310" t="s">
        <v>29</v>
      </c>
      <c r="J4310">
        <v>2607</v>
      </c>
      <c r="K4310">
        <v>3</v>
      </c>
      <c r="L4310">
        <v>3128.4</v>
      </c>
    </row>
    <row r="4311" spans="1:12" x14ac:dyDescent="0.35">
      <c r="A4311" t="s">
        <v>14</v>
      </c>
      <c r="B4311" t="s">
        <v>19</v>
      </c>
      <c r="C4311" t="s">
        <v>25</v>
      </c>
      <c r="D4311" t="str">
        <f>TEXT(Table1[[#This Row],[Store Open Date]],"MMMM")</f>
        <v>February</v>
      </c>
      <c r="E4311">
        <f>YEAR(Table1[[#This Row],[Store Open Date]])</f>
        <v>2023</v>
      </c>
      <c r="F4311" s="1">
        <v>44983</v>
      </c>
      <c r="G4311">
        <v>9</v>
      </c>
      <c r="H4311" s="1">
        <v>45407</v>
      </c>
      <c r="I4311" t="s">
        <v>24</v>
      </c>
      <c r="J4311">
        <v>1916</v>
      </c>
      <c r="K4311">
        <v>3</v>
      </c>
      <c r="L4311">
        <v>2299.1999999999998</v>
      </c>
    </row>
    <row r="4312" spans="1:12" x14ac:dyDescent="0.35">
      <c r="A4312" t="s">
        <v>22</v>
      </c>
      <c r="B4312" t="s">
        <v>19</v>
      </c>
      <c r="C4312" t="s">
        <v>39</v>
      </c>
      <c r="D4312" t="str">
        <f>TEXT(Table1[[#This Row],[Store Open Date]],"MMMM")</f>
        <v>June</v>
      </c>
      <c r="E4312">
        <f>YEAR(Table1[[#This Row],[Store Open Date]])</f>
        <v>2024</v>
      </c>
      <c r="F4312" s="1">
        <v>45462</v>
      </c>
      <c r="G4312">
        <v>11</v>
      </c>
      <c r="H4312" s="1">
        <v>45380</v>
      </c>
      <c r="I4312" t="s">
        <v>23</v>
      </c>
      <c r="J4312">
        <v>2436</v>
      </c>
      <c r="K4312">
        <v>5</v>
      </c>
      <c r="L4312">
        <v>4872</v>
      </c>
    </row>
    <row r="4313" spans="1:12" x14ac:dyDescent="0.35">
      <c r="A4313" t="s">
        <v>38</v>
      </c>
      <c r="B4313" t="s">
        <v>19</v>
      </c>
      <c r="C4313" t="s">
        <v>28</v>
      </c>
      <c r="D4313" t="str">
        <f>TEXT(Table1[[#This Row],[Store Open Date]],"MMMM")</f>
        <v>May</v>
      </c>
      <c r="E4313">
        <f>YEAR(Table1[[#This Row],[Store Open Date]])</f>
        <v>2024</v>
      </c>
      <c r="F4313" s="1">
        <v>45426</v>
      </c>
      <c r="G4313">
        <v>3</v>
      </c>
      <c r="H4313" s="1">
        <v>45398</v>
      </c>
      <c r="I4313" t="s">
        <v>24</v>
      </c>
      <c r="J4313">
        <v>1784</v>
      </c>
      <c r="K4313">
        <v>2</v>
      </c>
      <c r="L4313">
        <v>1427.2</v>
      </c>
    </row>
    <row r="4314" spans="1:12" x14ac:dyDescent="0.35">
      <c r="A4314" t="s">
        <v>22</v>
      </c>
      <c r="B4314" t="s">
        <v>15</v>
      </c>
      <c r="C4314" t="s">
        <v>33</v>
      </c>
      <c r="D4314" t="str">
        <f>TEXT(Table1[[#This Row],[Store Open Date]],"MMMM")</f>
        <v>February</v>
      </c>
      <c r="E4314">
        <f>YEAR(Table1[[#This Row],[Store Open Date]])</f>
        <v>2021</v>
      </c>
      <c r="F4314" s="1">
        <v>44254</v>
      </c>
      <c r="G4314">
        <v>4</v>
      </c>
      <c r="H4314" s="1">
        <v>45594</v>
      </c>
      <c r="I4314" t="s">
        <v>37</v>
      </c>
      <c r="J4314">
        <v>1958</v>
      </c>
      <c r="K4314">
        <v>7</v>
      </c>
      <c r="L4314">
        <v>5482.4</v>
      </c>
    </row>
    <row r="4315" spans="1:12" x14ac:dyDescent="0.35">
      <c r="A4315" t="s">
        <v>35</v>
      </c>
      <c r="B4315" t="s">
        <v>19</v>
      </c>
      <c r="C4315" t="s">
        <v>16</v>
      </c>
      <c r="D4315" t="str">
        <f>TEXT(Table1[[#This Row],[Store Open Date]],"MMMM")</f>
        <v>June</v>
      </c>
      <c r="E4315">
        <f>YEAR(Table1[[#This Row],[Store Open Date]])</f>
        <v>2021</v>
      </c>
      <c r="F4315" s="1">
        <v>44353</v>
      </c>
      <c r="G4315">
        <v>5</v>
      </c>
      <c r="H4315" s="1">
        <v>45510</v>
      </c>
      <c r="I4315" t="s">
        <v>21</v>
      </c>
      <c r="J4315">
        <v>2789</v>
      </c>
      <c r="K4315">
        <v>6</v>
      </c>
      <c r="L4315">
        <v>6693.6</v>
      </c>
    </row>
    <row r="4316" spans="1:12" x14ac:dyDescent="0.35">
      <c r="A4316" t="s">
        <v>41</v>
      </c>
      <c r="B4316" t="s">
        <v>19</v>
      </c>
      <c r="C4316" t="s">
        <v>28</v>
      </c>
      <c r="D4316" t="str">
        <f>TEXT(Table1[[#This Row],[Store Open Date]],"MMMM")</f>
        <v>August</v>
      </c>
      <c r="E4316">
        <f>YEAR(Table1[[#This Row],[Store Open Date]])</f>
        <v>2024</v>
      </c>
      <c r="F4316" s="1">
        <v>45529</v>
      </c>
      <c r="G4316">
        <v>3</v>
      </c>
      <c r="H4316" s="1">
        <v>45380</v>
      </c>
      <c r="I4316" t="s">
        <v>23</v>
      </c>
      <c r="J4316">
        <v>2549</v>
      </c>
      <c r="K4316">
        <v>4</v>
      </c>
      <c r="L4316">
        <v>4078.4</v>
      </c>
    </row>
    <row r="4317" spans="1:12" x14ac:dyDescent="0.35">
      <c r="A4317" t="s">
        <v>14</v>
      </c>
      <c r="B4317" t="s">
        <v>11</v>
      </c>
      <c r="C4317" t="s">
        <v>12</v>
      </c>
      <c r="D4317" t="str">
        <f>TEXT(Table1[[#This Row],[Store Open Date]],"MMMM")</f>
        <v>June</v>
      </c>
      <c r="E4317">
        <f>YEAR(Table1[[#This Row],[Store Open Date]])</f>
        <v>2020</v>
      </c>
      <c r="F4317" s="1">
        <v>43999</v>
      </c>
      <c r="G4317">
        <v>11</v>
      </c>
      <c r="H4317" s="1">
        <v>45573</v>
      </c>
      <c r="I4317" t="s">
        <v>37</v>
      </c>
      <c r="J4317">
        <v>1946</v>
      </c>
      <c r="K4317">
        <v>4</v>
      </c>
      <c r="L4317">
        <v>3113.6</v>
      </c>
    </row>
    <row r="4318" spans="1:12" x14ac:dyDescent="0.35">
      <c r="A4318" t="s">
        <v>38</v>
      </c>
      <c r="B4318" t="s">
        <v>11</v>
      </c>
      <c r="C4318" t="s">
        <v>16</v>
      </c>
      <c r="D4318" t="str">
        <f>TEXT(Table1[[#This Row],[Store Open Date]],"MMMM")</f>
        <v>June</v>
      </c>
      <c r="E4318">
        <f>YEAR(Table1[[#This Row],[Store Open Date]])</f>
        <v>2024</v>
      </c>
      <c r="F4318" s="1">
        <v>45450</v>
      </c>
      <c r="G4318">
        <v>3</v>
      </c>
      <c r="H4318" s="1">
        <v>45359</v>
      </c>
      <c r="I4318" t="s">
        <v>23</v>
      </c>
      <c r="J4318">
        <v>1450</v>
      </c>
      <c r="K4318">
        <v>1</v>
      </c>
      <c r="L4318">
        <v>580</v>
      </c>
    </row>
    <row r="4319" spans="1:12" x14ac:dyDescent="0.35">
      <c r="A4319" t="s">
        <v>26</v>
      </c>
      <c r="B4319" t="s">
        <v>11</v>
      </c>
      <c r="C4319" t="s">
        <v>28</v>
      </c>
      <c r="D4319" t="str">
        <f>TEXT(Table1[[#This Row],[Store Open Date]],"MMMM")</f>
        <v>December</v>
      </c>
      <c r="E4319">
        <f>YEAR(Table1[[#This Row],[Store Open Date]])</f>
        <v>2024</v>
      </c>
      <c r="F4319" s="1">
        <v>45629</v>
      </c>
      <c r="G4319">
        <v>18</v>
      </c>
      <c r="H4319" s="1">
        <v>45379</v>
      </c>
      <c r="I4319" t="s">
        <v>23</v>
      </c>
      <c r="J4319">
        <v>2087</v>
      </c>
      <c r="K4319">
        <v>8</v>
      </c>
      <c r="L4319">
        <v>6678.4</v>
      </c>
    </row>
    <row r="4320" spans="1:12" x14ac:dyDescent="0.35">
      <c r="A4320" t="s">
        <v>22</v>
      </c>
      <c r="B4320" t="s">
        <v>15</v>
      </c>
      <c r="C4320" t="s">
        <v>20</v>
      </c>
      <c r="D4320" t="str">
        <f>TEXT(Table1[[#This Row],[Store Open Date]],"MMMM")</f>
        <v>February</v>
      </c>
      <c r="E4320">
        <f>YEAR(Table1[[#This Row],[Store Open Date]])</f>
        <v>2021</v>
      </c>
      <c r="F4320" s="1">
        <v>44242</v>
      </c>
      <c r="G4320">
        <v>14</v>
      </c>
      <c r="H4320" s="1">
        <v>45569</v>
      </c>
      <c r="I4320" t="s">
        <v>37</v>
      </c>
      <c r="J4320">
        <v>1455</v>
      </c>
      <c r="K4320">
        <v>7</v>
      </c>
      <c r="L4320">
        <v>4074</v>
      </c>
    </row>
    <row r="4321" spans="1:12" x14ac:dyDescent="0.35">
      <c r="A4321" t="s">
        <v>38</v>
      </c>
      <c r="B4321" t="s">
        <v>19</v>
      </c>
      <c r="C4321" t="s">
        <v>30</v>
      </c>
      <c r="D4321" t="str">
        <f>TEXT(Table1[[#This Row],[Store Open Date]],"MMMM")</f>
        <v>March</v>
      </c>
      <c r="E4321">
        <f>YEAR(Table1[[#This Row],[Store Open Date]])</f>
        <v>2023</v>
      </c>
      <c r="F4321" s="1">
        <v>45001</v>
      </c>
      <c r="G4321">
        <v>4</v>
      </c>
      <c r="H4321" s="1">
        <v>45516</v>
      </c>
      <c r="I4321" t="s">
        <v>21</v>
      </c>
      <c r="J4321">
        <v>2153</v>
      </c>
      <c r="K4321">
        <v>8</v>
      </c>
      <c r="L4321">
        <v>6889.6</v>
      </c>
    </row>
    <row r="4322" spans="1:12" x14ac:dyDescent="0.35">
      <c r="A4322" t="s">
        <v>22</v>
      </c>
      <c r="B4322" t="s">
        <v>11</v>
      </c>
      <c r="C4322" t="s">
        <v>25</v>
      </c>
      <c r="D4322" t="str">
        <f>TEXT(Table1[[#This Row],[Store Open Date]],"MMMM")</f>
        <v>November</v>
      </c>
      <c r="E4322">
        <f>YEAR(Table1[[#This Row],[Store Open Date]])</f>
        <v>2022</v>
      </c>
      <c r="F4322" s="1">
        <v>44869</v>
      </c>
      <c r="G4322">
        <v>14</v>
      </c>
      <c r="H4322" s="1">
        <v>45577</v>
      </c>
      <c r="I4322" t="s">
        <v>37</v>
      </c>
      <c r="J4322">
        <v>1709</v>
      </c>
      <c r="K4322">
        <v>5</v>
      </c>
      <c r="L4322">
        <v>3418</v>
      </c>
    </row>
    <row r="4323" spans="1:12" x14ac:dyDescent="0.35">
      <c r="A4323" t="s">
        <v>26</v>
      </c>
      <c r="B4323" t="s">
        <v>15</v>
      </c>
      <c r="C4323" t="s">
        <v>39</v>
      </c>
      <c r="D4323" t="str">
        <f>TEXT(Table1[[#This Row],[Store Open Date]],"MMMM")</f>
        <v>February</v>
      </c>
      <c r="E4323">
        <f>YEAR(Table1[[#This Row],[Store Open Date]])</f>
        <v>2020</v>
      </c>
      <c r="F4323" s="1">
        <v>43889</v>
      </c>
      <c r="G4323">
        <v>20</v>
      </c>
      <c r="H4323" s="1">
        <v>45320</v>
      </c>
      <c r="I4323" t="s">
        <v>29</v>
      </c>
      <c r="J4323">
        <v>1643</v>
      </c>
      <c r="K4323">
        <v>2</v>
      </c>
      <c r="L4323">
        <v>1314.4</v>
      </c>
    </row>
    <row r="4324" spans="1:12" x14ac:dyDescent="0.35">
      <c r="A4324" t="s">
        <v>41</v>
      </c>
      <c r="B4324" t="s">
        <v>19</v>
      </c>
      <c r="C4324" t="s">
        <v>33</v>
      </c>
      <c r="D4324" t="str">
        <f>TEXT(Table1[[#This Row],[Store Open Date]],"MMMM")</f>
        <v>March</v>
      </c>
      <c r="E4324">
        <f>YEAR(Table1[[#This Row],[Store Open Date]])</f>
        <v>2022</v>
      </c>
      <c r="F4324" s="1">
        <v>44636</v>
      </c>
      <c r="G4324">
        <v>8</v>
      </c>
      <c r="H4324" s="1">
        <v>45475</v>
      </c>
      <c r="I4324" t="s">
        <v>32</v>
      </c>
      <c r="J4324">
        <v>667</v>
      </c>
      <c r="K4324">
        <v>8</v>
      </c>
      <c r="L4324">
        <v>2134.4</v>
      </c>
    </row>
    <row r="4325" spans="1:12" x14ac:dyDescent="0.35">
      <c r="A4325" t="s">
        <v>10</v>
      </c>
      <c r="B4325" t="s">
        <v>15</v>
      </c>
      <c r="C4325" t="s">
        <v>30</v>
      </c>
      <c r="D4325" t="str">
        <f>TEXT(Table1[[#This Row],[Store Open Date]],"MMMM")</f>
        <v>June</v>
      </c>
      <c r="E4325">
        <f>YEAR(Table1[[#This Row],[Store Open Date]])</f>
        <v>2023</v>
      </c>
      <c r="F4325" s="1">
        <v>45086</v>
      </c>
      <c r="G4325">
        <v>4</v>
      </c>
      <c r="H4325" s="1">
        <v>45353</v>
      </c>
      <c r="I4325" t="s">
        <v>23</v>
      </c>
      <c r="J4325">
        <v>1782</v>
      </c>
      <c r="K4325">
        <v>2</v>
      </c>
      <c r="L4325">
        <v>1425.6</v>
      </c>
    </row>
    <row r="4326" spans="1:12" x14ac:dyDescent="0.35">
      <c r="A4326" t="s">
        <v>26</v>
      </c>
      <c r="B4326" t="s">
        <v>19</v>
      </c>
      <c r="C4326" t="s">
        <v>12</v>
      </c>
      <c r="D4326" t="str">
        <f>TEXT(Table1[[#This Row],[Store Open Date]],"MMMM")</f>
        <v>July</v>
      </c>
      <c r="E4326">
        <f>YEAR(Table1[[#This Row],[Store Open Date]])</f>
        <v>2020</v>
      </c>
      <c r="F4326" s="1">
        <v>44013</v>
      </c>
      <c r="G4326">
        <v>5</v>
      </c>
      <c r="H4326" s="1">
        <v>45565</v>
      </c>
      <c r="I4326" t="s">
        <v>40</v>
      </c>
      <c r="J4326">
        <v>1009</v>
      </c>
      <c r="K4326">
        <v>6</v>
      </c>
      <c r="L4326">
        <v>2421.6</v>
      </c>
    </row>
    <row r="4327" spans="1:12" x14ac:dyDescent="0.35">
      <c r="A4327" t="s">
        <v>35</v>
      </c>
      <c r="B4327" t="s">
        <v>15</v>
      </c>
      <c r="C4327" t="s">
        <v>27</v>
      </c>
      <c r="D4327" t="str">
        <f>TEXT(Table1[[#This Row],[Store Open Date]],"MMMM")</f>
        <v>June</v>
      </c>
      <c r="E4327">
        <f>YEAR(Table1[[#This Row],[Store Open Date]])</f>
        <v>2023</v>
      </c>
      <c r="F4327" s="1">
        <v>45093</v>
      </c>
      <c r="G4327">
        <v>7</v>
      </c>
      <c r="H4327" s="1">
        <v>45596</v>
      </c>
      <c r="I4327" t="s">
        <v>37</v>
      </c>
      <c r="J4327">
        <v>1705</v>
      </c>
      <c r="K4327">
        <v>8</v>
      </c>
      <c r="L4327">
        <v>5456</v>
      </c>
    </row>
    <row r="4328" spans="1:12" x14ac:dyDescent="0.35">
      <c r="A4328" t="s">
        <v>18</v>
      </c>
      <c r="B4328" t="s">
        <v>15</v>
      </c>
      <c r="C4328" t="s">
        <v>16</v>
      </c>
      <c r="D4328" t="str">
        <f>TEXT(Table1[[#This Row],[Store Open Date]],"MMMM")</f>
        <v>July</v>
      </c>
      <c r="E4328">
        <f>YEAR(Table1[[#This Row],[Store Open Date]])</f>
        <v>2024</v>
      </c>
      <c r="F4328" s="1">
        <v>45502</v>
      </c>
      <c r="G4328">
        <v>8</v>
      </c>
      <c r="H4328" s="1">
        <v>45566</v>
      </c>
      <c r="I4328" t="s">
        <v>37</v>
      </c>
      <c r="J4328">
        <v>2413</v>
      </c>
      <c r="K4328">
        <v>6</v>
      </c>
      <c r="L4328">
        <v>5791.2</v>
      </c>
    </row>
    <row r="4329" spans="1:12" x14ac:dyDescent="0.35">
      <c r="A4329" t="s">
        <v>41</v>
      </c>
      <c r="B4329" t="s">
        <v>15</v>
      </c>
      <c r="C4329" t="s">
        <v>33</v>
      </c>
      <c r="D4329" t="str">
        <f>TEXT(Table1[[#This Row],[Store Open Date]],"MMMM")</f>
        <v>August</v>
      </c>
      <c r="E4329">
        <f>YEAR(Table1[[#This Row],[Store Open Date]])</f>
        <v>2024</v>
      </c>
      <c r="F4329" s="1">
        <v>45522</v>
      </c>
      <c r="G4329">
        <v>9</v>
      </c>
      <c r="H4329" s="1">
        <v>45497</v>
      </c>
      <c r="I4329" t="s">
        <v>32</v>
      </c>
      <c r="J4329">
        <v>1973</v>
      </c>
      <c r="K4329">
        <v>3</v>
      </c>
      <c r="L4329">
        <v>2367.6</v>
      </c>
    </row>
    <row r="4330" spans="1:12" x14ac:dyDescent="0.35">
      <c r="A4330" t="s">
        <v>22</v>
      </c>
      <c r="B4330" t="s">
        <v>19</v>
      </c>
      <c r="C4330" t="s">
        <v>27</v>
      </c>
      <c r="D4330" t="str">
        <f>TEXT(Table1[[#This Row],[Store Open Date]],"MMMM")</f>
        <v>August</v>
      </c>
      <c r="E4330">
        <f>YEAR(Table1[[#This Row],[Store Open Date]])</f>
        <v>2022</v>
      </c>
      <c r="F4330" s="1">
        <v>44774</v>
      </c>
      <c r="G4330">
        <v>4</v>
      </c>
      <c r="H4330" s="1">
        <v>45463</v>
      </c>
      <c r="I4330" t="s">
        <v>17</v>
      </c>
      <c r="J4330">
        <v>913</v>
      </c>
      <c r="K4330">
        <v>5</v>
      </c>
      <c r="L4330">
        <v>1826</v>
      </c>
    </row>
    <row r="4331" spans="1:12" x14ac:dyDescent="0.35">
      <c r="A4331" t="s">
        <v>26</v>
      </c>
      <c r="B4331" t="s">
        <v>11</v>
      </c>
      <c r="C4331" t="s">
        <v>20</v>
      </c>
      <c r="D4331" t="str">
        <f>TEXT(Table1[[#This Row],[Store Open Date]],"MMMM")</f>
        <v>August</v>
      </c>
      <c r="E4331">
        <f>YEAR(Table1[[#This Row],[Store Open Date]])</f>
        <v>2023</v>
      </c>
      <c r="F4331" s="1">
        <v>45154</v>
      </c>
      <c r="G4331">
        <v>5</v>
      </c>
      <c r="H4331" s="1">
        <v>45391</v>
      </c>
      <c r="I4331" t="s">
        <v>24</v>
      </c>
      <c r="J4331">
        <v>2205</v>
      </c>
      <c r="K4331">
        <v>7</v>
      </c>
      <c r="L4331">
        <v>6174</v>
      </c>
    </row>
    <row r="4332" spans="1:12" x14ac:dyDescent="0.35">
      <c r="A4332" t="s">
        <v>22</v>
      </c>
      <c r="B4332" t="s">
        <v>11</v>
      </c>
      <c r="C4332" t="s">
        <v>20</v>
      </c>
      <c r="D4332" t="str">
        <f>TEXT(Table1[[#This Row],[Store Open Date]],"MMMM")</f>
        <v>May</v>
      </c>
      <c r="E4332">
        <f>YEAR(Table1[[#This Row],[Store Open Date]])</f>
        <v>2022</v>
      </c>
      <c r="F4332" s="1">
        <v>44682</v>
      </c>
      <c r="G4332">
        <v>10</v>
      </c>
      <c r="H4332" s="1">
        <v>45528</v>
      </c>
      <c r="I4332" t="s">
        <v>21</v>
      </c>
      <c r="J4332">
        <v>611</v>
      </c>
      <c r="K4332">
        <v>8</v>
      </c>
      <c r="L4332">
        <v>1955.2</v>
      </c>
    </row>
    <row r="4333" spans="1:12" x14ac:dyDescent="0.35">
      <c r="A4333" t="s">
        <v>22</v>
      </c>
      <c r="B4333" t="s">
        <v>11</v>
      </c>
      <c r="C4333" t="s">
        <v>12</v>
      </c>
      <c r="D4333" t="str">
        <f>TEXT(Table1[[#This Row],[Store Open Date]],"MMMM")</f>
        <v>June</v>
      </c>
      <c r="E4333">
        <f>YEAR(Table1[[#This Row],[Store Open Date]])</f>
        <v>2024</v>
      </c>
      <c r="F4333" s="1">
        <v>45461</v>
      </c>
      <c r="G4333">
        <v>17</v>
      </c>
      <c r="H4333" s="1">
        <v>45393</v>
      </c>
      <c r="I4333" t="s">
        <v>24</v>
      </c>
      <c r="J4333">
        <v>2059</v>
      </c>
      <c r="K4333">
        <v>7</v>
      </c>
      <c r="L4333">
        <v>5765.2</v>
      </c>
    </row>
    <row r="4334" spans="1:12" x14ac:dyDescent="0.35">
      <c r="A4334" t="s">
        <v>14</v>
      </c>
      <c r="B4334" t="s">
        <v>11</v>
      </c>
      <c r="C4334" t="s">
        <v>20</v>
      </c>
      <c r="D4334" t="str">
        <f>TEXT(Table1[[#This Row],[Store Open Date]],"MMMM")</f>
        <v>September</v>
      </c>
      <c r="E4334">
        <f>YEAR(Table1[[#This Row],[Store Open Date]])</f>
        <v>2022</v>
      </c>
      <c r="F4334" s="1">
        <v>44812</v>
      </c>
      <c r="G4334">
        <v>8</v>
      </c>
      <c r="H4334" s="1">
        <v>45408</v>
      </c>
      <c r="I4334" t="s">
        <v>24</v>
      </c>
      <c r="J4334">
        <v>1113</v>
      </c>
      <c r="K4334">
        <v>2</v>
      </c>
      <c r="L4334">
        <v>890.4</v>
      </c>
    </row>
    <row r="4335" spans="1:12" x14ac:dyDescent="0.35">
      <c r="A4335" t="s">
        <v>35</v>
      </c>
      <c r="B4335" t="s">
        <v>11</v>
      </c>
      <c r="C4335" t="s">
        <v>39</v>
      </c>
      <c r="D4335" t="str">
        <f>TEXT(Table1[[#This Row],[Store Open Date]],"MMMM")</f>
        <v>July</v>
      </c>
      <c r="E4335">
        <f>YEAR(Table1[[#This Row],[Store Open Date]])</f>
        <v>2020</v>
      </c>
      <c r="F4335" s="1">
        <v>44040</v>
      </c>
      <c r="G4335">
        <v>13</v>
      </c>
      <c r="H4335" s="1">
        <v>45610</v>
      </c>
      <c r="I4335" t="s">
        <v>13</v>
      </c>
      <c r="J4335">
        <v>2581</v>
      </c>
      <c r="K4335">
        <v>7</v>
      </c>
      <c r="L4335">
        <v>7226.8</v>
      </c>
    </row>
    <row r="4336" spans="1:12" x14ac:dyDescent="0.35">
      <c r="A4336" t="s">
        <v>38</v>
      </c>
      <c r="B4336" t="s">
        <v>19</v>
      </c>
      <c r="C4336" t="s">
        <v>28</v>
      </c>
      <c r="D4336" t="str">
        <f>TEXT(Table1[[#This Row],[Store Open Date]],"MMMM")</f>
        <v>June</v>
      </c>
      <c r="E4336">
        <f>YEAR(Table1[[#This Row],[Store Open Date]])</f>
        <v>2024</v>
      </c>
      <c r="F4336" s="1">
        <v>45457</v>
      </c>
      <c r="G4336">
        <v>11</v>
      </c>
      <c r="H4336" s="1">
        <v>45507</v>
      </c>
      <c r="I4336" t="s">
        <v>21</v>
      </c>
      <c r="J4336">
        <v>756</v>
      </c>
      <c r="K4336">
        <v>5</v>
      </c>
      <c r="L4336">
        <v>1512</v>
      </c>
    </row>
    <row r="4337" spans="1:12" x14ac:dyDescent="0.35">
      <c r="A4337" t="s">
        <v>14</v>
      </c>
      <c r="B4337" t="s">
        <v>11</v>
      </c>
      <c r="C4337" t="s">
        <v>12</v>
      </c>
      <c r="D4337" t="str">
        <f>TEXT(Table1[[#This Row],[Store Open Date]],"MMMM")</f>
        <v>February</v>
      </c>
      <c r="E4337">
        <f>YEAR(Table1[[#This Row],[Store Open Date]])</f>
        <v>2023</v>
      </c>
      <c r="F4337" s="1">
        <v>44985</v>
      </c>
      <c r="G4337">
        <v>8</v>
      </c>
      <c r="H4337" s="1">
        <v>45386</v>
      </c>
      <c r="I4337" t="s">
        <v>24</v>
      </c>
      <c r="J4337">
        <v>2516</v>
      </c>
      <c r="K4337">
        <v>4</v>
      </c>
      <c r="L4337">
        <v>4025.6</v>
      </c>
    </row>
    <row r="4338" spans="1:12" x14ac:dyDescent="0.35">
      <c r="A4338" t="s">
        <v>18</v>
      </c>
      <c r="B4338" t="s">
        <v>19</v>
      </c>
      <c r="C4338" t="s">
        <v>27</v>
      </c>
      <c r="D4338" t="str">
        <f>TEXT(Table1[[#This Row],[Store Open Date]],"MMMM")</f>
        <v>May</v>
      </c>
      <c r="E4338">
        <f>YEAR(Table1[[#This Row],[Store Open Date]])</f>
        <v>2024</v>
      </c>
      <c r="F4338" s="1">
        <v>45436</v>
      </c>
      <c r="G4338">
        <v>9</v>
      </c>
      <c r="H4338" s="1">
        <v>45392</v>
      </c>
      <c r="I4338" t="s">
        <v>24</v>
      </c>
      <c r="J4338">
        <v>1471</v>
      </c>
      <c r="K4338">
        <v>7</v>
      </c>
      <c r="L4338">
        <v>4118.8</v>
      </c>
    </row>
    <row r="4339" spans="1:12" x14ac:dyDescent="0.35">
      <c r="A4339" t="s">
        <v>14</v>
      </c>
      <c r="B4339" t="s">
        <v>15</v>
      </c>
      <c r="C4339" t="s">
        <v>39</v>
      </c>
      <c r="D4339" t="str">
        <f>TEXT(Table1[[#This Row],[Store Open Date]],"MMMM")</f>
        <v>May</v>
      </c>
      <c r="E4339">
        <f>YEAR(Table1[[#This Row],[Store Open Date]])</f>
        <v>2024</v>
      </c>
      <c r="F4339" s="1">
        <v>45432</v>
      </c>
      <c r="G4339">
        <v>6</v>
      </c>
      <c r="H4339" s="1">
        <v>45593</v>
      </c>
      <c r="I4339" t="s">
        <v>37</v>
      </c>
      <c r="J4339">
        <v>2496</v>
      </c>
      <c r="K4339">
        <v>2</v>
      </c>
      <c r="L4339">
        <v>1996.8</v>
      </c>
    </row>
    <row r="4340" spans="1:12" x14ac:dyDescent="0.35">
      <c r="A4340" t="s">
        <v>26</v>
      </c>
      <c r="B4340" t="s">
        <v>11</v>
      </c>
      <c r="C4340" t="s">
        <v>39</v>
      </c>
      <c r="D4340" t="str">
        <f>TEXT(Table1[[#This Row],[Store Open Date]],"MMMM")</f>
        <v>October</v>
      </c>
      <c r="E4340">
        <f>YEAR(Table1[[#This Row],[Store Open Date]])</f>
        <v>2023</v>
      </c>
      <c r="F4340" s="1">
        <v>45228</v>
      </c>
      <c r="G4340">
        <v>14</v>
      </c>
      <c r="H4340" s="1">
        <v>45509</v>
      </c>
      <c r="I4340" t="s">
        <v>21</v>
      </c>
      <c r="J4340">
        <v>1557</v>
      </c>
      <c r="K4340">
        <v>4</v>
      </c>
      <c r="L4340">
        <v>2491.1999999999998</v>
      </c>
    </row>
    <row r="4341" spans="1:12" x14ac:dyDescent="0.35">
      <c r="A4341" t="s">
        <v>22</v>
      </c>
      <c r="B4341" t="s">
        <v>15</v>
      </c>
      <c r="C4341" t="s">
        <v>30</v>
      </c>
      <c r="D4341" t="str">
        <f>TEXT(Table1[[#This Row],[Store Open Date]],"MMMM")</f>
        <v>March</v>
      </c>
      <c r="E4341">
        <f>YEAR(Table1[[#This Row],[Store Open Date]])</f>
        <v>2024</v>
      </c>
      <c r="F4341" s="1">
        <v>45368</v>
      </c>
      <c r="G4341">
        <v>9</v>
      </c>
      <c r="H4341" s="1">
        <v>45590</v>
      </c>
      <c r="I4341" t="s">
        <v>37</v>
      </c>
      <c r="J4341">
        <v>2381</v>
      </c>
      <c r="K4341">
        <v>5</v>
      </c>
      <c r="L4341">
        <v>4762</v>
      </c>
    </row>
    <row r="4342" spans="1:12" x14ac:dyDescent="0.35">
      <c r="A4342" t="s">
        <v>18</v>
      </c>
      <c r="B4342" t="s">
        <v>19</v>
      </c>
      <c r="C4342" t="s">
        <v>12</v>
      </c>
      <c r="D4342" t="str">
        <f>TEXT(Table1[[#This Row],[Store Open Date]],"MMMM")</f>
        <v>February</v>
      </c>
      <c r="E4342">
        <f>YEAR(Table1[[#This Row],[Store Open Date]])</f>
        <v>2023</v>
      </c>
      <c r="F4342" s="1">
        <v>44983</v>
      </c>
      <c r="G4342">
        <v>18</v>
      </c>
      <c r="H4342" s="1">
        <v>45317</v>
      </c>
      <c r="I4342" t="s">
        <v>29</v>
      </c>
      <c r="J4342">
        <v>536</v>
      </c>
      <c r="K4342">
        <v>3</v>
      </c>
      <c r="L4342">
        <v>643.20000000000005</v>
      </c>
    </row>
    <row r="4343" spans="1:12" x14ac:dyDescent="0.35">
      <c r="A4343" t="s">
        <v>18</v>
      </c>
      <c r="B4343" t="s">
        <v>11</v>
      </c>
      <c r="C4343" t="s">
        <v>39</v>
      </c>
      <c r="D4343" t="str">
        <f>TEXT(Table1[[#This Row],[Store Open Date]],"MMMM")</f>
        <v>December</v>
      </c>
      <c r="E4343">
        <f>YEAR(Table1[[#This Row],[Store Open Date]])</f>
        <v>2022</v>
      </c>
      <c r="F4343" s="1">
        <v>44922</v>
      </c>
      <c r="G4343">
        <v>3</v>
      </c>
      <c r="H4343" s="1">
        <v>45549</v>
      </c>
      <c r="I4343" t="s">
        <v>40</v>
      </c>
      <c r="J4343">
        <v>1989</v>
      </c>
      <c r="K4343">
        <v>2</v>
      </c>
      <c r="L4343">
        <v>1591.2</v>
      </c>
    </row>
    <row r="4344" spans="1:12" x14ac:dyDescent="0.35">
      <c r="A4344" t="s">
        <v>22</v>
      </c>
      <c r="B4344" t="s">
        <v>15</v>
      </c>
      <c r="C4344" t="s">
        <v>36</v>
      </c>
      <c r="D4344" t="str">
        <f>TEXT(Table1[[#This Row],[Store Open Date]],"MMMM")</f>
        <v>September</v>
      </c>
      <c r="E4344">
        <f>YEAR(Table1[[#This Row],[Store Open Date]])</f>
        <v>2023</v>
      </c>
      <c r="F4344" s="1">
        <v>45184</v>
      </c>
      <c r="G4344">
        <v>10</v>
      </c>
      <c r="H4344" s="1">
        <v>45494</v>
      </c>
      <c r="I4344" t="s">
        <v>32</v>
      </c>
      <c r="J4344">
        <v>752</v>
      </c>
      <c r="K4344">
        <v>4</v>
      </c>
      <c r="L4344">
        <v>1203.2</v>
      </c>
    </row>
    <row r="4345" spans="1:12" x14ac:dyDescent="0.35">
      <c r="A4345" t="s">
        <v>10</v>
      </c>
      <c r="B4345" t="s">
        <v>19</v>
      </c>
      <c r="C4345" t="s">
        <v>20</v>
      </c>
      <c r="D4345" t="str">
        <f>TEXT(Table1[[#This Row],[Store Open Date]],"MMMM")</f>
        <v>September</v>
      </c>
      <c r="E4345">
        <f>YEAR(Table1[[#This Row],[Store Open Date]])</f>
        <v>2022</v>
      </c>
      <c r="F4345" s="1">
        <v>44815</v>
      </c>
      <c r="G4345">
        <v>15</v>
      </c>
      <c r="H4345" s="1">
        <v>45559</v>
      </c>
      <c r="I4345" t="s">
        <v>40</v>
      </c>
      <c r="J4345">
        <v>1626</v>
      </c>
      <c r="K4345">
        <v>5</v>
      </c>
      <c r="L4345">
        <v>3252</v>
      </c>
    </row>
    <row r="4346" spans="1:12" x14ac:dyDescent="0.35">
      <c r="A4346" t="s">
        <v>10</v>
      </c>
      <c r="B4346" t="s">
        <v>11</v>
      </c>
      <c r="C4346" t="s">
        <v>39</v>
      </c>
      <c r="D4346" t="str">
        <f>TEXT(Table1[[#This Row],[Store Open Date]],"MMMM")</f>
        <v>July</v>
      </c>
      <c r="E4346">
        <f>YEAR(Table1[[#This Row],[Store Open Date]])</f>
        <v>2022</v>
      </c>
      <c r="F4346" s="1">
        <v>44759</v>
      </c>
      <c r="G4346">
        <v>9</v>
      </c>
      <c r="H4346" s="1">
        <v>45372</v>
      </c>
      <c r="I4346" t="s">
        <v>23</v>
      </c>
      <c r="J4346">
        <v>2064</v>
      </c>
      <c r="K4346">
        <v>4</v>
      </c>
      <c r="L4346">
        <v>3302.4</v>
      </c>
    </row>
    <row r="4347" spans="1:12" x14ac:dyDescent="0.35">
      <c r="A4347" t="s">
        <v>22</v>
      </c>
      <c r="B4347" t="s">
        <v>11</v>
      </c>
      <c r="C4347" t="s">
        <v>12</v>
      </c>
      <c r="D4347" t="str">
        <f>TEXT(Table1[[#This Row],[Store Open Date]],"MMMM")</f>
        <v>June</v>
      </c>
      <c r="E4347">
        <f>YEAR(Table1[[#This Row],[Store Open Date]])</f>
        <v>2021</v>
      </c>
      <c r="F4347" s="1">
        <v>44348</v>
      </c>
      <c r="G4347">
        <v>4</v>
      </c>
      <c r="H4347" s="1">
        <v>45576</v>
      </c>
      <c r="I4347" t="s">
        <v>37</v>
      </c>
      <c r="J4347">
        <v>2178</v>
      </c>
      <c r="K4347">
        <v>3</v>
      </c>
      <c r="L4347">
        <v>2613.6</v>
      </c>
    </row>
    <row r="4348" spans="1:12" x14ac:dyDescent="0.35">
      <c r="A4348" t="s">
        <v>22</v>
      </c>
      <c r="B4348" t="s">
        <v>11</v>
      </c>
      <c r="C4348" t="s">
        <v>39</v>
      </c>
      <c r="D4348" t="str">
        <f>TEXT(Table1[[#This Row],[Store Open Date]],"MMMM")</f>
        <v>November</v>
      </c>
      <c r="E4348">
        <f>YEAR(Table1[[#This Row],[Store Open Date]])</f>
        <v>2022</v>
      </c>
      <c r="F4348" s="1">
        <v>44885</v>
      </c>
      <c r="G4348">
        <v>3</v>
      </c>
      <c r="H4348" s="1">
        <v>45439</v>
      </c>
      <c r="I4348" t="s">
        <v>34</v>
      </c>
      <c r="J4348">
        <v>772</v>
      </c>
      <c r="K4348">
        <v>7</v>
      </c>
      <c r="L4348">
        <v>2161.6</v>
      </c>
    </row>
    <row r="4349" spans="1:12" x14ac:dyDescent="0.35">
      <c r="A4349" t="s">
        <v>22</v>
      </c>
      <c r="B4349" t="s">
        <v>15</v>
      </c>
      <c r="C4349" t="s">
        <v>30</v>
      </c>
      <c r="D4349" t="str">
        <f>TEXT(Table1[[#This Row],[Store Open Date]],"MMMM")</f>
        <v>June</v>
      </c>
      <c r="E4349">
        <f>YEAR(Table1[[#This Row],[Store Open Date]])</f>
        <v>2023</v>
      </c>
      <c r="F4349" s="1">
        <v>45106</v>
      </c>
      <c r="G4349">
        <v>4</v>
      </c>
      <c r="H4349" s="1">
        <v>45519</v>
      </c>
      <c r="I4349" t="s">
        <v>21</v>
      </c>
      <c r="J4349">
        <v>1883</v>
      </c>
      <c r="K4349">
        <v>2</v>
      </c>
      <c r="L4349">
        <v>1506.4</v>
      </c>
    </row>
    <row r="4350" spans="1:12" x14ac:dyDescent="0.35">
      <c r="A4350" t="s">
        <v>18</v>
      </c>
      <c r="B4350" t="s">
        <v>11</v>
      </c>
      <c r="C4350" t="s">
        <v>36</v>
      </c>
      <c r="D4350" t="str">
        <f>TEXT(Table1[[#This Row],[Store Open Date]],"MMMM")</f>
        <v>January</v>
      </c>
      <c r="E4350">
        <f>YEAR(Table1[[#This Row],[Store Open Date]])</f>
        <v>2024</v>
      </c>
      <c r="F4350" s="1">
        <v>45297</v>
      </c>
      <c r="G4350">
        <v>9</v>
      </c>
      <c r="H4350" s="1">
        <v>45308</v>
      </c>
      <c r="I4350" t="s">
        <v>29</v>
      </c>
      <c r="J4350">
        <v>1478</v>
      </c>
      <c r="K4350">
        <v>4</v>
      </c>
      <c r="L4350">
        <v>2364.8000000000002</v>
      </c>
    </row>
    <row r="4351" spans="1:12" x14ac:dyDescent="0.35">
      <c r="A4351" t="s">
        <v>18</v>
      </c>
      <c r="B4351" t="s">
        <v>11</v>
      </c>
      <c r="C4351" t="s">
        <v>33</v>
      </c>
      <c r="D4351" t="str">
        <f>TEXT(Table1[[#This Row],[Store Open Date]],"MMMM")</f>
        <v>June</v>
      </c>
      <c r="E4351">
        <f>YEAR(Table1[[#This Row],[Store Open Date]])</f>
        <v>2020</v>
      </c>
      <c r="F4351" s="1">
        <v>44009</v>
      </c>
      <c r="G4351">
        <v>12</v>
      </c>
      <c r="H4351" s="1">
        <v>45472</v>
      </c>
      <c r="I4351" t="s">
        <v>17</v>
      </c>
      <c r="J4351">
        <v>2380</v>
      </c>
      <c r="K4351">
        <v>7</v>
      </c>
      <c r="L4351">
        <v>6664</v>
      </c>
    </row>
    <row r="4352" spans="1:12" x14ac:dyDescent="0.35">
      <c r="A4352" t="s">
        <v>10</v>
      </c>
      <c r="B4352" t="s">
        <v>15</v>
      </c>
      <c r="C4352" t="s">
        <v>20</v>
      </c>
      <c r="D4352" t="str">
        <f>TEXT(Table1[[#This Row],[Store Open Date]],"MMMM")</f>
        <v>September</v>
      </c>
      <c r="E4352">
        <f>YEAR(Table1[[#This Row],[Store Open Date]])</f>
        <v>2022</v>
      </c>
      <c r="F4352" s="1">
        <v>44830</v>
      </c>
      <c r="G4352">
        <v>18</v>
      </c>
      <c r="H4352" s="1">
        <v>45320</v>
      </c>
      <c r="I4352" t="s">
        <v>29</v>
      </c>
      <c r="J4352">
        <v>1536</v>
      </c>
      <c r="K4352">
        <v>8</v>
      </c>
      <c r="L4352">
        <v>4915.2</v>
      </c>
    </row>
    <row r="4353" spans="1:12" x14ac:dyDescent="0.35">
      <c r="A4353" t="s">
        <v>38</v>
      </c>
      <c r="B4353" t="s">
        <v>15</v>
      </c>
      <c r="C4353" t="s">
        <v>20</v>
      </c>
      <c r="D4353" t="str">
        <f>TEXT(Table1[[#This Row],[Store Open Date]],"MMMM")</f>
        <v>August</v>
      </c>
      <c r="E4353">
        <f>YEAR(Table1[[#This Row],[Store Open Date]])</f>
        <v>2021</v>
      </c>
      <c r="F4353" s="1">
        <v>44414</v>
      </c>
      <c r="G4353">
        <v>15</v>
      </c>
      <c r="H4353" s="1">
        <v>45362</v>
      </c>
      <c r="I4353" t="s">
        <v>23</v>
      </c>
      <c r="J4353">
        <v>1866</v>
      </c>
      <c r="K4353">
        <v>8</v>
      </c>
      <c r="L4353">
        <v>5971.2</v>
      </c>
    </row>
    <row r="4354" spans="1:12" x14ac:dyDescent="0.35">
      <c r="A4354" t="s">
        <v>10</v>
      </c>
      <c r="B4354" t="s">
        <v>19</v>
      </c>
      <c r="C4354" t="s">
        <v>16</v>
      </c>
      <c r="D4354" t="str">
        <f>TEXT(Table1[[#This Row],[Store Open Date]],"MMMM")</f>
        <v>June</v>
      </c>
      <c r="E4354">
        <f>YEAR(Table1[[#This Row],[Store Open Date]])</f>
        <v>2022</v>
      </c>
      <c r="F4354" s="1">
        <v>44725</v>
      </c>
      <c r="G4354">
        <v>6</v>
      </c>
      <c r="H4354" s="1">
        <v>45460</v>
      </c>
      <c r="I4354" t="s">
        <v>17</v>
      </c>
      <c r="J4354">
        <v>1282</v>
      </c>
      <c r="K4354">
        <v>6</v>
      </c>
      <c r="L4354">
        <v>3076.8</v>
      </c>
    </row>
    <row r="4355" spans="1:12" x14ac:dyDescent="0.35">
      <c r="A4355" t="s">
        <v>41</v>
      </c>
      <c r="B4355" t="s">
        <v>11</v>
      </c>
      <c r="C4355" t="s">
        <v>27</v>
      </c>
      <c r="D4355" t="str">
        <f>TEXT(Table1[[#This Row],[Store Open Date]],"MMMM")</f>
        <v>April</v>
      </c>
      <c r="E4355">
        <f>YEAR(Table1[[#This Row],[Store Open Date]])</f>
        <v>2021</v>
      </c>
      <c r="F4355" s="1">
        <v>44294</v>
      </c>
      <c r="G4355">
        <v>7</v>
      </c>
      <c r="H4355" s="1">
        <v>45406</v>
      </c>
      <c r="I4355" t="s">
        <v>24</v>
      </c>
      <c r="J4355">
        <v>848</v>
      </c>
      <c r="K4355">
        <v>5</v>
      </c>
      <c r="L4355">
        <v>1696</v>
      </c>
    </row>
    <row r="4356" spans="1:12" x14ac:dyDescent="0.35">
      <c r="A4356" t="s">
        <v>10</v>
      </c>
      <c r="B4356" t="s">
        <v>15</v>
      </c>
      <c r="C4356" t="s">
        <v>25</v>
      </c>
      <c r="D4356" t="str">
        <f>TEXT(Table1[[#This Row],[Store Open Date]],"MMMM")</f>
        <v>November</v>
      </c>
      <c r="E4356">
        <f>YEAR(Table1[[#This Row],[Store Open Date]])</f>
        <v>2023</v>
      </c>
      <c r="F4356" s="1">
        <v>45238</v>
      </c>
      <c r="G4356">
        <v>15</v>
      </c>
      <c r="H4356" s="1">
        <v>45349</v>
      </c>
      <c r="I4356" t="s">
        <v>31</v>
      </c>
      <c r="J4356">
        <v>1993</v>
      </c>
      <c r="K4356">
        <v>4</v>
      </c>
      <c r="L4356">
        <v>3188.8</v>
      </c>
    </row>
    <row r="4357" spans="1:12" x14ac:dyDescent="0.35">
      <c r="A4357" t="s">
        <v>38</v>
      </c>
      <c r="B4357" t="s">
        <v>11</v>
      </c>
      <c r="C4357" t="s">
        <v>25</v>
      </c>
      <c r="D4357" t="str">
        <f>TEXT(Table1[[#This Row],[Store Open Date]],"MMMM")</f>
        <v>January</v>
      </c>
      <c r="E4357">
        <f>YEAR(Table1[[#This Row],[Store Open Date]])</f>
        <v>2023</v>
      </c>
      <c r="F4357" s="1">
        <v>44930</v>
      </c>
      <c r="G4357">
        <v>17</v>
      </c>
      <c r="H4357" s="1">
        <v>45312</v>
      </c>
      <c r="I4357" t="s">
        <v>29</v>
      </c>
      <c r="J4357">
        <v>2183</v>
      </c>
      <c r="K4357">
        <v>7</v>
      </c>
      <c r="L4357">
        <v>6112.4</v>
      </c>
    </row>
    <row r="4358" spans="1:12" x14ac:dyDescent="0.35">
      <c r="A4358" t="s">
        <v>41</v>
      </c>
      <c r="B4358" t="s">
        <v>19</v>
      </c>
      <c r="C4358" t="s">
        <v>20</v>
      </c>
      <c r="D4358" t="str">
        <f>TEXT(Table1[[#This Row],[Store Open Date]],"MMMM")</f>
        <v>April</v>
      </c>
      <c r="E4358">
        <f>YEAR(Table1[[#This Row],[Store Open Date]])</f>
        <v>2024</v>
      </c>
      <c r="F4358" s="1">
        <v>45391</v>
      </c>
      <c r="G4358">
        <v>13</v>
      </c>
      <c r="H4358" s="1">
        <v>45605</v>
      </c>
      <c r="I4358" t="s">
        <v>13</v>
      </c>
      <c r="J4358">
        <v>1536</v>
      </c>
      <c r="K4358">
        <v>2</v>
      </c>
      <c r="L4358">
        <v>1228.8</v>
      </c>
    </row>
    <row r="4359" spans="1:12" x14ac:dyDescent="0.35">
      <c r="A4359" t="s">
        <v>38</v>
      </c>
      <c r="B4359" t="s">
        <v>19</v>
      </c>
      <c r="C4359" t="s">
        <v>39</v>
      </c>
      <c r="D4359" t="str">
        <f>TEXT(Table1[[#This Row],[Store Open Date]],"MMMM")</f>
        <v>December</v>
      </c>
      <c r="E4359">
        <f>YEAR(Table1[[#This Row],[Store Open Date]])</f>
        <v>2021</v>
      </c>
      <c r="F4359" s="1">
        <v>44556</v>
      </c>
      <c r="G4359">
        <v>16</v>
      </c>
      <c r="H4359" s="1">
        <v>45331</v>
      </c>
      <c r="I4359" t="s">
        <v>31</v>
      </c>
      <c r="J4359">
        <v>1729</v>
      </c>
      <c r="K4359">
        <v>5</v>
      </c>
      <c r="L4359">
        <v>3458</v>
      </c>
    </row>
    <row r="4360" spans="1:12" x14ac:dyDescent="0.35">
      <c r="A4360" t="s">
        <v>35</v>
      </c>
      <c r="B4360" t="s">
        <v>19</v>
      </c>
      <c r="C4360" t="s">
        <v>27</v>
      </c>
      <c r="D4360" t="str">
        <f>TEXT(Table1[[#This Row],[Store Open Date]],"MMMM")</f>
        <v>February</v>
      </c>
      <c r="E4360">
        <f>YEAR(Table1[[#This Row],[Store Open Date]])</f>
        <v>2024</v>
      </c>
      <c r="F4360" s="1">
        <v>45336</v>
      </c>
      <c r="G4360">
        <v>19</v>
      </c>
      <c r="H4360" s="1">
        <v>45371</v>
      </c>
      <c r="I4360" t="s">
        <v>23</v>
      </c>
      <c r="J4360">
        <v>1027</v>
      </c>
      <c r="K4360">
        <v>2</v>
      </c>
      <c r="L4360">
        <v>821.6</v>
      </c>
    </row>
    <row r="4361" spans="1:12" x14ac:dyDescent="0.35">
      <c r="A4361" t="s">
        <v>38</v>
      </c>
      <c r="B4361" t="s">
        <v>11</v>
      </c>
      <c r="C4361" t="s">
        <v>39</v>
      </c>
      <c r="D4361" t="str">
        <f>TEXT(Table1[[#This Row],[Store Open Date]],"MMMM")</f>
        <v>October</v>
      </c>
      <c r="E4361">
        <f>YEAR(Table1[[#This Row],[Store Open Date]])</f>
        <v>2020</v>
      </c>
      <c r="F4361" s="1">
        <v>44119</v>
      </c>
      <c r="G4361">
        <v>17</v>
      </c>
      <c r="H4361" s="1">
        <v>45443</v>
      </c>
      <c r="I4361" t="s">
        <v>34</v>
      </c>
      <c r="J4361">
        <v>2551</v>
      </c>
      <c r="K4361">
        <v>8</v>
      </c>
      <c r="L4361">
        <v>8163.2</v>
      </c>
    </row>
    <row r="4362" spans="1:12" x14ac:dyDescent="0.35">
      <c r="A4362" t="s">
        <v>35</v>
      </c>
      <c r="B4362" t="s">
        <v>11</v>
      </c>
      <c r="C4362" t="s">
        <v>36</v>
      </c>
      <c r="D4362" t="str">
        <f>TEXT(Table1[[#This Row],[Store Open Date]],"MMMM")</f>
        <v>August</v>
      </c>
      <c r="E4362">
        <f>YEAR(Table1[[#This Row],[Store Open Date]])</f>
        <v>2024</v>
      </c>
      <c r="F4362" s="1">
        <v>45506</v>
      </c>
      <c r="G4362">
        <v>8</v>
      </c>
      <c r="H4362" s="1">
        <v>45405</v>
      </c>
      <c r="I4362" t="s">
        <v>24</v>
      </c>
      <c r="J4362">
        <v>2313</v>
      </c>
      <c r="K4362">
        <v>4</v>
      </c>
      <c r="L4362">
        <v>3700.8</v>
      </c>
    </row>
    <row r="4363" spans="1:12" x14ac:dyDescent="0.35">
      <c r="A4363" t="s">
        <v>14</v>
      </c>
      <c r="B4363" t="s">
        <v>19</v>
      </c>
      <c r="C4363" t="s">
        <v>20</v>
      </c>
      <c r="D4363" t="str">
        <f>TEXT(Table1[[#This Row],[Store Open Date]],"MMMM")</f>
        <v>January</v>
      </c>
      <c r="E4363">
        <f>YEAR(Table1[[#This Row],[Store Open Date]])</f>
        <v>2020</v>
      </c>
      <c r="F4363" s="1">
        <v>43838</v>
      </c>
      <c r="G4363">
        <v>12</v>
      </c>
      <c r="H4363" s="1">
        <v>45561</v>
      </c>
      <c r="I4363" t="s">
        <v>40</v>
      </c>
      <c r="J4363">
        <v>2438</v>
      </c>
      <c r="K4363">
        <v>4</v>
      </c>
      <c r="L4363">
        <v>3900.8</v>
      </c>
    </row>
    <row r="4364" spans="1:12" x14ac:dyDescent="0.35">
      <c r="A4364" t="s">
        <v>22</v>
      </c>
      <c r="B4364" t="s">
        <v>19</v>
      </c>
      <c r="C4364" t="s">
        <v>28</v>
      </c>
      <c r="D4364" t="str">
        <f>TEXT(Table1[[#This Row],[Store Open Date]],"MMMM")</f>
        <v>November</v>
      </c>
      <c r="E4364">
        <f>YEAR(Table1[[#This Row],[Store Open Date]])</f>
        <v>2021</v>
      </c>
      <c r="F4364" s="1">
        <v>44528</v>
      </c>
      <c r="G4364">
        <v>17</v>
      </c>
      <c r="H4364" s="1">
        <v>45531</v>
      </c>
      <c r="I4364" t="s">
        <v>21</v>
      </c>
      <c r="J4364">
        <v>2052</v>
      </c>
      <c r="K4364">
        <v>6</v>
      </c>
      <c r="L4364">
        <v>4924.8</v>
      </c>
    </row>
    <row r="4365" spans="1:12" x14ac:dyDescent="0.35">
      <c r="A4365" t="s">
        <v>26</v>
      </c>
      <c r="B4365" t="s">
        <v>15</v>
      </c>
      <c r="C4365" t="s">
        <v>20</v>
      </c>
      <c r="D4365" t="str">
        <f>TEXT(Table1[[#This Row],[Store Open Date]],"MMMM")</f>
        <v>August</v>
      </c>
      <c r="E4365">
        <f>YEAR(Table1[[#This Row],[Store Open Date]])</f>
        <v>2022</v>
      </c>
      <c r="F4365" s="1">
        <v>44781</v>
      </c>
      <c r="G4365">
        <v>11</v>
      </c>
      <c r="H4365" s="1">
        <v>45385</v>
      </c>
      <c r="I4365" t="s">
        <v>24</v>
      </c>
      <c r="J4365">
        <v>2098</v>
      </c>
      <c r="K4365">
        <v>7</v>
      </c>
      <c r="L4365">
        <v>5874.4</v>
      </c>
    </row>
    <row r="4366" spans="1:12" x14ac:dyDescent="0.35">
      <c r="A4366" t="s">
        <v>14</v>
      </c>
      <c r="B4366" t="s">
        <v>15</v>
      </c>
      <c r="C4366" t="s">
        <v>16</v>
      </c>
      <c r="D4366" t="str">
        <f>TEXT(Table1[[#This Row],[Store Open Date]],"MMMM")</f>
        <v>September</v>
      </c>
      <c r="E4366">
        <f>YEAR(Table1[[#This Row],[Store Open Date]])</f>
        <v>2021</v>
      </c>
      <c r="F4366" s="1">
        <v>44469</v>
      </c>
      <c r="G4366">
        <v>9</v>
      </c>
      <c r="H4366" s="1">
        <v>45314</v>
      </c>
      <c r="I4366" t="s">
        <v>29</v>
      </c>
      <c r="J4366">
        <v>1749</v>
      </c>
      <c r="K4366">
        <v>4</v>
      </c>
      <c r="L4366">
        <v>2798.4</v>
      </c>
    </row>
    <row r="4367" spans="1:12" x14ac:dyDescent="0.35">
      <c r="A4367" t="s">
        <v>22</v>
      </c>
      <c r="B4367" t="s">
        <v>15</v>
      </c>
      <c r="C4367" t="s">
        <v>30</v>
      </c>
      <c r="D4367" t="str">
        <f>TEXT(Table1[[#This Row],[Store Open Date]],"MMMM")</f>
        <v>March</v>
      </c>
      <c r="E4367">
        <f>YEAR(Table1[[#This Row],[Store Open Date]])</f>
        <v>2021</v>
      </c>
      <c r="F4367" s="1">
        <v>44267</v>
      </c>
      <c r="G4367">
        <v>7</v>
      </c>
      <c r="H4367" s="1">
        <v>45514</v>
      </c>
      <c r="I4367" t="s">
        <v>21</v>
      </c>
      <c r="J4367">
        <v>1691</v>
      </c>
      <c r="K4367">
        <v>2</v>
      </c>
      <c r="L4367">
        <v>1352.8</v>
      </c>
    </row>
    <row r="4368" spans="1:12" x14ac:dyDescent="0.35">
      <c r="A4368" t="s">
        <v>10</v>
      </c>
      <c r="B4368" t="s">
        <v>11</v>
      </c>
      <c r="C4368" t="s">
        <v>12</v>
      </c>
      <c r="D4368" t="str">
        <f>TEXT(Table1[[#This Row],[Store Open Date]],"MMMM")</f>
        <v>March</v>
      </c>
      <c r="E4368">
        <f>YEAR(Table1[[#This Row],[Store Open Date]])</f>
        <v>2021</v>
      </c>
      <c r="F4368" s="1">
        <v>44261</v>
      </c>
      <c r="G4368">
        <v>6</v>
      </c>
      <c r="H4368" s="1">
        <v>45571</v>
      </c>
      <c r="I4368" t="s">
        <v>37</v>
      </c>
      <c r="J4368">
        <v>1493</v>
      </c>
      <c r="K4368">
        <v>6</v>
      </c>
      <c r="L4368">
        <v>3583.2</v>
      </c>
    </row>
    <row r="4369" spans="1:12" x14ac:dyDescent="0.35">
      <c r="A4369" t="s">
        <v>26</v>
      </c>
      <c r="B4369" t="s">
        <v>19</v>
      </c>
      <c r="C4369" t="s">
        <v>27</v>
      </c>
      <c r="D4369" t="str">
        <f>TEXT(Table1[[#This Row],[Store Open Date]],"MMMM")</f>
        <v>January</v>
      </c>
      <c r="E4369">
        <f>YEAR(Table1[[#This Row],[Store Open Date]])</f>
        <v>2020</v>
      </c>
      <c r="F4369" s="1">
        <v>43851</v>
      </c>
      <c r="G4369">
        <v>17</v>
      </c>
      <c r="H4369" s="1">
        <v>45545</v>
      </c>
      <c r="I4369" t="s">
        <v>40</v>
      </c>
      <c r="J4369">
        <v>2364</v>
      </c>
      <c r="K4369">
        <v>8</v>
      </c>
      <c r="L4369">
        <v>7564.8</v>
      </c>
    </row>
    <row r="4370" spans="1:12" x14ac:dyDescent="0.35">
      <c r="A4370" t="s">
        <v>41</v>
      </c>
      <c r="B4370" t="s">
        <v>15</v>
      </c>
      <c r="C4370" t="s">
        <v>16</v>
      </c>
      <c r="D4370" t="str">
        <f>TEXT(Table1[[#This Row],[Store Open Date]],"MMMM")</f>
        <v>July</v>
      </c>
      <c r="E4370">
        <f>YEAR(Table1[[#This Row],[Store Open Date]])</f>
        <v>2023</v>
      </c>
      <c r="F4370" s="1">
        <v>45110</v>
      </c>
      <c r="G4370">
        <v>11</v>
      </c>
      <c r="H4370" s="1">
        <v>45380</v>
      </c>
      <c r="I4370" t="s">
        <v>23</v>
      </c>
      <c r="J4370">
        <v>1124</v>
      </c>
      <c r="K4370">
        <v>3</v>
      </c>
      <c r="L4370">
        <v>1348.8</v>
      </c>
    </row>
    <row r="4371" spans="1:12" x14ac:dyDescent="0.35">
      <c r="A4371" t="s">
        <v>41</v>
      </c>
      <c r="B4371" t="s">
        <v>11</v>
      </c>
      <c r="C4371" t="s">
        <v>43</v>
      </c>
      <c r="D4371" t="str">
        <f>TEXT(Table1[[#This Row],[Store Open Date]],"MMMM")</f>
        <v>February</v>
      </c>
      <c r="E4371">
        <f>YEAR(Table1[[#This Row],[Store Open Date]])</f>
        <v>2021</v>
      </c>
      <c r="F4371" s="1">
        <v>44245</v>
      </c>
      <c r="G4371">
        <v>17</v>
      </c>
      <c r="H4371" s="1">
        <v>45373</v>
      </c>
      <c r="I4371" t="s">
        <v>23</v>
      </c>
      <c r="J4371">
        <v>1571</v>
      </c>
      <c r="K4371">
        <v>7</v>
      </c>
      <c r="L4371">
        <v>4398.8</v>
      </c>
    </row>
    <row r="4372" spans="1:12" x14ac:dyDescent="0.35">
      <c r="A4372" t="s">
        <v>41</v>
      </c>
      <c r="B4372" t="s">
        <v>15</v>
      </c>
      <c r="C4372" t="s">
        <v>12</v>
      </c>
      <c r="D4372" t="str">
        <f>TEXT(Table1[[#This Row],[Store Open Date]],"MMMM")</f>
        <v>February</v>
      </c>
      <c r="E4372">
        <f>YEAR(Table1[[#This Row],[Store Open Date]])</f>
        <v>2022</v>
      </c>
      <c r="F4372" s="1">
        <v>44612</v>
      </c>
      <c r="G4372">
        <v>7</v>
      </c>
      <c r="H4372" s="1">
        <v>45462</v>
      </c>
      <c r="I4372" t="s">
        <v>17</v>
      </c>
      <c r="J4372">
        <v>1163</v>
      </c>
      <c r="K4372">
        <v>4</v>
      </c>
      <c r="L4372">
        <v>1860.8</v>
      </c>
    </row>
    <row r="4373" spans="1:12" x14ac:dyDescent="0.35">
      <c r="A4373" t="s">
        <v>26</v>
      </c>
      <c r="B4373" t="s">
        <v>15</v>
      </c>
      <c r="C4373" t="s">
        <v>12</v>
      </c>
      <c r="D4373" t="str">
        <f>TEXT(Table1[[#This Row],[Store Open Date]],"MMMM")</f>
        <v>April</v>
      </c>
      <c r="E4373">
        <f>YEAR(Table1[[#This Row],[Store Open Date]])</f>
        <v>2024</v>
      </c>
      <c r="F4373" s="1">
        <v>45391</v>
      </c>
      <c r="G4373">
        <v>6</v>
      </c>
      <c r="H4373" s="1">
        <v>45580</v>
      </c>
      <c r="I4373" t="s">
        <v>37</v>
      </c>
      <c r="J4373">
        <v>2151</v>
      </c>
      <c r="K4373">
        <v>5</v>
      </c>
      <c r="L4373">
        <v>4302</v>
      </c>
    </row>
    <row r="4374" spans="1:12" x14ac:dyDescent="0.35">
      <c r="A4374" t="s">
        <v>14</v>
      </c>
      <c r="B4374" t="s">
        <v>11</v>
      </c>
      <c r="C4374" t="s">
        <v>39</v>
      </c>
      <c r="D4374" t="str">
        <f>TEXT(Table1[[#This Row],[Store Open Date]],"MMMM")</f>
        <v>January</v>
      </c>
      <c r="E4374">
        <f>YEAR(Table1[[#This Row],[Store Open Date]])</f>
        <v>2020</v>
      </c>
      <c r="F4374" s="1">
        <v>43839</v>
      </c>
      <c r="G4374">
        <v>19</v>
      </c>
      <c r="H4374" s="1">
        <v>45486</v>
      </c>
      <c r="I4374" t="s">
        <v>32</v>
      </c>
      <c r="J4374">
        <v>2797</v>
      </c>
      <c r="K4374">
        <v>7</v>
      </c>
      <c r="L4374">
        <v>7831.6</v>
      </c>
    </row>
    <row r="4375" spans="1:12" x14ac:dyDescent="0.35">
      <c r="A4375" t="s">
        <v>35</v>
      </c>
      <c r="B4375" t="s">
        <v>15</v>
      </c>
      <c r="C4375" t="s">
        <v>20</v>
      </c>
      <c r="D4375" t="str">
        <f>TEXT(Table1[[#This Row],[Store Open Date]],"MMMM")</f>
        <v>August</v>
      </c>
      <c r="E4375">
        <f>YEAR(Table1[[#This Row],[Store Open Date]])</f>
        <v>2023</v>
      </c>
      <c r="F4375" s="1">
        <v>45163</v>
      </c>
      <c r="G4375">
        <v>20</v>
      </c>
      <c r="H4375" s="1">
        <v>45503</v>
      </c>
      <c r="I4375" t="s">
        <v>32</v>
      </c>
      <c r="J4375">
        <v>2119</v>
      </c>
      <c r="K4375">
        <v>8</v>
      </c>
      <c r="L4375">
        <v>6780.8</v>
      </c>
    </row>
    <row r="4376" spans="1:12" x14ac:dyDescent="0.35">
      <c r="A4376" t="s">
        <v>10</v>
      </c>
      <c r="B4376" t="s">
        <v>11</v>
      </c>
      <c r="C4376" t="s">
        <v>30</v>
      </c>
      <c r="D4376" t="str">
        <f>TEXT(Table1[[#This Row],[Store Open Date]],"MMMM")</f>
        <v>June</v>
      </c>
      <c r="E4376">
        <f>YEAR(Table1[[#This Row],[Store Open Date]])</f>
        <v>2023</v>
      </c>
      <c r="F4376" s="1">
        <v>45094</v>
      </c>
      <c r="G4376">
        <v>12</v>
      </c>
      <c r="H4376" s="1">
        <v>45444</v>
      </c>
      <c r="I4376" t="s">
        <v>17</v>
      </c>
      <c r="J4376">
        <v>2149</v>
      </c>
      <c r="K4376">
        <v>3</v>
      </c>
      <c r="L4376">
        <v>2578.8000000000002</v>
      </c>
    </row>
    <row r="4377" spans="1:12" x14ac:dyDescent="0.35">
      <c r="A4377" t="s">
        <v>10</v>
      </c>
      <c r="B4377" t="s">
        <v>19</v>
      </c>
      <c r="C4377" t="s">
        <v>25</v>
      </c>
      <c r="D4377" t="str">
        <f>TEXT(Table1[[#This Row],[Store Open Date]],"MMMM")</f>
        <v>June</v>
      </c>
      <c r="E4377">
        <f>YEAR(Table1[[#This Row],[Store Open Date]])</f>
        <v>2023</v>
      </c>
      <c r="F4377" s="1">
        <v>45095</v>
      </c>
      <c r="G4377">
        <v>14</v>
      </c>
      <c r="H4377" s="1">
        <v>45292</v>
      </c>
      <c r="I4377" t="s">
        <v>29</v>
      </c>
      <c r="J4377">
        <v>747</v>
      </c>
      <c r="K4377">
        <v>1</v>
      </c>
      <c r="L4377">
        <v>298.8</v>
      </c>
    </row>
    <row r="4378" spans="1:12" x14ac:dyDescent="0.35">
      <c r="A4378" t="s">
        <v>26</v>
      </c>
      <c r="B4378" t="s">
        <v>15</v>
      </c>
      <c r="C4378" t="s">
        <v>27</v>
      </c>
      <c r="D4378" t="str">
        <f>TEXT(Table1[[#This Row],[Store Open Date]],"MMMM")</f>
        <v>April</v>
      </c>
      <c r="E4378">
        <f>YEAR(Table1[[#This Row],[Store Open Date]])</f>
        <v>2021</v>
      </c>
      <c r="F4378" s="1">
        <v>44312</v>
      </c>
      <c r="G4378">
        <v>8</v>
      </c>
      <c r="H4378" s="1">
        <v>45358</v>
      </c>
      <c r="I4378" t="s">
        <v>23</v>
      </c>
      <c r="J4378">
        <v>829</v>
      </c>
      <c r="K4378">
        <v>6</v>
      </c>
      <c r="L4378">
        <v>1989.6</v>
      </c>
    </row>
    <row r="4379" spans="1:12" x14ac:dyDescent="0.35">
      <c r="A4379" t="s">
        <v>18</v>
      </c>
      <c r="B4379" t="s">
        <v>15</v>
      </c>
      <c r="C4379" t="s">
        <v>16</v>
      </c>
      <c r="D4379" t="str">
        <f>TEXT(Table1[[#This Row],[Store Open Date]],"MMMM")</f>
        <v>June</v>
      </c>
      <c r="E4379">
        <f>YEAR(Table1[[#This Row],[Store Open Date]])</f>
        <v>2022</v>
      </c>
      <c r="F4379" s="1">
        <v>44742</v>
      </c>
      <c r="G4379">
        <v>14</v>
      </c>
      <c r="H4379" s="1">
        <v>45332</v>
      </c>
      <c r="I4379" t="s">
        <v>31</v>
      </c>
      <c r="J4379">
        <v>836</v>
      </c>
      <c r="K4379">
        <v>5</v>
      </c>
      <c r="L4379">
        <v>1672</v>
      </c>
    </row>
    <row r="4380" spans="1:12" x14ac:dyDescent="0.35">
      <c r="A4380" t="s">
        <v>10</v>
      </c>
      <c r="B4380" t="s">
        <v>11</v>
      </c>
      <c r="C4380" t="s">
        <v>33</v>
      </c>
      <c r="D4380" t="str">
        <f>TEXT(Table1[[#This Row],[Store Open Date]],"MMMM")</f>
        <v>November</v>
      </c>
      <c r="E4380">
        <f>YEAR(Table1[[#This Row],[Store Open Date]])</f>
        <v>2021</v>
      </c>
      <c r="F4380" s="1">
        <v>44511</v>
      </c>
      <c r="G4380">
        <v>20</v>
      </c>
      <c r="H4380" s="1">
        <v>45624</v>
      </c>
      <c r="I4380" t="s">
        <v>13</v>
      </c>
      <c r="J4380">
        <v>1944</v>
      </c>
      <c r="K4380">
        <v>5</v>
      </c>
      <c r="L4380">
        <v>3888</v>
      </c>
    </row>
    <row r="4381" spans="1:12" x14ac:dyDescent="0.35">
      <c r="A4381" t="s">
        <v>26</v>
      </c>
      <c r="B4381" t="s">
        <v>11</v>
      </c>
      <c r="C4381" t="s">
        <v>28</v>
      </c>
      <c r="D4381" t="str">
        <f>TEXT(Table1[[#This Row],[Store Open Date]],"MMMM")</f>
        <v>June</v>
      </c>
      <c r="E4381">
        <f>YEAR(Table1[[#This Row],[Store Open Date]])</f>
        <v>2023</v>
      </c>
      <c r="F4381" s="1">
        <v>45104</v>
      </c>
      <c r="G4381">
        <v>3</v>
      </c>
      <c r="H4381" s="1">
        <v>45620</v>
      </c>
      <c r="I4381" t="s">
        <v>13</v>
      </c>
      <c r="J4381">
        <v>524</v>
      </c>
      <c r="K4381">
        <v>5</v>
      </c>
      <c r="L4381">
        <v>1048</v>
      </c>
    </row>
    <row r="4382" spans="1:12" x14ac:dyDescent="0.35">
      <c r="A4382" t="s">
        <v>14</v>
      </c>
      <c r="B4382" t="s">
        <v>19</v>
      </c>
      <c r="C4382" t="s">
        <v>28</v>
      </c>
      <c r="D4382" t="str">
        <f>TEXT(Table1[[#This Row],[Store Open Date]],"MMMM")</f>
        <v>September</v>
      </c>
      <c r="E4382">
        <f>YEAR(Table1[[#This Row],[Store Open Date]])</f>
        <v>2023</v>
      </c>
      <c r="F4382" s="1">
        <v>45189</v>
      </c>
      <c r="G4382">
        <v>12</v>
      </c>
      <c r="H4382" s="1">
        <v>45554</v>
      </c>
      <c r="I4382" t="s">
        <v>40</v>
      </c>
      <c r="J4382">
        <v>566</v>
      </c>
      <c r="K4382">
        <v>3</v>
      </c>
      <c r="L4382">
        <v>679.2</v>
      </c>
    </row>
    <row r="4383" spans="1:12" x14ac:dyDescent="0.35">
      <c r="A4383" t="s">
        <v>18</v>
      </c>
      <c r="B4383" t="s">
        <v>19</v>
      </c>
      <c r="C4383" t="s">
        <v>30</v>
      </c>
      <c r="D4383" t="str">
        <f>TEXT(Table1[[#This Row],[Store Open Date]],"MMMM")</f>
        <v>July</v>
      </c>
      <c r="E4383">
        <f>YEAR(Table1[[#This Row],[Store Open Date]])</f>
        <v>2023</v>
      </c>
      <c r="F4383" s="1">
        <v>45115</v>
      </c>
      <c r="G4383">
        <v>16</v>
      </c>
      <c r="H4383" s="1">
        <v>45551</v>
      </c>
      <c r="I4383" t="s">
        <v>40</v>
      </c>
      <c r="J4383">
        <v>1527</v>
      </c>
      <c r="K4383">
        <v>2</v>
      </c>
      <c r="L4383">
        <v>1221.5999999999999</v>
      </c>
    </row>
    <row r="4384" spans="1:12" x14ac:dyDescent="0.35">
      <c r="A4384" t="s">
        <v>14</v>
      </c>
      <c r="B4384" t="s">
        <v>11</v>
      </c>
      <c r="C4384" t="s">
        <v>36</v>
      </c>
      <c r="D4384" t="str">
        <f>TEXT(Table1[[#This Row],[Store Open Date]],"MMMM")</f>
        <v>December</v>
      </c>
      <c r="E4384">
        <f>YEAR(Table1[[#This Row],[Store Open Date]])</f>
        <v>2023</v>
      </c>
      <c r="F4384" s="1">
        <v>45281</v>
      </c>
      <c r="G4384">
        <v>19</v>
      </c>
      <c r="H4384" s="1">
        <v>45432</v>
      </c>
      <c r="I4384" t="s">
        <v>34</v>
      </c>
      <c r="J4384">
        <v>2383</v>
      </c>
      <c r="K4384">
        <v>5</v>
      </c>
      <c r="L4384">
        <v>4766</v>
      </c>
    </row>
    <row r="4385" spans="1:12" x14ac:dyDescent="0.35">
      <c r="A4385" t="s">
        <v>38</v>
      </c>
      <c r="B4385" t="s">
        <v>11</v>
      </c>
      <c r="C4385" t="s">
        <v>43</v>
      </c>
      <c r="D4385" t="str">
        <f>TEXT(Table1[[#This Row],[Store Open Date]],"MMMM")</f>
        <v>September</v>
      </c>
      <c r="E4385">
        <f>YEAR(Table1[[#This Row],[Store Open Date]])</f>
        <v>2020</v>
      </c>
      <c r="F4385" s="1">
        <v>44100</v>
      </c>
      <c r="G4385">
        <v>13</v>
      </c>
      <c r="H4385" s="1">
        <v>45525</v>
      </c>
      <c r="I4385" t="s">
        <v>21</v>
      </c>
      <c r="J4385">
        <v>2461</v>
      </c>
      <c r="K4385">
        <v>3</v>
      </c>
      <c r="L4385">
        <v>2953.2</v>
      </c>
    </row>
    <row r="4386" spans="1:12" x14ac:dyDescent="0.35">
      <c r="A4386" t="s">
        <v>26</v>
      </c>
      <c r="B4386" t="s">
        <v>11</v>
      </c>
      <c r="C4386" t="s">
        <v>36</v>
      </c>
      <c r="D4386" t="str">
        <f>TEXT(Table1[[#This Row],[Store Open Date]],"MMMM")</f>
        <v>July</v>
      </c>
      <c r="E4386">
        <f>YEAR(Table1[[#This Row],[Store Open Date]])</f>
        <v>2023</v>
      </c>
      <c r="F4386" s="1">
        <v>45125</v>
      </c>
      <c r="G4386">
        <v>14</v>
      </c>
      <c r="H4386" s="1">
        <v>45398</v>
      </c>
      <c r="I4386" t="s">
        <v>24</v>
      </c>
      <c r="J4386">
        <v>627</v>
      </c>
      <c r="K4386">
        <v>8</v>
      </c>
      <c r="L4386">
        <v>2006.4</v>
      </c>
    </row>
    <row r="4387" spans="1:12" x14ac:dyDescent="0.35">
      <c r="A4387" t="s">
        <v>26</v>
      </c>
      <c r="B4387" t="s">
        <v>15</v>
      </c>
      <c r="C4387" t="s">
        <v>25</v>
      </c>
      <c r="D4387" t="str">
        <f>TEXT(Table1[[#This Row],[Store Open Date]],"MMMM")</f>
        <v>May</v>
      </c>
      <c r="E4387">
        <f>YEAR(Table1[[#This Row],[Store Open Date]])</f>
        <v>2023</v>
      </c>
      <c r="F4387" s="1">
        <v>45048</v>
      </c>
      <c r="G4387">
        <v>18</v>
      </c>
      <c r="H4387" s="1">
        <v>45510</v>
      </c>
      <c r="I4387" t="s">
        <v>21</v>
      </c>
      <c r="J4387">
        <v>782</v>
      </c>
      <c r="K4387">
        <v>1</v>
      </c>
      <c r="L4387">
        <v>312.8</v>
      </c>
    </row>
    <row r="4388" spans="1:12" x14ac:dyDescent="0.35">
      <c r="A4388" t="s">
        <v>35</v>
      </c>
      <c r="B4388" t="s">
        <v>11</v>
      </c>
      <c r="C4388" t="s">
        <v>12</v>
      </c>
      <c r="D4388" t="str">
        <f>TEXT(Table1[[#This Row],[Store Open Date]],"MMMM")</f>
        <v>February</v>
      </c>
      <c r="E4388">
        <f>YEAR(Table1[[#This Row],[Store Open Date]])</f>
        <v>2021</v>
      </c>
      <c r="F4388" s="1">
        <v>44236</v>
      </c>
      <c r="G4388">
        <v>10</v>
      </c>
      <c r="H4388" s="1">
        <v>45463</v>
      </c>
      <c r="I4388" t="s">
        <v>17</v>
      </c>
      <c r="J4388">
        <v>1778</v>
      </c>
      <c r="K4388">
        <v>5</v>
      </c>
      <c r="L4388">
        <v>3556</v>
      </c>
    </row>
    <row r="4389" spans="1:12" x14ac:dyDescent="0.35">
      <c r="A4389" t="s">
        <v>10</v>
      </c>
      <c r="B4389" t="s">
        <v>15</v>
      </c>
      <c r="C4389" t="s">
        <v>28</v>
      </c>
      <c r="D4389" t="str">
        <f>TEXT(Table1[[#This Row],[Store Open Date]],"MMMM")</f>
        <v>July</v>
      </c>
      <c r="E4389">
        <f>YEAR(Table1[[#This Row],[Store Open Date]])</f>
        <v>2021</v>
      </c>
      <c r="F4389" s="1">
        <v>44391</v>
      </c>
      <c r="G4389">
        <v>11</v>
      </c>
      <c r="H4389" s="1">
        <v>45570</v>
      </c>
      <c r="I4389" t="s">
        <v>37</v>
      </c>
      <c r="J4389">
        <v>791</v>
      </c>
      <c r="K4389">
        <v>4</v>
      </c>
      <c r="L4389">
        <v>1265.5999999999999</v>
      </c>
    </row>
    <row r="4390" spans="1:12" x14ac:dyDescent="0.35">
      <c r="A4390" t="s">
        <v>26</v>
      </c>
      <c r="B4390" t="s">
        <v>19</v>
      </c>
      <c r="C4390" t="s">
        <v>28</v>
      </c>
      <c r="D4390" t="str">
        <f>TEXT(Table1[[#This Row],[Store Open Date]],"MMMM")</f>
        <v>September</v>
      </c>
      <c r="E4390">
        <f>YEAR(Table1[[#This Row],[Store Open Date]])</f>
        <v>2022</v>
      </c>
      <c r="F4390" s="1">
        <v>44812</v>
      </c>
      <c r="G4390">
        <v>15</v>
      </c>
      <c r="H4390" s="1">
        <v>45323</v>
      </c>
      <c r="I4390" t="s">
        <v>31</v>
      </c>
      <c r="J4390">
        <v>2390</v>
      </c>
      <c r="K4390">
        <v>2</v>
      </c>
      <c r="L4390">
        <v>1912</v>
      </c>
    </row>
    <row r="4391" spans="1:12" x14ac:dyDescent="0.35">
      <c r="A4391" t="s">
        <v>14</v>
      </c>
      <c r="B4391" t="s">
        <v>11</v>
      </c>
      <c r="C4391" t="s">
        <v>12</v>
      </c>
      <c r="D4391" t="str">
        <f>TEXT(Table1[[#This Row],[Store Open Date]],"MMMM")</f>
        <v>August</v>
      </c>
      <c r="E4391">
        <f>YEAR(Table1[[#This Row],[Store Open Date]])</f>
        <v>2023</v>
      </c>
      <c r="F4391" s="1">
        <v>45167</v>
      </c>
      <c r="G4391">
        <v>8</v>
      </c>
      <c r="H4391" s="1">
        <v>45325</v>
      </c>
      <c r="I4391" t="s">
        <v>31</v>
      </c>
      <c r="J4391">
        <v>1038</v>
      </c>
      <c r="K4391">
        <v>5</v>
      </c>
      <c r="L4391">
        <v>2076</v>
      </c>
    </row>
    <row r="4392" spans="1:12" x14ac:dyDescent="0.35">
      <c r="A4392" t="s">
        <v>18</v>
      </c>
      <c r="B4392" t="s">
        <v>19</v>
      </c>
      <c r="C4392" t="s">
        <v>39</v>
      </c>
      <c r="D4392" t="str">
        <f>TEXT(Table1[[#This Row],[Store Open Date]],"MMMM")</f>
        <v>January</v>
      </c>
      <c r="E4392">
        <f>YEAR(Table1[[#This Row],[Store Open Date]])</f>
        <v>2024</v>
      </c>
      <c r="F4392" s="1">
        <v>45298</v>
      </c>
      <c r="G4392">
        <v>5</v>
      </c>
      <c r="H4392" s="1">
        <v>45407</v>
      </c>
      <c r="I4392" t="s">
        <v>24</v>
      </c>
      <c r="J4392">
        <v>1818</v>
      </c>
      <c r="K4392">
        <v>1</v>
      </c>
      <c r="L4392">
        <v>727.2</v>
      </c>
    </row>
    <row r="4393" spans="1:12" x14ac:dyDescent="0.35">
      <c r="A4393" t="s">
        <v>35</v>
      </c>
      <c r="B4393" t="s">
        <v>15</v>
      </c>
      <c r="C4393" t="s">
        <v>12</v>
      </c>
      <c r="D4393" t="str">
        <f>TEXT(Table1[[#This Row],[Store Open Date]],"MMMM")</f>
        <v>April</v>
      </c>
      <c r="E4393">
        <f>YEAR(Table1[[#This Row],[Store Open Date]])</f>
        <v>2021</v>
      </c>
      <c r="F4393" s="1">
        <v>44297</v>
      </c>
      <c r="G4393">
        <v>9</v>
      </c>
      <c r="H4393" s="1">
        <v>45534</v>
      </c>
      <c r="I4393" t="s">
        <v>21</v>
      </c>
      <c r="J4393">
        <v>2152</v>
      </c>
      <c r="K4393">
        <v>6</v>
      </c>
      <c r="L4393">
        <v>5164.8</v>
      </c>
    </row>
    <row r="4394" spans="1:12" x14ac:dyDescent="0.35">
      <c r="A4394" t="s">
        <v>35</v>
      </c>
      <c r="B4394" t="s">
        <v>15</v>
      </c>
      <c r="C4394" t="s">
        <v>12</v>
      </c>
      <c r="D4394" t="str">
        <f>TEXT(Table1[[#This Row],[Store Open Date]],"MMMM")</f>
        <v>October</v>
      </c>
      <c r="E4394">
        <f>YEAR(Table1[[#This Row],[Store Open Date]])</f>
        <v>2022</v>
      </c>
      <c r="F4394" s="1">
        <v>44859</v>
      </c>
      <c r="G4394">
        <v>8</v>
      </c>
      <c r="H4394" s="1">
        <v>45296</v>
      </c>
      <c r="I4394" t="s">
        <v>29</v>
      </c>
      <c r="J4394">
        <v>762</v>
      </c>
      <c r="K4394">
        <v>3</v>
      </c>
      <c r="L4394">
        <v>914.4</v>
      </c>
    </row>
    <row r="4395" spans="1:12" x14ac:dyDescent="0.35">
      <c r="A4395" t="s">
        <v>41</v>
      </c>
      <c r="B4395" t="s">
        <v>15</v>
      </c>
      <c r="C4395" t="s">
        <v>30</v>
      </c>
      <c r="D4395" t="str">
        <f>TEXT(Table1[[#This Row],[Store Open Date]],"MMMM")</f>
        <v>January</v>
      </c>
      <c r="E4395">
        <f>YEAR(Table1[[#This Row],[Store Open Date]])</f>
        <v>2022</v>
      </c>
      <c r="F4395" s="1">
        <v>44584</v>
      </c>
      <c r="G4395">
        <v>20</v>
      </c>
      <c r="H4395" s="1">
        <v>45318</v>
      </c>
      <c r="I4395" t="s">
        <v>29</v>
      </c>
      <c r="J4395">
        <v>1532</v>
      </c>
      <c r="K4395">
        <v>8</v>
      </c>
      <c r="L4395">
        <v>4902.3999999999996</v>
      </c>
    </row>
    <row r="4396" spans="1:12" x14ac:dyDescent="0.35">
      <c r="A4396" t="s">
        <v>18</v>
      </c>
      <c r="B4396" t="s">
        <v>15</v>
      </c>
      <c r="C4396" t="s">
        <v>36</v>
      </c>
      <c r="D4396" t="str">
        <f>TEXT(Table1[[#This Row],[Store Open Date]],"MMMM")</f>
        <v>February</v>
      </c>
      <c r="E4396">
        <f>YEAR(Table1[[#This Row],[Store Open Date]])</f>
        <v>2024</v>
      </c>
      <c r="F4396" s="1">
        <v>45340</v>
      </c>
      <c r="G4396">
        <v>12</v>
      </c>
      <c r="H4396" s="1">
        <v>45621</v>
      </c>
      <c r="I4396" t="s">
        <v>13</v>
      </c>
      <c r="J4396">
        <v>1015</v>
      </c>
      <c r="K4396">
        <v>1</v>
      </c>
      <c r="L4396">
        <v>406</v>
      </c>
    </row>
    <row r="4397" spans="1:12" x14ac:dyDescent="0.35">
      <c r="A4397" t="s">
        <v>22</v>
      </c>
      <c r="B4397" t="s">
        <v>15</v>
      </c>
      <c r="C4397" t="s">
        <v>33</v>
      </c>
      <c r="D4397" t="str">
        <f>TEXT(Table1[[#This Row],[Store Open Date]],"MMMM")</f>
        <v>April</v>
      </c>
      <c r="E4397">
        <f>YEAR(Table1[[#This Row],[Store Open Date]])</f>
        <v>2023</v>
      </c>
      <c r="F4397" s="1">
        <v>45023</v>
      </c>
      <c r="G4397">
        <v>12</v>
      </c>
      <c r="H4397" s="1">
        <v>45494</v>
      </c>
      <c r="I4397" t="s">
        <v>32</v>
      </c>
      <c r="J4397">
        <v>1022</v>
      </c>
      <c r="K4397">
        <v>7</v>
      </c>
      <c r="L4397">
        <v>2861.6</v>
      </c>
    </row>
    <row r="4398" spans="1:12" x14ac:dyDescent="0.35">
      <c r="A4398" t="s">
        <v>26</v>
      </c>
      <c r="B4398" t="s">
        <v>11</v>
      </c>
      <c r="C4398" t="s">
        <v>33</v>
      </c>
      <c r="D4398" t="str">
        <f>TEXT(Table1[[#This Row],[Store Open Date]],"MMMM")</f>
        <v>March</v>
      </c>
      <c r="E4398">
        <f>YEAR(Table1[[#This Row],[Store Open Date]])</f>
        <v>2022</v>
      </c>
      <c r="F4398" s="1">
        <v>44648</v>
      </c>
      <c r="G4398">
        <v>19</v>
      </c>
      <c r="H4398" s="1">
        <v>45487</v>
      </c>
      <c r="I4398" t="s">
        <v>32</v>
      </c>
      <c r="J4398">
        <v>2931</v>
      </c>
      <c r="K4398">
        <v>3</v>
      </c>
      <c r="L4398">
        <v>3517.2</v>
      </c>
    </row>
    <row r="4399" spans="1:12" x14ac:dyDescent="0.35">
      <c r="A4399" t="s">
        <v>35</v>
      </c>
      <c r="B4399" t="s">
        <v>11</v>
      </c>
      <c r="C4399" t="s">
        <v>43</v>
      </c>
      <c r="D4399" t="str">
        <f>TEXT(Table1[[#This Row],[Store Open Date]],"MMMM")</f>
        <v>November</v>
      </c>
      <c r="E4399">
        <f>YEAR(Table1[[#This Row],[Store Open Date]])</f>
        <v>2024</v>
      </c>
      <c r="F4399" s="1">
        <v>45615</v>
      </c>
      <c r="G4399">
        <v>14</v>
      </c>
      <c r="H4399" s="1">
        <v>45626</v>
      </c>
      <c r="I4399" t="s">
        <v>13</v>
      </c>
      <c r="J4399">
        <v>1760</v>
      </c>
      <c r="K4399">
        <v>8</v>
      </c>
      <c r="L4399">
        <v>5632</v>
      </c>
    </row>
    <row r="4400" spans="1:12" x14ac:dyDescent="0.35">
      <c r="A4400" t="s">
        <v>35</v>
      </c>
      <c r="B4400" t="s">
        <v>15</v>
      </c>
      <c r="C4400" t="s">
        <v>30</v>
      </c>
      <c r="D4400" t="str">
        <f>TEXT(Table1[[#This Row],[Store Open Date]],"MMMM")</f>
        <v>October</v>
      </c>
      <c r="E4400">
        <f>YEAR(Table1[[#This Row],[Store Open Date]])</f>
        <v>2021</v>
      </c>
      <c r="F4400" s="1">
        <v>44482</v>
      </c>
      <c r="G4400">
        <v>7</v>
      </c>
      <c r="H4400" s="1">
        <v>45593</v>
      </c>
      <c r="I4400" t="s">
        <v>37</v>
      </c>
      <c r="J4400">
        <v>1821</v>
      </c>
      <c r="K4400">
        <v>1</v>
      </c>
      <c r="L4400">
        <v>728.4</v>
      </c>
    </row>
    <row r="4401" spans="1:12" x14ac:dyDescent="0.35">
      <c r="A4401" t="s">
        <v>22</v>
      </c>
      <c r="B4401" t="s">
        <v>11</v>
      </c>
      <c r="C4401" t="s">
        <v>33</v>
      </c>
      <c r="D4401" t="str">
        <f>TEXT(Table1[[#This Row],[Store Open Date]],"MMMM")</f>
        <v>July</v>
      </c>
      <c r="E4401">
        <f>YEAR(Table1[[#This Row],[Store Open Date]])</f>
        <v>2021</v>
      </c>
      <c r="F4401" s="1">
        <v>44379</v>
      </c>
      <c r="G4401">
        <v>5</v>
      </c>
      <c r="H4401" s="1">
        <v>45598</v>
      </c>
      <c r="I4401" t="s">
        <v>13</v>
      </c>
      <c r="J4401">
        <v>2586</v>
      </c>
      <c r="K4401">
        <v>5</v>
      </c>
      <c r="L4401">
        <v>5172</v>
      </c>
    </row>
    <row r="4402" spans="1:12" x14ac:dyDescent="0.35">
      <c r="A4402" t="s">
        <v>38</v>
      </c>
      <c r="B4402" t="s">
        <v>15</v>
      </c>
      <c r="C4402" t="s">
        <v>16</v>
      </c>
      <c r="D4402" t="str">
        <f>TEXT(Table1[[#This Row],[Store Open Date]],"MMMM")</f>
        <v>November</v>
      </c>
      <c r="E4402">
        <f>YEAR(Table1[[#This Row],[Store Open Date]])</f>
        <v>2020</v>
      </c>
      <c r="F4402" s="1">
        <v>44161</v>
      </c>
      <c r="G4402">
        <v>6</v>
      </c>
      <c r="H4402" s="1">
        <v>45523</v>
      </c>
      <c r="I4402" t="s">
        <v>21</v>
      </c>
      <c r="J4402">
        <v>966</v>
      </c>
      <c r="K4402">
        <v>1</v>
      </c>
      <c r="L4402">
        <v>386.4</v>
      </c>
    </row>
    <row r="4403" spans="1:12" x14ac:dyDescent="0.35">
      <c r="A4403" t="s">
        <v>22</v>
      </c>
      <c r="B4403" t="s">
        <v>19</v>
      </c>
      <c r="C4403" t="s">
        <v>43</v>
      </c>
      <c r="D4403" t="str">
        <f>TEXT(Table1[[#This Row],[Store Open Date]],"MMMM")</f>
        <v>October</v>
      </c>
      <c r="E4403">
        <f>YEAR(Table1[[#This Row],[Store Open Date]])</f>
        <v>2023</v>
      </c>
      <c r="F4403" s="1">
        <v>45221</v>
      </c>
      <c r="G4403">
        <v>8</v>
      </c>
      <c r="H4403" s="1">
        <v>45622</v>
      </c>
      <c r="I4403" t="s">
        <v>13</v>
      </c>
      <c r="J4403">
        <v>1685</v>
      </c>
      <c r="K4403">
        <v>7</v>
      </c>
      <c r="L4403">
        <v>4718</v>
      </c>
    </row>
    <row r="4404" spans="1:12" x14ac:dyDescent="0.35">
      <c r="A4404" t="s">
        <v>35</v>
      </c>
      <c r="B4404" t="s">
        <v>15</v>
      </c>
      <c r="C4404" t="s">
        <v>27</v>
      </c>
      <c r="D4404" t="str">
        <f>TEXT(Table1[[#This Row],[Store Open Date]],"MMMM")</f>
        <v>May</v>
      </c>
      <c r="E4404">
        <f>YEAR(Table1[[#This Row],[Store Open Date]])</f>
        <v>2024</v>
      </c>
      <c r="F4404" s="1">
        <v>45419</v>
      </c>
      <c r="G4404">
        <v>7</v>
      </c>
      <c r="H4404" s="1">
        <v>45496</v>
      </c>
      <c r="I4404" t="s">
        <v>32</v>
      </c>
      <c r="J4404">
        <v>975</v>
      </c>
      <c r="K4404">
        <v>3</v>
      </c>
      <c r="L4404">
        <v>1170</v>
      </c>
    </row>
    <row r="4405" spans="1:12" x14ac:dyDescent="0.35">
      <c r="A4405" t="s">
        <v>10</v>
      </c>
      <c r="B4405" t="s">
        <v>15</v>
      </c>
      <c r="C4405" t="s">
        <v>16</v>
      </c>
      <c r="D4405" t="str">
        <f>TEXT(Table1[[#This Row],[Store Open Date]],"MMMM")</f>
        <v>August</v>
      </c>
      <c r="E4405">
        <f>YEAR(Table1[[#This Row],[Store Open Date]])</f>
        <v>2024</v>
      </c>
      <c r="F4405" s="1">
        <v>45533</v>
      </c>
      <c r="G4405">
        <v>11</v>
      </c>
      <c r="H4405" s="1">
        <v>45532</v>
      </c>
      <c r="I4405" t="s">
        <v>21</v>
      </c>
      <c r="J4405">
        <v>1729</v>
      </c>
      <c r="K4405">
        <v>4</v>
      </c>
      <c r="L4405">
        <v>2766.4</v>
      </c>
    </row>
    <row r="4406" spans="1:12" x14ac:dyDescent="0.35">
      <c r="A4406" t="s">
        <v>10</v>
      </c>
      <c r="B4406" t="s">
        <v>15</v>
      </c>
      <c r="C4406" t="s">
        <v>28</v>
      </c>
      <c r="D4406" t="str">
        <f>TEXT(Table1[[#This Row],[Store Open Date]],"MMMM")</f>
        <v>April</v>
      </c>
      <c r="E4406">
        <f>YEAR(Table1[[#This Row],[Store Open Date]])</f>
        <v>2022</v>
      </c>
      <c r="F4406" s="1">
        <v>44681</v>
      </c>
      <c r="G4406">
        <v>4</v>
      </c>
      <c r="H4406" s="1">
        <v>45600</v>
      </c>
      <c r="I4406" t="s">
        <v>13</v>
      </c>
      <c r="J4406">
        <v>2544</v>
      </c>
      <c r="K4406">
        <v>1</v>
      </c>
      <c r="L4406">
        <v>1017.6</v>
      </c>
    </row>
    <row r="4407" spans="1:12" x14ac:dyDescent="0.35">
      <c r="A4407" t="s">
        <v>14</v>
      </c>
      <c r="B4407" t="s">
        <v>19</v>
      </c>
      <c r="C4407" t="s">
        <v>33</v>
      </c>
      <c r="D4407" t="str">
        <f>TEXT(Table1[[#This Row],[Store Open Date]],"MMMM")</f>
        <v>July</v>
      </c>
      <c r="E4407">
        <f>YEAR(Table1[[#This Row],[Store Open Date]])</f>
        <v>2022</v>
      </c>
      <c r="F4407" s="1">
        <v>44767</v>
      </c>
      <c r="G4407">
        <v>10</v>
      </c>
      <c r="H4407" s="1">
        <v>45333</v>
      </c>
      <c r="I4407" t="s">
        <v>31</v>
      </c>
      <c r="J4407">
        <v>832</v>
      </c>
      <c r="K4407">
        <v>4</v>
      </c>
      <c r="L4407">
        <v>1331.2</v>
      </c>
    </row>
    <row r="4408" spans="1:12" x14ac:dyDescent="0.35">
      <c r="A4408" t="s">
        <v>18</v>
      </c>
      <c r="B4408" t="s">
        <v>15</v>
      </c>
      <c r="C4408" t="s">
        <v>43</v>
      </c>
      <c r="D4408" t="str">
        <f>TEXT(Table1[[#This Row],[Store Open Date]],"MMMM")</f>
        <v>October</v>
      </c>
      <c r="E4408">
        <f>YEAR(Table1[[#This Row],[Store Open Date]])</f>
        <v>2024</v>
      </c>
      <c r="F4408" s="1">
        <v>45578</v>
      </c>
      <c r="G4408">
        <v>12</v>
      </c>
      <c r="H4408" s="1">
        <v>45337</v>
      </c>
      <c r="I4408" t="s">
        <v>31</v>
      </c>
      <c r="J4408">
        <v>1809</v>
      </c>
      <c r="K4408">
        <v>5</v>
      </c>
      <c r="L4408">
        <v>3618</v>
      </c>
    </row>
    <row r="4409" spans="1:12" x14ac:dyDescent="0.35">
      <c r="A4409" t="s">
        <v>10</v>
      </c>
      <c r="B4409" t="s">
        <v>19</v>
      </c>
      <c r="C4409" t="s">
        <v>12</v>
      </c>
      <c r="D4409" t="str">
        <f>TEXT(Table1[[#This Row],[Store Open Date]],"MMMM")</f>
        <v>March</v>
      </c>
      <c r="E4409">
        <f>YEAR(Table1[[#This Row],[Store Open Date]])</f>
        <v>2020</v>
      </c>
      <c r="F4409" s="1">
        <v>43903</v>
      </c>
      <c r="G4409">
        <v>6</v>
      </c>
      <c r="H4409" s="1">
        <v>45522</v>
      </c>
      <c r="I4409" t="s">
        <v>21</v>
      </c>
      <c r="J4409">
        <v>2542</v>
      </c>
      <c r="K4409">
        <v>6</v>
      </c>
      <c r="L4409">
        <v>6100.8</v>
      </c>
    </row>
    <row r="4410" spans="1:12" x14ac:dyDescent="0.35">
      <c r="A4410" t="s">
        <v>10</v>
      </c>
      <c r="B4410" t="s">
        <v>11</v>
      </c>
      <c r="C4410" t="s">
        <v>43</v>
      </c>
      <c r="D4410" t="str">
        <f>TEXT(Table1[[#This Row],[Store Open Date]],"MMMM")</f>
        <v>January</v>
      </c>
      <c r="E4410">
        <f>YEAR(Table1[[#This Row],[Store Open Date]])</f>
        <v>2020</v>
      </c>
      <c r="F4410" s="1">
        <v>43842</v>
      </c>
      <c r="G4410">
        <v>6</v>
      </c>
      <c r="H4410" s="1">
        <v>45501</v>
      </c>
      <c r="I4410" t="s">
        <v>32</v>
      </c>
      <c r="J4410">
        <v>1946</v>
      </c>
      <c r="K4410">
        <v>1</v>
      </c>
      <c r="L4410">
        <v>778.4</v>
      </c>
    </row>
    <row r="4411" spans="1:12" x14ac:dyDescent="0.35">
      <c r="A4411" t="s">
        <v>41</v>
      </c>
      <c r="B4411" t="s">
        <v>15</v>
      </c>
      <c r="C4411" t="s">
        <v>33</v>
      </c>
      <c r="D4411" t="str">
        <f>TEXT(Table1[[#This Row],[Store Open Date]],"MMMM")</f>
        <v>February</v>
      </c>
      <c r="E4411">
        <f>YEAR(Table1[[#This Row],[Store Open Date]])</f>
        <v>2024</v>
      </c>
      <c r="F4411" s="1">
        <v>45323</v>
      </c>
      <c r="G4411">
        <v>18</v>
      </c>
      <c r="H4411" s="1">
        <v>45351</v>
      </c>
      <c r="I4411" t="s">
        <v>31</v>
      </c>
      <c r="J4411">
        <v>2174</v>
      </c>
      <c r="K4411">
        <v>8</v>
      </c>
      <c r="L4411">
        <v>6956.8</v>
      </c>
    </row>
    <row r="4412" spans="1:12" x14ac:dyDescent="0.35">
      <c r="A4412" t="s">
        <v>26</v>
      </c>
      <c r="B4412" t="s">
        <v>11</v>
      </c>
      <c r="C4412" t="s">
        <v>33</v>
      </c>
      <c r="D4412" t="str">
        <f>TEXT(Table1[[#This Row],[Store Open Date]],"MMMM")</f>
        <v>June</v>
      </c>
      <c r="E4412">
        <f>YEAR(Table1[[#This Row],[Store Open Date]])</f>
        <v>2024</v>
      </c>
      <c r="F4412" s="1">
        <v>45457</v>
      </c>
      <c r="G4412">
        <v>5</v>
      </c>
      <c r="H4412" s="1">
        <v>45330</v>
      </c>
      <c r="I4412" t="s">
        <v>31</v>
      </c>
      <c r="J4412">
        <v>1075</v>
      </c>
      <c r="K4412">
        <v>3</v>
      </c>
      <c r="L4412">
        <v>1290</v>
      </c>
    </row>
    <row r="4413" spans="1:12" x14ac:dyDescent="0.35">
      <c r="A4413" t="s">
        <v>26</v>
      </c>
      <c r="B4413" t="s">
        <v>15</v>
      </c>
      <c r="C4413" t="s">
        <v>16</v>
      </c>
      <c r="D4413" t="str">
        <f>TEXT(Table1[[#This Row],[Store Open Date]],"MMMM")</f>
        <v>November</v>
      </c>
      <c r="E4413">
        <f>YEAR(Table1[[#This Row],[Store Open Date]])</f>
        <v>2021</v>
      </c>
      <c r="F4413" s="1">
        <v>44503</v>
      </c>
      <c r="G4413">
        <v>14</v>
      </c>
      <c r="H4413" s="1">
        <v>45420</v>
      </c>
      <c r="I4413" t="s">
        <v>34</v>
      </c>
      <c r="J4413">
        <v>1703</v>
      </c>
      <c r="K4413">
        <v>2</v>
      </c>
      <c r="L4413">
        <v>1362.4</v>
      </c>
    </row>
    <row r="4414" spans="1:12" x14ac:dyDescent="0.35">
      <c r="A4414" t="s">
        <v>22</v>
      </c>
      <c r="B4414" t="s">
        <v>15</v>
      </c>
      <c r="C4414" t="s">
        <v>12</v>
      </c>
      <c r="D4414" t="str">
        <f>TEXT(Table1[[#This Row],[Store Open Date]],"MMMM")</f>
        <v>May</v>
      </c>
      <c r="E4414">
        <f>YEAR(Table1[[#This Row],[Store Open Date]])</f>
        <v>2023</v>
      </c>
      <c r="F4414" s="1">
        <v>45048</v>
      </c>
      <c r="G4414">
        <v>18</v>
      </c>
      <c r="H4414" s="1">
        <v>45460</v>
      </c>
      <c r="I4414" t="s">
        <v>17</v>
      </c>
      <c r="J4414">
        <v>912</v>
      </c>
      <c r="K4414">
        <v>5</v>
      </c>
      <c r="L4414">
        <v>1824</v>
      </c>
    </row>
    <row r="4415" spans="1:12" x14ac:dyDescent="0.35">
      <c r="A4415" t="s">
        <v>10</v>
      </c>
      <c r="B4415" t="s">
        <v>19</v>
      </c>
      <c r="C4415" t="s">
        <v>20</v>
      </c>
      <c r="D4415" t="str">
        <f>TEXT(Table1[[#This Row],[Store Open Date]],"MMMM")</f>
        <v>August</v>
      </c>
      <c r="E4415">
        <f>YEAR(Table1[[#This Row],[Store Open Date]])</f>
        <v>2024</v>
      </c>
      <c r="F4415" s="1">
        <v>45527</v>
      </c>
      <c r="G4415">
        <v>17</v>
      </c>
      <c r="H4415" s="1">
        <v>45626</v>
      </c>
      <c r="I4415" t="s">
        <v>13</v>
      </c>
      <c r="J4415">
        <v>543</v>
      </c>
      <c r="K4415">
        <v>1</v>
      </c>
      <c r="L4415">
        <v>217.2</v>
      </c>
    </row>
    <row r="4416" spans="1:12" x14ac:dyDescent="0.35">
      <c r="A4416" t="s">
        <v>22</v>
      </c>
      <c r="B4416" t="s">
        <v>15</v>
      </c>
      <c r="C4416" t="s">
        <v>16</v>
      </c>
      <c r="D4416" t="str">
        <f>TEXT(Table1[[#This Row],[Store Open Date]],"MMMM")</f>
        <v>February</v>
      </c>
      <c r="E4416">
        <f>YEAR(Table1[[#This Row],[Store Open Date]])</f>
        <v>2022</v>
      </c>
      <c r="F4416" s="1">
        <v>44603</v>
      </c>
      <c r="G4416">
        <v>5</v>
      </c>
      <c r="H4416" s="1">
        <v>45307</v>
      </c>
      <c r="I4416" t="s">
        <v>29</v>
      </c>
      <c r="J4416">
        <v>1922</v>
      </c>
      <c r="K4416">
        <v>3</v>
      </c>
      <c r="L4416">
        <v>2306.4</v>
      </c>
    </row>
    <row r="4417" spans="1:12" x14ac:dyDescent="0.35">
      <c r="A4417" t="s">
        <v>26</v>
      </c>
      <c r="B4417" t="s">
        <v>19</v>
      </c>
      <c r="C4417" t="s">
        <v>20</v>
      </c>
      <c r="D4417" t="str">
        <f>TEXT(Table1[[#This Row],[Store Open Date]],"MMMM")</f>
        <v>January</v>
      </c>
      <c r="E4417">
        <f>YEAR(Table1[[#This Row],[Store Open Date]])</f>
        <v>2021</v>
      </c>
      <c r="F4417" s="1">
        <v>44208</v>
      </c>
      <c r="G4417">
        <v>19</v>
      </c>
      <c r="H4417" s="1">
        <v>45523</v>
      </c>
      <c r="I4417" t="s">
        <v>21</v>
      </c>
      <c r="J4417">
        <v>1648</v>
      </c>
      <c r="K4417">
        <v>4</v>
      </c>
      <c r="L4417">
        <v>2636.8</v>
      </c>
    </row>
    <row r="4418" spans="1:12" x14ac:dyDescent="0.35">
      <c r="A4418" t="s">
        <v>10</v>
      </c>
      <c r="B4418" t="s">
        <v>11</v>
      </c>
      <c r="C4418" t="s">
        <v>20</v>
      </c>
      <c r="D4418" t="str">
        <f>TEXT(Table1[[#This Row],[Store Open Date]],"MMMM")</f>
        <v>December</v>
      </c>
      <c r="E4418">
        <f>YEAR(Table1[[#This Row],[Store Open Date]])</f>
        <v>2020</v>
      </c>
      <c r="F4418" s="1">
        <v>44190</v>
      </c>
      <c r="G4418">
        <v>13</v>
      </c>
      <c r="H4418" s="1">
        <v>45459</v>
      </c>
      <c r="I4418" t="s">
        <v>17</v>
      </c>
      <c r="J4418">
        <v>2997</v>
      </c>
      <c r="K4418">
        <v>8</v>
      </c>
      <c r="L4418">
        <v>9590.4</v>
      </c>
    </row>
    <row r="4419" spans="1:12" x14ac:dyDescent="0.35">
      <c r="A4419" t="s">
        <v>14</v>
      </c>
      <c r="B4419" t="s">
        <v>15</v>
      </c>
      <c r="C4419" t="s">
        <v>25</v>
      </c>
      <c r="D4419" t="str">
        <f>TEXT(Table1[[#This Row],[Store Open Date]],"MMMM")</f>
        <v>July</v>
      </c>
      <c r="E4419">
        <f>YEAR(Table1[[#This Row],[Store Open Date]])</f>
        <v>2023</v>
      </c>
      <c r="F4419" s="1">
        <v>45119</v>
      </c>
      <c r="G4419">
        <v>11</v>
      </c>
      <c r="H4419" s="1">
        <v>45337</v>
      </c>
      <c r="I4419" t="s">
        <v>31</v>
      </c>
      <c r="J4419">
        <v>2359</v>
      </c>
      <c r="K4419">
        <v>4</v>
      </c>
      <c r="L4419">
        <v>3774.4</v>
      </c>
    </row>
    <row r="4420" spans="1:12" x14ac:dyDescent="0.35">
      <c r="A4420" t="s">
        <v>22</v>
      </c>
      <c r="B4420" t="s">
        <v>19</v>
      </c>
      <c r="C4420" t="s">
        <v>28</v>
      </c>
      <c r="D4420" t="str">
        <f>TEXT(Table1[[#This Row],[Store Open Date]],"MMMM")</f>
        <v>July</v>
      </c>
      <c r="E4420">
        <f>YEAR(Table1[[#This Row],[Store Open Date]])</f>
        <v>2022</v>
      </c>
      <c r="F4420" s="1">
        <v>44745</v>
      </c>
      <c r="G4420">
        <v>13</v>
      </c>
      <c r="H4420" s="1">
        <v>45308</v>
      </c>
      <c r="I4420" t="s">
        <v>29</v>
      </c>
      <c r="J4420">
        <v>2291</v>
      </c>
      <c r="K4420">
        <v>5</v>
      </c>
      <c r="L4420">
        <v>4582</v>
      </c>
    </row>
    <row r="4421" spans="1:12" x14ac:dyDescent="0.35">
      <c r="A4421" t="s">
        <v>14</v>
      </c>
      <c r="B4421" t="s">
        <v>15</v>
      </c>
      <c r="C4421" t="s">
        <v>33</v>
      </c>
      <c r="D4421" t="str">
        <f>TEXT(Table1[[#This Row],[Store Open Date]],"MMMM")</f>
        <v>March</v>
      </c>
      <c r="E4421">
        <f>YEAR(Table1[[#This Row],[Store Open Date]])</f>
        <v>2022</v>
      </c>
      <c r="F4421" s="1">
        <v>44638</v>
      </c>
      <c r="G4421">
        <v>4</v>
      </c>
      <c r="H4421" s="1">
        <v>45592</v>
      </c>
      <c r="I4421" t="s">
        <v>37</v>
      </c>
      <c r="J4421">
        <v>862</v>
      </c>
      <c r="K4421">
        <v>1</v>
      </c>
      <c r="L4421">
        <v>344.8</v>
      </c>
    </row>
    <row r="4422" spans="1:12" x14ac:dyDescent="0.35">
      <c r="A4422" t="s">
        <v>14</v>
      </c>
      <c r="B4422" t="s">
        <v>19</v>
      </c>
      <c r="C4422" t="s">
        <v>33</v>
      </c>
      <c r="D4422" t="str">
        <f>TEXT(Table1[[#This Row],[Store Open Date]],"MMMM")</f>
        <v>February</v>
      </c>
      <c r="E4422">
        <f>YEAR(Table1[[#This Row],[Store Open Date]])</f>
        <v>2020</v>
      </c>
      <c r="F4422" s="1">
        <v>43877</v>
      </c>
      <c r="G4422">
        <v>14</v>
      </c>
      <c r="H4422" s="1">
        <v>45398</v>
      </c>
      <c r="I4422" t="s">
        <v>24</v>
      </c>
      <c r="J4422">
        <v>2821</v>
      </c>
      <c r="K4422">
        <v>8</v>
      </c>
      <c r="L4422">
        <v>9027.2000000000007</v>
      </c>
    </row>
    <row r="4423" spans="1:12" x14ac:dyDescent="0.35">
      <c r="A4423" t="s">
        <v>10</v>
      </c>
      <c r="B4423" t="s">
        <v>15</v>
      </c>
      <c r="C4423" t="s">
        <v>36</v>
      </c>
      <c r="D4423" t="str">
        <f>TEXT(Table1[[#This Row],[Store Open Date]],"MMMM")</f>
        <v>September</v>
      </c>
      <c r="E4423">
        <f>YEAR(Table1[[#This Row],[Store Open Date]])</f>
        <v>2023</v>
      </c>
      <c r="F4423" s="1">
        <v>45182</v>
      </c>
      <c r="G4423">
        <v>8</v>
      </c>
      <c r="H4423" s="1">
        <v>45417</v>
      </c>
      <c r="I4423" t="s">
        <v>34</v>
      </c>
      <c r="J4423">
        <v>602</v>
      </c>
      <c r="K4423">
        <v>5</v>
      </c>
      <c r="L4423">
        <v>1204</v>
      </c>
    </row>
    <row r="4424" spans="1:12" x14ac:dyDescent="0.35">
      <c r="A4424" t="s">
        <v>35</v>
      </c>
      <c r="B4424" t="s">
        <v>19</v>
      </c>
      <c r="C4424" t="s">
        <v>39</v>
      </c>
      <c r="D4424" t="str">
        <f>TEXT(Table1[[#This Row],[Store Open Date]],"MMMM")</f>
        <v>April</v>
      </c>
      <c r="E4424">
        <f>YEAR(Table1[[#This Row],[Store Open Date]])</f>
        <v>2022</v>
      </c>
      <c r="F4424" s="1">
        <v>44676</v>
      </c>
      <c r="G4424">
        <v>17</v>
      </c>
      <c r="H4424" s="1">
        <v>45462</v>
      </c>
      <c r="I4424" t="s">
        <v>17</v>
      </c>
      <c r="J4424">
        <v>942</v>
      </c>
      <c r="K4424">
        <v>1</v>
      </c>
      <c r="L4424">
        <v>376.8</v>
      </c>
    </row>
    <row r="4425" spans="1:12" x14ac:dyDescent="0.35">
      <c r="A4425" t="s">
        <v>14</v>
      </c>
      <c r="B4425" t="s">
        <v>19</v>
      </c>
      <c r="C4425" t="s">
        <v>28</v>
      </c>
      <c r="D4425" t="str">
        <f>TEXT(Table1[[#This Row],[Store Open Date]],"MMMM")</f>
        <v>May</v>
      </c>
      <c r="E4425">
        <f>YEAR(Table1[[#This Row],[Store Open Date]])</f>
        <v>2024</v>
      </c>
      <c r="F4425" s="1">
        <v>45442</v>
      </c>
      <c r="G4425">
        <v>11</v>
      </c>
      <c r="H4425" s="1">
        <v>45317</v>
      </c>
      <c r="I4425" t="s">
        <v>29</v>
      </c>
      <c r="J4425">
        <v>1818</v>
      </c>
      <c r="K4425">
        <v>1</v>
      </c>
      <c r="L4425">
        <v>727.2</v>
      </c>
    </row>
    <row r="4426" spans="1:12" x14ac:dyDescent="0.35">
      <c r="A4426" t="s">
        <v>41</v>
      </c>
      <c r="B4426" t="s">
        <v>19</v>
      </c>
      <c r="C4426" t="s">
        <v>16</v>
      </c>
      <c r="D4426" t="str">
        <f>TEXT(Table1[[#This Row],[Store Open Date]],"MMMM")</f>
        <v>September</v>
      </c>
      <c r="E4426">
        <f>YEAR(Table1[[#This Row],[Store Open Date]])</f>
        <v>2020</v>
      </c>
      <c r="F4426" s="1">
        <v>44102</v>
      </c>
      <c r="G4426">
        <v>12</v>
      </c>
      <c r="H4426" s="1">
        <v>45327</v>
      </c>
      <c r="I4426" t="s">
        <v>31</v>
      </c>
      <c r="J4426">
        <v>2994</v>
      </c>
      <c r="K4426">
        <v>3</v>
      </c>
      <c r="L4426">
        <v>3592.8</v>
      </c>
    </row>
    <row r="4427" spans="1:12" x14ac:dyDescent="0.35">
      <c r="A4427" t="s">
        <v>26</v>
      </c>
      <c r="B4427" t="s">
        <v>19</v>
      </c>
      <c r="C4427" t="s">
        <v>36</v>
      </c>
      <c r="D4427" t="str">
        <f>TEXT(Table1[[#This Row],[Store Open Date]],"MMMM")</f>
        <v>July</v>
      </c>
      <c r="E4427">
        <f>YEAR(Table1[[#This Row],[Store Open Date]])</f>
        <v>2021</v>
      </c>
      <c r="F4427" s="1">
        <v>44378</v>
      </c>
      <c r="G4427">
        <v>4</v>
      </c>
      <c r="H4427" s="1">
        <v>45602</v>
      </c>
      <c r="I4427" t="s">
        <v>13</v>
      </c>
      <c r="J4427">
        <v>861</v>
      </c>
      <c r="K4427">
        <v>7</v>
      </c>
      <c r="L4427">
        <v>2410.8000000000002</v>
      </c>
    </row>
    <row r="4428" spans="1:12" x14ac:dyDescent="0.35">
      <c r="A4428" t="s">
        <v>14</v>
      </c>
      <c r="B4428" t="s">
        <v>19</v>
      </c>
      <c r="C4428" t="s">
        <v>12</v>
      </c>
      <c r="D4428" t="str">
        <f>TEXT(Table1[[#This Row],[Store Open Date]],"MMMM")</f>
        <v>October</v>
      </c>
      <c r="E4428">
        <f>YEAR(Table1[[#This Row],[Store Open Date]])</f>
        <v>2021</v>
      </c>
      <c r="F4428" s="1">
        <v>44487</v>
      </c>
      <c r="G4428">
        <v>19</v>
      </c>
      <c r="H4428" s="1">
        <v>45479</v>
      </c>
      <c r="I4428" t="s">
        <v>32</v>
      </c>
      <c r="J4428">
        <v>892</v>
      </c>
      <c r="K4428">
        <v>8</v>
      </c>
      <c r="L4428">
        <v>2854.4</v>
      </c>
    </row>
    <row r="4429" spans="1:12" x14ac:dyDescent="0.35">
      <c r="A4429" t="s">
        <v>26</v>
      </c>
      <c r="B4429" t="s">
        <v>19</v>
      </c>
      <c r="C4429" t="s">
        <v>28</v>
      </c>
      <c r="D4429" t="str">
        <f>TEXT(Table1[[#This Row],[Store Open Date]],"MMMM")</f>
        <v>August</v>
      </c>
      <c r="E4429">
        <f>YEAR(Table1[[#This Row],[Store Open Date]])</f>
        <v>2024</v>
      </c>
      <c r="F4429" s="1">
        <v>45509</v>
      </c>
      <c r="G4429">
        <v>14</v>
      </c>
      <c r="H4429" s="1">
        <v>45562</v>
      </c>
      <c r="I4429" t="s">
        <v>40</v>
      </c>
      <c r="J4429">
        <v>999</v>
      </c>
      <c r="K4429">
        <v>1</v>
      </c>
      <c r="L4429">
        <v>399.6</v>
      </c>
    </row>
    <row r="4430" spans="1:12" x14ac:dyDescent="0.35">
      <c r="A4430" t="s">
        <v>18</v>
      </c>
      <c r="B4430" t="s">
        <v>11</v>
      </c>
      <c r="C4430" t="s">
        <v>12</v>
      </c>
      <c r="D4430" t="str">
        <f>TEXT(Table1[[#This Row],[Store Open Date]],"MMMM")</f>
        <v>January</v>
      </c>
      <c r="E4430">
        <f>YEAR(Table1[[#This Row],[Store Open Date]])</f>
        <v>2022</v>
      </c>
      <c r="F4430" s="1">
        <v>44568</v>
      </c>
      <c r="G4430">
        <v>7</v>
      </c>
      <c r="H4430" s="1">
        <v>45415</v>
      </c>
      <c r="I4430" t="s">
        <v>34</v>
      </c>
      <c r="J4430">
        <v>1962</v>
      </c>
      <c r="K4430">
        <v>7</v>
      </c>
      <c r="L4430">
        <v>5493.6</v>
      </c>
    </row>
    <row r="4431" spans="1:12" x14ac:dyDescent="0.35">
      <c r="A4431" t="s">
        <v>14</v>
      </c>
      <c r="B4431" t="s">
        <v>11</v>
      </c>
      <c r="C4431" t="s">
        <v>39</v>
      </c>
      <c r="D4431" t="str">
        <f>TEXT(Table1[[#This Row],[Store Open Date]],"MMMM")</f>
        <v>October</v>
      </c>
      <c r="E4431">
        <f>YEAR(Table1[[#This Row],[Store Open Date]])</f>
        <v>2023</v>
      </c>
      <c r="F4431" s="1">
        <v>45209</v>
      </c>
      <c r="G4431">
        <v>6</v>
      </c>
      <c r="H4431" s="1">
        <v>45299</v>
      </c>
      <c r="I4431" t="s">
        <v>29</v>
      </c>
      <c r="J4431">
        <v>2057</v>
      </c>
      <c r="K4431">
        <v>8</v>
      </c>
      <c r="L4431">
        <v>6582.4</v>
      </c>
    </row>
    <row r="4432" spans="1:12" x14ac:dyDescent="0.35">
      <c r="A4432" t="s">
        <v>38</v>
      </c>
      <c r="B4432" t="s">
        <v>11</v>
      </c>
      <c r="C4432" t="s">
        <v>12</v>
      </c>
      <c r="D4432" t="str">
        <f>TEXT(Table1[[#This Row],[Store Open Date]],"MMMM")</f>
        <v>October</v>
      </c>
      <c r="E4432">
        <f>YEAR(Table1[[#This Row],[Store Open Date]])</f>
        <v>2021</v>
      </c>
      <c r="F4432" s="1">
        <v>44482</v>
      </c>
      <c r="G4432">
        <v>18</v>
      </c>
      <c r="H4432" s="1">
        <v>45333</v>
      </c>
      <c r="I4432" t="s">
        <v>31</v>
      </c>
      <c r="J4432">
        <v>1307</v>
      </c>
      <c r="K4432">
        <v>8</v>
      </c>
      <c r="L4432">
        <v>4182.3999999999996</v>
      </c>
    </row>
    <row r="4433" spans="1:12" x14ac:dyDescent="0.35">
      <c r="A4433" t="s">
        <v>26</v>
      </c>
      <c r="B4433" t="s">
        <v>19</v>
      </c>
      <c r="C4433" t="s">
        <v>36</v>
      </c>
      <c r="D4433" t="str">
        <f>TEXT(Table1[[#This Row],[Store Open Date]],"MMMM")</f>
        <v>March</v>
      </c>
      <c r="E4433">
        <f>YEAR(Table1[[#This Row],[Store Open Date]])</f>
        <v>2024</v>
      </c>
      <c r="F4433" s="1">
        <v>45377</v>
      </c>
      <c r="G4433">
        <v>19</v>
      </c>
      <c r="H4433" s="1">
        <v>45601</v>
      </c>
      <c r="I4433" t="s">
        <v>13</v>
      </c>
      <c r="J4433">
        <v>1108</v>
      </c>
      <c r="K4433">
        <v>7</v>
      </c>
      <c r="L4433">
        <v>3102.4</v>
      </c>
    </row>
    <row r="4434" spans="1:12" x14ac:dyDescent="0.35">
      <c r="A4434" t="s">
        <v>35</v>
      </c>
      <c r="B4434" t="s">
        <v>11</v>
      </c>
      <c r="C4434" t="s">
        <v>27</v>
      </c>
      <c r="D4434" t="str">
        <f>TEXT(Table1[[#This Row],[Store Open Date]],"MMMM")</f>
        <v>February</v>
      </c>
      <c r="E4434">
        <f>YEAR(Table1[[#This Row],[Store Open Date]])</f>
        <v>2023</v>
      </c>
      <c r="F4434" s="1">
        <v>44978</v>
      </c>
      <c r="G4434">
        <v>15</v>
      </c>
      <c r="H4434" s="1">
        <v>45590</v>
      </c>
      <c r="I4434" t="s">
        <v>37</v>
      </c>
      <c r="J4434">
        <v>1986</v>
      </c>
      <c r="K4434">
        <v>1</v>
      </c>
      <c r="L4434">
        <v>794.4</v>
      </c>
    </row>
    <row r="4435" spans="1:12" x14ac:dyDescent="0.35">
      <c r="A4435" t="s">
        <v>41</v>
      </c>
      <c r="B4435" t="s">
        <v>15</v>
      </c>
      <c r="C4435" t="s">
        <v>27</v>
      </c>
      <c r="D4435" t="str">
        <f>TEXT(Table1[[#This Row],[Store Open Date]],"MMMM")</f>
        <v>April</v>
      </c>
      <c r="E4435">
        <f>YEAR(Table1[[#This Row],[Store Open Date]])</f>
        <v>2023</v>
      </c>
      <c r="F4435" s="1">
        <v>45035</v>
      </c>
      <c r="G4435">
        <v>12</v>
      </c>
      <c r="H4435" s="1">
        <v>45356</v>
      </c>
      <c r="I4435" t="s">
        <v>23</v>
      </c>
      <c r="J4435">
        <v>1295</v>
      </c>
      <c r="K4435">
        <v>8</v>
      </c>
      <c r="L4435">
        <v>4144</v>
      </c>
    </row>
    <row r="4436" spans="1:12" x14ac:dyDescent="0.35">
      <c r="A4436" t="s">
        <v>10</v>
      </c>
      <c r="B4436" t="s">
        <v>19</v>
      </c>
      <c r="C4436" t="s">
        <v>33</v>
      </c>
      <c r="D4436" t="str">
        <f>TEXT(Table1[[#This Row],[Store Open Date]],"MMMM")</f>
        <v>June</v>
      </c>
      <c r="E4436">
        <f>YEAR(Table1[[#This Row],[Store Open Date]])</f>
        <v>2023</v>
      </c>
      <c r="F4436" s="1">
        <v>45097</v>
      </c>
      <c r="G4436">
        <v>13</v>
      </c>
      <c r="H4436" s="1">
        <v>45443</v>
      </c>
      <c r="I4436" t="s">
        <v>34</v>
      </c>
      <c r="J4436">
        <v>505</v>
      </c>
      <c r="K4436">
        <v>1</v>
      </c>
      <c r="L4436">
        <v>202</v>
      </c>
    </row>
    <row r="4437" spans="1:12" x14ac:dyDescent="0.35">
      <c r="A4437" t="s">
        <v>14</v>
      </c>
      <c r="B4437" t="s">
        <v>15</v>
      </c>
      <c r="C4437" t="s">
        <v>12</v>
      </c>
      <c r="D4437" t="str">
        <f>TEXT(Table1[[#This Row],[Store Open Date]],"MMMM")</f>
        <v>October</v>
      </c>
      <c r="E4437">
        <f>YEAR(Table1[[#This Row],[Store Open Date]])</f>
        <v>2021</v>
      </c>
      <c r="F4437" s="1">
        <v>44479</v>
      </c>
      <c r="G4437">
        <v>16</v>
      </c>
      <c r="H4437" s="1">
        <v>45628</v>
      </c>
      <c r="I4437" t="s">
        <v>42</v>
      </c>
      <c r="J4437">
        <v>2249</v>
      </c>
      <c r="K4437">
        <v>8</v>
      </c>
      <c r="L4437">
        <v>7196.8</v>
      </c>
    </row>
    <row r="4438" spans="1:12" x14ac:dyDescent="0.35">
      <c r="A4438" t="s">
        <v>18</v>
      </c>
      <c r="B4438" t="s">
        <v>11</v>
      </c>
      <c r="C4438" t="s">
        <v>43</v>
      </c>
      <c r="D4438" t="str">
        <f>TEXT(Table1[[#This Row],[Store Open Date]],"MMMM")</f>
        <v>February</v>
      </c>
      <c r="E4438">
        <f>YEAR(Table1[[#This Row],[Store Open Date]])</f>
        <v>2021</v>
      </c>
      <c r="F4438" s="1">
        <v>44252</v>
      </c>
      <c r="G4438">
        <v>18</v>
      </c>
      <c r="H4438" s="1">
        <v>45293</v>
      </c>
      <c r="I4438" t="s">
        <v>29</v>
      </c>
      <c r="J4438">
        <v>1761</v>
      </c>
      <c r="K4438">
        <v>8</v>
      </c>
      <c r="L4438">
        <v>5635.2</v>
      </c>
    </row>
    <row r="4439" spans="1:12" x14ac:dyDescent="0.35">
      <c r="A4439" t="s">
        <v>14</v>
      </c>
      <c r="B4439" t="s">
        <v>11</v>
      </c>
      <c r="C4439" t="s">
        <v>20</v>
      </c>
      <c r="D4439" t="str">
        <f>TEXT(Table1[[#This Row],[Store Open Date]],"MMMM")</f>
        <v>May</v>
      </c>
      <c r="E4439">
        <f>YEAR(Table1[[#This Row],[Store Open Date]])</f>
        <v>2022</v>
      </c>
      <c r="F4439" s="1">
        <v>44696</v>
      </c>
      <c r="G4439">
        <v>6</v>
      </c>
      <c r="H4439" s="1">
        <v>45576</v>
      </c>
      <c r="I4439" t="s">
        <v>37</v>
      </c>
      <c r="J4439">
        <v>1215</v>
      </c>
      <c r="K4439">
        <v>6</v>
      </c>
      <c r="L4439">
        <v>2916</v>
      </c>
    </row>
    <row r="4440" spans="1:12" x14ac:dyDescent="0.35">
      <c r="A4440" t="s">
        <v>18</v>
      </c>
      <c r="B4440" t="s">
        <v>19</v>
      </c>
      <c r="C4440" t="s">
        <v>12</v>
      </c>
      <c r="D4440" t="str">
        <f>TEXT(Table1[[#This Row],[Store Open Date]],"MMMM")</f>
        <v>April</v>
      </c>
      <c r="E4440">
        <f>YEAR(Table1[[#This Row],[Store Open Date]])</f>
        <v>2023</v>
      </c>
      <c r="F4440" s="1">
        <v>45036</v>
      </c>
      <c r="G4440">
        <v>11</v>
      </c>
      <c r="H4440" s="1">
        <v>45492</v>
      </c>
      <c r="I4440" t="s">
        <v>32</v>
      </c>
      <c r="J4440">
        <v>2074</v>
      </c>
      <c r="K4440">
        <v>3</v>
      </c>
      <c r="L4440">
        <v>2488.8000000000002</v>
      </c>
    </row>
    <row r="4441" spans="1:12" x14ac:dyDescent="0.35">
      <c r="A4441" t="s">
        <v>14</v>
      </c>
      <c r="B4441" t="s">
        <v>19</v>
      </c>
      <c r="C4441" t="s">
        <v>36</v>
      </c>
      <c r="D4441" t="str">
        <f>TEXT(Table1[[#This Row],[Store Open Date]],"MMMM")</f>
        <v>April</v>
      </c>
      <c r="E4441">
        <f>YEAR(Table1[[#This Row],[Store Open Date]])</f>
        <v>2021</v>
      </c>
      <c r="F4441" s="1">
        <v>44291</v>
      </c>
      <c r="G4441">
        <v>17</v>
      </c>
      <c r="H4441" s="1">
        <v>45624</v>
      </c>
      <c r="I4441" t="s">
        <v>13</v>
      </c>
      <c r="J4441">
        <v>1725</v>
      </c>
      <c r="K4441">
        <v>1</v>
      </c>
      <c r="L4441">
        <v>690</v>
      </c>
    </row>
    <row r="4442" spans="1:12" x14ac:dyDescent="0.35">
      <c r="A4442" t="s">
        <v>10</v>
      </c>
      <c r="B4442" t="s">
        <v>11</v>
      </c>
      <c r="C4442" t="s">
        <v>12</v>
      </c>
      <c r="D4442" t="str">
        <f>TEXT(Table1[[#This Row],[Store Open Date]],"MMMM")</f>
        <v>June</v>
      </c>
      <c r="E4442">
        <f>YEAR(Table1[[#This Row],[Store Open Date]])</f>
        <v>2023</v>
      </c>
      <c r="F4442" s="1">
        <v>45078</v>
      </c>
      <c r="G4442">
        <v>10</v>
      </c>
      <c r="H4442" s="1">
        <v>45299</v>
      </c>
      <c r="I4442" t="s">
        <v>29</v>
      </c>
      <c r="J4442">
        <v>964</v>
      </c>
      <c r="K4442">
        <v>6</v>
      </c>
      <c r="L4442">
        <v>2313.6</v>
      </c>
    </row>
    <row r="4443" spans="1:12" x14ac:dyDescent="0.35">
      <c r="A4443" t="s">
        <v>38</v>
      </c>
      <c r="B4443" t="s">
        <v>19</v>
      </c>
      <c r="C4443" t="s">
        <v>39</v>
      </c>
      <c r="D4443" t="str">
        <f>TEXT(Table1[[#This Row],[Store Open Date]],"MMMM")</f>
        <v>November</v>
      </c>
      <c r="E4443">
        <f>YEAR(Table1[[#This Row],[Store Open Date]])</f>
        <v>2024</v>
      </c>
      <c r="F4443" s="1">
        <v>45621</v>
      </c>
      <c r="G4443">
        <v>12</v>
      </c>
      <c r="H4443" s="1">
        <v>45400</v>
      </c>
      <c r="I4443" t="s">
        <v>24</v>
      </c>
      <c r="J4443">
        <v>1617</v>
      </c>
      <c r="K4443">
        <v>1</v>
      </c>
      <c r="L4443">
        <v>646.79999999999995</v>
      </c>
    </row>
    <row r="4444" spans="1:12" x14ac:dyDescent="0.35">
      <c r="A4444" t="s">
        <v>26</v>
      </c>
      <c r="B4444" t="s">
        <v>11</v>
      </c>
      <c r="C4444" t="s">
        <v>28</v>
      </c>
      <c r="D4444" t="str">
        <f>TEXT(Table1[[#This Row],[Store Open Date]],"MMMM")</f>
        <v>March</v>
      </c>
      <c r="E4444">
        <f>YEAR(Table1[[#This Row],[Store Open Date]])</f>
        <v>2020</v>
      </c>
      <c r="F4444" s="1">
        <v>43895</v>
      </c>
      <c r="G4444">
        <v>17</v>
      </c>
      <c r="H4444" s="1">
        <v>45584</v>
      </c>
      <c r="I4444" t="s">
        <v>37</v>
      </c>
      <c r="J4444">
        <v>1154</v>
      </c>
      <c r="K4444">
        <v>7</v>
      </c>
      <c r="L4444">
        <v>3231.2</v>
      </c>
    </row>
    <row r="4445" spans="1:12" x14ac:dyDescent="0.35">
      <c r="A4445" t="s">
        <v>10</v>
      </c>
      <c r="B4445" t="s">
        <v>11</v>
      </c>
      <c r="C4445" t="s">
        <v>43</v>
      </c>
      <c r="D4445" t="str">
        <f>TEXT(Table1[[#This Row],[Store Open Date]],"MMMM")</f>
        <v>August</v>
      </c>
      <c r="E4445">
        <f>YEAR(Table1[[#This Row],[Store Open Date]])</f>
        <v>2020</v>
      </c>
      <c r="F4445" s="1">
        <v>44046</v>
      </c>
      <c r="G4445">
        <v>7</v>
      </c>
      <c r="H4445" s="1">
        <v>45453</v>
      </c>
      <c r="I4445" t="s">
        <v>17</v>
      </c>
      <c r="J4445">
        <v>1114</v>
      </c>
      <c r="K4445">
        <v>3</v>
      </c>
      <c r="L4445">
        <v>1336.8</v>
      </c>
    </row>
    <row r="4446" spans="1:12" x14ac:dyDescent="0.35">
      <c r="A4446" t="s">
        <v>10</v>
      </c>
      <c r="B4446" t="s">
        <v>19</v>
      </c>
      <c r="C4446" t="s">
        <v>30</v>
      </c>
      <c r="D4446" t="str">
        <f>TEXT(Table1[[#This Row],[Store Open Date]],"MMMM")</f>
        <v>December</v>
      </c>
      <c r="E4446">
        <f>YEAR(Table1[[#This Row],[Store Open Date]])</f>
        <v>2023</v>
      </c>
      <c r="F4446" s="1">
        <v>45283</v>
      </c>
      <c r="G4446">
        <v>6</v>
      </c>
      <c r="H4446" s="1">
        <v>45330</v>
      </c>
      <c r="I4446" t="s">
        <v>31</v>
      </c>
      <c r="J4446">
        <v>1093</v>
      </c>
      <c r="K4446">
        <v>8</v>
      </c>
      <c r="L4446">
        <v>3497.6</v>
      </c>
    </row>
    <row r="4447" spans="1:12" x14ac:dyDescent="0.35">
      <c r="A4447" t="s">
        <v>35</v>
      </c>
      <c r="B4447" t="s">
        <v>11</v>
      </c>
      <c r="C4447" t="s">
        <v>16</v>
      </c>
      <c r="D4447" t="str">
        <f>TEXT(Table1[[#This Row],[Store Open Date]],"MMMM")</f>
        <v>September</v>
      </c>
      <c r="E4447">
        <f>YEAR(Table1[[#This Row],[Store Open Date]])</f>
        <v>2020</v>
      </c>
      <c r="F4447" s="1">
        <v>44075</v>
      </c>
      <c r="G4447">
        <v>14</v>
      </c>
      <c r="H4447" s="1">
        <v>45381</v>
      </c>
      <c r="I4447" t="s">
        <v>23</v>
      </c>
      <c r="J4447">
        <v>1537</v>
      </c>
      <c r="K4447">
        <v>8</v>
      </c>
      <c r="L4447">
        <v>4918.3999999999996</v>
      </c>
    </row>
    <row r="4448" spans="1:12" x14ac:dyDescent="0.35">
      <c r="A4448" t="s">
        <v>22</v>
      </c>
      <c r="B4448" t="s">
        <v>11</v>
      </c>
      <c r="C4448" t="s">
        <v>25</v>
      </c>
      <c r="D4448" t="str">
        <f>TEXT(Table1[[#This Row],[Store Open Date]],"MMMM")</f>
        <v>June</v>
      </c>
      <c r="E4448">
        <f>YEAR(Table1[[#This Row],[Store Open Date]])</f>
        <v>2024</v>
      </c>
      <c r="F4448" s="1">
        <v>45458</v>
      </c>
      <c r="G4448">
        <v>20</v>
      </c>
      <c r="H4448" s="1">
        <v>45612</v>
      </c>
      <c r="I4448" t="s">
        <v>13</v>
      </c>
      <c r="J4448">
        <v>956</v>
      </c>
      <c r="K4448">
        <v>6</v>
      </c>
      <c r="L4448">
        <v>2294.4</v>
      </c>
    </row>
    <row r="4449" spans="1:12" x14ac:dyDescent="0.35">
      <c r="A4449" t="s">
        <v>41</v>
      </c>
      <c r="B4449" t="s">
        <v>11</v>
      </c>
      <c r="C4449" t="s">
        <v>39</v>
      </c>
      <c r="D4449" t="str">
        <f>TEXT(Table1[[#This Row],[Store Open Date]],"MMMM")</f>
        <v>February</v>
      </c>
      <c r="E4449">
        <f>YEAR(Table1[[#This Row],[Store Open Date]])</f>
        <v>2021</v>
      </c>
      <c r="F4449" s="1">
        <v>44232</v>
      </c>
      <c r="G4449">
        <v>17</v>
      </c>
      <c r="H4449" s="1">
        <v>45605</v>
      </c>
      <c r="I4449" t="s">
        <v>13</v>
      </c>
      <c r="J4449">
        <v>1850</v>
      </c>
      <c r="K4449">
        <v>3</v>
      </c>
      <c r="L4449">
        <v>2220</v>
      </c>
    </row>
    <row r="4450" spans="1:12" x14ac:dyDescent="0.35">
      <c r="A4450" t="s">
        <v>14</v>
      </c>
      <c r="B4450" t="s">
        <v>15</v>
      </c>
      <c r="C4450" t="s">
        <v>16</v>
      </c>
      <c r="D4450" t="str">
        <f>TEXT(Table1[[#This Row],[Store Open Date]],"MMMM")</f>
        <v>September</v>
      </c>
      <c r="E4450">
        <f>YEAR(Table1[[#This Row],[Store Open Date]])</f>
        <v>2022</v>
      </c>
      <c r="F4450" s="1">
        <v>44814</v>
      </c>
      <c r="G4450">
        <v>18</v>
      </c>
      <c r="H4450" s="1">
        <v>45401</v>
      </c>
      <c r="I4450" t="s">
        <v>24</v>
      </c>
      <c r="J4450">
        <v>1886</v>
      </c>
      <c r="K4450">
        <v>8</v>
      </c>
      <c r="L4450">
        <v>6035.2</v>
      </c>
    </row>
    <row r="4451" spans="1:12" x14ac:dyDescent="0.35">
      <c r="A4451" t="s">
        <v>26</v>
      </c>
      <c r="B4451" t="s">
        <v>11</v>
      </c>
      <c r="C4451" t="s">
        <v>39</v>
      </c>
      <c r="D4451" t="str">
        <f>TEXT(Table1[[#This Row],[Store Open Date]],"MMMM")</f>
        <v>May</v>
      </c>
      <c r="E4451">
        <f>YEAR(Table1[[#This Row],[Store Open Date]])</f>
        <v>2021</v>
      </c>
      <c r="F4451" s="1">
        <v>44337</v>
      </c>
      <c r="G4451">
        <v>18</v>
      </c>
      <c r="H4451" s="1">
        <v>45454</v>
      </c>
      <c r="I4451" t="s">
        <v>17</v>
      </c>
      <c r="J4451">
        <v>1164</v>
      </c>
      <c r="K4451">
        <v>8</v>
      </c>
      <c r="L4451">
        <v>3724.8</v>
      </c>
    </row>
    <row r="4452" spans="1:12" x14ac:dyDescent="0.35">
      <c r="A4452" t="s">
        <v>41</v>
      </c>
      <c r="B4452" t="s">
        <v>11</v>
      </c>
      <c r="C4452" t="s">
        <v>12</v>
      </c>
      <c r="D4452" t="str">
        <f>TEXT(Table1[[#This Row],[Store Open Date]],"MMMM")</f>
        <v>November</v>
      </c>
      <c r="E4452">
        <f>YEAR(Table1[[#This Row],[Store Open Date]])</f>
        <v>2020</v>
      </c>
      <c r="F4452" s="1">
        <v>44162</v>
      </c>
      <c r="G4452">
        <v>15</v>
      </c>
      <c r="H4452" s="1">
        <v>45591</v>
      </c>
      <c r="I4452" t="s">
        <v>37</v>
      </c>
      <c r="J4452">
        <v>2970</v>
      </c>
      <c r="K4452">
        <v>6</v>
      </c>
      <c r="L4452">
        <v>7128</v>
      </c>
    </row>
    <row r="4453" spans="1:12" x14ac:dyDescent="0.35">
      <c r="A4453" t="s">
        <v>41</v>
      </c>
      <c r="B4453" t="s">
        <v>15</v>
      </c>
      <c r="C4453" t="s">
        <v>20</v>
      </c>
      <c r="D4453" t="str">
        <f>TEXT(Table1[[#This Row],[Store Open Date]],"MMMM")</f>
        <v>March</v>
      </c>
      <c r="E4453">
        <f>YEAR(Table1[[#This Row],[Store Open Date]])</f>
        <v>2023</v>
      </c>
      <c r="F4453" s="1">
        <v>45006</v>
      </c>
      <c r="G4453">
        <v>15</v>
      </c>
      <c r="H4453" s="1">
        <v>45329</v>
      </c>
      <c r="I4453" t="s">
        <v>31</v>
      </c>
      <c r="J4453">
        <v>830</v>
      </c>
      <c r="K4453">
        <v>1</v>
      </c>
      <c r="L4453">
        <v>332</v>
      </c>
    </row>
    <row r="4454" spans="1:12" x14ac:dyDescent="0.35">
      <c r="A4454" t="s">
        <v>26</v>
      </c>
      <c r="B4454" t="s">
        <v>19</v>
      </c>
      <c r="C4454" t="s">
        <v>25</v>
      </c>
      <c r="D4454" t="str">
        <f>TEXT(Table1[[#This Row],[Store Open Date]],"MMMM")</f>
        <v>September</v>
      </c>
      <c r="E4454">
        <f>YEAR(Table1[[#This Row],[Store Open Date]])</f>
        <v>2021</v>
      </c>
      <c r="F4454" s="1">
        <v>44463</v>
      </c>
      <c r="G4454">
        <v>19</v>
      </c>
      <c r="H4454" s="1">
        <v>45300</v>
      </c>
      <c r="I4454" t="s">
        <v>29</v>
      </c>
      <c r="J4454">
        <v>1078</v>
      </c>
      <c r="K4454">
        <v>4</v>
      </c>
      <c r="L4454">
        <v>1724.8</v>
      </c>
    </row>
    <row r="4455" spans="1:12" x14ac:dyDescent="0.35">
      <c r="A4455" t="s">
        <v>14</v>
      </c>
      <c r="B4455" t="s">
        <v>19</v>
      </c>
      <c r="C4455" t="s">
        <v>39</v>
      </c>
      <c r="D4455" t="str">
        <f>TEXT(Table1[[#This Row],[Store Open Date]],"MMMM")</f>
        <v>November</v>
      </c>
      <c r="E4455">
        <f>YEAR(Table1[[#This Row],[Store Open Date]])</f>
        <v>2020</v>
      </c>
      <c r="F4455" s="1">
        <v>44155</v>
      </c>
      <c r="G4455">
        <v>13</v>
      </c>
      <c r="H4455" s="1">
        <v>45576</v>
      </c>
      <c r="I4455" t="s">
        <v>37</v>
      </c>
      <c r="J4455">
        <v>2626</v>
      </c>
      <c r="K4455">
        <v>3</v>
      </c>
      <c r="L4455">
        <v>3151.2</v>
      </c>
    </row>
    <row r="4456" spans="1:12" x14ac:dyDescent="0.35">
      <c r="A4456" t="s">
        <v>35</v>
      </c>
      <c r="B4456" t="s">
        <v>19</v>
      </c>
      <c r="C4456" t="s">
        <v>20</v>
      </c>
      <c r="D4456" t="str">
        <f>TEXT(Table1[[#This Row],[Store Open Date]],"MMMM")</f>
        <v>February</v>
      </c>
      <c r="E4456">
        <f>YEAR(Table1[[#This Row],[Store Open Date]])</f>
        <v>2024</v>
      </c>
      <c r="F4456" s="1">
        <v>45350</v>
      </c>
      <c r="G4456">
        <v>13</v>
      </c>
      <c r="H4456" s="1">
        <v>45552</v>
      </c>
      <c r="I4456" t="s">
        <v>40</v>
      </c>
      <c r="J4456">
        <v>2143</v>
      </c>
      <c r="K4456">
        <v>7</v>
      </c>
      <c r="L4456">
        <v>6000.4</v>
      </c>
    </row>
    <row r="4457" spans="1:12" x14ac:dyDescent="0.35">
      <c r="A4457" t="s">
        <v>38</v>
      </c>
      <c r="B4457" t="s">
        <v>19</v>
      </c>
      <c r="C4457" t="s">
        <v>30</v>
      </c>
      <c r="D4457" t="str">
        <f>TEXT(Table1[[#This Row],[Store Open Date]],"MMMM")</f>
        <v>July</v>
      </c>
      <c r="E4457">
        <f>YEAR(Table1[[#This Row],[Store Open Date]])</f>
        <v>2021</v>
      </c>
      <c r="F4457" s="1">
        <v>44394</v>
      </c>
      <c r="G4457">
        <v>13</v>
      </c>
      <c r="H4457" s="1">
        <v>45365</v>
      </c>
      <c r="I4457" t="s">
        <v>23</v>
      </c>
      <c r="J4457">
        <v>2707</v>
      </c>
      <c r="K4457">
        <v>4</v>
      </c>
      <c r="L4457">
        <v>4331.2</v>
      </c>
    </row>
    <row r="4458" spans="1:12" x14ac:dyDescent="0.35">
      <c r="A4458" t="s">
        <v>14</v>
      </c>
      <c r="B4458" t="s">
        <v>19</v>
      </c>
      <c r="C4458" t="s">
        <v>28</v>
      </c>
      <c r="D4458" t="str">
        <f>TEXT(Table1[[#This Row],[Store Open Date]],"MMMM")</f>
        <v>July</v>
      </c>
      <c r="E4458">
        <f>YEAR(Table1[[#This Row],[Store Open Date]])</f>
        <v>2021</v>
      </c>
      <c r="F4458" s="1">
        <v>44405</v>
      </c>
      <c r="G4458">
        <v>16</v>
      </c>
      <c r="H4458" s="1">
        <v>45466</v>
      </c>
      <c r="I4458" t="s">
        <v>17</v>
      </c>
      <c r="J4458">
        <v>2392</v>
      </c>
      <c r="K4458">
        <v>2</v>
      </c>
      <c r="L4458">
        <v>1913.6</v>
      </c>
    </row>
    <row r="4459" spans="1:12" x14ac:dyDescent="0.35">
      <c r="A4459" t="s">
        <v>38</v>
      </c>
      <c r="B4459" t="s">
        <v>15</v>
      </c>
      <c r="C4459" t="s">
        <v>20</v>
      </c>
      <c r="D4459" t="str">
        <f>TEXT(Table1[[#This Row],[Store Open Date]],"MMMM")</f>
        <v>March</v>
      </c>
      <c r="E4459">
        <f>YEAR(Table1[[#This Row],[Store Open Date]])</f>
        <v>2023</v>
      </c>
      <c r="F4459" s="1">
        <v>45012</v>
      </c>
      <c r="G4459">
        <v>20</v>
      </c>
      <c r="H4459" s="1">
        <v>45582</v>
      </c>
      <c r="I4459" t="s">
        <v>37</v>
      </c>
      <c r="J4459">
        <v>1466</v>
      </c>
      <c r="K4459">
        <v>5</v>
      </c>
      <c r="L4459">
        <v>2932</v>
      </c>
    </row>
    <row r="4460" spans="1:12" x14ac:dyDescent="0.35">
      <c r="A4460" t="s">
        <v>35</v>
      </c>
      <c r="B4460" t="s">
        <v>11</v>
      </c>
      <c r="C4460" t="s">
        <v>30</v>
      </c>
      <c r="D4460" t="str">
        <f>TEXT(Table1[[#This Row],[Store Open Date]],"MMMM")</f>
        <v>November</v>
      </c>
      <c r="E4460">
        <f>YEAR(Table1[[#This Row],[Store Open Date]])</f>
        <v>2022</v>
      </c>
      <c r="F4460" s="1">
        <v>44890</v>
      </c>
      <c r="G4460">
        <v>10</v>
      </c>
      <c r="H4460" s="1">
        <v>45588</v>
      </c>
      <c r="I4460" t="s">
        <v>37</v>
      </c>
      <c r="J4460">
        <v>1407</v>
      </c>
      <c r="K4460">
        <v>1</v>
      </c>
      <c r="L4460">
        <v>562.79999999999995</v>
      </c>
    </row>
    <row r="4461" spans="1:12" x14ac:dyDescent="0.35">
      <c r="A4461" t="s">
        <v>35</v>
      </c>
      <c r="B4461" t="s">
        <v>15</v>
      </c>
      <c r="C4461" t="s">
        <v>33</v>
      </c>
      <c r="D4461" t="str">
        <f>TEXT(Table1[[#This Row],[Store Open Date]],"MMMM")</f>
        <v>October</v>
      </c>
      <c r="E4461">
        <f>YEAR(Table1[[#This Row],[Store Open Date]])</f>
        <v>2022</v>
      </c>
      <c r="F4461" s="1">
        <v>44843</v>
      </c>
      <c r="G4461">
        <v>3</v>
      </c>
      <c r="H4461" s="1">
        <v>45590</v>
      </c>
      <c r="I4461" t="s">
        <v>37</v>
      </c>
      <c r="J4461">
        <v>971</v>
      </c>
      <c r="K4461">
        <v>7</v>
      </c>
      <c r="L4461">
        <v>2718.8</v>
      </c>
    </row>
    <row r="4462" spans="1:12" x14ac:dyDescent="0.35">
      <c r="A4462" t="s">
        <v>26</v>
      </c>
      <c r="B4462" t="s">
        <v>11</v>
      </c>
      <c r="C4462" t="s">
        <v>30</v>
      </c>
      <c r="D4462" t="str">
        <f>TEXT(Table1[[#This Row],[Store Open Date]],"MMMM")</f>
        <v>February</v>
      </c>
      <c r="E4462">
        <f>YEAR(Table1[[#This Row],[Store Open Date]])</f>
        <v>2021</v>
      </c>
      <c r="F4462" s="1">
        <v>44242</v>
      </c>
      <c r="G4462">
        <v>3</v>
      </c>
      <c r="H4462" s="1">
        <v>45305</v>
      </c>
      <c r="I4462" t="s">
        <v>29</v>
      </c>
      <c r="J4462">
        <v>2714</v>
      </c>
      <c r="K4462">
        <v>2</v>
      </c>
      <c r="L4462">
        <v>2171.1999999999998</v>
      </c>
    </row>
    <row r="4463" spans="1:12" x14ac:dyDescent="0.35">
      <c r="A4463" t="s">
        <v>10</v>
      </c>
      <c r="B4463" t="s">
        <v>19</v>
      </c>
      <c r="C4463" t="s">
        <v>28</v>
      </c>
      <c r="D4463" t="str">
        <f>TEXT(Table1[[#This Row],[Store Open Date]],"MMMM")</f>
        <v>November</v>
      </c>
      <c r="E4463">
        <f>YEAR(Table1[[#This Row],[Store Open Date]])</f>
        <v>2023</v>
      </c>
      <c r="F4463" s="1">
        <v>45245</v>
      </c>
      <c r="G4463">
        <v>5</v>
      </c>
      <c r="H4463" s="1">
        <v>45573</v>
      </c>
      <c r="I4463" t="s">
        <v>37</v>
      </c>
      <c r="J4463">
        <v>1329</v>
      </c>
      <c r="K4463">
        <v>7</v>
      </c>
      <c r="L4463">
        <v>3721.2</v>
      </c>
    </row>
    <row r="4464" spans="1:12" x14ac:dyDescent="0.35">
      <c r="A4464" t="s">
        <v>41</v>
      </c>
      <c r="B4464" t="s">
        <v>11</v>
      </c>
      <c r="C4464" t="s">
        <v>16</v>
      </c>
      <c r="D4464" t="str">
        <f>TEXT(Table1[[#This Row],[Store Open Date]],"MMMM")</f>
        <v>June</v>
      </c>
      <c r="E4464">
        <f>YEAR(Table1[[#This Row],[Store Open Date]])</f>
        <v>2023</v>
      </c>
      <c r="F4464" s="1">
        <v>45102</v>
      </c>
      <c r="G4464">
        <v>8</v>
      </c>
      <c r="H4464" s="1">
        <v>45487</v>
      </c>
      <c r="I4464" t="s">
        <v>32</v>
      </c>
      <c r="J4464">
        <v>832</v>
      </c>
      <c r="K4464">
        <v>7</v>
      </c>
      <c r="L4464">
        <v>2329.6</v>
      </c>
    </row>
    <row r="4465" spans="1:12" x14ac:dyDescent="0.35">
      <c r="A4465" t="s">
        <v>14</v>
      </c>
      <c r="B4465" t="s">
        <v>19</v>
      </c>
      <c r="C4465" t="s">
        <v>12</v>
      </c>
      <c r="D4465" t="str">
        <f>TEXT(Table1[[#This Row],[Store Open Date]],"MMMM")</f>
        <v>March</v>
      </c>
      <c r="E4465">
        <f>YEAR(Table1[[#This Row],[Store Open Date]])</f>
        <v>2024</v>
      </c>
      <c r="F4465" s="1">
        <v>45365</v>
      </c>
      <c r="G4465">
        <v>3</v>
      </c>
      <c r="H4465" s="1">
        <v>45430</v>
      </c>
      <c r="I4465" t="s">
        <v>34</v>
      </c>
      <c r="J4465">
        <v>901</v>
      </c>
      <c r="K4465">
        <v>7</v>
      </c>
      <c r="L4465">
        <v>2522.8000000000002</v>
      </c>
    </row>
    <row r="4466" spans="1:12" x14ac:dyDescent="0.35">
      <c r="A4466" t="s">
        <v>10</v>
      </c>
      <c r="B4466" t="s">
        <v>15</v>
      </c>
      <c r="C4466" t="s">
        <v>28</v>
      </c>
      <c r="D4466" t="str">
        <f>TEXT(Table1[[#This Row],[Store Open Date]],"MMMM")</f>
        <v>March</v>
      </c>
      <c r="E4466">
        <f>YEAR(Table1[[#This Row],[Store Open Date]])</f>
        <v>2020</v>
      </c>
      <c r="F4466" s="1">
        <v>43896</v>
      </c>
      <c r="G4466">
        <v>7</v>
      </c>
      <c r="H4466" s="1">
        <v>45407</v>
      </c>
      <c r="I4466" t="s">
        <v>24</v>
      </c>
      <c r="J4466">
        <v>2872</v>
      </c>
      <c r="K4466">
        <v>7</v>
      </c>
      <c r="L4466">
        <v>8041.6</v>
      </c>
    </row>
    <row r="4467" spans="1:12" x14ac:dyDescent="0.35">
      <c r="A4467" t="s">
        <v>26</v>
      </c>
      <c r="B4467" t="s">
        <v>15</v>
      </c>
      <c r="C4467" t="s">
        <v>16</v>
      </c>
      <c r="D4467" t="str">
        <f>TEXT(Table1[[#This Row],[Store Open Date]],"MMMM")</f>
        <v>September</v>
      </c>
      <c r="E4467">
        <f>YEAR(Table1[[#This Row],[Store Open Date]])</f>
        <v>2022</v>
      </c>
      <c r="F4467" s="1">
        <v>44819</v>
      </c>
      <c r="G4467">
        <v>8</v>
      </c>
      <c r="H4467" s="1">
        <v>45513</v>
      </c>
      <c r="I4467" t="s">
        <v>21</v>
      </c>
      <c r="J4467">
        <v>2248</v>
      </c>
      <c r="K4467">
        <v>2</v>
      </c>
      <c r="L4467">
        <v>1798.4</v>
      </c>
    </row>
    <row r="4468" spans="1:12" x14ac:dyDescent="0.35">
      <c r="A4468" t="s">
        <v>35</v>
      </c>
      <c r="B4468" t="s">
        <v>11</v>
      </c>
      <c r="C4468" t="s">
        <v>25</v>
      </c>
      <c r="D4468" t="str">
        <f>TEXT(Table1[[#This Row],[Store Open Date]],"MMMM")</f>
        <v>March</v>
      </c>
      <c r="E4468">
        <f>YEAR(Table1[[#This Row],[Store Open Date]])</f>
        <v>2023</v>
      </c>
      <c r="F4468" s="1">
        <v>45012</v>
      </c>
      <c r="G4468">
        <v>14</v>
      </c>
      <c r="H4468" s="1">
        <v>45504</v>
      </c>
      <c r="I4468" t="s">
        <v>32</v>
      </c>
      <c r="J4468">
        <v>1348</v>
      </c>
      <c r="K4468">
        <v>2</v>
      </c>
      <c r="L4468">
        <v>1078.4000000000001</v>
      </c>
    </row>
    <row r="4469" spans="1:12" x14ac:dyDescent="0.35">
      <c r="A4469" t="s">
        <v>22</v>
      </c>
      <c r="B4469" t="s">
        <v>11</v>
      </c>
      <c r="C4469" t="s">
        <v>36</v>
      </c>
      <c r="D4469" t="str">
        <f>TEXT(Table1[[#This Row],[Store Open Date]],"MMMM")</f>
        <v>March</v>
      </c>
      <c r="E4469">
        <f>YEAR(Table1[[#This Row],[Store Open Date]])</f>
        <v>2022</v>
      </c>
      <c r="F4469" s="1">
        <v>44625</v>
      </c>
      <c r="G4469">
        <v>13</v>
      </c>
      <c r="H4469" s="1">
        <v>45561</v>
      </c>
      <c r="I4469" t="s">
        <v>40</v>
      </c>
      <c r="J4469">
        <v>2056</v>
      </c>
      <c r="K4469">
        <v>7</v>
      </c>
      <c r="L4469">
        <v>5756.8</v>
      </c>
    </row>
    <row r="4470" spans="1:12" x14ac:dyDescent="0.35">
      <c r="A4470" t="s">
        <v>41</v>
      </c>
      <c r="B4470" t="s">
        <v>11</v>
      </c>
      <c r="C4470" t="s">
        <v>30</v>
      </c>
      <c r="D4470" t="str">
        <f>TEXT(Table1[[#This Row],[Store Open Date]],"MMMM")</f>
        <v>June</v>
      </c>
      <c r="E4470">
        <f>YEAR(Table1[[#This Row],[Store Open Date]])</f>
        <v>2022</v>
      </c>
      <c r="F4470" s="1">
        <v>44739</v>
      </c>
      <c r="G4470">
        <v>8</v>
      </c>
      <c r="H4470" s="1">
        <v>45355</v>
      </c>
      <c r="I4470" t="s">
        <v>23</v>
      </c>
      <c r="J4470">
        <v>896</v>
      </c>
      <c r="K4470">
        <v>6</v>
      </c>
      <c r="L4470">
        <v>2150.4</v>
      </c>
    </row>
    <row r="4471" spans="1:12" x14ac:dyDescent="0.35">
      <c r="A4471" t="s">
        <v>41</v>
      </c>
      <c r="B4471" t="s">
        <v>19</v>
      </c>
      <c r="C4471" t="s">
        <v>28</v>
      </c>
      <c r="D4471" t="str">
        <f>TEXT(Table1[[#This Row],[Store Open Date]],"MMMM")</f>
        <v>May</v>
      </c>
      <c r="E4471">
        <f>YEAR(Table1[[#This Row],[Store Open Date]])</f>
        <v>2024</v>
      </c>
      <c r="F4471" s="1">
        <v>45433</v>
      </c>
      <c r="G4471">
        <v>17</v>
      </c>
      <c r="H4471" s="1">
        <v>45427</v>
      </c>
      <c r="I4471" t="s">
        <v>34</v>
      </c>
      <c r="J4471">
        <v>1592</v>
      </c>
      <c r="K4471">
        <v>2</v>
      </c>
      <c r="L4471">
        <v>1273.5999999999999</v>
      </c>
    </row>
    <row r="4472" spans="1:12" x14ac:dyDescent="0.35">
      <c r="A4472" t="s">
        <v>22</v>
      </c>
      <c r="B4472" t="s">
        <v>15</v>
      </c>
      <c r="C4472" t="s">
        <v>30</v>
      </c>
      <c r="D4472" t="str">
        <f>TEXT(Table1[[#This Row],[Store Open Date]],"MMMM")</f>
        <v>March</v>
      </c>
      <c r="E4472">
        <f>YEAR(Table1[[#This Row],[Store Open Date]])</f>
        <v>2021</v>
      </c>
      <c r="F4472" s="1">
        <v>44264</v>
      </c>
      <c r="G4472">
        <v>14</v>
      </c>
      <c r="H4472" s="1">
        <v>45321</v>
      </c>
      <c r="I4472" t="s">
        <v>29</v>
      </c>
      <c r="J4472">
        <v>2970</v>
      </c>
      <c r="K4472">
        <v>3</v>
      </c>
      <c r="L4472">
        <v>3564</v>
      </c>
    </row>
    <row r="4473" spans="1:12" x14ac:dyDescent="0.35">
      <c r="A4473" t="s">
        <v>14</v>
      </c>
      <c r="B4473" t="s">
        <v>11</v>
      </c>
      <c r="C4473" t="s">
        <v>33</v>
      </c>
      <c r="D4473" t="str">
        <f>TEXT(Table1[[#This Row],[Store Open Date]],"MMMM")</f>
        <v>February</v>
      </c>
      <c r="E4473">
        <f>YEAR(Table1[[#This Row],[Store Open Date]])</f>
        <v>2023</v>
      </c>
      <c r="F4473" s="1">
        <v>44963</v>
      </c>
      <c r="G4473">
        <v>16</v>
      </c>
      <c r="H4473" s="1">
        <v>45405</v>
      </c>
      <c r="I4473" t="s">
        <v>24</v>
      </c>
      <c r="J4473">
        <v>2116</v>
      </c>
      <c r="K4473">
        <v>8</v>
      </c>
      <c r="L4473">
        <v>6771.2</v>
      </c>
    </row>
    <row r="4474" spans="1:12" x14ac:dyDescent="0.35">
      <c r="A4474" t="s">
        <v>38</v>
      </c>
      <c r="B4474" t="s">
        <v>15</v>
      </c>
      <c r="C4474" t="s">
        <v>12</v>
      </c>
      <c r="D4474" t="str">
        <f>TEXT(Table1[[#This Row],[Store Open Date]],"MMMM")</f>
        <v>January</v>
      </c>
      <c r="E4474">
        <f>YEAR(Table1[[#This Row],[Store Open Date]])</f>
        <v>2024</v>
      </c>
      <c r="F4474" s="1">
        <v>45317</v>
      </c>
      <c r="G4474">
        <v>20</v>
      </c>
      <c r="H4474" s="1">
        <v>45386</v>
      </c>
      <c r="I4474" t="s">
        <v>24</v>
      </c>
      <c r="J4474">
        <v>553</v>
      </c>
      <c r="K4474">
        <v>4</v>
      </c>
      <c r="L4474">
        <v>884.8</v>
      </c>
    </row>
    <row r="4475" spans="1:12" x14ac:dyDescent="0.35">
      <c r="A4475" t="s">
        <v>26</v>
      </c>
      <c r="B4475" t="s">
        <v>15</v>
      </c>
      <c r="C4475" t="s">
        <v>27</v>
      </c>
      <c r="D4475" t="str">
        <f>TEXT(Table1[[#This Row],[Store Open Date]],"MMMM")</f>
        <v>December</v>
      </c>
      <c r="E4475">
        <f>YEAR(Table1[[#This Row],[Store Open Date]])</f>
        <v>2022</v>
      </c>
      <c r="F4475" s="1">
        <v>44925</v>
      </c>
      <c r="G4475">
        <v>11</v>
      </c>
      <c r="H4475" s="1">
        <v>45614</v>
      </c>
      <c r="I4475" t="s">
        <v>13</v>
      </c>
      <c r="J4475">
        <v>2098</v>
      </c>
      <c r="K4475">
        <v>7</v>
      </c>
      <c r="L4475">
        <v>5874.4</v>
      </c>
    </row>
    <row r="4476" spans="1:12" x14ac:dyDescent="0.35">
      <c r="A4476" t="s">
        <v>41</v>
      </c>
      <c r="B4476" t="s">
        <v>11</v>
      </c>
      <c r="C4476" t="s">
        <v>39</v>
      </c>
      <c r="D4476" t="str">
        <f>TEXT(Table1[[#This Row],[Store Open Date]],"MMMM")</f>
        <v>April</v>
      </c>
      <c r="E4476">
        <f>YEAR(Table1[[#This Row],[Store Open Date]])</f>
        <v>2020</v>
      </c>
      <c r="F4476" s="1">
        <v>43935</v>
      </c>
      <c r="G4476">
        <v>13</v>
      </c>
      <c r="H4476" s="1">
        <v>45370</v>
      </c>
      <c r="I4476" t="s">
        <v>23</v>
      </c>
      <c r="J4476">
        <v>1465</v>
      </c>
      <c r="K4476">
        <v>4</v>
      </c>
      <c r="L4476">
        <v>2344</v>
      </c>
    </row>
    <row r="4477" spans="1:12" x14ac:dyDescent="0.35">
      <c r="A4477" t="s">
        <v>14</v>
      </c>
      <c r="B4477" t="s">
        <v>19</v>
      </c>
      <c r="C4477" t="s">
        <v>28</v>
      </c>
      <c r="D4477" t="str">
        <f>TEXT(Table1[[#This Row],[Store Open Date]],"MMMM")</f>
        <v>April</v>
      </c>
      <c r="E4477">
        <f>YEAR(Table1[[#This Row],[Store Open Date]])</f>
        <v>2022</v>
      </c>
      <c r="F4477" s="1">
        <v>44656</v>
      </c>
      <c r="G4477">
        <v>10</v>
      </c>
      <c r="H4477" s="1">
        <v>45403</v>
      </c>
      <c r="I4477" t="s">
        <v>24</v>
      </c>
      <c r="J4477">
        <v>2836</v>
      </c>
      <c r="K4477">
        <v>6</v>
      </c>
      <c r="L4477">
        <v>6806.4</v>
      </c>
    </row>
    <row r="4478" spans="1:12" x14ac:dyDescent="0.35">
      <c r="A4478" t="s">
        <v>41</v>
      </c>
      <c r="B4478" t="s">
        <v>15</v>
      </c>
      <c r="C4478" t="s">
        <v>20</v>
      </c>
      <c r="D4478" t="str">
        <f>TEXT(Table1[[#This Row],[Store Open Date]],"MMMM")</f>
        <v>October</v>
      </c>
      <c r="E4478">
        <f>YEAR(Table1[[#This Row],[Store Open Date]])</f>
        <v>2023</v>
      </c>
      <c r="F4478" s="1">
        <v>45220</v>
      </c>
      <c r="G4478">
        <v>3</v>
      </c>
      <c r="H4478" s="1">
        <v>45609</v>
      </c>
      <c r="I4478" t="s">
        <v>13</v>
      </c>
      <c r="J4478">
        <v>2141</v>
      </c>
      <c r="K4478">
        <v>4</v>
      </c>
      <c r="L4478">
        <v>3425.6</v>
      </c>
    </row>
    <row r="4479" spans="1:12" x14ac:dyDescent="0.35">
      <c r="A4479" t="s">
        <v>26</v>
      </c>
      <c r="B4479" t="s">
        <v>15</v>
      </c>
      <c r="C4479" t="s">
        <v>43</v>
      </c>
      <c r="D4479" t="str">
        <f>TEXT(Table1[[#This Row],[Store Open Date]],"MMMM")</f>
        <v>June</v>
      </c>
      <c r="E4479">
        <f>YEAR(Table1[[#This Row],[Store Open Date]])</f>
        <v>2020</v>
      </c>
      <c r="F4479" s="1">
        <v>44010</v>
      </c>
      <c r="G4479">
        <v>7</v>
      </c>
      <c r="H4479" s="1">
        <v>45324</v>
      </c>
      <c r="I4479" t="s">
        <v>31</v>
      </c>
      <c r="J4479">
        <v>1212</v>
      </c>
      <c r="K4479">
        <v>6</v>
      </c>
      <c r="L4479">
        <v>2908.8</v>
      </c>
    </row>
    <row r="4480" spans="1:12" x14ac:dyDescent="0.35">
      <c r="A4480" t="s">
        <v>14</v>
      </c>
      <c r="B4480" t="s">
        <v>19</v>
      </c>
      <c r="C4480" t="s">
        <v>12</v>
      </c>
      <c r="D4480" t="str">
        <f>TEXT(Table1[[#This Row],[Store Open Date]],"MMMM")</f>
        <v>January</v>
      </c>
      <c r="E4480">
        <f>YEAR(Table1[[#This Row],[Store Open Date]])</f>
        <v>2021</v>
      </c>
      <c r="F4480" s="1">
        <v>44204</v>
      </c>
      <c r="G4480">
        <v>16</v>
      </c>
      <c r="H4480" s="1">
        <v>45563</v>
      </c>
      <c r="I4480" t="s">
        <v>40</v>
      </c>
      <c r="J4480">
        <v>1260</v>
      </c>
      <c r="K4480">
        <v>7</v>
      </c>
      <c r="L4480">
        <v>3528</v>
      </c>
    </row>
    <row r="4481" spans="1:12" x14ac:dyDescent="0.35">
      <c r="A4481" t="s">
        <v>38</v>
      </c>
      <c r="B4481" t="s">
        <v>19</v>
      </c>
      <c r="C4481" t="s">
        <v>25</v>
      </c>
      <c r="D4481" t="str">
        <f>TEXT(Table1[[#This Row],[Store Open Date]],"MMMM")</f>
        <v>May</v>
      </c>
      <c r="E4481">
        <f>YEAR(Table1[[#This Row],[Store Open Date]])</f>
        <v>2022</v>
      </c>
      <c r="F4481" s="1">
        <v>44704</v>
      </c>
      <c r="G4481">
        <v>13</v>
      </c>
      <c r="H4481" s="1">
        <v>45542</v>
      </c>
      <c r="I4481" t="s">
        <v>40</v>
      </c>
      <c r="J4481">
        <v>1771</v>
      </c>
      <c r="K4481">
        <v>7</v>
      </c>
      <c r="L4481">
        <v>4958.8</v>
      </c>
    </row>
    <row r="4482" spans="1:12" x14ac:dyDescent="0.35">
      <c r="A4482" t="s">
        <v>35</v>
      </c>
      <c r="B4482" t="s">
        <v>11</v>
      </c>
      <c r="C4482" t="s">
        <v>43</v>
      </c>
      <c r="D4482" t="str">
        <f>TEXT(Table1[[#This Row],[Store Open Date]],"MMMM")</f>
        <v>December</v>
      </c>
      <c r="E4482">
        <f>YEAR(Table1[[#This Row],[Store Open Date]])</f>
        <v>2021</v>
      </c>
      <c r="F4482" s="1">
        <v>44550</v>
      </c>
      <c r="G4482">
        <v>5</v>
      </c>
      <c r="H4482" s="1">
        <v>45395</v>
      </c>
      <c r="I4482" t="s">
        <v>24</v>
      </c>
      <c r="J4482">
        <v>1008</v>
      </c>
      <c r="K4482">
        <v>4</v>
      </c>
      <c r="L4482">
        <v>1612.8</v>
      </c>
    </row>
    <row r="4483" spans="1:12" x14ac:dyDescent="0.35">
      <c r="A4483" t="s">
        <v>35</v>
      </c>
      <c r="B4483" t="s">
        <v>19</v>
      </c>
      <c r="C4483" t="s">
        <v>28</v>
      </c>
      <c r="D4483" t="str">
        <f>TEXT(Table1[[#This Row],[Store Open Date]],"MMMM")</f>
        <v>March</v>
      </c>
      <c r="E4483">
        <f>YEAR(Table1[[#This Row],[Store Open Date]])</f>
        <v>2023</v>
      </c>
      <c r="F4483" s="1">
        <v>45010</v>
      </c>
      <c r="G4483">
        <v>20</v>
      </c>
      <c r="H4483" s="1">
        <v>45344</v>
      </c>
      <c r="I4483" t="s">
        <v>31</v>
      </c>
      <c r="J4483">
        <v>911</v>
      </c>
      <c r="K4483">
        <v>2</v>
      </c>
      <c r="L4483">
        <v>728.8</v>
      </c>
    </row>
    <row r="4484" spans="1:12" x14ac:dyDescent="0.35">
      <c r="A4484" t="s">
        <v>10</v>
      </c>
      <c r="B4484" t="s">
        <v>19</v>
      </c>
      <c r="C4484" t="s">
        <v>20</v>
      </c>
      <c r="D4484" t="str">
        <f>TEXT(Table1[[#This Row],[Store Open Date]],"MMMM")</f>
        <v>April</v>
      </c>
      <c r="E4484">
        <f>YEAR(Table1[[#This Row],[Store Open Date]])</f>
        <v>2023</v>
      </c>
      <c r="F4484" s="1">
        <v>45032</v>
      </c>
      <c r="G4484">
        <v>13</v>
      </c>
      <c r="H4484" s="1">
        <v>45439</v>
      </c>
      <c r="I4484" t="s">
        <v>34</v>
      </c>
      <c r="J4484">
        <v>2188</v>
      </c>
      <c r="K4484">
        <v>7</v>
      </c>
      <c r="L4484">
        <v>6126.4</v>
      </c>
    </row>
    <row r="4485" spans="1:12" x14ac:dyDescent="0.35">
      <c r="A4485" t="s">
        <v>10</v>
      </c>
      <c r="B4485" t="s">
        <v>19</v>
      </c>
      <c r="C4485" t="s">
        <v>43</v>
      </c>
      <c r="D4485" t="str">
        <f>TEXT(Table1[[#This Row],[Store Open Date]],"MMMM")</f>
        <v>November</v>
      </c>
      <c r="E4485">
        <f>YEAR(Table1[[#This Row],[Store Open Date]])</f>
        <v>2023</v>
      </c>
      <c r="F4485" s="1">
        <v>45254</v>
      </c>
      <c r="G4485">
        <v>18</v>
      </c>
      <c r="H4485" s="1">
        <v>45548</v>
      </c>
      <c r="I4485" t="s">
        <v>40</v>
      </c>
      <c r="J4485">
        <v>1481</v>
      </c>
      <c r="K4485">
        <v>6</v>
      </c>
      <c r="L4485">
        <v>3554.4</v>
      </c>
    </row>
    <row r="4486" spans="1:12" x14ac:dyDescent="0.35">
      <c r="A4486" t="s">
        <v>14</v>
      </c>
      <c r="B4486" t="s">
        <v>15</v>
      </c>
      <c r="C4486" t="s">
        <v>20</v>
      </c>
      <c r="D4486" t="str">
        <f>TEXT(Table1[[#This Row],[Store Open Date]],"MMMM")</f>
        <v>August</v>
      </c>
      <c r="E4486">
        <f>YEAR(Table1[[#This Row],[Store Open Date]])</f>
        <v>2020</v>
      </c>
      <c r="F4486" s="1">
        <v>44069</v>
      </c>
      <c r="G4486">
        <v>14</v>
      </c>
      <c r="H4486" s="1">
        <v>45392</v>
      </c>
      <c r="I4486" t="s">
        <v>24</v>
      </c>
      <c r="J4486">
        <v>1133</v>
      </c>
      <c r="K4486">
        <v>5</v>
      </c>
      <c r="L4486">
        <v>2266</v>
      </c>
    </row>
    <row r="4487" spans="1:12" x14ac:dyDescent="0.35">
      <c r="A4487" t="s">
        <v>38</v>
      </c>
      <c r="B4487" t="s">
        <v>19</v>
      </c>
      <c r="C4487" t="s">
        <v>36</v>
      </c>
      <c r="D4487" t="str">
        <f>TEXT(Table1[[#This Row],[Store Open Date]],"MMMM")</f>
        <v>January</v>
      </c>
      <c r="E4487">
        <f>YEAR(Table1[[#This Row],[Store Open Date]])</f>
        <v>2022</v>
      </c>
      <c r="F4487" s="1">
        <v>44566</v>
      </c>
      <c r="G4487">
        <v>15</v>
      </c>
      <c r="H4487" s="1">
        <v>45419</v>
      </c>
      <c r="I4487" t="s">
        <v>34</v>
      </c>
      <c r="J4487">
        <v>2228</v>
      </c>
      <c r="K4487">
        <v>8</v>
      </c>
      <c r="L4487">
        <v>7129.6</v>
      </c>
    </row>
    <row r="4488" spans="1:12" x14ac:dyDescent="0.35">
      <c r="A4488" t="s">
        <v>18</v>
      </c>
      <c r="B4488" t="s">
        <v>11</v>
      </c>
      <c r="C4488" t="s">
        <v>33</v>
      </c>
      <c r="D4488" t="str">
        <f>TEXT(Table1[[#This Row],[Store Open Date]],"MMMM")</f>
        <v>July</v>
      </c>
      <c r="E4488">
        <f>YEAR(Table1[[#This Row],[Store Open Date]])</f>
        <v>2024</v>
      </c>
      <c r="F4488" s="1">
        <v>45485</v>
      </c>
      <c r="G4488">
        <v>12</v>
      </c>
      <c r="H4488" s="1">
        <v>45547</v>
      </c>
      <c r="I4488" t="s">
        <v>40</v>
      </c>
      <c r="J4488">
        <v>1369</v>
      </c>
      <c r="K4488">
        <v>1</v>
      </c>
      <c r="L4488">
        <v>547.6</v>
      </c>
    </row>
    <row r="4489" spans="1:12" x14ac:dyDescent="0.35">
      <c r="A4489" t="s">
        <v>35</v>
      </c>
      <c r="B4489" t="s">
        <v>19</v>
      </c>
      <c r="C4489" t="s">
        <v>36</v>
      </c>
      <c r="D4489" t="str">
        <f>TEXT(Table1[[#This Row],[Store Open Date]],"MMMM")</f>
        <v>October</v>
      </c>
      <c r="E4489">
        <f>YEAR(Table1[[#This Row],[Store Open Date]])</f>
        <v>2022</v>
      </c>
      <c r="F4489" s="1">
        <v>44862</v>
      </c>
      <c r="G4489">
        <v>9</v>
      </c>
      <c r="H4489" s="1">
        <v>45569</v>
      </c>
      <c r="I4489" t="s">
        <v>37</v>
      </c>
      <c r="J4489">
        <v>2538</v>
      </c>
      <c r="K4489">
        <v>5</v>
      </c>
      <c r="L4489">
        <v>5076</v>
      </c>
    </row>
    <row r="4490" spans="1:12" x14ac:dyDescent="0.35">
      <c r="A4490" t="s">
        <v>41</v>
      </c>
      <c r="B4490" t="s">
        <v>19</v>
      </c>
      <c r="C4490" t="s">
        <v>25</v>
      </c>
      <c r="D4490" t="str">
        <f>TEXT(Table1[[#This Row],[Store Open Date]],"MMMM")</f>
        <v>August</v>
      </c>
      <c r="E4490">
        <f>YEAR(Table1[[#This Row],[Store Open Date]])</f>
        <v>2023</v>
      </c>
      <c r="F4490" s="1">
        <v>45164</v>
      </c>
      <c r="G4490">
        <v>3</v>
      </c>
      <c r="H4490" s="1">
        <v>45371</v>
      </c>
      <c r="I4490" t="s">
        <v>23</v>
      </c>
      <c r="J4490">
        <v>2700</v>
      </c>
      <c r="K4490">
        <v>8</v>
      </c>
      <c r="L4490">
        <v>8640</v>
      </c>
    </row>
    <row r="4491" spans="1:12" x14ac:dyDescent="0.35">
      <c r="A4491" t="s">
        <v>18</v>
      </c>
      <c r="B4491" t="s">
        <v>15</v>
      </c>
      <c r="C4491" t="s">
        <v>43</v>
      </c>
      <c r="D4491" t="str">
        <f>TEXT(Table1[[#This Row],[Store Open Date]],"MMMM")</f>
        <v>September</v>
      </c>
      <c r="E4491">
        <f>YEAR(Table1[[#This Row],[Store Open Date]])</f>
        <v>2022</v>
      </c>
      <c r="F4491" s="1">
        <v>44830</v>
      </c>
      <c r="G4491">
        <v>18</v>
      </c>
      <c r="H4491" s="1">
        <v>45499</v>
      </c>
      <c r="I4491" t="s">
        <v>32</v>
      </c>
      <c r="J4491">
        <v>1209</v>
      </c>
      <c r="K4491">
        <v>4</v>
      </c>
      <c r="L4491">
        <v>1934.4</v>
      </c>
    </row>
    <row r="4492" spans="1:12" x14ac:dyDescent="0.35">
      <c r="A4492" t="s">
        <v>38</v>
      </c>
      <c r="B4492" t="s">
        <v>11</v>
      </c>
      <c r="C4492" t="s">
        <v>20</v>
      </c>
      <c r="D4492" t="str">
        <f>TEXT(Table1[[#This Row],[Store Open Date]],"MMMM")</f>
        <v>November</v>
      </c>
      <c r="E4492">
        <f>YEAR(Table1[[#This Row],[Store Open Date]])</f>
        <v>2020</v>
      </c>
      <c r="F4492" s="1">
        <v>44150</v>
      </c>
      <c r="G4492">
        <v>18</v>
      </c>
      <c r="H4492" s="1">
        <v>45486</v>
      </c>
      <c r="I4492" t="s">
        <v>32</v>
      </c>
      <c r="J4492">
        <v>2360</v>
      </c>
      <c r="K4492">
        <v>4</v>
      </c>
      <c r="L4492">
        <v>3776</v>
      </c>
    </row>
    <row r="4493" spans="1:12" x14ac:dyDescent="0.35">
      <c r="A4493" t="s">
        <v>38</v>
      </c>
      <c r="B4493" t="s">
        <v>11</v>
      </c>
      <c r="C4493" t="s">
        <v>39</v>
      </c>
      <c r="D4493" t="str">
        <f>TEXT(Table1[[#This Row],[Store Open Date]],"MMMM")</f>
        <v>February</v>
      </c>
      <c r="E4493">
        <f>YEAR(Table1[[#This Row],[Store Open Date]])</f>
        <v>2020</v>
      </c>
      <c r="F4493" s="1">
        <v>43888</v>
      </c>
      <c r="G4493">
        <v>13</v>
      </c>
      <c r="H4493" s="1">
        <v>45335</v>
      </c>
      <c r="I4493" t="s">
        <v>31</v>
      </c>
      <c r="J4493">
        <v>2290</v>
      </c>
      <c r="K4493">
        <v>3</v>
      </c>
      <c r="L4493">
        <v>2748</v>
      </c>
    </row>
    <row r="4494" spans="1:12" x14ac:dyDescent="0.35">
      <c r="A4494" t="s">
        <v>10</v>
      </c>
      <c r="B4494" t="s">
        <v>19</v>
      </c>
      <c r="C4494" t="s">
        <v>30</v>
      </c>
      <c r="D4494" t="str">
        <f>TEXT(Table1[[#This Row],[Store Open Date]],"MMMM")</f>
        <v>August</v>
      </c>
      <c r="E4494">
        <f>YEAR(Table1[[#This Row],[Store Open Date]])</f>
        <v>2023</v>
      </c>
      <c r="F4494" s="1">
        <v>45150</v>
      </c>
      <c r="G4494">
        <v>15</v>
      </c>
      <c r="H4494" s="1">
        <v>45528</v>
      </c>
      <c r="I4494" t="s">
        <v>21</v>
      </c>
      <c r="J4494">
        <v>2365</v>
      </c>
      <c r="K4494">
        <v>3</v>
      </c>
      <c r="L4494">
        <v>2838</v>
      </c>
    </row>
    <row r="4495" spans="1:12" x14ac:dyDescent="0.35">
      <c r="A4495" t="s">
        <v>10</v>
      </c>
      <c r="B4495" t="s">
        <v>19</v>
      </c>
      <c r="C4495" t="s">
        <v>33</v>
      </c>
      <c r="D4495" t="str">
        <f>TEXT(Table1[[#This Row],[Store Open Date]],"MMMM")</f>
        <v>June</v>
      </c>
      <c r="E4495">
        <f>YEAR(Table1[[#This Row],[Store Open Date]])</f>
        <v>2024</v>
      </c>
      <c r="F4495" s="1">
        <v>45470</v>
      </c>
      <c r="G4495">
        <v>8</v>
      </c>
      <c r="H4495" s="1">
        <v>45332</v>
      </c>
      <c r="I4495" t="s">
        <v>31</v>
      </c>
      <c r="J4495">
        <v>2987</v>
      </c>
      <c r="K4495">
        <v>3</v>
      </c>
      <c r="L4495">
        <v>3584.4</v>
      </c>
    </row>
    <row r="4496" spans="1:12" x14ac:dyDescent="0.35">
      <c r="A4496" t="s">
        <v>41</v>
      </c>
      <c r="B4496" t="s">
        <v>11</v>
      </c>
      <c r="C4496" t="s">
        <v>33</v>
      </c>
      <c r="D4496" t="str">
        <f>TEXT(Table1[[#This Row],[Store Open Date]],"MMMM")</f>
        <v>December</v>
      </c>
      <c r="E4496">
        <f>YEAR(Table1[[#This Row],[Store Open Date]])</f>
        <v>2021</v>
      </c>
      <c r="F4496" s="1">
        <v>44547</v>
      </c>
      <c r="G4496">
        <v>14</v>
      </c>
      <c r="H4496" s="1">
        <v>45431</v>
      </c>
      <c r="I4496" t="s">
        <v>34</v>
      </c>
      <c r="J4496">
        <v>1404</v>
      </c>
      <c r="K4496">
        <v>3</v>
      </c>
      <c r="L4496">
        <v>1684.8</v>
      </c>
    </row>
    <row r="4497" spans="1:12" x14ac:dyDescent="0.35">
      <c r="A4497" t="s">
        <v>35</v>
      </c>
      <c r="B4497" t="s">
        <v>11</v>
      </c>
      <c r="C4497" t="s">
        <v>39</v>
      </c>
      <c r="D4497" t="str">
        <f>TEXT(Table1[[#This Row],[Store Open Date]],"MMMM")</f>
        <v>June</v>
      </c>
      <c r="E4497">
        <f>YEAR(Table1[[#This Row],[Store Open Date]])</f>
        <v>2024</v>
      </c>
      <c r="F4497" s="1">
        <v>45446</v>
      </c>
      <c r="G4497">
        <v>20</v>
      </c>
      <c r="H4497" s="1">
        <v>45562</v>
      </c>
      <c r="I4497" t="s">
        <v>40</v>
      </c>
      <c r="J4497">
        <v>2776</v>
      </c>
      <c r="K4497">
        <v>5</v>
      </c>
      <c r="L4497">
        <v>5552</v>
      </c>
    </row>
    <row r="4498" spans="1:12" x14ac:dyDescent="0.35">
      <c r="A4498" t="s">
        <v>41</v>
      </c>
      <c r="B4498" t="s">
        <v>19</v>
      </c>
      <c r="C4498" t="s">
        <v>30</v>
      </c>
      <c r="D4498" t="str">
        <f>TEXT(Table1[[#This Row],[Store Open Date]],"MMMM")</f>
        <v>August</v>
      </c>
      <c r="E4498">
        <f>YEAR(Table1[[#This Row],[Store Open Date]])</f>
        <v>2021</v>
      </c>
      <c r="F4498" s="1">
        <v>44431</v>
      </c>
      <c r="G4498">
        <v>19</v>
      </c>
      <c r="H4498" s="1">
        <v>45488</v>
      </c>
      <c r="I4498" t="s">
        <v>32</v>
      </c>
      <c r="J4498">
        <v>1553</v>
      </c>
      <c r="K4498">
        <v>3</v>
      </c>
      <c r="L4498">
        <v>1863.6</v>
      </c>
    </row>
    <row r="4499" spans="1:12" x14ac:dyDescent="0.35">
      <c r="A4499" t="s">
        <v>22</v>
      </c>
      <c r="B4499" t="s">
        <v>11</v>
      </c>
      <c r="C4499" t="s">
        <v>30</v>
      </c>
      <c r="D4499" t="str">
        <f>TEXT(Table1[[#This Row],[Store Open Date]],"MMMM")</f>
        <v>August</v>
      </c>
      <c r="E4499">
        <f>YEAR(Table1[[#This Row],[Store Open Date]])</f>
        <v>2022</v>
      </c>
      <c r="F4499" s="1">
        <v>44788</v>
      </c>
      <c r="G4499">
        <v>18</v>
      </c>
      <c r="H4499" s="1">
        <v>45394</v>
      </c>
      <c r="I4499" t="s">
        <v>24</v>
      </c>
      <c r="J4499">
        <v>2803</v>
      </c>
      <c r="K4499">
        <v>5</v>
      </c>
      <c r="L4499">
        <v>5606</v>
      </c>
    </row>
    <row r="4500" spans="1:12" x14ac:dyDescent="0.35">
      <c r="A4500" t="s">
        <v>38</v>
      </c>
      <c r="B4500" t="s">
        <v>19</v>
      </c>
      <c r="C4500" t="s">
        <v>39</v>
      </c>
      <c r="D4500" t="str">
        <f>TEXT(Table1[[#This Row],[Store Open Date]],"MMMM")</f>
        <v>September</v>
      </c>
      <c r="E4500">
        <f>YEAR(Table1[[#This Row],[Store Open Date]])</f>
        <v>2020</v>
      </c>
      <c r="F4500" s="1">
        <v>44104</v>
      </c>
      <c r="G4500">
        <v>10</v>
      </c>
      <c r="H4500" s="1">
        <v>45432</v>
      </c>
      <c r="I4500" t="s">
        <v>34</v>
      </c>
      <c r="J4500">
        <v>2634</v>
      </c>
      <c r="K4500">
        <v>4</v>
      </c>
      <c r="L4500">
        <v>4214.3999999999996</v>
      </c>
    </row>
    <row r="4501" spans="1:12" x14ac:dyDescent="0.35">
      <c r="A4501" t="s">
        <v>10</v>
      </c>
      <c r="B4501" t="s">
        <v>15</v>
      </c>
      <c r="C4501" t="s">
        <v>20</v>
      </c>
      <c r="D4501" t="str">
        <f>TEXT(Table1[[#This Row],[Store Open Date]],"MMMM")</f>
        <v>August</v>
      </c>
      <c r="E4501">
        <f>YEAR(Table1[[#This Row],[Store Open Date]])</f>
        <v>2024</v>
      </c>
      <c r="F4501" s="1">
        <v>45507</v>
      </c>
      <c r="G4501">
        <v>7</v>
      </c>
      <c r="H4501" s="1">
        <v>45533</v>
      </c>
      <c r="I4501" t="s">
        <v>21</v>
      </c>
      <c r="J4501">
        <v>613</v>
      </c>
      <c r="K4501">
        <v>7</v>
      </c>
      <c r="L4501">
        <v>1716.4</v>
      </c>
    </row>
    <row r="4502" spans="1:12" x14ac:dyDescent="0.35">
      <c r="A4502" t="s">
        <v>35</v>
      </c>
      <c r="B4502" t="s">
        <v>15</v>
      </c>
      <c r="C4502" t="s">
        <v>25</v>
      </c>
      <c r="D4502" t="str">
        <f>TEXT(Table1[[#This Row],[Store Open Date]],"MMMM")</f>
        <v>July</v>
      </c>
      <c r="E4502">
        <f>YEAR(Table1[[#This Row],[Store Open Date]])</f>
        <v>2024</v>
      </c>
      <c r="F4502" s="1">
        <v>45495</v>
      </c>
      <c r="G4502">
        <v>16</v>
      </c>
      <c r="H4502" s="1">
        <v>45523</v>
      </c>
      <c r="I4502" t="s">
        <v>21</v>
      </c>
      <c r="J4502">
        <v>2359</v>
      </c>
      <c r="K4502">
        <v>8</v>
      </c>
      <c r="L4502">
        <v>7548.8</v>
      </c>
    </row>
    <row r="4503" spans="1:12" x14ac:dyDescent="0.35">
      <c r="A4503" t="s">
        <v>22</v>
      </c>
      <c r="B4503" t="s">
        <v>15</v>
      </c>
      <c r="C4503" t="s">
        <v>16</v>
      </c>
      <c r="D4503" t="str">
        <f>TEXT(Table1[[#This Row],[Store Open Date]],"MMMM")</f>
        <v>October</v>
      </c>
      <c r="E4503">
        <f>YEAR(Table1[[#This Row],[Store Open Date]])</f>
        <v>2024</v>
      </c>
      <c r="F4503" s="1">
        <v>45572</v>
      </c>
      <c r="G4503">
        <v>5</v>
      </c>
      <c r="H4503" s="1">
        <v>45627</v>
      </c>
      <c r="I4503" t="s">
        <v>42</v>
      </c>
      <c r="J4503">
        <v>618</v>
      </c>
      <c r="K4503">
        <v>8</v>
      </c>
      <c r="L4503">
        <v>1977.6</v>
      </c>
    </row>
    <row r="4504" spans="1:12" x14ac:dyDescent="0.35">
      <c r="A4504" t="s">
        <v>38</v>
      </c>
      <c r="B4504" t="s">
        <v>19</v>
      </c>
      <c r="C4504" t="s">
        <v>43</v>
      </c>
      <c r="D4504" t="str">
        <f>TEXT(Table1[[#This Row],[Store Open Date]],"MMMM")</f>
        <v>March</v>
      </c>
      <c r="E4504">
        <f>YEAR(Table1[[#This Row],[Store Open Date]])</f>
        <v>2022</v>
      </c>
      <c r="F4504" s="1">
        <v>44625</v>
      </c>
      <c r="G4504">
        <v>5</v>
      </c>
      <c r="H4504" s="1">
        <v>45499</v>
      </c>
      <c r="I4504" t="s">
        <v>32</v>
      </c>
      <c r="J4504">
        <v>2736</v>
      </c>
      <c r="K4504">
        <v>8</v>
      </c>
      <c r="L4504">
        <v>8755.2000000000007</v>
      </c>
    </row>
    <row r="4505" spans="1:12" x14ac:dyDescent="0.35">
      <c r="A4505" t="s">
        <v>14</v>
      </c>
      <c r="B4505" t="s">
        <v>11</v>
      </c>
      <c r="C4505" t="s">
        <v>33</v>
      </c>
      <c r="D4505" t="str">
        <f>TEXT(Table1[[#This Row],[Store Open Date]],"MMMM")</f>
        <v>November</v>
      </c>
      <c r="E4505">
        <f>YEAR(Table1[[#This Row],[Store Open Date]])</f>
        <v>2023</v>
      </c>
      <c r="F4505" s="1">
        <v>45257</v>
      </c>
      <c r="G4505">
        <v>8</v>
      </c>
      <c r="H4505" s="1">
        <v>45422</v>
      </c>
      <c r="I4505" t="s">
        <v>34</v>
      </c>
      <c r="J4505">
        <v>2488</v>
      </c>
      <c r="K4505">
        <v>2</v>
      </c>
      <c r="L4505">
        <v>1990.4</v>
      </c>
    </row>
    <row r="4506" spans="1:12" x14ac:dyDescent="0.35">
      <c r="A4506" t="s">
        <v>22</v>
      </c>
      <c r="B4506" t="s">
        <v>15</v>
      </c>
      <c r="C4506" t="s">
        <v>25</v>
      </c>
      <c r="D4506" t="str">
        <f>TEXT(Table1[[#This Row],[Store Open Date]],"MMMM")</f>
        <v>January</v>
      </c>
      <c r="E4506">
        <f>YEAR(Table1[[#This Row],[Store Open Date]])</f>
        <v>2024</v>
      </c>
      <c r="F4506" s="1">
        <v>45318</v>
      </c>
      <c r="G4506">
        <v>18</v>
      </c>
      <c r="H4506" s="1">
        <v>45568</v>
      </c>
      <c r="I4506" t="s">
        <v>37</v>
      </c>
      <c r="J4506">
        <v>2595</v>
      </c>
      <c r="K4506">
        <v>1</v>
      </c>
      <c r="L4506">
        <v>1038</v>
      </c>
    </row>
    <row r="4507" spans="1:12" x14ac:dyDescent="0.35">
      <c r="A4507" t="s">
        <v>14</v>
      </c>
      <c r="B4507" t="s">
        <v>15</v>
      </c>
      <c r="C4507" t="s">
        <v>28</v>
      </c>
      <c r="D4507" t="str">
        <f>TEXT(Table1[[#This Row],[Store Open Date]],"MMMM")</f>
        <v>November</v>
      </c>
      <c r="E4507">
        <f>YEAR(Table1[[#This Row],[Store Open Date]])</f>
        <v>2022</v>
      </c>
      <c r="F4507" s="1">
        <v>44877</v>
      </c>
      <c r="G4507">
        <v>3</v>
      </c>
      <c r="H4507" s="1">
        <v>45340</v>
      </c>
      <c r="I4507" t="s">
        <v>31</v>
      </c>
      <c r="J4507">
        <v>2132</v>
      </c>
      <c r="K4507">
        <v>6</v>
      </c>
      <c r="L4507">
        <v>5116.8</v>
      </c>
    </row>
    <row r="4508" spans="1:12" x14ac:dyDescent="0.35">
      <c r="A4508" t="s">
        <v>41</v>
      </c>
      <c r="B4508" t="s">
        <v>15</v>
      </c>
      <c r="C4508" t="s">
        <v>20</v>
      </c>
      <c r="D4508" t="str">
        <f>TEXT(Table1[[#This Row],[Store Open Date]],"MMMM")</f>
        <v>November</v>
      </c>
      <c r="E4508">
        <f>YEAR(Table1[[#This Row],[Store Open Date]])</f>
        <v>2020</v>
      </c>
      <c r="F4508" s="1">
        <v>44138</v>
      </c>
      <c r="G4508">
        <v>13</v>
      </c>
      <c r="H4508" s="1">
        <v>45348</v>
      </c>
      <c r="I4508" t="s">
        <v>31</v>
      </c>
      <c r="J4508">
        <v>2587</v>
      </c>
      <c r="K4508">
        <v>1</v>
      </c>
      <c r="L4508">
        <v>1034.8</v>
      </c>
    </row>
    <row r="4509" spans="1:12" x14ac:dyDescent="0.35">
      <c r="A4509" t="s">
        <v>14</v>
      </c>
      <c r="B4509" t="s">
        <v>15</v>
      </c>
      <c r="C4509" t="s">
        <v>33</v>
      </c>
      <c r="D4509" t="str">
        <f>TEXT(Table1[[#This Row],[Store Open Date]],"MMMM")</f>
        <v>July</v>
      </c>
      <c r="E4509">
        <f>YEAR(Table1[[#This Row],[Store Open Date]])</f>
        <v>2021</v>
      </c>
      <c r="F4509" s="1">
        <v>44383</v>
      </c>
      <c r="G4509">
        <v>13</v>
      </c>
      <c r="H4509" s="1">
        <v>45576</v>
      </c>
      <c r="I4509" t="s">
        <v>37</v>
      </c>
      <c r="J4509">
        <v>2374</v>
      </c>
      <c r="K4509">
        <v>1</v>
      </c>
      <c r="L4509">
        <v>949.6</v>
      </c>
    </row>
    <row r="4510" spans="1:12" x14ac:dyDescent="0.35">
      <c r="A4510" t="s">
        <v>26</v>
      </c>
      <c r="B4510" t="s">
        <v>11</v>
      </c>
      <c r="C4510" t="s">
        <v>12</v>
      </c>
      <c r="D4510" t="str">
        <f>TEXT(Table1[[#This Row],[Store Open Date]],"MMMM")</f>
        <v>September</v>
      </c>
      <c r="E4510">
        <f>YEAR(Table1[[#This Row],[Store Open Date]])</f>
        <v>2024</v>
      </c>
      <c r="F4510" s="1">
        <v>45558</v>
      </c>
      <c r="G4510">
        <v>7</v>
      </c>
      <c r="H4510" s="1">
        <v>45449</v>
      </c>
      <c r="I4510" t="s">
        <v>17</v>
      </c>
      <c r="J4510">
        <v>1408</v>
      </c>
      <c r="K4510">
        <v>8</v>
      </c>
      <c r="L4510">
        <v>4505.6000000000004</v>
      </c>
    </row>
    <row r="4511" spans="1:12" x14ac:dyDescent="0.35">
      <c r="A4511" t="s">
        <v>10</v>
      </c>
      <c r="B4511" t="s">
        <v>19</v>
      </c>
      <c r="C4511" t="s">
        <v>12</v>
      </c>
      <c r="D4511" t="str">
        <f>TEXT(Table1[[#This Row],[Store Open Date]],"MMMM")</f>
        <v>November</v>
      </c>
      <c r="E4511">
        <f>YEAR(Table1[[#This Row],[Store Open Date]])</f>
        <v>2021</v>
      </c>
      <c r="F4511" s="1">
        <v>44511</v>
      </c>
      <c r="G4511">
        <v>17</v>
      </c>
      <c r="H4511" s="1">
        <v>45296</v>
      </c>
      <c r="I4511" t="s">
        <v>29</v>
      </c>
      <c r="J4511">
        <v>1873</v>
      </c>
      <c r="K4511">
        <v>5</v>
      </c>
      <c r="L4511">
        <v>3746</v>
      </c>
    </row>
    <row r="4512" spans="1:12" x14ac:dyDescent="0.35">
      <c r="A4512" t="s">
        <v>41</v>
      </c>
      <c r="B4512" t="s">
        <v>15</v>
      </c>
      <c r="C4512" t="s">
        <v>12</v>
      </c>
      <c r="D4512" t="str">
        <f>TEXT(Table1[[#This Row],[Store Open Date]],"MMMM")</f>
        <v>December</v>
      </c>
      <c r="E4512">
        <f>YEAR(Table1[[#This Row],[Store Open Date]])</f>
        <v>2020</v>
      </c>
      <c r="F4512" s="1">
        <v>44189</v>
      </c>
      <c r="G4512">
        <v>20</v>
      </c>
      <c r="H4512" s="1">
        <v>45410</v>
      </c>
      <c r="I4512" t="s">
        <v>24</v>
      </c>
      <c r="J4512">
        <v>2445</v>
      </c>
      <c r="K4512">
        <v>4</v>
      </c>
      <c r="L4512">
        <v>3912</v>
      </c>
    </row>
    <row r="4513" spans="1:12" x14ac:dyDescent="0.35">
      <c r="A4513" t="s">
        <v>22</v>
      </c>
      <c r="B4513" t="s">
        <v>11</v>
      </c>
      <c r="C4513" t="s">
        <v>28</v>
      </c>
      <c r="D4513" t="str">
        <f>TEXT(Table1[[#This Row],[Store Open Date]],"MMMM")</f>
        <v>July</v>
      </c>
      <c r="E4513">
        <f>YEAR(Table1[[#This Row],[Store Open Date]])</f>
        <v>2022</v>
      </c>
      <c r="F4513" s="1">
        <v>44746</v>
      </c>
      <c r="G4513">
        <v>13</v>
      </c>
      <c r="H4513" s="1">
        <v>45411</v>
      </c>
      <c r="I4513" t="s">
        <v>24</v>
      </c>
      <c r="J4513">
        <v>2371</v>
      </c>
      <c r="K4513">
        <v>1</v>
      </c>
      <c r="L4513">
        <v>948.4</v>
      </c>
    </row>
    <row r="4514" spans="1:12" x14ac:dyDescent="0.35">
      <c r="A4514" t="s">
        <v>22</v>
      </c>
      <c r="B4514" t="s">
        <v>15</v>
      </c>
      <c r="C4514" t="s">
        <v>28</v>
      </c>
      <c r="D4514" t="str">
        <f>TEXT(Table1[[#This Row],[Store Open Date]],"MMMM")</f>
        <v>May</v>
      </c>
      <c r="E4514">
        <f>YEAR(Table1[[#This Row],[Store Open Date]])</f>
        <v>2024</v>
      </c>
      <c r="F4514" s="1">
        <v>45420</v>
      </c>
      <c r="G4514">
        <v>9</v>
      </c>
      <c r="H4514" s="1">
        <v>45419</v>
      </c>
      <c r="I4514" t="s">
        <v>34</v>
      </c>
      <c r="J4514">
        <v>1657</v>
      </c>
      <c r="K4514">
        <v>8</v>
      </c>
      <c r="L4514">
        <v>5302.4</v>
      </c>
    </row>
    <row r="4515" spans="1:12" x14ac:dyDescent="0.35">
      <c r="A4515" t="s">
        <v>10</v>
      </c>
      <c r="B4515" t="s">
        <v>15</v>
      </c>
      <c r="C4515" t="s">
        <v>39</v>
      </c>
      <c r="D4515" t="str">
        <f>TEXT(Table1[[#This Row],[Store Open Date]],"MMMM")</f>
        <v>July</v>
      </c>
      <c r="E4515">
        <f>YEAR(Table1[[#This Row],[Store Open Date]])</f>
        <v>2024</v>
      </c>
      <c r="F4515" s="1">
        <v>45484</v>
      </c>
      <c r="G4515">
        <v>20</v>
      </c>
      <c r="H4515" s="1">
        <v>45462</v>
      </c>
      <c r="I4515" t="s">
        <v>17</v>
      </c>
      <c r="J4515">
        <v>1123</v>
      </c>
      <c r="K4515">
        <v>2</v>
      </c>
      <c r="L4515">
        <v>898.4</v>
      </c>
    </row>
    <row r="4516" spans="1:12" x14ac:dyDescent="0.35">
      <c r="A4516" t="s">
        <v>26</v>
      </c>
      <c r="B4516" t="s">
        <v>19</v>
      </c>
      <c r="C4516" t="s">
        <v>28</v>
      </c>
      <c r="D4516" t="str">
        <f>TEXT(Table1[[#This Row],[Store Open Date]],"MMMM")</f>
        <v>November</v>
      </c>
      <c r="E4516">
        <f>YEAR(Table1[[#This Row],[Store Open Date]])</f>
        <v>2022</v>
      </c>
      <c r="F4516" s="1">
        <v>44890</v>
      </c>
      <c r="G4516">
        <v>17</v>
      </c>
      <c r="H4516" s="1">
        <v>45537</v>
      </c>
      <c r="I4516" t="s">
        <v>40</v>
      </c>
      <c r="J4516">
        <v>2549</v>
      </c>
      <c r="K4516">
        <v>6</v>
      </c>
      <c r="L4516">
        <v>6117.6</v>
      </c>
    </row>
    <row r="4517" spans="1:12" x14ac:dyDescent="0.35">
      <c r="A4517" t="s">
        <v>38</v>
      </c>
      <c r="B4517" t="s">
        <v>15</v>
      </c>
      <c r="C4517" t="s">
        <v>33</v>
      </c>
      <c r="D4517" t="str">
        <f>TEXT(Table1[[#This Row],[Store Open Date]],"MMMM")</f>
        <v>March</v>
      </c>
      <c r="E4517">
        <f>YEAR(Table1[[#This Row],[Store Open Date]])</f>
        <v>2023</v>
      </c>
      <c r="F4517" s="1">
        <v>45008</v>
      </c>
      <c r="G4517">
        <v>13</v>
      </c>
      <c r="H4517" s="1">
        <v>45496</v>
      </c>
      <c r="I4517" t="s">
        <v>32</v>
      </c>
      <c r="J4517">
        <v>2314</v>
      </c>
      <c r="K4517">
        <v>7</v>
      </c>
      <c r="L4517">
        <v>6479.2</v>
      </c>
    </row>
    <row r="4518" spans="1:12" x14ac:dyDescent="0.35">
      <c r="A4518" t="s">
        <v>26</v>
      </c>
      <c r="B4518" t="s">
        <v>19</v>
      </c>
      <c r="C4518" t="s">
        <v>30</v>
      </c>
      <c r="D4518" t="str">
        <f>TEXT(Table1[[#This Row],[Store Open Date]],"MMMM")</f>
        <v>December</v>
      </c>
      <c r="E4518">
        <f>YEAR(Table1[[#This Row],[Store Open Date]])</f>
        <v>2020</v>
      </c>
      <c r="F4518" s="1">
        <v>44171</v>
      </c>
      <c r="G4518">
        <v>17</v>
      </c>
      <c r="H4518" s="1">
        <v>45318</v>
      </c>
      <c r="I4518" t="s">
        <v>29</v>
      </c>
      <c r="J4518">
        <v>2971</v>
      </c>
      <c r="K4518">
        <v>5</v>
      </c>
      <c r="L4518">
        <v>5942</v>
      </c>
    </row>
    <row r="4519" spans="1:12" x14ac:dyDescent="0.35">
      <c r="A4519" t="s">
        <v>41</v>
      </c>
      <c r="B4519" t="s">
        <v>19</v>
      </c>
      <c r="C4519" t="s">
        <v>30</v>
      </c>
      <c r="D4519" t="str">
        <f>TEXT(Table1[[#This Row],[Store Open Date]],"MMMM")</f>
        <v>January</v>
      </c>
      <c r="E4519">
        <f>YEAR(Table1[[#This Row],[Store Open Date]])</f>
        <v>2023</v>
      </c>
      <c r="F4519" s="1">
        <v>44937</v>
      </c>
      <c r="G4519">
        <v>13</v>
      </c>
      <c r="H4519" s="1">
        <v>45626</v>
      </c>
      <c r="I4519" t="s">
        <v>13</v>
      </c>
      <c r="J4519">
        <v>2915</v>
      </c>
      <c r="K4519">
        <v>5</v>
      </c>
      <c r="L4519">
        <v>5830</v>
      </c>
    </row>
    <row r="4520" spans="1:12" x14ac:dyDescent="0.35">
      <c r="A4520" t="s">
        <v>26</v>
      </c>
      <c r="B4520" t="s">
        <v>11</v>
      </c>
      <c r="C4520" t="s">
        <v>27</v>
      </c>
      <c r="D4520" t="str">
        <f>TEXT(Table1[[#This Row],[Store Open Date]],"MMMM")</f>
        <v>April</v>
      </c>
      <c r="E4520">
        <f>YEAR(Table1[[#This Row],[Store Open Date]])</f>
        <v>2020</v>
      </c>
      <c r="F4520" s="1">
        <v>43939</v>
      </c>
      <c r="G4520">
        <v>17</v>
      </c>
      <c r="H4520" s="1">
        <v>45340</v>
      </c>
      <c r="I4520" t="s">
        <v>31</v>
      </c>
      <c r="J4520">
        <v>2225</v>
      </c>
      <c r="K4520">
        <v>4</v>
      </c>
      <c r="L4520">
        <v>3560</v>
      </c>
    </row>
    <row r="4521" spans="1:12" x14ac:dyDescent="0.35">
      <c r="A4521" t="s">
        <v>38</v>
      </c>
      <c r="B4521" t="s">
        <v>11</v>
      </c>
      <c r="C4521" t="s">
        <v>39</v>
      </c>
      <c r="D4521" t="str">
        <f>TEXT(Table1[[#This Row],[Store Open Date]],"MMMM")</f>
        <v>September</v>
      </c>
      <c r="E4521">
        <f>YEAR(Table1[[#This Row],[Store Open Date]])</f>
        <v>2022</v>
      </c>
      <c r="F4521" s="1">
        <v>44811</v>
      </c>
      <c r="G4521">
        <v>13</v>
      </c>
      <c r="H4521" s="1">
        <v>45382</v>
      </c>
      <c r="I4521" t="s">
        <v>23</v>
      </c>
      <c r="J4521">
        <v>2329</v>
      </c>
      <c r="K4521">
        <v>3</v>
      </c>
      <c r="L4521">
        <v>2794.8</v>
      </c>
    </row>
    <row r="4522" spans="1:12" x14ac:dyDescent="0.35">
      <c r="A4522" t="s">
        <v>35</v>
      </c>
      <c r="B4522" t="s">
        <v>11</v>
      </c>
      <c r="C4522" t="s">
        <v>28</v>
      </c>
      <c r="D4522" t="str">
        <f>TEXT(Table1[[#This Row],[Store Open Date]],"MMMM")</f>
        <v>August</v>
      </c>
      <c r="E4522">
        <f>YEAR(Table1[[#This Row],[Store Open Date]])</f>
        <v>2022</v>
      </c>
      <c r="F4522" s="1">
        <v>44790</v>
      </c>
      <c r="G4522">
        <v>15</v>
      </c>
      <c r="H4522" s="1">
        <v>45536</v>
      </c>
      <c r="I4522" t="s">
        <v>40</v>
      </c>
      <c r="J4522">
        <v>977</v>
      </c>
      <c r="K4522">
        <v>3</v>
      </c>
      <c r="L4522">
        <v>1172.4000000000001</v>
      </c>
    </row>
    <row r="4523" spans="1:12" x14ac:dyDescent="0.35">
      <c r="A4523" t="s">
        <v>35</v>
      </c>
      <c r="B4523" t="s">
        <v>19</v>
      </c>
      <c r="C4523" t="s">
        <v>28</v>
      </c>
      <c r="D4523" t="str">
        <f>TEXT(Table1[[#This Row],[Store Open Date]],"MMMM")</f>
        <v>May</v>
      </c>
      <c r="E4523">
        <f>YEAR(Table1[[#This Row],[Store Open Date]])</f>
        <v>2024</v>
      </c>
      <c r="F4523" s="1">
        <v>45439</v>
      </c>
      <c r="G4523">
        <v>6</v>
      </c>
      <c r="H4523" s="1">
        <v>45477</v>
      </c>
      <c r="I4523" t="s">
        <v>32</v>
      </c>
      <c r="J4523">
        <v>2444</v>
      </c>
      <c r="K4523">
        <v>7</v>
      </c>
      <c r="L4523">
        <v>6843.2</v>
      </c>
    </row>
    <row r="4524" spans="1:12" x14ac:dyDescent="0.35">
      <c r="A4524" t="s">
        <v>18</v>
      </c>
      <c r="B4524" t="s">
        <v>11</v>
      </c>
      <c r="C4524" t="s">
        <v>12</v>
      </c>
      <c r="D4524" t="str">
        <f>TEXT(Table1[[#This Row],[Store Open Date]],"MMMM")</f>
        <v>July</v>
      </c>
      <c r="E4524">
        <f>YEAR(Table1[[#This Row],[Store Open Date]])</f>
        <v>2023</v>
      </c>
      <c r="F4524" s="1">
        <v>45132</v>
      </c>
      <c r="G4524">
        <v>5</v>
      </c>
      <c r="H4524" s="1">
        <v>45484</v>
      </c>
      <c r="I4524" t="s">
        <v>32</v>
      </c>
      <c r="J4524">
        <v>2876</v>
      </c>
      <c r="K4524">
        <v>8</v>
      </c>
      <c r="L4524">
        <v>9203.2000000000007</v>
      </c>
    </row>
    <row r="4525" spans="1:12" x14ac:dyDescent="0.35">
      <c r="A4525" t="s">
        <v>38</v>
      </c>
      <c r="B4525" t="s">
        <v>11</v>
      </c>
      <c r="C4525" t="s">
        <v>16</v>
      </c>
      <c r="D4525" t="str">
        <f>TEXT(Table1[[#This Row],[Store Open Date]],"MMMM")</f>
        <v>November</v>
      </c>
      <c r="E4525">
        <f>YEAR(Table1[[#This Row],[Store Open Date]])</f>
        <v>2020</v>
      </c>
      <c r="F4525" s="1">
        <v>44148</v>
      </c>
      <c r="G4525">
        <v>6</v>
      </c>
      <c r="H4525" s="1">
        <v>45500</v>
      </c>
      <c r="I4525" t="s">
        <v>32</v>
      </c>
      <c r="J4525">
        <v>2002</v>
      </c>
      <c r="K4525">
        <v>1</v>
      </c>
      <c r="L4525">
        <v>800.8</v>
      </c>
    </row>
    <row r="4526" spans="1:12" x14ac:dyDescent="0.35">
      <c r="A4526" t="s">
        <v>41</v>
      </c>
      <c r="B4526" t="s">
        <v>11</v>
      </c>
      <c r="C4526" t="s">
        <v>12</v>
      </c>
      <c r="D4526" t="str">
        <f>TEXT(Table1[[#This Row],[Store Open Date]],"MMMM")</f>
        <v>April</v>
      </c>
      <c r="E4526">
        <f>YEAR(Table1[[#This Row],[Store Open Date]])</f>
        <v>2024</v>
      </c>
      <c r="F4526" s="1">
        <v>45392</v>
      </c>
      <c r="G4526">
        <v>4</v>
      </c>
      <c r="H4526" s="1">
        <v>45424</v>
      </c>
      <c r="I4526" t="s">
        <v>34</v>
      </c>
      <c r="J4526">
        <v>609</v>
      </c>
      <c r="K4526">
        <v>5</v>
      </c>
      <c r="L4526">
        <v>1218</v>
      </c>
    </row>
    <row r="4527" spans="1:12" x14ac:dyDescent="0.35">
      <c r="A4527" t="s">
        <v>38</v>
      </c>
      <c r="B4527" t="s">
        <v>19</v>
      </c>
      <c r="C4527" t="s">
        <v>43</v>
      </c>
      <c r="D4527" t="str">
        <f>TEXT(Table1[[#This Row],[Store Open Date]],"MMMM")</f>
        <v>April</v>
      </c>
      <c r="E4527">
        <f>YEAR(Table1[[#This Row],[Store Open Date]])</f>
        <v>2021</v>
      </c>
      <c r="F4527" s="1">
        <v>44294</v>
      </c>
      <c r="G4527">
        <v>8</v>
      </c>
      <c r="H4527" s="1">
        <v>45620</v>
      </c>
      <c r="I4527" t="s">
        <v>13</v>
      </c>
      <c r="J4527">
        <v>1006</v>
      </c>
      <c r="K4527">
        <v>6</v>
      </c>
      <c r="L4527">
        <v>2414.4</v>
      </c>
    </row>
    <row r="4528" spans="1:12" x14ac:dyDescent="0.35">
      <c r="A4528" t="s">
        <v>26</v>
      </c>
      <c r="B4528" t="s">
        <v>19</v>
      </c>
      <c r="C4528" t="s">
        <v>16</v>
      </c>
      <c r="D4528" t="str">
        <f>TEXT(Table1[[#This Row],[Store Open Date]],"MMMM")</f>
        <v>June</v>
      </c>
      <c r="E4528">
        <f>YEAR(Table1[[#This Row],[Store Open Date]])</f>
        <v>2021</v>
      </c>
      <c r="F4528" s="1">
        <v>44375</v>
      </c>
      <c r="G4528">
        <v>5</v>
      </c>
      <c r="H4528" s="1">
        <v>45469</v>
      </c>
      <c r="I4528" t="s">
        <v>17</v>
      </c>
      <c r="J4528">
        <v>1181</v>
      </c>
      <c r="K4528">
        <v>1</v>
      </c>
      <c r="L4528">
        <v>472.4</v>
      </c>
    </row>
    <row r="4529" spans="1:12" x14ac:dyDescent="0.35">
      <c r="A4529" t="s">
        <v>18</v>
      </c>
      <c r="B4529" t="s">
        <v>19</v>
      </c>
      <c r="C4529" t="s">
        <v>20</v>
      </c>
      <c r="D4529" t="str">
        <f>TEXT(Table1[[#This Row],[Store Open Date]],"MMMM")</f>
        <v>September</v>
      </c>
      <c r="E4529">
        <f>YEAR(Table1[[#This Row],[Store Open Date]])</f>
        <v>2021</v>
      </c>
      <c r="F4529" s="1">
        <v>44451</v>
      </c>
      <c r="G4529">
        <v>5</v>
      </c>
      <c r="H4529" s="1">
        <v>45509</v>
      </c>
      <c r="I4529" t="s">
        <v>21</v>
      </c>
      <c r="J4529">
        <v>745</v>
      </c>
      <c r="K4529">
        <v>1</v>
      </c>
      <c r="L4529">
        <v>298</v>
      </c>
    </row>
    <row r="4530" spans="1:12" x14ac:dyDescent="0.35">
      <c r="A4530" t="s">
        <v>22</v>
      </c>
      <c r="B4530" t="s">
        <v>11</v>
      </c>
      <c r="C4530" t="s">
        <v>36</v>
      </c>
      <c r="D4530" t="str">
        <f>TEXT(Table1[[#This Row],[Store Open Date]],"MMMM")</f>
        <v>April</v>
      </c>
      <c r="E4530">
        <f>YEAR(Table1[[#This Row],[Store Open Date]])</f>
        <v>2020</v>
      </c>
      <c r="F4530" s="1">
        <v>43948</v>
      </c>
      <c r="G4530">
        <v>14</v>
      </c>
      <c r="H4530" s="1">
        <v>45345</v>
      </c>
      <c r="I4530" t="s">
        <v>31</v>
      </c>
      <c r="J4530">
        <v>2061</v>
      </c>
      <c r="K4530">
        <v>7</v>
      </c>
      <c r="L4530">
        <v>5770.8</v>
      </c>
    </row>
    <row r="4531" spans="1:12" x14ac:dyDescent="0.35">
      <c r="A4531" t="s">
        <v>18</v>
      </c>
      <c r="B4531" t="s">
        <v>11</v>
      </c>
      <c r="C4531" t="s">
        <v>39</v>
      </c>
      <c r="D4531" t="str">
        <f>TEXT(Table1[[#This Row],[Store Open Date]],"MMMM")</f>
        <v>April</v>
      </c>
      <c r="E4531">
        <f>YEAR(Table1[[#This Row],[Store Open Date]])</f>
        <v>2023</v>
      </c>
      <c r="F4531" s="1">
        <v>45033</v>
      </c>
      <c r="G4531">
        <v>4</v>
      </c>
      <c r="H4531" s="1">
        <v>45418</v>
      </c>
      <c r="I4531" t="s">
        <v>34</v>
      </c>
      <c r="J4531">
        <v>2253</v>
      </c>
      <c r="K4531">
        <v>1</v>
      </c>
      <c r="L4531">
        <v>901.2</v>
      </c>
    </row>
    <row r="4532" spans="1:12" x14ac:dyDescent="0.35">
      <c r="A4532" t="s">
        <v>14</v>
      </c>
      <c r="B4532" t="s">
        <v>15</v>
      </c>
      <c r="C4532" t="s">
        <v>30</v>
      </c>
      <c r="D4532" t="str">
        <f>TEXT(Table1[[#This Row],[Store Open Date]],"MMMM")</f>
        <v>May</v>
      </c>
      <c r="E4532">
        <f>YEAR(Table1[[#This Row],[Store Open Date]])</f>
        <v>2021</v>
      </c>
      <c r="F4532" s="1">
        <v>44320</v>
      </c>
      <c r="G4532">
        <v>16</v>
      </c>
      <c r="H4532" s="1">
        <v>45562</v>
      </c>
      <c r="I4532" t="s">
        <v>40</v>
      </c>
      <c r="J4532">
        <v>1978</v>
      </c>
      <c r="K4532">
        <v>5</v>
      </c>
      <c r="L4532">
        <v>3956</v>
      </c>
    </row>
    <row r="4533" spans="1:12" x14ac:dyDescent="0.35">
      <c r="A4533" t="s">
        <v>26</v>
      </c>
      <c r="B4533" t="s">
        <v>11</v>
      </c>
      <c r="C4533" t="s">
        <v>36</v>
      </c>
      <c r="D4533" t="str">
        <f>TEXT(Table1[[#This Row],[Store Open Date]],"MMMM")</f>
        <v>November</v>
      </c>
      <c r="E4533">
        <f>YEAR(Table1[[#This Row],[Store Open Date]])</f>
        <v>2022</v>
      </c>
      <c r="F4533" s="1">
        <v>44870</v>
      </c>
      <c r="G4533">
        <v>17</v>
      </c>
      <c r="H4533" s="1">
        <v>45298</v>
      </c>
      <c r="I4533" t="s">
        <v>29</v>
      </c>
      <c r="J4533">
        <v>1921</v>
      </c>
      <c r="K4533">
        <v>8</v>
      </c>
      <c r="L4533">
        <v>6147.2</v>
      </c>
    </row>
    <row r="4534" spans="1:12" x14ac:dyDescent="0.35">
      <c r="A4534" t="s">
        <v>22</v>
      </c>
      <c r="B4534" t="s">
        <v>15</v>
      </c>
      <c r="C4534" t="s">
        <v>33</v>
      </c>
      <c r="D4534" t="str">
        <f>TEXT(Table1[[#This Row],[Store Open Date]],"MMMM")</f>
        <v>August</v>
      </c>
      <c r="E4534">
        <f>YEAR(Table1[[#This Row],[Store Open Date]])</f>
        <v>2023</v>
      </c>
      <c r="F4534" s="1">
        <v>45164</v>
      </c>
      <c r="G4534">
        <v>19</v>
      </c>
      <c r="H4534" s="1">
        <v>45400</v>
      </c>
      <c r="I4534" t="s">
        <v>24</v>
      </c>
      <c r="J4534">
        <v>987</v>
      </c>
      <c r="K4534">
        <v>1</v>
      </c>
      <c r="L4534">
        <v>394.8</v>
      </c>
    </row>
    <row r="4535" spans="1:12" x14ac:dyDescent="0.35">
      <c r="A4535" t="s">
        <v>22</v>
      </c>
      <c r="B4535" t="s">
        <v>15</v>
      </c>
      <c r="C4535" t="s">
        <v>33</v>
      </c>
      <c r="D4535" t="str">
        <f>TEXT(Table1[[#This Row],[Store Open Date]],"MMMM")</f>
        <v>October</v>
      </c>
      <c r="E4535">
        <f>YEAR(Table1[[#This Row],[Store Open Date]])</f>
        <v>2022</v>
      </c>
      <c r="F4535" s="1">
        <v>44858</v>
      </c>
      <c r="G4535">
        <v>14</v>
      </c>
      <c r="H4535" s="1">
        <v>45331</v>
      </c>
      <c r="I4535" t="s">
        <v>31</v>
      </c>
      <c r="J4535">
        <v>585</v>
      </c>
      <c r="K4535">
        <v>2</v>
      </c>
      <c r="L4535">
        <v>468</v>
      </c>
    </row>
    <row r="4536" spans="1:12" x14ac:dyDescent="0.35">
      <c r="A4536" t="s">
        <v>26</v>
      </c>
      <c r="B4536" t="s">
        <v>19</v>
      </c>
      <c r="C4536" t="s">
        <v>25</v>
      </c>
      <c r="D4536" t="str">
        <f>TEXT(Table1[[#This Row],[Store Open Date]],"MMMM")</f>
        <v>December</v>
      </c>
      <c r="E4536">
        <f>YEAR(Table1[[#This Row],[Store Open Date]])</f>
        <v>2021</v>
      </c>
      <c r="F4536" s="1">
        <v>44545</v>
      </c>
      <c r="G4536">
        <v>6</v>
      </c>
      <c r="H4536" s="1">
        <v>45620</v>
      </c>
      <c r="I4536" t="s">
        <v>13</v>
      </c>
      <c r="J4536">
        <v>2370</v>
      </c>
      <c r="K4536">
        <v>8</v>
      </c>
      <c r="L4536">
        <v>7584</v>
      </c>
    </row>
    <row r="4537" spans="1:12" x14ac:dyDescent="0.35">
      <c r="A4537" t="s">
        <v>14</v>
      </c>
      <c r="B4537" t="s">
        <v>11</v>
      </c>
      <c r="C4537" t="s">
        <v>20</v>
      </c>
      <c r="D4537" t="str">
        <f>TEXT(Table1[[#This Row],[Store Open Date]],"MMMM")</f>
        <v>June</v>
      </c>
      <c r="E4537">
        <f>YEAR(Table1[[#This Row],[Store Open Date]])</f>
        <v>2023</v>
      </c>
      <c r="F4537" s="1">
        <v>45085</v>
      </c>
      <c r="G4537">
        <v>3</v>
      </c>
      <c r="H4537" s="1">
        <v>45394</v>
      </c>
      <c r="I4537" t="s">
        <v>24</v>
      </c>
      <c r="J4537">
        <v>841</v>
      </c>
      <c r="K4537">
        <v>7</v>
      </c>
      <c r="L4537">
        <v>2354.8000000000002</v>
      </c>
    </row>
    <row r="4538" spans="1:12" x14ac:dyDescent="0.35">
      <c r="A4538" t="s">
        <v>18</v>
      </c>
      <c r="B4538" t="s">
        <v>15</v>
      </c>
      <c r="C4538" t="s">
        <v>27</v>
      </c>
      <c r="D4538" t="str">
        <f>TEXT(Table1[[#This Row],[Store Open Date]],"MMMM")</f>
        <v>June</v>
      </c>
      <c r="E4538">
        <f>YEAR(Table1[[#This Row],[Store Open Date]])</f>
        <v>2020</v>
      </c>
      <c r="F4538" s="1">
        <v>44008</v>
      </c>
      <c r="G4538">
        <v>12</v>
      </c>
      <c r="H4538" s="1">
        <v>45406</v>
      </c>
      <c r="I4538" t="s">
        <v>24</v>
      </c>
      <c r="J4538">
        <v>2387</v>
      </c>
      <c r="K4538">
        <v>1</v>
      </c>
      <c r="L4538">
        <v>954.8</v>
      </c>
    </row>
    <row r="4539" spans="1:12" x14ac:dyDescent="0.35">
      <c r="A4539" t="s">
        <v>18</v>
      </c>
      <c r="B4539" t="s">
        <v>15</v>
      </c>
      <c r="C4539" t="s">
        <v>16</v>
      </c>
      <c r="D4539" t="str">
        <f>TEXT(Table1[[#This Row],[Store Open Date]],"MMMM")</f>
        <v>May</v>
      </c>
      <c r="E4539">
        <f>YEAR(Table1[[#This Row],[Store Open Date]])</f>
        <v>2024</v>
      </c>
      <c r="F4539" s="1">
        <v>45435</v>
      </c>
      <c r="G4539">
        <v>18</v>
      </c>
      <c r="H4539" s="1">
        <v>45302</v>
      </c>
      <c r="I4539" t="s">
        <v>29</v>
      </c>
      <c r="J4539">
        <v>1222</v>
      </c>
      <c r="K4539">
        <v>7</v>
      </c>
      <c r="L4539">
        <v>3421.6</v>
      </c>
    </row>
    <row r="4540" spans="1:12" x14ac:dyDescent="0.35">
      <c r="A4540" t="s">
        <v>14</v>
      </c>
      <c r="B4540" t="s">
        <v>11</v>
      </c>
      <c r="C4540" t="s">
        <v>36</v>
      </c>
      <c r="D4540" t="str">
        <f>TEXT(Table1[[#This Row],[Store Open Date]],"MMMM")</f>
        <v>November</v>
      </c>
      <c r="E4540">
        <f>YEAR(Table1[[#This Row],[Store Open Date]])</f>
        <v>2021</v>
      </c>
      <c r="F4540" s="1">
        <v>44501</v>
      </c>
      <c r="G4540">
        <v>19</v>
      </c>
      <c r="H4540" s="1">
        <v>45567</v>
      </c>
      <c r="I4540" t="s">
        <v>37</v>
      </c>
      <c r="J4540">
        <v>2554</v>
      </c>
      <c r="K4540">
        <v>1</v>
      </c>
      <c r="L4540">
        <v>1021.6</v>
      </c>
    </row>
    <row r="4541" spans="1:12" x14ac:dyDescent="0.35">
      <c r="A4541" t="s">
        <v>22</v>
      </c>
      <c r="B4541" t="s">
        <v>19</v>
      </c>
      <c r="C4541" t="s">
        <v>25</v>
      </c>
      <c r="D4541" t="str">
        <f>TEXT(Table1[[#This Row],[Store Open Date]],"MMMM")</f>
        <v>June</v>
      </c>
      <c r="E4541">
        <f>YEAR(Table1[[#This Row],[Store Open Date]])</f>
        <v>2020</v>
      </c>
      <c r="F4541" s="1">
        <v>43992</v>
      </c>
      <c r="G4541">
        <v>17</v>
      </c>
      <c r="H4541" s="1">
        <v>45465</v>
      </c>
      <c r="I4541" t="s">
        <v>17</v>
      </c>
      <c r="J4541">
        <v>1258</v>
      </c>
      <c r="K4541">
        <v>8</v>
      </c>
      <c r="L4541">
        <v>4025.6</v>
      </c>
    </row>
    <row r="4542" spans="1:12" x14ac:dyDescent="0.35">
      <c r="A4542" t="s">
        <v>10</v>
      </c>
      <c r="B4542" t="s">
        <v>15</v>
      </c>
      <c r="C4542" t="s">
        <v>12</v>
      </c>
      <c r="D4542" t="str">
        <f>TEXT(Table1[[#This Row],[Store Open Date]],"MMMM")</f>
        <v>February</v>
      </c>
      <c r="E4542">
        <f>YEAR(Table1[[#This Row],[Store Open Date]])</f>
        <v>2023</v>
      </c>
      <c r="F4542" s="1">
        <v>44964</v>
      </c>
      <c r="G4542">
        <v>11</v>
      </c>
      <c r="H4542" s="1">
        <v>45542</v>
      </c>
      <c r="I4542" t="s">
        <v>40</v>
      </c>
      <c r="J4542">
        <v>727</v>
      </c>
      <c r="K4542">
        <v>7</v>
      </c>
      <c r="L4542">
        <v>2035.6</v>
      </c>
    </row>
    <row r="4543" spans="1:12" x14ac:dyDescent="0.35">
      <c r="A4543" t="s">
        <v>14</v>
      </c>
      <c r="B4543" t="s">
        <v>19</v>
      </c>
      <c r="C4543" t="s">
        <v>43</v>
      </c>
      <c r="D4543" t="str">
        <f>TEXT(Table1[[#This Row],[Store Open Date]],"MMMM")</f>
        <v>April</v>
      </c>
      <c r="E4543">
        <f>YEAR(Table1[[#This Row],[Store Open Date]])</f>
        <v>2024</v>
      </c>
      <c r="F4543" s="1">
        <v>45395</v>
      </c>
      <c r="G4543">
        <v>15</v>
      </c>
      <c r="H4543" s="1">
        <v>45321</v>
      </c>
      <c r="I4543" t="s">
        <v>29</v>
      </c>
      <c r="J4543">
        <v>1686</v>
      </c>
      <c r="K4543">
        <v>1</v>
      </c>
      <c r="L4543">
        <v>674.4</v>
      </c>
    </row>
    <row r="4544" spans="1:12" x14ac:dyDescent="0.35">
      <c r="A4544" t="s">
        <v>26</v>
      </c>
      <c r="B4544" t="s">
        <v>15</v>
      </c>
      <c r="C4544" t="s">
        <v>20</v>
      </c>
      <c r="D4544" t="str">
        <f>TEXT(Table1[[#This Row],[Store Open Date]],"MMMM")</f>
        <v>May</v>
      </c>
      <c r="E4544">
        <f>YEAR(Table1[[#This Row],[Store Open Date]])</f>
        <v>2023</v>
      </c>
      <c r="F4544" s="1">
        <v>45055</v>
      </c>
      <c r="G4544">
        <v>8</v>
      </c>
      <c r="H4544" s="1">
        <v>45628</v>
      </c>
      <c r="I4544" t="s">
        <v>42</v>
      </c>
      <c r="J4544">
        <v>1676</v>
      </c>
      <c r="K4544">
        <v>4</v>
      </c>
      <c r="L4544">
        <v>2681.6</v>
      </c>
    </row>
    <row r="4545" spans="1:12" x14ac:dyDescent="0.35">
      <c r="A4545" t="s">
        <v>18</v>
      </c>
      <c r="B4545" t="s">
        <v>11</v>
      </c>
      <c r="C4545" t="s">
        <v>16</v>
      </c>
      <c r="D4545" t="str">
        <f>TEXT(Table1[[#This Row],[Store Open Date]],"MMMM")</f>
        <v>October</v>
      </c>
      <c r="E4545">
        <f>YEAR(Table1[[#This Row],[Store Open Date]])</f>
        <v>2024</v>
      </c>
      <c r="F4545" s="1">
        <v>45589</v>
      </c>
      <c r="G4545">
        <v>16</v>
      </c>
      <c r="H4545" s="1">
        <v>45404</v>
      </c>
      <c r="I4545" t="s">
        <v>24</v>
      </c>
      <c r="J4545">
        <v>840</v>
      </c>
      <c r="K4545">
        <v>5</v>
      </c>
      <c r="L4545">
        <v>1680</v>
      </c>
    </row>
    <row r="4546" spans="1:12" x14ac:dyDescent="0.35">
      <c r="A4546" t="s">
        <v>35</v>
      </c>
      <c r="B4546" t="s">
        <v>19</v>
      </c>
      <c r="C4546" t="s">
        <v>43</v>
      </c>
      <c r="D4546" t="str">
        <f>TEXT(Table1[[#This Row],[Store Open Date]],"MMMM")</f>
        <v>November</v>
      </c>
      <c r="E4546">
        <f>YEAR(Table1[[#This Row],[Store Open Date]])</f>
        <v>2024</v>
      </c>
      <c r="F4546" s="1">
        <v>45626</v>
      </c>
      <c r="G4546">
        <v>11</v>
      </c>
      <c r="H4546" s="1">
        <v>45384</v>
      </c>
      <c r="I4546" t="s">
        <v>24</v>
      </c>
      <c r="J4546">
        <v>1728</v>
      </c>
      <c r="K4546">
        <v>8</v>
      </c>
      <c r="L4546">
        <v>5529.6</v>
      </c>
    </row>
    <row r="4547" spans="1:12" x14ac:dyDescent="0.35">
      <c r="A4547" t="s">
        <v>18</v>
      </c>
      <c r="B4547" t="s">
        <v>11</v>
      </c>
      <c r="C4547" t="s">
        <v>43</v>
      </c>
      <c r="D4547" t="str">
        <f>TEXT(Table1[[#This Row],[Store Open Date]],"MMMM")</f>
        <v>June</v>
      </c>
      <c r="E4547">
        <f>YEAR(Table1[[#This Row],[Store Open Date]])</f>
        <v>2022</v>
      </c>
      <c r="F4547" s="1">
        <v>44732</v>
      </c>
      <c r="G4547">
        <v>15</v>
      </c>
      <c r="H4547" s="1">
        <v>45501</v>
      </c>
      <c r="I4547" t="s">
        <v>32</v>
      </c>
      <c r="J4547">
        <v>1884</v>
      </c>
      <c r="K4547">
        <v>2</v>
      </c>
      <c r="L4547">
        <v>1507.2</v>
      </c>
    </row>
    <row r="4548" spans="1:12" x14ac:dyDescent="0.35">
      <c r="A4548" t="s">
        <v>41</v>
      </c>
      <c r="B4548" t="s">
        <v>15</v>
      </c>
      <c r="C4548" t="s">
        <v>28</v>
      </c>
      <c r="D4548" t="str">
        <f>TEXT(Table1[[#This Row],[Store Open Date]],"MMMM")</f>
        <v>February</v>
      </c>
      <c r="E4548">
        <f>YEAR(Table1[[#This Row],[Store Open Date]])</f>
        <v>2020</v>
      </c>
      <c r="F4548" s="1">
        <v>43884</v>
      </c>
      <c r="G4548">
        <v>3</v>
      </c>
      <c r="H4548" s="1">
        <v>45396</v>
      </c>
      <c r="I4548" t="s">
        <v>24</v>
      </c>
      <c r="J4548">
        <v>2615</v>
      </c>
      <c r="K4548">
        <v>6</v>
      </c>
      <c r="L4548">
        <v>6276</v>
      </c>
    </row>
    <row r="4549" spans="1:12" x14ac:dyDescent="0.35">
      <c r="A4549" t="s">
        <v>22</v>
      </c>
      <c r="B4549" t="s">
        <v>19</v>
      </c>
      <c r="C4549" t="s">
        <v>43</v>
      </c>
      <c r="D4549" t="str">
        <f>TEXT(Table1[[#This Row],[Store Open Date]],"MMMM")</f>
        <v>May</v>
      </c>
      <c r="E4549">
        <f>YEAR(Table1[[#This Row],[Store Open Date]])</f>
        <v>2020</v>
      </c>
      <c r="F4549" s="1">
        <v>43971</v>
      </c>
      <c r="G4549">
        <v>5</v>
      </c>
      <c r="H4549" s="1">
        <v>45437</v>
      </c>
      <c r="I4549" t="s">
        <v>34</v>
      </c>
      <c r="J4549">
        <v>749</v>
      </c>
      <c r="K4549">
        <v>8</v>
      </c>
      <c r="L4549">
        <v>2396.8000000000002</v>
      </c>
    </row>
    <row r="4550" spans="1:12" x14ac:dyDescent="0.35">
      <c r="A4550" t="s">
        <v>35</v>
      </c>
      <c r="B4550" t="s">
        <v>11</v>
      </c>
      <c r="C4550" t="s">
        <v>30</v>
      </c>
      <c r="D4550" t="str">
        <f>TEXT(Table1[[#This Row],[Store Open Date]],"MMMM")</f>
        <v>April</v>
      </c>
      <c r="E4550">
        <f>YEAR(Table1[[#This Row],[Store Open Date]])</f>
        <v>2024</v>
      </c>
      <c r="F4550" s="1">
        <v>45403</v>
      </c>
      <c r="G4550">
        <v>5</v>
      </c>
      <c r="H4550" s="1">
        <v>45470</v>
      </c>
      <c r="I4550" t="s">
        <v>17</v>
      </c>
      <c r="J4550">
        <v>2253</v>
      </c>
      <c r="K4550">
        <v>7</v>
      </c>
      <c r="L4550">
        <v>6308.4</v>
      </c>
    </row>
    <row r="4551" spans="1:12" x14ac:dyDescent="0.35">
      <c r="A4551" t="s">
        <v>26</v>
      </c>
      <c r="B4551" t="s">
        <v>19</v>
      </c>
      <c r="C4551" t="s">
        <v>30</v>
      </c>
      <c r="D4551" t="str">
        <f>TEXT(Table1[[#This Row],[Store Open Date]],"MMMM")</f>
        <v>January</v>
      </c>
      <c r="E4551">
        <f>YEAR(Table1[[#This Row],[Store Open Date]])</f>
        <v>2021</v>
      </c>
      <c r="F4551" s="1">
        <v>44204</v>
      </c>
      <c r="G4551">
        <v>17</v>
      </c>
      <c r="H4551" s="1">
        <v>45343</v>
      </c>
      <c r="I4551" t="s">
        <v>31</v>
      </c>
      <c r="J4551">
        <v>1369</v>
      </c>
      <c r="K4551">
        <v>8</v>
      </c>
      <c r="L4551">
        <v>4380.8</v>
      </c>
    </row>
    <row r="4552" spans="1:12" x14ac:dyDescent="0.35">
      <c r="A4552" t="s">
        <v>38</v>
      </c>
      <c r="B4552" t="s">
        <v>19</v>
      </c>
      <c r="C4552" t="s">
        <v>25</v>
      </c>
      <c r="D4552" t="str">
        <f>TEXT(Table1[[#This Row],[Store Open Date]],"MMMM")</f>
        <v>January</v>
      </c>
      <c r="E4552">
        <f>YEAR(Table1[[#This Row],[Store Open Date]])</f>
        <v>2020</v>
      </c>
      <c r="F4552" s="1">
        <v>43851</v>
      </c>
      <c r="G4552">
        <v>18</v>
      </c>
      <c r="H4552" s="1">
        <v>45489</v>
      </c>
      <c r="I4552" t="s">
        <v>32</v>
      </c>
      <c r="J4552">
        <v>1965</v>
      </c>
      <c r="K4552">
        <v>4</v>
      </c>
      <c r="L4552">
        <v>3144</v>
      </c>
    </row>
    <row r="4553" spans="1:12" x14ac:dyDescent="0.35">
      <c r="A4553" t="s">
        <v>14</v>
      </c>
      <c r="B4553" t="s">
        <v>15</v>
      </c>
      <c r="C4553" t="s">
        <v>25</v>
      </c>
      <c r="D4553" t="str">
        <f>TEXT(Table1[[#This Row],[Store Open Date]],"MMMM")</f>
        <v>August</v>
      </c>
      <c r="E4553">
        <f>YEAR(Table1[[#This Row],[Store Open Date]])</f>
        <v>2021</v>
      </c>
      <c r="F4553" s="1">
        <v>44410</v>
      </c>
      <c r="G4553">
        <v>20</v>
      </c>
      <c r="H4553" s="1">
        <v>45480</v>
      </c>
      <c r="I4553" t="s">
        <v>32</v>
      </c>
      <c r="J4553">
        <v>2211</v>
      </c>
      <c r="K4553">
        <v>7</v>
      </c>
      <c r="L4553">
        <v>6190.8</v>
      </c>
    </row>
    <row r="4554" spans="1:12" x14ac:dyDescent="0.35">
      <c r="A4554" t="s">
        <v>38</v>
      </c>
      <c r="B4554" t="s">
        <v>11</v>
      </c>
      <c r="C4554" t="s">
        <v>20</v>
      </c>
      <c r="D4554" t="str">
        <f>TEXT(Table1[[#This Row],[Store Open Date]],"MMMM")</f>
        <v>March</v>
      </c>
      <c r="E4554">
        <f>YEAR(Table1[[#This Row],[Store Open Date]])</f>
        <v>2023</v>
      </c>
      <c r="F4554" s="1">
        <v>45012</v>
      </c>
      <c r="G4554">
        <v>8</v>
      </c>
      <c r="H4554" s="1">
        <v>45621</v>
      </c>
      <c r="I4554" t="s">
        <v>13</v>
      </c>
      <c r="J4554">
        <v>2041</v>
      </c>
      <c r="K4554">
        <v>6</v>
      </c>
      <c r="L4554">
        <v>4898.3999999999996</v>
      </c>
    </row>
    <row r="4555" spans="1:12" x14ac:dyDescent="0.35">
      <c r="A4555" t="s">
        <v>10</v>
      </c>
      <c r="B4555" t="s">
        <v>11</v>
      </c>
      <c r="C4555" t="s">
        <v>33</v>
      </c>
      <c r="D4555" t="str">
        <f>TEXT(Table1[[#This Row],[Store Open Date]],"MMMM")</f>
        <v>May</v>
      </c>
      <c r="E4555">
        <f>YEAR(Table1[[#This Row],[Store Open Date]])</f>
        <v>2024</v>
      </c>
      <c r="F4555" s="1">
        <v>45422</v>
      </c>
      <c r="G4555">
        <v>18</v>
      </c>
      <c r="H4555" s="1">
        <v>45523</v>
      </c>
      <c r="I4555" t="s">
        <v>21</v>
      </c>
      <c r="J4555">
        <v>2934</v>
      </c>
      <c r="K4555">
        <v>6</v>
      </c>
      <c r="L4555">
        <v>7041.6</v>
      </c>
    </row>
    <row r="4556" spans="1:12" x14ac:dyDescent="0.35">
      <c r="A4556" t="s">
        <v>22</v>
      </c>
      <c r="B4556" t="s">
        <v>15</v>
      </c>
      <c r="C4556" t="s">
        <v>33</v>
      </c>
      <c r="D4556" t="str">
        <f>TEXT(Table1[[#This Row],[Store Open Date]],"MMMM")</f>
        <v>August</v>
      </c>
      <c r="E4556">
        <f>YEAR(Table1[[#This Row],[Store Open Date]])</f>
        <v>2022</v>
      </c>
      <c r="F4556" s="1">
        <v>44784</v>
      </c>
      <c r="G4556">
        <v>17</v>
      </c>
      <c r="H4556" s="1">
        <v>45624</v>
      </c>
      <c r="I4556" t="s">
        <v>13</v>
      </c>
      <c r="J4556">
        <v>2436</v>
      </c>
      <c r="K4556">
        <v>6</v>
      </c>
      <c r="L4556">
        <v>5846.4</v>
      </c>
    </row>
    <row r="4557" spans="1:12" x14ac:dyDescent="0.35">
      <c r="A4557" t="s">
        <v>41</v>
      </c>
      <c r="B4557" t="s">
        <v>11</v>
      </c>
      <c r="C4557" t="s">
        <v>43</v>
      </c>
      <c r="D4557" t="str">
        <f>TEXT(Table1[[#This Row],[Store Open Date]],"MMMM")</f>
        <v>June</v>
      </c>
      <c r="E4557">
        <f>YEAR(Table1[[#This Row],[Store Open Date]])</f>
        <v>2022</v>
      </c>
      <c r="F4557" s="1">
        <v>44736</v>
      </c>
      <c r="G4557">
        <v>12</v>
      </c>
      <c r="H4557" s="1">
        <v>45481</v>
      </c>
      <c r="I4557" t="s">
        <v>32</v>
      </c>
      <c r="J4557">
        <v>649</v>
      </c>
      <c r="K4557">
        <v>6</v>
      </c>
      <c r="L4557">
        <v>1557.6</v>
      </c>
    </row>
    <row r="4558" spans="1:12" x14ac:dyDescent="0.35">
      <c r="A4558" t="s">
        <v>18</v>
      </c>
      <c r="B4558" t="s">
        <v>11</v>
      </c>
      <c r="C4558" t="s">
        <v>28</v>
      </c>
      <c r="D4558" t="str">
        <f>TEXT(Table1[[#This Row],[Store Open Date]],"MMMM")</f>
        <v>April</v>
      </c>
      <c r="E4558">
        <f>YEAR(Table1[[#This Row],[Store Open Date]])</f>
        <v>2020</v>
      </c>
      <c r="F4558" s="1">
        <v>43931</v>
      </c>
      <c r="G4558">
        <v>10</v>
      </c>
      <c r="H4558" s="1">
        <v>45474</v>
      </c>
      <c r="I4558" t="s">
        <v>32</v>
      </c>
      <c r="J4558">
        <v>1465</v>
      </c>
      <c r="K4558">
        <v>6</v>
      </c>
      <c r="L4558">
        <v>3516</v>
      </c>
    </row>
    <row r="4559" spans="1:12" x14ac:dyDescent="0.35">
      <c r="A4559" t="s">
        <v>26</v>
      </c>
      <c r="B4559" t="s">
        <v>15</v>
      </c>
      <c r="C4559" t="s">
        <v>12</v>
      </c>
      <c r="D4559" t="str">
        <f>TEXT(Table1[[#This Row],[Store Open Date]],"MMMM")</f>
        <v>July</v>
      </c>
      <c r="E4559">
        <f>YEAR(Table1[[#This Row],[Store Open Date]])</f>
        <v>2020</v>
      </c>
      <c r="F4559" s="1">
        <v>44020</v>
      </c>
      <c r="G4559">
        <v>14</v>
      </c>
      <c r="H4559" s="1">
        <v>45501</v>
      </c>
      <c r="I4559" t="s">
        <v>32</v>
      </c>
      <c r="J4559">
        <v>1732</v>
      </c>
      <c r="K4559">
        <v>2</v>
      </c>
      <c r="L4559">
        <v>1385.6</v>
      </c>
    </row>
    <row r="4560" spans="1:12" x14ac:dyDescent="0.35">
      <c r="A4560" t="s">
        <v>18</v>
      </c>
      <c r="B4560" t="s">
        <v>15</v>
      </c>
      <c r="C4560" t="s">
        <v>27</v>
      </c>
      <c r="D4560" t="str">
        <f>TEXT(Table1[[#This Row],[Store Open Date]],"MMMM")</f>
        <v>May</v>
      </c>
      <c r="E4560">
        <f>YEAR(Table1[[#This Row],[Store Open Date]])</f>
        <v>2021</v>
      </c>
      <c r="F4560" s="1">
        <v>44347</v>
      </c>
      <c r="G4560">
        <v>7</v>
      </c>
      <c r="H4560" s="1">
        <v>45514</v>
      </c>
      <c r="I4560" t="s">
        <v>21</v>
      </c>
      <c r="J4560">
        <v>1164</v>
      </c>
      <c r="K4560">
        <v>8</v>
      </c>
      <c r="L4560">
        <v>3724.8</v>
      </c>
    </row>
    <row r="4561" spans="1:12" x14ac:dyDescent="0.35">
      <c r="A4561" t="s">
        <v>38</v>
      </c>
      <c r="B4561" t="s">
        <v>19</v>
      </c>
      <c r="C4561" t="s">
        <v>20</v>
      </c>
      <c r="D4561" t="str">
        <f>TEXT(Table1[[#This Row],[Store Open Date]],"MMMM")</f>
        <v>November</v>
      </c>
      <c r="E4561">
        <f>YEAR(Table1[[#This Row],[Store Open Date]])</f>
        <v>2024</v>
      </c>
      <c r="F4561" s="1">
        <v>45616</v>
      </c>
      <c r="G4561">
        <v>10</v>
      </c>
      <c r="H4561" s="1">
        <v>45571</v>
      </c>
      <c r="I4561" t="s">
        <v>37</v>
      </c>
      <c r="J4561">
        <v>2979</v>
      </c>
      <c r="K4561">
        <v>4</v>
      </c>
      <c r="L4561">
        <v>4766.3999999999996</v>
      </c>
    </row>
    <row r="4562" spans="1:12" x14ac:dyDescent="0.35">
      <c r="A4562" t="s">
        <v>38</v>
      </c>
      <c r="B4562" t="s">
        <v>19</v>
      </c>
      <c r="C4562" t="s">
        <v>43</v>
      </c>
      <c r="D4562" t="str">
        <f>TEXT(Table1[[#This Row],[Store Open Date]],"MMMM")</f>
        <v>April</v>
      </c>
      <c r="E4562">
        <f>YEAR(Table1[[#This Row],[Store Open Date]])</f>
        <v>2020</v>
      </c>
      <c r="F4562" s="1">
        <v>43945</v>
      </c>
      <c r="G4562">
        <v>15</v>
      </c>
      <c r="H4562" s="1">
        <v>45505</v>
      </c>
      <c r="I4562" t="s">
        <v>21</v>
      </c>
      <c r="J4562">
        <v>1204</v>
      </c>
      <c r="K4562">
        <v>4</v>
      </c>
      <c r="L4562">
        <v>1926.4</v>
      </c>
    </row>
    <row r="4563" spans="1:12" x14ac:dyDescent="0.35">
      <c r="A4563" t="s">
        <v>18</v>
      </c>
      <c r="B4563" t="s">
        <v>19</v>
      </c>
      <c r="C4563" t="s">
        <v>16</v>
      </c>
      <c r="D4563" t="str">
        <f>TEXT(Table1[[#This Row],[Store Open Date]],"MMMM")</f>
        <v>July</v>
      </c>
      <c r="E4563">
        <f>YEAR(Table1[[#This Row],[Store Open Date]])</f>
        <v>2020</v>
      </c>
      <c r="F4563" s="1">
        <v>44023</v>
      </c>
      <c r="G4563">
        <v>20</v>
      </c>
      <c r="H4563" s="1">
        <v>45540</v>
      </c>
      <c r="I4563" t="s">
        <v>40</v>
      </c>
      <c r="J4563">
        <v>1874</v>
      </c>
      <c r="K4563">
        <v>2</v>
      </c>
      <c r="L4563">
        <v>1499.2</v>
      </c>
    </row>
    <row r="4564" spans="1:12" x14ac:dyDescent="0.35">
      <c r="A4564" t="s">
        <v>38</v>
      </c>
      <c r="B4564" t="s">
        <v>19</v>
      </c>
      <c r="C4564" t="s">
        <v>30</v>
      </c>
      <c r="D4564" t="str">
        <f>TEXT(Table1[[#This Row],[Store Open Date]],"MMMM")</f>
        <v>June</v>
      </c>
      <c r="E4564">
        <f>YEAR(Table1[[#This Row],[Store Open Date]])</f>
        <v>2022</v>
      </c>
      <c r="F4564" s="1">
        <v>44726</v>
      </c>
      <c r="G4564">
        <v>7</v>
      </c>
      <c r="H4564" s="1">
        <v>45311</v>
      </c>
      <c r="I4564" t="s">
        <v>29</v>
      </c>
      <c r="J4564">
        <v>1677</v>
      </c>
      <c r="K4564">
        <v>1</v>
      </c>
      <c r="L4564">
        <v>670.8</v>
      </c>
    </row>
    <row r="4565" spans="1:12" x14ac:dyDescent="0.35">
      <c r="A4565" t="s">
        <v>41</v>
      </c>
      <c r="B4565" t="s">
        <v>19</v>
      </c>
      <c r="C4565" t="s">
        <v>25</v>
      </c>
      <c r="D4565" t="str">
        <f>TEXT(Table1[[#This Row],[Store Open Date]],"MMMM")</f>
        <v>June</v>
      </c>
      <c r="E4565">
        <f>YEAR(Table1[[#This Row],[Store Open Date]])</f>
        <v>2020</v>
      </c>
      <c r="F4565" s="1">
        <v>43988</v>
      </c>
      <c r="G4565">
        <v>20</v>
      </c>
      <c r="H4565" s="1">
        <v>45395</v>
      </c>
      <c r="I4565" t="s">
        <v>24</v>
      </c>
      <c r="J4565">
        <v>2543</v>
      </c>
      <c r="K4565">
        <v>6</v>
      </c>
      <c r="L4565">
        <v>6103.2</v>
      </c>
    </row>
    <row r="4566" spans="1:12" x14ac:dyDescent="0.35">
      <c r="A4566" t="s">
        <v>18</v>
      </c>
      <c r="B4566" t="s">
        <v>15</v>
      </c>
      <c r="C4566" t="s">
        <v>28</v>
      </c>
      <c r="D4566" t="str">
        <f>TEXT(Table1[[#This Row],[Store Open Date]],"MMMM")</f>
        <v>November</v>
      </c>
      <c r="E4566">
        <f>YEAR(Table1[[#This Row],[Store Open Date]])</f>
        <v>2024</v>
      </c>
      <c r="F4566" s="1">
        <v>45607</v>
      </c>
      <c r="G4566">
        <v>18</v>
      </c>
      <c r="H4566" s="1">
        <v>45330</v>
      </c>
      <c r="I4566" t="s">
        <v>31</v>
      </c>
      <c r="J4566">
        <v>809</v>
      </c>
      <c r="K4566">
        <v>5</v>
      </c>
      <c r="L4566">
        <v>1618</v>
      </c>
    </row>
    <row r="4567" spans="1:12" x14ac:dyDescent="0.35">
      <c r="A4567" t="s">
        <v>26</v>
      </c>
      <c r="B4567" t="s">
        <v>11</v>
      </c>
      <c r="C4567" t="s">
        <v>39</v>
      </c>
      <c r="D4567" t="str">
        <f>TEXT(Table1[[#This Row],[Store Open Date]],"MMMM")</f>
        <v>May</v>
      </c>
      <c r="E4567">
        <f>YEAR(Table1[[#This Row],[Store Open Date]])</f>
        <v>2020</v>
      </c>
      <c r="F4567" s="1">
        <v>43968</v>
      </c>
      <c r="G4567">
        <v>17</v>
      </c>
      <c r="H4567" s="1">
        <v>45414</v>
      </c>
      <c r="I4567" t="s">
        <v>34</v>
      </c>
      <c r="J4567">
        <v>2929</v>
      </c>
      <c r="K4567">
        <v>4</v>
      </c>
      <c r="L4567">
        <v>4686.3999999999996</v>
      </c>
    </row>
    <row r="4568" spans="1:12" x14ac:dyDescent="0.35">
      <c r="A4568" t="s">
        <v>18</v>
      </c>
      <c r="B4568" t="s">
        <v>19</v>
      </c>
      <c r="C4568" t="s">
        <v>30</v>
      </c>
      <c r="D4568" t="str">
        <f>TEXT(Table1[[#This Row],[Store Open Date]],"MMMM")</f>
        <v>September</v>
      </c>
      <c r="E4568">
        <f>YEAR(Table1[[#This Row],[Store Open Date]])</f>
        <v>2022</v>
      </c>
      <c r="F4568" s="1">
        <v>44831</v>
      </c>
      <c r="G4568">
        <v>13</v>
      </c>
      <c r="H4568" s="1">
        <v>45458</v>
      </c>
      <c r="I4568" t="s">
        <v>17</v>
      </c>
      <c r="J4568">
        <v>2871</v>
      </c>
      <c r="K4568">
        <v>7</v>
      </c>
      <c r="L4568">
        <v>8038.8</v>
      </c>
    </row>
    <row r="4569" spans="1:12" x14ac:dyDescent="0.35">
      <c r="A4569" t="s">
        <v>10</v>
      </c>
      <c r="B4569" t="s">
        <v>19</v>
      </c>
      <c r="C4569" t="s">
        <v>16</v>
      </c>
      <c r="D4569" t="str">
        <f>TEXT(Table1[[#This Row],[Store Open Date]],"MMMM")</f>
        <v>March</v>
      </c>
      <c r="E4569">
        <f>YEAR(Table1[[#This Row],[Store Open Date]])</f>
        <v>2023</v>
      </c>
      <c r="F4569" s="1">
        <v>45009</v>
      </c>
      <c r="G4569">
        <v>19</v>
      </c>
      <c r="H4569" s="1">
        <v>45603</v>
      </c>
      <c r="I4569" t="s">
        <v>13</v>
      </c>
      <c r="J4569">
        <v>2965</v>
      </c>
      <c r="K4569">
        <v>7</v>
      </c>
      <c r="L4569">
        <v>8302</v>
      </c>
    </row>
    <row r="4570" spans="1:12" x14ac:dyDescent="0.35">
      <c r="A4570" t="s">
        <v>35</v>
      </c>
      <c r="B4570" t="s">
        <v>15</v>
      </c>
      <c r="C4570" t="s">
        <v>25</v>
      </c>
      <c r="D4570" t="str">
        <f>TEXT(Table1[[#This Row],[Store Open Date]],"MMMM")</f>
        <v>October</v>
      </c>
      <c r="E4570">
        <f>YEAR(Table1[[#This Row],[Store Open Date]])</f>
        <v>2021</v>
      </c>
      <c r="F4570" s="1">
        <v>44475</v>
      </c>
      <c r="G4570">
        <v>12</v>
      </c>
      <c r="H4570" s="1">
        <v>45310</v>
      </c>
      <c r="I4570" t="s">
        <v>29</v>
      </c>
      <c r="J4570">
        <v>773</v>
      </c>
      <c r="K4570">
        <v>1</v>
      </c>
      <c r="L4570">
        <v>309.2</v>
      </c>
    </row>
    <row r="4571" spans="1:12" x14ac:dyDescent="0.35">
      <c r="A4571" t="s">
        <v>14</v>
      </c>
      <c r="B4571" t="s">
        <v>19</v>
      </c>
      <c r="C4571" t="s">
        <v>30</v>
      </c>
      <c r="D4571" t="str">
        <f>TEXT(Table1[[#This Row],[Store Open Date]],"MMMM")</f>
        <v>July</v>
      </c>
      <c r="E4571">
        <f>YEAR(Table1[[#This Row],[Store Open Date]])</f>
        <v>2021</v>
      </c>
      <c r="F4571" s="1">
        <v>44387</v>
      </c>
      <c r="G4571">
        <v>16</v>
      </c>
      <c r="H4571" s="1">
        <v>45602</v>
      </c>
      <c r="I4571" t="s">
        <v>13</v>
      </c>
      <c r="J4571">
        <v>1339</v>
      </c>
      <c r="K4571">
        <v>1</v>
      </c>
      <c r="L4571">
        <v>535.6</v>
      </c>
    </row>
    <row r="4572" spans="1:12" x14ac:dyDescent="0.35">
      <c r="A4572" t="s">
        <v>18</v>
      </c>
      <c r="B4572" t="s">
        <v>11</v>
      </c>
      <c r="C4572" t="s">
        <v>27</v>
      </c>
      <c r="D4572" t="str">
        <f>TEXT(Table1[[#This Row],[Store Open Date]],"MMMM")</f>
        <v>December</v>
      </c>
      <c r="E4572">
        <f>YEAR(Table1[[#This Row],[Store Open Date]])</f>
        <v>2022</v>
      </c>
      <c r="F4572" s="1">
        <v>44900</v>
      </c>
      <c r="G4572">
        <v>11</v>
      </c>
      <c r="H4572" s="1">
        <v>45615</v>
      </c>
      <c r="I4572" t="s">
        <v>13</v>
      </c>
      <c r="J4572">
        <v>2171</v>
      </c>
      <c r="K4572">
        <v>4</v>
      </c>
      <c r="L4572">
        <v>3473.6</v>
      </c>
    </row>
    <row r="4573" spans="1:12" x14ac:dyDescent="0.35">
      <c r="A4573" t="s">
        <v>41</v>
      </c>
      <c r="B4573" t="s">
        <v>19</v>
      </c>
      <c r="C4573" t="s">
        <v>25</v>
      </c>
      <c r="D4573" t="str">
        <f>TEXT(Table1[[#This Row],[Store Open Date]],"MMMM")</f>
        <v>December</v>
      </c>
      <c r="E4573">
        <f>YEAR(Table1[[#This Row],[Store Open Date]])</f>
        <v>2021</v>
      </c>
      <c r="F4573" s="1">
        <v>44538</v>
      </c>
      <c r="G4573">
        <v>8</v>
      </c>
      <c r="H4573" s="1">
        <v>45580</v>
      </c>
      <c r="I4573" t="s">
        <v>37</v>
      </c>
      <c r="J4573">
        <v>639</v>
      </c>
      <c r="K4573">
        <v>1</v>
      </c>
      <c r="L4573">
        <v>255.6</v>
      </c>
    </row>
    <row r="4574" spans="1:12" x14ac:dyDescent="0.35">
      <c r="A4574" t="s">
        <v>35</v>
      </c>
      <c r="B4574" t="s">
        <v>15</v>
      </c>
      <c r="C4574" t="s">
        <v>30</v>
      </c>
      <c r="D4574" t="str">
        <f>TEXT(Table1[[#This Row],[Store Open Date]],"MMMM")</f>
        <v>January</v>
      </c>
      <c r="E4574">
        <f>YEAR(Table1[[#This Row],[Store Open Date]])</f>
        <v>2024</v>
      </c>
      <c r="F4574" s="1">
        <v>45300</v>
      </c>
      <c r="G4574">
        <v>3</v>
      </c>
      <c r="H4574" s="1">
        <v>45380</v>
      </c>
      <c r="I4574" t="s">
        <v>23</v>
      </c>
      <c r="J4574">
        <v>1150</v>
      </c>
      <c r="K4574">
        <v>7</v>
      </c>
      <c r="L4574">
        <v>3220</v>
      </c>
    </row>
    <row r="4575" spans="1:12" x14ac:dyDescent="0.35">
      <c r="A4575" t="s">
        <v>18</v>
      </c>
      <c r="B4575" t="s">
        <v>11</v>
      </c>
      <c r="C4575" t="s">
        <v>39</v>
      </c>
      <c r="D4575" t="str">
        <f>TEXT(Table1[[#This Row],[Store Open Date]],"MMMM")</f>
        <v>November</v>
      </c>
      <c r="E4575">
        <f>YEAR(Table1[[#This Row],[Store Open Date]])</f>
        <v>2023</v>
      </c>
      <c r="F4575" s="1">
        <v>45250</v>
      </c>
      <c r="G4575">
        <v>20</v>
      </c>
      <c r="H4575" s="1">
        <v>45590</v>
      </c>
      <c r="I4575" t="s">
        <v>37</v>
      </c>
      <c r="J4575">
        <v>861</v>
      </c>
      <c r="K4575">
        <v>4</v>
      </c>
      <c r="L4575">
        <v>1377.6</v>
      </c>
    </row>
    <row r="4576" spans="1:12" x14ac:dyDescent="0.35">
      <c r="A4576" t="s">
        <v>41</v>
      </c>
      <c r="B4576" t="s">
        <v>19</v>
      </c>
      <c r="C4576" t="s">
        <v>39</v>
      </c>
      <c r="D4576" t="str">
        <f>TEXT(Table1[[#This Row],[Store Open Date]],"MMMM")</f>
        <v>November</v>
      </c>
      <c r="E4576">
        <f>YEAR(Table1[[#This Row],[Store Open Date]])</f>
        <v>2022</v>
      </c>
      <c r="F4576" s="1">
        <v>44885</v>
      </c>
      <c r="G4576">
        <v>18</v>
      </c>
      <c r="H4576" s="1">
        <v>45361</v>
      </c>
      <c r="I4576" t="s">
        <v>23</v>
      </c>
      <c r="J4576">
        <v>1375</v>
      </c>
      <c r="K4576">
        <v>5</v>
      </c>
      <c r="L4576">
        <v>2750</v>
      </c>
    </row>
    <row r="4577" spans="1:12" x14ac:dyDescent="0.35">
      <c r="A4577" t="s">
        <v>18</v>
      </c>
      <c r="B4577" t="s">
        <v>19</v>
      </c>
      <c r="C4577" t="s">
        <v>12</v>
      </c>
      <c r="D4577" t="str">
        <f>TEXT(Table1[[#This Row],[Store Open Date]],"MMMM")</f>
        <v>February</v>
      </c>
      <c r="E4577">
        <f>YEAR(Table1[[#This Row],[Store Open Date]])</f>
        <v>2022</v>
      </c>
      <c r="F4577" s="1">
        <v>44600</v>
      </c>
      <c r="G4577">
        <v>17</v>
      </c>
      <c r="H4577" s="1">
        <v>45338</v>
      </c>
      <c r="I4577" t="s">
        <v>31</v>
      </c>
      <c r="J4577">
        <v>2155</v>
      </c>
      <c r="K4577">
        <v>7</v>
      </c>
      <c r="L4577">
        <v>6034</v>
      </c>
    </row>
    <row r="4578" spans="1:12" x14ac:dyDescent="0.35">
      <c r="A4578" t="s">
        <v>35</v>
      </c>
      <c r="B4578" t="s">
        <v>11</v>
      </c>
      <c r="C4578" t="s">
        <v>30</v>
      </c>
      <c r="D4578" t="str">
        <f>TEXT(Table1[[#This Row],[Store Open Date]],"MMMM")</f>
        <v>August</v>
      </c>
      <c r="E4578">
        <f>YEAR(Table1[[#This Row],[Store Open Date]])</f>
        <v>2020</v>
      </c>
      <c r="F4578" s="1">
        <v>44058</v>
      </c>
      <c r="G4578">
        <v>6</v>
      </c>
      <c r="H4578" s="1">
        <v>45473</v>
      </c>
      <c r="I4578" t="s">
        <v>17</v>
      </c>
      <c r="J4578">
        <v>1956</v>
      </c>
      <c r="K4578">
        <v>4</v>
      </c>
      <c r="L4578">
        <v>3129.6</v>
      </c>
    </row>
    <row r="4579" spans="1:12" x14ac:dyDescent="0.35">
      <c r="A4579" t="s">
        <v>22</v>
      </c>
      <c r="B4579" t="s">
        <v>19</v>
      </c>
      <c r="C4579" t="s">
        <v>20</v>
      </c>
      <c r="D4579" t="str">
        <f>TEXT(Table1[[#This Row],[Store Open Date]],"MMMM")</f>
        <v>December</v>
      </c>
      <c r="E4579">
        <f>YEAR(Table1[[#This Row],[Store Open Date]])</f>
        <v>2023</v>
      </c>
      <c r="F4579" s="1">
        <v>45290</v>
      </c>
      <c r="G4579">
        <v>9</v>
      </c>
      <c r="H4579" s="1">
        <v>45602</v>
      </c>
      <c r="I4579" t="s">
        <v>13</v>
      </c>
      <c r="J4579">
        <v>509</v>
      </c>
      <c r="K4579">
        <v>1</v>
      </c>
      <c r="L4579">
        <v>203.6</v>
      </c>
    </row>
    <row r="4580" spans="1:12" x14ac:dyDescent="0.35">
      <c r="A4580" t="s">
        <v>22</v>
      </c>
      <c r="B4580" t="s">
        <v>19</v>
      </c>
      <c r="C4580" t="s">
        <v>36</v>
      </c>
      <c r="D4580" t="str">
        <f>TEXT(Table1[[#This Row],[Store Open Date]],"MMMM")</f>
        <v>May</v>
      </c>
      <c r="E4580">
        <f>YEAR(Table1[[#This Row],[Store Open Date]])</f>
        <v>2024</v>
      </c>
      <c r="F4580" s="1">
        <v>45426</v>
      </c>
      <c r="G4580">
        <v>16</v>
      </c>
      <c r="H4580" s="1">
        <v>45579</v>
      </c>
      <c r="I4580" t="s">
        <v>37</v>
      </c>
      <c r="J4580">
        <v>1837</v>
      </c>
      <c r="K4580">
        <v>5</v>
      </c>
      <c r="L4580">
        <v>3674</v>
      </c>
    </row>
    <row r="4581" spans="1:12" x14ac:dyDescent="0.35">
      <c r="A4581" t="s">
        <v>14</v>
      </c>
      <c r="B4581" t="s">
        <v>15</v>
      </c>
      <c r="C4581" t="s">
        <v>43</v>
      </c>
      <c r="D4581" t="str">
        <f>TEXT(Table1[[#This Row],[Store Open Date]],"MMMM")</f>
        <v>January</v>
      </c>
      <c r="E4581">
        <f>YEAR(Table1[[#This Row],[Store Open Date]])</f>
        <v>2022</v>
      </c>
      <c r="F4581" s="1">
        <v>44588</v>
      </c>
      <c r="G4581">
        <v>18</v>
      </c>
      <c r="H4581" s="1">
        <v>45411</v>
      </c>
      <c r="I4581" t="s">
        <v>24</v>
      </c>
      <c r="J4581">
        <v>926</v>
      </c>
      <c r="K4581">
        <v>5</v>
      </c>
      <c r="L4581">
        <v>1852</v>
      </c>
    </row>
    <row r="4582" spans="1:12" x14ac:dyDescent="0.35">
      <c r="A4582" t="s">
        <v>41</v>
      </c>
      <c r="B4582" t="s">
        <v>19</v>
      </c>
      <c r="C4582" t="s">
        <v>12</v>
      </c>
      <c r="D4582" t="str">
        <f>TEXT(Table1[[#This Row],[Store Open Date]],"MMMM")</f>
        <v>October</v>
      </c>
      <c r="E4582">
        <f>YEAR(Table1[[#This Row],[Store Open Date]])</f>
        <v>2024</v>
      </c>
      <c r="F4582" s="1">
        <v>45583</v>
      </c>
      <c r="G4582">
        <v>20</v>
      </c>
      <c r="H4582" s="1">
        <v>45420</v>
      </c>
      <c r="I4582" t="s">
        <v>34</v>
      </c>
      <c r="J4582">
        <v>2107</v>
      </c>
      <c r="K4582">
        <v>7</v>
      </c>
      <c r="L4582">
        <v>5899.6</v>
      </c>
    </row>
    <row r="4583" spans="1:12" x14ac:dyDescent="0.35">
      <c r="A4583" t="s">
        <v>41</v>
      </c>
      <c r="B4583" t="s">
        <v>11</v>
      </c>
      <c r="C4583" t="s">
        <v>12</v>
      </c>
      <c r="D4583" t="str">
        <f>TEXT(Table1[[#This Row],[Store Open Date]],"MMMM")</f>
        <v>December</v>
      </c>
      <c r="E4583">
        <f>YEAR(Table1[[#This Row],[Store Open Date]])</f>
        <v>2022</v>
      </c>
      <c r="F4583" s="1">
        <v>44924</v>
      </c>
      <c r="G4583">
        <v>10</v>
      </c>
      <c r="H4583" s="1">
        <v>45300</v>
      </c>
      <c r="I4583" t="s">
        <v>29</v>
      </c>
      <c r="J4583">
        <v>2092</v>
      </c>
      <c r="K4583">
        <v>1</v>
      </c>
      <c r="L4583">
        <v>836.8</v>
      </c>
    </row>
    <row r="4584" spans="1:12" x14ac:dyDescent="0.35">
      <c r="A4584" t="s">
        <v>35</v>
      </c>
      <c r="B4584" t="s">
        <v>19</v>
      </c>
      <c r="C4584" t="s">
        <v>43</v>
      </c>
      <c r="D4584" t="str">
        <f>TEXT(Table1[[#This Row],[Store Open Date]],"MMMM")</f>
        <v>November</v>
      </c>
      <c r="E4584">
        <f>YEAR(Table1[[#This Row],[Store Open Date]])</f>
        <v>2020</v>
      </c>
      <c r="F4584" s="1">
        <v>44136</v>
      </c>
      <c r="G4584">
        <v>16</v>
      </c>
      <c r="H4584" s="1">
        <v>45385</v>
      </c>
      <c r="I4584" t="s">
        <v>24</v>
      </c>
      <c r="J4584">
        <v>653</v>
      </c>
      <c r="K4584">
        <v>2</v>
      </c>
      <c r="L4584">
        <v>522.4</v>
      </c>
    </row>
    <row r="4585" spans="1:12" x14ac:dyDescent="0.35">
      <c r="A4585" t="s">
        <v>35</v>
      </c>
      <c r="B4585" t="s">
        <v>15</v>
      </c>
      <c r="C4585" t="s">
        <v>43</v>
      </c>
      <c r="D4585" t="str">
        <f>TEXT(Table1[[#This Row],[Store Open Date]],"MMMM")</f>
        <v>November</v>
      </c>
      <c r="E4585">
        <f>YEAR(Table1[[#This Row],[Store Open Date]])</f>
        <v>2022</v>
      </c>
      <c r="F4585" s="1">
        <v>44882</v>
      </c>
      <c r="G4585">
        <v>9</v>
      </c>
      <c r="H4585" s="1">
        <v>45500</v>
      </c>
      <c r="I4585" t="s">
        <v>32</v>
      </c>
      <c r="J4585">
        <v>1979</v>
      </c>
      <c r="K4585">
        <v>6</v>
      </c>
      <c r="L4585">
        <v>4749.6000000000004</v>
      </c>
    </row>
    <row r="4586" spans="1:12" x14ac:dyDescent="0.35">
      <c r="A4586" t="s">
        <v>14</v>
      </c>
      <c r="B4586" t="s">
        <v>11</v>
      </c>
      <c r="C4586" t="s">
        <v>30</v>
      </c>
      <c r="D4586" t="str">
        <f>TEXT(Table1[[#This Row],[Store Open Date]],"MMMM")</f>
        <v>March</v>
      </c>
      <c r="E4586">
        <f>YEAR(Table1[[#This Row],[Store Open Date]])</f>
        <v>2020</v>
      </c>
      <c r="F4586" s="1">
        <v>43903</v>
      </c>
      <c r="G4586">
        <v>3</v>
      </c>
      <c r="H4586" s="1">
        <v>45499</v>
      </c>
      <c r="I4586" t="s">
        <v>32</v>
      </c>
      <c r="J4586">
        <v>2896</v>
      </c>
      <c r="K4586">
        <v>8</v>
      </c>
      <c r="L4586">
        <v>9267.2000000000007</v>
      </c>
    </row>
    <row r="4587" spans="1:12" x14ac:dyDescent="0.35">
      <c r="A4587" t="s">
        <v>41</v>
      </c>
      <c r="B4587" t="s">
        <v>15</v>
      </c>
      <c r="C4587" t="s">
        <v>33</v>
      </c>
      <c r="D4587" t="str">
        <f>TEXT(Table1[[#This Row],[Store Open Date]],"MMMM")</f>
        <v>December</v>
      </c>
      <c r="E4587">
        <f>YEAR(Table1[[#This Row],[Store Open Date]])</f>
        <v>2021</v>
      </c>
      <c r="F4587" s="1">
        <v>44553</v>
      </c>
      <c r="G4587">
        <v>17</v>
      </c>
      <c r="H4587" s="1">
        <v>45397</v>
      </c>
      <c r="I4587" t="s">
        <v>24</v>
      </c>
      <c r="J4587">
        <v>2531</v>
      </c>
      <c r="K4587">
        <v>4</v>
      </c>
      <c r="L4587">
        <v>4049.6</v>
      </c>
    </row>
    <row r="4588" spans="1:12" x14ac:dyDescent="0.35">
      <c r="A4588" t="s">
        <v>10</v>
      </c>
      <c r="B4588" t="s">
        <v>11</v>
      </c>
      <c r="C4588" t="s">
        <v>28</v>
      </c>
      <c r="D4588" t="str">
        <f>TEXT(Table1[[#This Row],[Store Open Date]],"MMMM")</f>
        <v>November</v>
      </c>
      <c r="E4588">
        <f>YEAR(Table1[[#This Row],[Store Open Date]])</f>
        <v>2024</v>
      </c>
      <c r="F4588" s="1">
        <v>45626</v>
      </c>
      <c r="G4588">
        <v>10</v>
      </c>
      <c r="H4588" s="1">
        <v>45313</v>
      </c>
      <c r="I4588" t="s">
        <v>29</v>
      </c>
      <c r="J4588">
        <v>2910</v>
      </c>
      <c r="K4588">
        <v>5</v>
      </c>
      <c r="L4588">
        <v>5820</v>
      </c>
    </row>
    <row r="4589" spans="1:12" x14ac:dyDescent="0.35">
      <c r="A4589" t="s">
        <v>18</v>
      </c>
      <c r="B4589" t="s">
        <v>15</v>
      </c>
      <c r="C4589" t="s">
        <v>36</v>
      </c>
      <c r="D4589" t="str">
        <f>TEXT(Table1[[#This Row],[Store Open Date]],"MMMM")</f>
        <v>June</v>
      </c>
      <c r="E4589">
        <f>YEAR(Table1[[#This Row],[Store Open Date]])</f>
        <v>2024</v>
      </c>
      <c r="F4589" s="1">
        <v>45456</v>
      </c>
      <c r="G4589">
        <v>7</v>
      </c>
      <c r="H4589" s="1">
        <v>45364</v>
      </c>
      <c r="I4589" t="s">
        <v>23</v>
      </c>
      <c r="J4589">
        <v>1478</v>
      </c>
      <c r="K4589">
        <v>8</v>
      </c>
      <c r="L4589">
        <v>4729.6000000000004</v>
      </c>
    </row>
    <row r="4590" spans="1:12" x14ac:dyDescent="0.35">
      <c r="A4590" t="s">
        <v>22</v>
      </c>
      <c r="B4590" t="s">
        <v>11</v>
      </c>
      <c r="C4590" t="s">
        <v>12</v>
      </c>
      <c r="D4590" t="str">
        <f>TEXT(Table1[[#This Row],[Store Open Date]],"MMMM")</f>
        <v>April</v>
      </c>
      <c r="E4590">
        <f>YEAR(Table1[[#This Row],[Store Open Date]])</f>
        <v>2023</v>
      </c>
      <c r="F4590" s="1">
        <v>45040</v>
      </c>
      <c r="G4590">
        <v>17</v>
      </c>
      <c r="H4590" s="1">
        <v>45372</v>
      </c>
      <c r="I4590" t="s">
        <v>23</v>
      </c>
      <c r="J4590">
        <v>2335</v>
      </c>
      <c r="K4590">
        <v>4</v>
      </c>
      <c r="L4590">
        <v>3736</v>
      </c>
    </row>
    <row r="4591" spans="1:12" x14ac:dyDescent="0.35">
      <c r="A4591" t="s">
        <v>41</v>
      </c>
      <c r="B4591" t="s">
        <v>11</v>
      </c>
      <c r="C4591" t="s">
        <v>33</v>
      </c>
      <c r="D4591" t="str">
        <f>TEXT(Table1[[#This Row],[Store Open Date]],"MMMM")</f>
        <v>February</v>
      </c>
      <c r="E4591">
        <f>YEAR(Table1[[#This Row],[Store Open Date]])</f>
        <v>2022</v>
      </c>
      <c r="F4591" s="1">
        <v>44603</v>
      </c>
      <c r="G4591">
        <v>14</v>
      </c>
      <c r="H4591" s="1">
        <v>45481</v>
      </c>
      <c r="I4591" t="s">
        <v>32</v>
      </c>
      <c r="J4591">
        <v>2977</v>
      </c>
      <c r="K4591">
        <v>6</v>
      </c>
      <c r="L4591">
        <v>7144.8</v>
      </c>
    </row>
    <row r="4592" spans="1:12" x14ac:dyDescent="0.35">
      <c r="A4592" t="s">
        <v>18</v>
      </c>
      <c r="B4592" t="s">
        <v>15</v>
      </c>
      <c r="C4592" t="s">
        <v>28</v>
      </c>
      <c r="D4592" t="str">
        <f>TEXT(Table1[[#This Row],[Store Open Date]],"MMMM")</f>
        <v>June</v>
      </c>
      <c r="E4592">
        <f>YEAR(Table1[[#This Row],[Store Open Date]])</f>
        <v>2021</v>
      </c>
      <c r="F4592" s="1">
        <v>44375</v>
      </c>
      <c r="G4592">
        <v>10</v>
      </c>
      <c r="H4592" s="1">
        <v>45345</v>
      </c>
      <c r="I4592" t="s">
        <v>31</v>
      </c>
      <c r="J4592">
        <v>2815</v>
      </c>
      <c r="K4592">
        <v>8</v>
      </c>
      <c r="L4592">
        <v>9008</v>
      </c>
    </row>
    <row r="4593" spans="1:12" x14ac:dyDescent="0.35">
      <c r="A4593" t="s">
        <v>14</v>
      </c>
      <c r="B4593" t="s">
        <v>19</v>
      </c>
      <c r="C4593" t="s">
        <v>25</v>
      </c>
      <c r="D4593" t="str">
        <f>TEXT(Table1[[#This Row],[Store Open Date]],"MMMM")</f>
        <v>April</v>
      </c>
      <c r="E4593">
        <f>YEAR(Table1[[#This Row],[Store Open Date]])</f>
        <v>2021</v>
      </c>
      <c r="F4593" s="1">
        <v>44313</v>
      </c>
      <c r="G4593">
        <v>15</v>
      </c>
      <c r="H4593" s="1">
        <v>45363</v>
      </c>
      <c r="I4593" t="s">
        <v>23</v>
      </c>
      <c r="J4593">
        <v>1955</v>
      </c>
      <c r="K4593">
        <v>5</v>
      </c>
      <c r="L4593">
        <v>3910</v>
      </c>
    </row>
    <row r="4594" spans="1:12" x14ac:dyDescent="0.35">
      <c r="A4594" t="s">
        <v>14</v>
      </c>
      <c r="B4594" t="s">
        <v>15</v>
      </c>
      <c r="C4594" t="s">
        <v>28</v>
      </c>
      <c r="D4594" t="str">
        <f>TEXT(Table1[[#This Row],[Store Open Date]],"MMMM")</f>
        <v>January</v>
      </c>
      <c r="E4594">
        <f>YEAR(Table1[[#This Row],[Store Open Date]])</f>
        <v>2021</v>
      </c>
      <c r="F4594" s="1">
        <v>44220</v>
      </c>
      <c r="G4594">
        <v>9</v>
      </c>
      <c r="H4594" s="1">
        <v>45504</v>
      </c>
      <c r="I4594" t="s">
        <v>32</v>
      </c>
      <c r="J4594">
        <v>2036</v>
      </c>
      <c r="K4594">
        <v>4</v>
      </c>
      <c r="L4594">
        <v>3257.6</v>
      </c>
    </row>
    <row r="4595" spans="1:12" x14ac:dyDescent="0.35">
      <c r="A4595" t="s">
        <v>26</v>
      </c>
      <c r="B4595" t="s">
        <v>15</v>
      </c>
      <c r="C4595" t="s">
        <v>20</v>
      </c>
      <c r="D4595" t="str">
        <f>TEXT(Table1[[#This Row],[Store Open Date]],"MMMM")</f>
        <v>May</v>
      </c>
      <c r="E4595">
        <f>YEAR(Table1[[#This Row],[Store Open Date]])</f>
        <v>2023</v>
      </c>
      <c r="F4595" s="1">
        <v>45061</v>
      </c>
      <c r="G4595">
        <v>10</v>
      </c>
      <c r="H4595" s="1">
        <v>45604</v>
      </c>
      <c r="I4595" t="s">
        <v>13</v>
      </c>
      <c r="J4595">
        <v>2771</v>
      </c>
      <c r="K4595">
        <v>8</v>
      </c>
      <c r="L4595">
        <v>8867.2000000000007</v>
      </c>
    </row>
    <row r="4596" spans="1:12" x14ac:dyDescent="0.35">
      <c r="A4596" t="s">
        <v>18</v>
      </c>
      <c r="B4596" t="s">
        <v>15</v>
      </c>
      <c r="C4596" t="s">
        <v>33</v>
      </c>
      <c r="D4596" t="str">
        <f>TEXT(Table1[[#This Row],[Store Open Date]],"MMMM")</f>
        <v>March</v>
      </c>
      <c r="E4596">
        <f>YEAR(Table1[[#This Row],[Store Open Date]])</f>
        <v>2020</v>
      </c>
      <c r="F4596" s="1">
        <v>43895</v>
      </c>
      <c r="G4596">
        <v>18</v>
      </c>
      <c r="H4596" s="1">
        <v>45346</v>
      </c>
      <c r="I4596" t="s">
        <v>31</v>
      </c>
      <c r="J4596">
        <v>1051</v>
      </c>
      <c r="K4596">
        <v>5</v>
      </c>
      <c r="L4596">
        <v>2102</v>
      </c>
    </row>
    <row r="4597" spans="1:12" x14ac:dyDescent="0.35">
      <c r="A4597" t="s">
        <v>26</v>
      </c>
      <c r="B4597" t="s">
        <v>11</v>
      </c>
      <c r="C4597" t="s">
        <v>28</v>
      </c>
      <c r="D4597" t="str">
        <f>TEXT(Table1[[#This Row],[Store Open Date]],"MMMM")</f>
        <v>August</v>
      </c>
      <c r="E4597">
        <f>YEAR(Table1[[#This Row],[Store Open Date]])</f>
        <v>2024</v>
      </c>
      <c r="F4597" s="1">
        <v>45530</v>
      </c>
      <c r="G4597">
        <v>17</v>
      </c>
      <c r="H4597" s="1">
        <v>45571</v>
      </c>
      <c r="I4597" t="s">
        <v>37</v>
      </c>
      <c r="J4597">
        <v>2874</v>
      </c>
      <c r="K4597">
        <v>7</v>
      </c>
      <c r="L4597">
        <v>8047.2</v>
      </c>
    </row>
    <row r="4598" spans="1:12" x14ac:dyDescent="0.35">
      <c r="A4598" t="s">
        <v>41</v>
      </c>
      <c r="B4598" t="s">
        <v>15</v>
      </c>
      <c r="C4598" t="s">
        <v>36</v>
      </c>
      <c r="D4598" t="str">
        <f>TEXT(Table1[[#This Row],[Store Open Date]],"MMMM")</f>
        <v>June</v>
      </c>
      <c r="E4598">
        <f>YEAR(Table1[[#This Row],[Store Open Date]])</f>
        <v>2021</v>
      </c>
      <c r="F4598" s="1">
        <v>44349</v>
      </c>
      <c r="G4598">
        <v>16</v>
      </c>
      <c r="H4598" s="1">
        <v>45423</v>
      </c>
      <c r="I4598" t="s">
        <v>34</v>
      </c>
      <c r="J4598">
        <v>2201</v>
      </c>
      <c r="K4598">
        <v>4</v>
      </c>
      <c r="L4598">
        <v>3521.6</v>
      </c>
    </row>
    <row r="4599" spans="1:12" x14ac:dyDescent="0.35">
      <c r="A4599" t="s">
        <v>14</v>
      </c>
      <c r="B4599" t="s">
        <v>15</v>
      </c>
      <c r="C4599" t="s">
        <v>25</v>
      </c>
      <c r="D4599" t="str">
        <f>TEXT(Table1[[#This Row],[Store Open Date]],"MMMM")</f>
        <v>March</v>
      </c>
      <c r="E4599">
        <f>YEAR(Table1[[#This Row],[Store Open Date]])</f>
        <v>2021</v>
      </c>
      <c r="F4599" s="1">
        <v>44267</v>
      </c>
      <c r="G4599">
        <v>18</v>
      </c>
      <c r="H4599" s="1">
        <v>45305</v>
      </c>
      <c r="I4599" t="s">
        <v>29</v>
      </c>
      <c r="J4599">
        <v>1118</v>
      </c>
      <c r="K4599">
        <v>3</v>
      </c>
      <c r="L4599">
        <v>1341.6</v>
      </c>
    </row>
    <row r="4600" spans="1:12" x14ac:dyDescent="0.35">
      <c r="A4600" t="s">
        <v>22</v>
      </c>
      <c r="B4600" t="s">
        <v>11</v>
      </c>
      <c r="C4600" t="s">
        <v>16</v>
      </c>
      <c r="D4600" t="str">
        <f>TEXT(Table1[[#This Row],[Store Open Date]],"MMMM")</f>
        <v>January</v>
      </c>
      <c r="E4600">
        <f>YEAR(Table1[[#This Row],[Store Open Date]])</f>
        <v>2021</v>
      </c>
      <c r="F4600" s="1">
        <v>44202</v>
      </c>
      <c r="G4600">
        <v>9</v>
      </c>
      <c r="H4600" s="1">
        <v>45501</v>
      </c>
      <c r="I4600" t="s">
        <v>32</v>
      </c>
      <c r="J4600">
        <v>754</v>
      </c>
      <c r="K4600">
        <v>8</v>
      </c>
      <c r="L4600">
        <v>2412.8000000000002</v>
      </c>
    </row>
    <row r="4601" spans="1:12" x14ac:dyDescent="0.35">
      <c r="A4601" t="s">
        <v>22</v>
      </c>
      <c r="B4601" t="s">
        <v>15</v>
      </c>
      <c r="C4601" t="s">
        <v>20</v>
      </c>
      <c r="D4601" t="str">
        <f>TEXT(Table1[[#This Row],[Store Open Date]],"MMMM")</f>
        <v>February</v>
      </c>
      <c r="E4601">
        <f>YEAR(Table1[[#This Row],[Store Open Date]])</f>
        <v>2024</v>
      </c>
      <c r="F4601" s="1">
        <v>45334</v>
      </c>
      <c r="G4601">
        <v>7</v>
      </c>
      <c r="H4601" s="1">
        <v>45539</v>
      </c>
      <c r="I4601" t="s">
        <v>40</v>
      </c>
      <c r="J4601">
        <v>863</v>
      </c>
      <c r="K4601">
        <v>7</v>
      </c>
      <c r="L4601">
        <v>2416.4</v>
      </c>
    </row>
    <row r="4602" spans="1:12" x14ac:dyDescent="0.35">
      <c r="A4602" t="s">
        <v>26</v>
      </c>
      <c r="B4602" t="s">
        <v>11</v>
      </c>
      <c r="C4602" t="s">
        <v>27</v>
      </c>
      <c r="D4602" t="str">
        <f>TEXT(Table1[[#This Row],[Store Open Date]],"MMMM")</f>
        <v>February</v>
      </c>
      <c r="E4602">
        <f>YEAR(Table1[[#This Row],[Store Open Date]])</f>
        <v>2024</v>
      </c>
      <c r="F4602" s="1">
        <v>45349</v>
      </c>
      <c r="G4602">
        <v>16</v>
      </c>
      <c r="H4602" s="1">
        <v>45410</v>
      </c>
      <c r="I4602" t="s">
        <v>24</v>
      </c>
      <c r="J4602">
        <v>2949</v>
      </c>
      <c r="K4602">
        <v>2</v>
      </c>
      <c r="L4602">
        <v>2359.1999999999998</v>
      </c>
    </row>
    <row r="4603" spans="1:12" x14ac:dyDescent="0.35">
      <c r="A4603" t="s">
        <v>38</v>
      </c>
      <c r="B4603" t="s">
        <v>15</v>
      </c>
      <c r="C4603" t="s">
        <v>30</v>
      </c>
      <c r="D4603" t="str">
        <f>TEXT(Table1[[#This Row],[Store Open Date]],"MMMM")</f>
        <v>July</v>
      </c>
      <c r="E4603">
        <f>YEAR(Table1[[#This Row],[Store Open Date]])</f>
        <v>2024</v>
      </c>
      <c r="F4603" s="1">
        <v>45481</v>
      </c>
      <c r="G4603">
        <v>16</v>
      </c>
      <c r="H4603" s="1">
        <v>45541</v>
      </c>
      <c r="I4603" t="s">
        <v>40</v>
      </c>
      <c r="J4603">
        <v>1204</v>
      </c>
      <c r="K4603">
        <v>6</v>
      </c>
      <c r="L4603">
        <v>2889.6</v>
      </c>
    </row>
    <row r="4604" spans="1:12" x14ac:dyDescent="0.35">
      <c r="A4604" t="s">
        <v>14</v>
      </c>
      <c r="B4604" t="s">
        <v>11</v>
      </c>
      <c r="C4604" t="s">
        <v>39</v>
      </c>
      <c r="D4604" t="str">
        <f>TEXT(Table1[[#This Row],[Store Open Date]],"MMMM")</f>
        <v>October</v>
      </c>
      <c r="E4604">
        <f>YEAR(Table1[[#This Row],[Store Open Date]])</f>
        <v>2024</v>
      </c>
      <c r="F4604" s="1">
        <v>45578</v>
      </c>
      <c r="G4604">
        <v>4</v>
      </c>
      <c r="H4604" s="1">
        <v>45582</v>
      </c>
      <c r="I4604" t="s">
        <v>37</v>
      </c>
      <c r="J4604">
        <v>2510</v>
      </c>
      <c r="K4604">
        <v>5</v>
      </c>
      <c r="L4604">
        <v>5020</v>
      </c>
    </row>
    <row r="4605" spans="1:12" x14ac:dyDescent="0.35">
      <c r="A4605" t="s">
        <v>22</v>
      </c>
      <c r="B4605" t="s">
        <v>19</v>
      </c>
      <c r="C4605" t="s">
        <v>25</v>
      </c>
      <c r="D4605" t="str">
        <f>TEXT(Table1[[#This Row],[Store Open Date]],"MMMM")</f>
        <v>September</v>
      </c>
      <c r="E4605">
        <f>YEAR(Table1[[#This Row],[Store Open Date]])</f>
        <v>2021</v>
      </c>
      <c r="F4605" s="1">
        <v>44456</v>
      </c>
      <c r="G4605">
        <v>10</v>
      </c>
      <c r="H4605" s="1">
        <v>45453</v>
      </c>
      <c r="I4605" t="s">
        <v>17</v>
      </c>
      <c r="J4605">
        <v>711</v>
      </c>
      <c r="K4605">
        <v>7</v>
      </c>
      <c r="L4605">
        <v>1990.8</v>
      </c>
    </row>
    <row r="4606" spans="1:12" x14ac:dyDescent="0.35">
      <c r="A4606" t="s">
        <v>38</v>
      </c>
      <c r="B4606" t="s">
        <v>11</v>
      </c>
      <c r="C4606" t="s">
        <v>30</v>
      </c>
      <c r="D4606" t="str">
        <f>TEXT(Table1[[#This Row],[Store Open Date]],"MMMM")</f>
        <v>February</v>
      </c>
      <c r="E4606">
        <f>YEAR(Table1[[#This Row],[Store Open Date]])</f>
        <v>2021</v>
      </c>
      <c r="F4606" s="1">
        <v>44233</v>
      </c>
      <c r="G4606">
        <v>13</v>
      </c>
      <c r="H4606" s="1">
        <v>45572</v>
      </c>
      <c r="I4606" t="s">
        <v>37</v>
      </c>
      <c r="J4606">
        <v>2115</v>
      </c>
      <c r="K4606">
        <v>1</v>
      </c>
      <c r="L4606">
        <v>846</v>
      </c>
    </row>
    <row r="4607" spans="1:12" x14ac:dyDescent="0.35">
      <c r="A4607" t="s">
        <v>41</v>
      </c>
      <c r="B4607" t="s">
        <v>15</v>
      </c>
      <c r="C4607" t="s">
        <v>36</v>
      </c>
      <c r="D4607" t="str">
        <f>TEXT(Table1[[#This Row],[Store Open Date]],"MMMM")</f>
        <v>March</v>
      </c>
      <c r="E4607">
        <f>YEAR(Table1[[#This Row],[Store Open Date]])</f>
        <v>2021</v>
      </c>
      <c r="F4607" s="1">
        <v>44271</v>
      </c>
      <c r="G4607">
        <v>4</v>
      </c>
      <c r="H4607" s="1">
        <v>45500</v>
      </c>
      <c r="I4607" t="s">
        <v>32</v>
      </c>
      <c r="J4607">
        <v>692</v>
      </c>
      <c r="K4607">
        <v>6</v>
      </c>
      <c r="L4607">
        <v>1660.8</v>
      </c>
    </row>
    <row r="4608" spans="1:12" x14ac:dyDescent="0.35">
      <c r="A4608" t="s">
        <v>22</v>
      </c>
      <c r="B4608" t="s">
        <v>19</v>
      </c>
      <c r="C4608" t="s">
        <v>25</v>
      </c>
      <c r="D4608" t="str">
        <f>TEXT(Table1[[#This Row],[Store Open Date]],"MMMM")</f>
        <v>December</v>
      </c>
      <c r="E4608">
        <f>YEAR(Table1[[#This Row],[Store Open Date]])</f>
        <v>2021</v>
      </c>
      <c r="F4608" s="1">
        <v>44553</v>
      </c>
      <c r="G4608">
        <v>19</v>
      </c>
      <c r="H4608" s="1">
        <v>45386</v>
      </c>
      <c r="I4608" t="s">
        <v>24</v>
      </c>
      <c r="J4608">
        <v>1477</v>
      </c>
      <c r="K4608">
        <v>2</v>
      </c>
      <c r="L4608">
        <v>1181.5999999999999</v>
      </c>
    </row>
    <row r="4609" spans="1:12" x14ac:dyDescent="0.35">
      <c r="A4609" t="s">
        <v>38</v>
      </c>
      <c r="B4609" t="s">
        <v>11</v>
      </c>
      <c r="C4609" t="s">
        <v>33</v>
      </c>
      <c r="D4609" t="str">
        <f>TEXT(Table1[[#This Row],[Store Open Date]],"MMMM")</f>
        <v>July</v>
      </c>
      <c r="E4609">
        <f>YEAR(Table1[[#This Row],[Store Open Date]])</f>
        <v>2024</v>
      </c>
      <c r="F4609" s="1">
        <v>45497</v>
      </c>
      <c r="G4609">
        <v>5</v>
      </c>
      <c r="H4609" s="1">
        <v>45374</v>
      </c>
      <c r="I4609" t="s">
        <v>23</v>
      </c>
      <c r="J4609">
        <v>2280</v>
      </c>
      <c r="K4609">
        <v>6</v>
      </c>
      <c r="L4609">
        <v>5472</v>
      </c>
    </row>
    <row r="4610" spans="1:12" x14ac:dyDescent="0.35">
      <c r="A4610" t="s">
        <v>35</v>
      </c>
      <c r="B4610" t="s">
        <v>11</v>
      </c>
      <c r="C4610" t="s">
        <v>27</v>
      </c>
      <c r="D4610" t="str">
        <f>TEXT(Table1[[#This Row],[Store Open Date]],"MMMM")</f>
        <v>August</v>
      </c>
      <c r="E4610">
        <f>YEAR(Table1[[#This Row],[Store Open Date]])</f>
        <v>2022</v>
      </c>
      <c r="F4610" s="1">
        <v>44793</v>
      </c>
      <c r="G4610">
        <v>6</v>
      </c>
      <c r="H4610" s="1">
        <v>45401</v>
      </c>
      <c r="I4610" t="s">
        <v>24</v>
      </c>
      <c r="J4610">
        <v>853</v>
      </c>
      <c r="K4610">
        <v>5</v>
      </c>
      <c r="L4610">
        <v>1706</v>
      </c>
    </row>
    <row r="4611" spans="1:12" x14ac:dyDescent="0.35">
      <c r="A4611" t="s">
        <v>10</v>
      </c>
      <c r="B4611" t="s">
        <v>11</v>
      </c>
      <c r="C4611" t="s">
        <v>28</v>
      </c>
      <c r="D4611" t="str">
        <f>TEXT(Table1[[#This Row],[Store Open Date]],"MMMM")</f>
        <v>June</v>
      </c>
      <c r="E4611">
        <f>YEAR(Table1[[#This Row],[Store Open Date]])</f>
        <v>2021</v>
      </c>
      <c r="F4611" s="1">
        <v>44351</v>
      </c>
      <c r="G4611">
        <v>19</v>
      </c>
      <c r="H4611" s="1">
        <v>45421</v>
      </c>
      <c r="I4611" t="s">
        <v>34</v>
      </c>
      <c r="J4611">
        <v>963</v>
      </c>
      <c r="K4611">
        <v>3</v>
      </c>
      <c r="L4611">
        <v>1155.5999999999999</v>
      </c>
    </row>
    <row r="4612" spans="1:12" x14ac:dyDescent="0.35">
      <c r="A4612" t="s">
        <v>41</v>
      </c>
      <c r="B4612" t="s">
        <v>15</v>
      </c>
      <c r="C4612" t="s">
        <v>43</v>
      </c>
      <c r="D4612" t="str">
        <f>TEXT(Table1[[#This Row],[Store Open Date]],"MMMM")</f>
        <v>September</v>
      </c>
      <c r="E4612">
        <f>YEAR(Table1[[#This Row],[Store Open Date]])</f>
        <v>2020</v>
      </c>
      <c r="F4612" s="1">
        <v>44076</v>
      </c>
      <c r="G4612">
        <v>15</v>
      </c>
      <c r="H4612" s="1">
        <v>45501</v>
      </c>
      <c r="I4612" t="s">
        <v>32</v>
      </c>
      <c r="J4612">
        <v>1861</v>
      </c>
      <c r="K4612">
        <v>8</v>
      </c>
      <c r="L4612">
        <v>5955.2</v>
      </c>
    </row>
    <row r="4613" spans="1:12" x14ac:dyDescent="0.35">
      <c r="A4613" t="s">
        <v>22</v>
      </c>
      <c r="B4613" t="s">
        <v>11</v>
      </c>
      <c r="C4613" t="s">
        <v>39</v>
      </c>
      <c r="D4613" t="str">
        <f>TEXT(Table1[[#This Row],[Store Open Date]],"MMMM")</f>
        <v>February</v>
      </c>
      <c r="E4613">
        <f>YEAR(Table1[[#This Row],[Store Open Date]])</f>
        <v>2021</v>
      </c>
      <c r="F4613" s="1">
        <v>44242</v>
      </c>
      <c r="G4613">
        <v>18</v>
      </c>
      <c r="H4613" s="1">
        <v>45327</v>
      </c>
      <c r="I4613" t="s">
        <v>31</v>
      </c>
      <c r="J4613">
        <v>675</v>
      </c>
      <c r="K4613">
        <v>2</v>
      </c>
      <c r="L4613">
        <v>540</v>
      </c>
    </row>
    <row r="4614" spans="1:12" x14ac:dyDescent="0.35">
      <c r="A4614" t="s">
        <v>35</v>
      </c>
      <c r="B4614" t="s">
        <v>19</v>
      </c>
      <c r="C4614" t="s">
        <v>25</v>
      </c>
      <c r="D4614" t="str">
        <f>TEXT(Table1[[#This Row],[Store Open Date]],"MMMM")</f>
        <v>January</v>
      </c>
      <c r="E4614">
        <f>YEAR(Table1[[#This Row],[Store Open Date]])</f>
        <v>2023</v>
      </c>
      <c r="F4614" s="1">
        <v>44941</v>
      </c>
      <c r="G4614">
        <v>6</v>
      </c>
      <c r="H4614" s="1">
        <v>45565</v>
      </c>
      <c r="I4614" t="s">
        <v>40</v>
      </c>
      <c r="J4614">
        <v>2468</v>
      </c>
      <c r="K4614">
        <v>7</v>
      </c>
      <c r="L4614">
        <v>6910.4</v>
      </c>
    </row>
    <row r="4615" spans="1:12" x14ac:dyDescent="0.35">
      <c r="A4615" t="s">
        <v>10</v>
      </c>
      <c r="B4615" t="s">
        <v>15</v>
      </c>
      <c r="C4615" t="s">
        <v>39</v>
      </c>
      <c r="D4615" t="str">
        <f>TEXT(Table1[[#This Row],[Store Open Date]],"MMMM")</f>
        <v>April</v>
      </c>
      <c r="E4615">
        <f>YEAR(Table1[[#This Row],[Store Open Date]])</f>
        <v>2024</v>
      </c>
      <c r="F4615" s="1">
        <v>45412</v>
      </c>
      <c r="G4615">
        <v>18</v>
      </c>
      <c r="H4615" s="1">
        <v>45454</v>
      </c>
      <c r="I4615" t="s">
        <v>17</v>
      </c>
      <c r="J4615">
        <v>1627</v>
      </c>
      <c r="K4615">
        <v>1</v>
      </c>
      <c r="L4615">
        <v>650.79999999999995</v>
      </c>
    </row>
    <row r="4616" spans="1:12" x14ac:dyDescent="0.35">
      <c r="A4616" t="s">
        <v>10</v>
      </c>
      <c r="B4616" t="s">
        <v>19</v>
      </c>
      <c r="C4616" t="s">
        <v>16</v>
      </c>
      <c r="D4616" t="str">
        <f>TEXT(Table1[[#This Row],[Store Open Date]],"MMMM")</f>
        <v>April</v>
      </c>
      <c r="E4616">
        <f>YEAR(Table1[[#This Row],[Store Open Date]])</f>
        <v>2021</v>
      </c>
      <c r="F4616" s="1">
        <v>44289</v>
      </c>
      <c r="G4616">
        <v>4</v>
      </c>
      <c r="H4616" s="1">
        <v>45313</v>
      </c>
      <c r="I4616" t="s">
        <v>29</v>
      </c>
      <c r="J4616">
        <v>1997</v>
      </c>
      <c r="K4616">
        <v>4</v>
      </c>
      <c r="L4616">
        <v>3195.2</v>
      </c>
    </row>
    <row r="4617" spans="1:12" x14ac:dyDescent="0.35">
      <c r="A4617" t="s">
        <v>41</v>
      </c>
      <c r="B4617" t="s">
        <v>11</v>
      </c>
      <c r="C4617" t="s">
        <v>27</v>
      </c>
      <c r="D4617" t="str">
        <f>TEXT(Table1[[#This Row],[Store Open Date]],"MMMM")</f>
        <v>February</v>
      </c>
      <c r="E4617">
        <f>YEAR(Table1[[#This Row],[Store Open Date]])</f>
        <v>2024</v>
      </c>
      <c r="F4617" s="1">
        <v>45336</v>
      </c>
      <c r="G4617">
        <v>5</v>
      </c>
      <c r="H4617" s="1">
        <v>45310</v>
      </c>
      <c r="I4617" t="s">
        <v>29</v>
      </c>
      <c r="J4617">
        <v>1877</v>
      </c>
      <c r="K4617">
        <v>8</v>
      </c>
      <c r="L4617">
        <v>6006.4</v>
      </c>
    </row>
    <row r="4618" spans="1:12" x14ac:dyDescent="0.35">
      <c r="A4618" t="s">
        <v>41</v>
      </c>
      <c r="B4618" t="s">
        <v>19</v>
      </c>
      <c r="C4618" t="s">
        <v>12</v>
      </c>
      <c r="D4618" t="str">
        <f>TEXT(Table1[[#This Row],[Store Open Date]],"MMMM")</f>
        <v>August</v>
      </c>
      <c r="E4618">
        <f>YEAR(Table1[[#This Row],[Store Open Date]])</f>
        <v>2020</v>
      </c>
      <c r="F4618" s="1">
        <v>44055</v>
      </c>
      <c r="G4618">
        <v>8</v>
      </c>
      <c r="H4618" s="1">
        <v>45379</v>
      </c>
      <c r="I4618" t="s">
        <v>23</v>
      </c>
      <c r="J4618">
        <v>2350</v>
      </c>
      <c r="K4618">
        <v>1</v>
      </c>
      <c r="L4618">
        <v>940</v>
      </c>
    </row>
    <row r="4619" spans="1:12" x14ac:dyDescent="0.35">
      <c r="A4619" t="s">
        <v>14</v>
      </c>
      <c r="B4619" t="s">
        <v>11</v>
      </c>
      <c r="C4619" t="s">
        <v>33</v>
      </c>
      <c r="D4619" t="str">
        <f>TEXT(Table1[[#This Row],[Store Open Date]],"MMMM")</f>
        <v>November</v>
      </c>
      <c r="E4619">
        <f>YEAR(Table1[[#This Row],[Store Open Date]])</f>
        <v>2020</v>
      </c>
      <c r="F4619" s="1">
        <v>44139</v>
      </c>
      <c r="G4619">
        <v>8</v>
      </c>
      <c r="H4619" s="1">
        <v>45527</v>
      </c>
      <c r="I4619" t="s">
        <v>21</v>
      </c>
      <c r="J4619">
        <v>2819</v>
      </c>
      <c r="K4619">
        <v>5</v>
      </c>
      <c r="L4619">
        <v>5638</v>
      </c>
    </row>
    <row r="4620" spans="1:12" x14ac:dyDescent="0.35">
      <c r="A4620" t="s">
        <v>41</v>
      </c>
      <c r="B4620" t="s">
        <v>11</v>
      </c>
      <c r="C4620" t="s">
        <v>25</v>
      </c>
      <c r="D4620" t="str">
        <f>TEXT(Table1[[#This Row],[Store Open Date]],"MMMM")</f>
        <v>July</v>
      </c>
      <c r="E4620">
        <f>YEAR(Table1[[#This Row],[Store Open Date]])</f>
        <v>2020</v>
      </c>
      <c r="F4620" s="1">
        <v>44040</v>
      </c>
      <c r="G4620">
        <v>8</v>
      </c>
      <c r="H4620" s="1">
        <v>45429</v>
      </c>
      <c r="I4620" t="s">
        <v>34</v>
      </c>
      <c r="J4620">
        <v>2382</v>
      </c>
      <c r="K4620">
        <v>3</v>
      </c>
      <c r="L4620">
        <v>2858.4</v>
      </c>
    </row>
    <row r="4621" spans="1:12" x14ac:dyDescent="0.35">
      <c r="A4621" t="s">
        <v>35</v>
      </c>
      <c r="B4621" t="s">
        <v>15</v>
      </c>
      <c r="C4621" t="s">
        <v>33</v>
      </c>
      <c r="D4621" t="str">
        <f>TEXT(Table1[[#This Row],[Store Open Date]],"MMMM")</f>
        <v>March</v>
      </c>
      <c r="E4621">
        <f>YEAR(Table1[[#This Row],[Store Open Date]])</f>
        <v>2020</v>
      </c>
      <c r="F4621" s="1">
        <v>43907</v>
      </c>
      <c r="G4621">
        <v>5</v>
      </c>
      <c r="H4621" s="1">
        <v>45294</v>
      </c>
      <c r="I4621" t="s">
        <v>29</v>
      </c>
      <c r="J4621">
        <v>2547</v>
      </c>
      <c r="K4621">
        <v>7</v>
      </c>
      <c r="L4621">
        <v>7131.6</v>
      </c>
    </row>
    <row r="4622" spans="1:12" x14ac:dyDescent="0.35">
      <c r="A4622" t="s">
        <v>38</v>
      </c>
      <c r="B4622" t="s">
        <v>19</v>
      </c>
      <c r="C4622" t="s">
        <v>28</v>
      </c>
      <c r="D4622" t="str">
        <f>TEXT(Table1[[#This Row],[Store Open Date]],"MMMM")</f>
        <v>January</v>
      </c>
      <c r="E4622">
        <f>YEAR(Table1[[#This Row],[Store Open Date]])</f>
        <v>2023</v>
      </c>
      <c r="F4622" s="1">
        <v>44935</v>
      </c>
      <c r="G4622">
        <v>7</v>
      </c>
      <c r="H4622" s="1">
        <v>45440</v>
      </c>
      <c r="I4622" t="s">
        <v>34</v>
      </c>
      <c r="J4622">
        <v>1590</v>
      </c>
      <c r="K4622">
        <v>1</v>
      </c>
      <c r="L4622">
        <v>636</v>
      </c>
    </row>
    <row r="4623" spans="1:12" x14ac:dyDescent="0.35">
      <c r="A4623" t="s">
        <v>22</v>
      </c>
      <c r="B4623" t="s">
        <v>11</v>
      </c>
      <c r="C4623" t="s">
        <v>20</v>
      </c>
      <c r="D4623" t="str">
        <f>TEXT(Table1[[#This Row],[Store Open Date]],"MMMM")</f>
        <v>June</v>
      </c>
      <c r="E4623">
        <f>YEAR(Table1[[#This Row],[Store Open Date]])</f>
        <v>2024</v>
      </c>
      <c r="F4623" s="1">
        <v>45464</v>
      </c>
      <c r="G4623">
        <v>12</v>
      </c>
      <c r="H4623" s="1">
        <v>45448</v>
      </c>
      <c r="I4623" t="s">
        <v>17</v>
      </c>
      <c r="J4623">
        <v>2233</v>
      </c>
      <c r="K4623">
        <v>5</v>
      </c>
      <c r="L4623">
        <v>4466</v>
      </c>
    </row>
    <row r="4624" spans="1:12" x14ac:dyDescent="0.35">
      <c r="A4624" t="s">
        <v>18</v>
      </c>
      <c r="B4624" t="s">
        <v>11</v>
      </c>
      <c r="C4624" t="s">
        <v>28</v>
      </c>
      <c r="D4624" t="str">
        <f>TEXT(Table1[[#This Row],[Store Open Date]],"MMMM")</f>
        <v>August</v>
      </c>
      <c r="E4624">
        <f>YEAR(Table1[[#This Row],[Store Open Date]])</f>
        <v>2022</v>
      </c>
      <c r="F4624" s="1">
        <v>44792</v>
      </c>
      <c r="G4624">
        <v>13</v>
      </c>
      <c r="H4624" s="1">
        <v>45341</v>
      </c>
      <c r="I4624" t="s">
        <v>31</v>
      </c>
      <c r="J4624">
        <v>2623</v>
      </c>
      <c r="K4624">
        <v>1</v>
      </c>
      <c r="L4624">
        <v>1049.2</v>
      </c>
    </row>
    <row r="4625" spans="1:12" x14ac:dyDescent="0.35">
      <c r="A4625" t="s">
        <v>41</v>
      </c>
      <c r="B4625" t="s">
        <v>11</v>
      </c>
      <c r="C4625" t="s">
        <v>28</v>
      </c>
      <c r="D4625" t="str">
        <f>TEXT(Table1[[#This Row],[Store Open Date]],"MMMM")</f>
        <v>February</v>
      </c>
      <c r="E4625">
        <f>YEAR(Table1[[#This Row],[Store Open Date]])</f>
        <v>2022</v>
      </c>
      <c r="F4625" s="1">
        <v>44619</v>
      </c>
      <c r="G4625">
        <v>12</v>
      </c>
      <c r="H4625" s="1">
        <v>45382</v>
      </c>
      <c r="I4625" t="s">
        <v>23</v>
      </c>
      <c r="J4625">
        <v>2080</v>
      </c>
      <c r="K4625">
        <v>8</v>
      </c>
      <c r="L4625">
        <v>6656</v>
      </c>
    </row>
    <row r="4626" spans="1:12" x14ac:dyDescent="0.35">
      <c r="A4626" t="s">
        <v>41</v>
      </c>
      <c r="B4626" t="s">
        <v>19</v>
      </c>
      <c r="C4626" t="s">
        <v>25</v>
      </c>
      <c r="D4626" t="str">
        <f>TEXT(Table1[[#This Row],[Store Open Date]],"MMMM")</f>
        <v>February</v>
      </c>
      <c r="E4626">
        <f>YEAR(Table1[[#This Row],[Store Open Date]])</f>
        <v>2021</v>
      </c>
      <c r="F4626" s="1">
        <v>44235</v>
      </c>
      <c r="G4626">
        <v>11</v>
      </c>
      <c r="H4626" s="1">
        <v>45415</v>
      </c>
      <c r="I4626" t="s">
        <v>34</v>
      </c>
      <c r="J4626">
        <v>1569</v>
      </c>
      <c r="K4626">
        <v>5</v>
      </c>
      <c r="L4626">
        <v>3138</v>
      </c>
    </row>
    <row r="4627" spans="1:12" x14ac:dyDescent="0.35">
      <c r="A4627" t="s">
        <v>10</v>
      </c>
      <c r="B4627" t="s">
        <v>15</v>
      </c>
      <c r="C4627" t="s">
        <v>28</v>
      </c>
      <c r="D4627" t="str">
        <f>TEXT(Table1[[#This Row],[Store Open Date]],"MMMM")</f>
        <v>November</v>
      </c>
      <c r="E4627">
        <f>YEAR(Table1[[#This Row],[Store Open Date]])</f>
        <v>2020</v>
      </c>
      <c r="F4627" s="1">
        <v>44147</v>
      </c>
      <c r="G4627">
        <v>15</v>
      </c>
      <c r="H4627" s="1">
        <v>45373</v>
      </c>
      <c r="I4627" t="s">
        <v>23</v>
      </c>
      <c r="J4627">
        <v>2119</v>
      </c>
      <c r="K4627">
        <v>3</v>
      </c>
      <c r="L4627">
        <v>2542.8000000000002</v>
      </c>
    </row>
    <row r="4628" spans="1:12" x14ac:dyDescent="0.35">
      <c r="A4628" t="s">
        <v>18</v>
      </c>
      <c r="B4628" t="s">
        <v>19</v>
      </c>
      <c r="C4628" t="s">
        <v>28</v>
      </c>
      <c r="D4628" t="str">
        <f>TEXT(Table1[[#This Row],[Store Open Date]],"MMMM")</f>
        <v>January</v>
      </c>
      <c r="E4628">
        <f>YEAR(Table1[[#This Row],[Store Open Date]])</f>
        <v>2022</v>
      </c>
      <c r="F4628" s="1">
        <v>44576</v>
      </c>
      <c r="G4628">
        <v>15</v>
      </c>
      <c r="H4628" s="1">
        <v>45422</v>
      </c>
      <c r="I4628" t="s">
        <v>34</v>
      </c>
      <c r="J4628">
        <v>548</v>
      </c>
      <c r="K4628">
        <v>1</v>
      </c>
      <c r="L4628">
        <v>219.2</v>
      </c>
    </row>
    <row r="4629" spans="1:12" x14ac:dyDescent="0.35">
      <c r="A4629" t="s">
        <v>14</v>
      </c>
      <c r="B4629" t="s">
        <v>15</v>
      </c>
      <c r="C4629" t="s">
        <v>27</v>
      </c>
      <c r="D4629" t="str">
        <f>TEXT(Table1[[#This Row],[Store Open Date]],"MMMM")</f>
        <v>December</v>
      </c>
      <c r="E4629">
        <f>YEAR(Table1[[#This Row],[Store Open Date]])</f>
        <v>2022</v>
      </c>
      <c r="F4629" s="1">
        <v>44899</v>
      </c>
      <c r="G4629">
        <v>12</v>
      </c>
      <c r="H4629" s="1">
        <v>45595</v>
      </c>
      <c r="I4629" t="s">
        <v>37</v>
      </c>
      <c r="J4629">
        <v>2329</v>
      </c>
      <c r="K4629">
        <v>7</v>
      </c>
      <c r="L4629">
        <v>6521.2</v>
      </c>
    </row>
    <row r="4630" spans="1:12" x14ac:dyDescent="0.35">
      <c r="A4630" t="s">
        <v>18</v>
      </c>
      <c r="B4630" t="s">
        <v>11</v>
      </c>
      <c r="C4630" t="s">
        <v>39</v>
      </c>
      <c r="D4630" t="str">
        <f>TEXT(Table1[[#This Row],[Store Open Date]],"MMMM")</f>
        <v>November</v>
      </c>
      <c r="E4630">
        <f>YEAR(Table1[[#This Row],[Store Open Date]])</f>
        <v>2021</v>
      </c>
      <c r="F4630" s="1">
        <v>44523</v>
      </c>
      <c r="G4630">
        <v>20</v>
      </c>
      <c r="H4630" s="1">
        <v>45423</v>
      </c>
      <c r="I4630" t="s">
        <v>34</v>
      </c>
      <c r="J4630">
        <v>1237</v>
      </c>
      <c r="K4630">
        <v>2</v>
      </c>
      <c r="L4630">
        <v>989.6</v>
      </c>
    </row>
    <row r="4631" spans="1:12" x14ac:dyDescent="0.35">
      <c r="A4631" t="s">
        <v>14</v>
      </c>
      <c r="B4631" t="s">
        <v>19</v>
      </c>
      <c r="C4631" t="s">
        <v>12</v>
      </c>
      <c r="D4631" t="str">
        <f>TEXT(Table1[[#This Row],[Store Open Date]],"MMMM")</f>
        <v>January</v>
      </c>
      <c r="E4631">
        <f>YEAR(Table1[[#This Row],[Store Open Date]])</f>
        <v>2023</v>
      </c>
      <c r="F4631" s="1">
        <v>44950</v>
      </c>
      <c r="G4631">
        <v>10</v>
      </c>
      <c r="H4631" s="1">
        <v>45617</v>
      </c>
      <c r="I4631" t="s">
        <v>13</v>
      </c>
      <c r="J4631">
        <v>2891</v>
      </c>
      <c r="K4631">
        <v>2</v>
      </c>
      <c r="L4631">
        <v>2312.8000000000002</v>
      </c>
    </row>
    <row r="4632" spans="1:12" x14ac:dyDescent="0.35">
      <c r="A4632" t="s">
        <v>41</v>
      </c>
      <c r="B4632" t="s">
        <v>19</v>
      </c>
      <c r="C4632" t="s">
        <v>16</v>
      </c>
      <c r="D4632" t="str">
        <f>TEXT(Table1[[#This Row],[Store Open Date]],"MMMM")</f>
        <v>June</v>
      </c>
      <c r="E4632">
        <f>YEAR(Table1[[#This Row],[Store Open Date]])</f>
        <v>2024</v>
      </c>
      <c r="F4632" s="1">
        <v>45454</v>
      </c>
      <c r="G4632">
        <v>4</v>
      </c>
      <c r="H4632" s="1">
        <v>45563</v>
      </c>
      <c r="I4632" t="s">
        <v>40</v>
      </c>
      <c r="J4632">
        <v>831</v>
      </c>
      <c r="K4632">
        <v>5</v>
      </c>
      <c r="L4632">
        <v>1662</v>
      </c>
    </row>
    <row r="4633" spans="1:12" x14ac:dyDescent="0.35">
      <c r="A4633" t="s">
        <v>18</v>
      </c>
      <c r="B4633" t="s">
        <v>11</v>
      </c>
      <c r="C4633" t="s">
        <v>36</v>
      </c>
      <c r="D4633" t="str">
        <f>TEXT(Table1[[#This Row],[Store Open Date]],"MMMM")</f>
        <v>February</v>
      </c>
      <c r="E4633">
        <f>YEAR(Table1[[#This Row],[Store Open Date]])</f>
        <v>2021</v>
      </c>
      <c r="F4633" s="1">
        <v>44250</v>
      </c>
      <c r="G4633">
        <v>20</v>
      </c>
      <c r="H4633" s="1">
        <v>45535</v>
      </c>
      <c r="I4633" t="s">
        <v>21</v>
      </c>
      <c r="J4633">
        <v>1934</v>
      </c>
      <c r="K4633">
        <v>8</v>
      </c>
      <c r="L4633">
        <v>6188.8</v>
      </c>
    </row>
    <row r="4634" spans="1:12" x14ac:dyDescent="0.35">
      <c r="A4634" t="s">
        <v>18</v>
      </c>
      <c r="B4634" t="s">
        <v>11</v>
      </c>
      <c r="C4634" t="s">
        <v>16</v>
      </c>
      <c r="D4634" t="str">
        <f>TEXT(Table1[[#This Row],[Store Open Date]],"MMMM")</f>
        <v>August</v>
      </c>
      <c r="E4634">
        <f>YEAR(Table1[[#This Row],[Store Open Date]])</f>
        <v>2020</v>
      </c>
      <c r="F4634" s="1">
        <v>44066</v>
      </c>
      <c r="G4634">
        <v>4</v>
      </c>
      <c r="H4634" s="1">
        <v>45531</v>
      </c>
      <c r="I4634" t="s">
        <v>21</v>
      </c>
      <c r="J4634">
        <v>2362</v>
      </c>
      <c r="K4634">
        <v>6</v>
      </c>
      <c r="L4634">
        <v>5668.8</v>
      </c>
    </row>
    <row r="4635" spans="1:12" x14ac:dyDescent="0.35">
      <c r="A4635" t="s">
        <v>14</v>
      </c>
      <c r="B4635" t="s">
        <v>19</v>
      </c>
      <c r="C4635" t="s">
        <v>39</v>
      </c>
      <c r="D4635" t="str">
        <f>TEXT(Table1[[#This Row],[Store Open Date]],"MMMM")</f>
        <v>July</v>
      </c>
      <c r="E4635">
        <f>YEAR(Table1[[#This Row],[Store Open Date]])</f>
        <v>2022</v>
      </c>
      <c r="F4635" s="1">
        <v>44750</v>
      </c>
      <c r="G4635">
        <v>17</v>
      </c>
      <c r="H4635" s="1">
        <v>45592</v>
      </c>
      <c r="I4635" t="s">
        <v>37</v>
      </c>
      <c r="J4635">
        <v>858</v>
      </c>
      <c r="K4635">
        <v>4</v>
      </c>
      <c r="L4635">
        <v>1372.8</v>
      </c>
    </row>
    <row r="4636" spans="1:12" x14ac:dyDescent="0.35">
      <c r="A4636" t="s">
        <v>35</v>
      </c>
      <c r="B4636" t="s">
        <v>15</v>
      </c>
      <c r="C4636" t="s">
        <v>39</v>
      </c>
      <c r="D4636" t="str">
        <f>TEXT(Table1[[#This Row],[Store Open Date]],"MMMM")</f>
        <v>June</v>
      </c>
      <c r="E4636">
        <f>YEAR(Table1[[#This Row],[Store Open Date]])</f>
        <v>2021</v>
      </c>
      <c r="F4636" s="1">
        <v>44377</v>
      </c>
      <c r="G4636">
        <v>15</v>
      </c>
      <c r="H4636" s="1">
        <v>45496</v>
      </c>
      <c r="I4636" t="s">
        <v>32</v>
      </c>
      <c r="J4636">
        <v>2953</v>
      </c>
      <c r="K4636">
        <v>4</v>
      </c>
      <c r="L4636">
        <v>4724.8</v>
      </c>
    </row>
    <row r="4637" spans="1:12" x14ac:dyDescent="0.35">
      <c r="A4637" t="s">
        <v>35</v>
      </c>
      <c r="B4637" t="s">
        <v>15</v>
      </c>
      <c r="C4637" t="s">
        <v>12</v>
      </c>
      <c r="D4637" t="str">
        <f>TEXT(Table1[[#This Row],[Store Open Date]],"MMMM")</f>
        <v>March</v>
      </c>
      <c r="E4637">
        <f>YEAR(Table1[[#This Row],[Store Open Date]])</f>
        <v>2024</v>
      </c>
      <c r="F4637" s="1">
        <v>45360</v>
      </c>
      <c r="G4637">
        <v>7</v>
      </c>
      <c r="H4637" s="1">
        <v>45619</v>
      </c>
      <c r="I4637" t="s">
        <v>13</v>
      </c>
      <c r="J4637">
        <v>929</v>
      </c>
      <c r="K4637">
        <v>2</v>
      </c>
      <c r="L4637">
        <v>743.2</v>
      </c>
    </row>
    <row r="4638" spans="1:12" x14ac:dyDescent="0.35">
      <c r="A4638" t="s">
        <v>35</v>
      </c>
      <c r="B4638" t="s">
        <v>19</v>
      </c>
      <c r="C4638" t="s">
        <v>39</v>
      </c>
      <c r="D4638" t="str">
        <f>TEXT(Table1[[#This Row],[Store Open Date]],"MMMM")</f>
        <v>May</v>
      </c>
      <c r="E4638">
        <f>YEAR(Table1[[#This Row],[Store Open Date]])</f>
        <v>2024</v>
      </c>
      <c r="F4638" s="1">
        <v>45426</v>
      </c>
      <c r="G4638">
        <v>17</v>
      </c>
      <c r="H4638" s="1">
        <v>45435</v>
      </c>
      <c r="I4638" t="s">
        <v>34</v>
      </c>
      <c r="J4638">
        <v>1018</v>
      </c>
      <c r="K4638">
        <v>4</v>
      </c>
      <c r="L4638">
        <v>1628.8</v>
      </c>
    </row>
    <row r="4639" spans="1:12" x14ac:dyDescent="0.35">
      <c r="A4639" t="s">
        <v>35</v>
      </c>
      <c r="B4639" t="s">
        <v>11</v>
      </c>
      <c r="C4639" t="s">
        <v>36</v>
      </c>
      <c r="D4639" t="str">
        <f>TEXT(Table1[[#This Row],[Store Open Date]],"MMMM")</f>
        <v>March</v>
      </c>
      <c r="E4639">
        <f>YEAR(Table1[[#This Row],[Store Open Date]])</f>
        <v>2023</v>
      </c>
      <c r="F4639" s="1">
        <v>45013</v>
      </c>
      <c r="G4639">
        <v>4</v>
      </c>
      <c r="H4639" s="1">
        <v>45430</v>
      </c>
      <c r="I4639" t="s">
        <v>34</v>
      </c>
      <c r="J4639">
        <v>676</v>
      </c>
      <c r="K4639">
        <v>3</v>
      </c>
      <c r="L4639">
        <v>811.2</v>
      </c>
    </row>
    <row r="4640" spans="1:12" x14ac:dyDescent="0.35">
      <c r="A4640" t="s">
        <v>38</v>
      </c>
      <c r="B4640" t="s">
        <v>11</v>
      </c>
      <c r="C4640" t="s">
        <v>12</v>
      </c>
      <c r="D4640" t="str">
        <f>TEXT(Table1[[#This Row],[Store Open Date]],"MMMM")</f>
        <v>February</v>
      </c>
      <c r="E4640">
        <f>YEAR(Table1[[#This Row],[Store Open Date]])</f>
        <v>2022</v>
      </c>
      <c r="F4640" s="1">
        <v>44619</v>
      </c>
      <c r="G4640">
        <v>18</v>
      </c>
      <c r="H4640" s="1">
        <v>45601</v>
      </c>
      <c r="I4640" t="s">
        <v>13</v>
      </c>
      <c r="J4640">
        <v>2266</v>
      </c>
      <c r="K4640">
        <v>2</v>
      </c>
      <c r="L4640">
        <v>1812.8</v>
      </c>
    </row>
    <row r="4641" spans="1:12" x14ac:dyDescent="0.35">
      <c r="A4641" t="s">
        <v>10</v>
      </c>
      <c r="B4641" t="s">
        <v>19</v>
      </c>
      <c r="C4641" t="s">
        <v>33</v>
      </c>
      <c r="D4641" t="str">
        <f>TEXT(Table1[[#This Row],[Store Open Date]],"MMMM")</f>
        <v>February</v>
      </c>
      <c r="E4641">
        <f>YEAR(Table1[[#This Row],[Store Open Date]])</f>
        <v>2022</v>
      </c>
      <c r="F4641" s="1">
        <v>44595</v>
      </c>
      <c r="G4641">
        <v>14</v>
      </c>
      <c r="H4641" s="1">
        <v>45475</v>
      </c>
      <c r="I4641" t="s">
        <v>32</v>
      </c>
      <c r="J4641">
        <v>559</v>
      </c>
      <c r="K4641">
        <v>4</v>
      </c>
      <c r="L4641">
        <v>894.4</v>
      </c>
    </row>
    <row r="4642" spans="1:12" x14ac:dyDescent="0.35">
      <c r="A4642" t="s">
        <v>14</v>
      </c>
      <c r="B4642" t="s">
        <v>15</v>
      </c>
      <c r="C4642" t="s">
        <v>33</v>
      </c>
      <c r="D4642" t="str">
        <f>TEXT(Table1[[#This Row],[Store Open Date]],"MMMM")</f>
        <v>April</v>
      </c>
      <c r="E4642">
        <f>YEAR(Table1[[#This Row],[Store Open Date]])</f>
        <v>2021</v>
      </c>
      <c r="F4642" s="1">
        <v>44293</v>
      </c>
      <c r="G4642">
        <v>15</v>
      </c>
      <c r="H4642" s="1">
        <v>45388</v>
      </c>
      <c r="I4642" t="s">
        <v>24</v>
      </c>
      <c r="J4642">
        <v>759</v>
      </c>
      <c r="K4642">
        <v>4</v>
      </c>
      <c r="L4642">
        <v>1214.4000000000001</v>
      </c>
    </row>
    <row r="4643" spans="1:12" x14ac:dyDescent="0.35">
      <c r="A4643" t="s">
        <v>10</v>
      </c>
      <c r="B4643" t="s">
        <v>11</v>
      </c>
      <c r="C4643" t="s">
        <v>36</v>
      </c>
      <c r="D4643" t="str">
        <f>TEXT(Table1[[#This Row],[Store Open Date]],"MMMM")</f>
        <v>May</v>
      </c>
      <c r="E4643">
        <f>YEAR(Table1[[#This Row],[Store Open Date]])</f>
        <v>2021</v>
      </c>
      <c r="F4643" s="1">
        <v>44327</v>
      </c>
      <c r="G4643">
        <v>14</v>
      </c>
      <c r="H4643" s="1">
        <v>45387</v>
      </c>
      <c r="I4643" t="s">
        <v>24</v>
      </c>
      <c r="J4643">
        <v>651</v>
      </c>
      <c r="K4643">
        <v>4</v>
      </c>
      <c r="L4643">
        <v>1041.5999999999999</v>
      </c>
    </row>
    <row r="4644" spans="1:12" x14ac:dyDescent="0.35">
      <c r="A4644" t="s">
        <v>26</v>
      </c>
      <c r="B4644" t="s">
        <v>19</v>
      </c>
      <c r="C4644" t="s">
        <v>33</v>
      </c>
      <c r="D4644" t="str">
        <f>TEXT(Table1[[#This Row],[Store Open Date]],"MMMM")</f>
        <v>November</v>
      </c>
      <c r="E4644">
        <f>YEAR(Table1[[#This Row],[Store Open Date]])</f>
        <v>2023</v>
      </c>
      <c r="F4644" s="1">
        <v>45251</v>
      </c>
      <c r="G4644">
        <v>5</v>
      </c>
      <c r="H4644" s="1">
        <v>45385</v>
      </c>
      <c r="I4644" t="s">
        <v>24</v>
      </c>
      <c r="J4644">
        <v>2152</v>
      </c>
      <c r="K4644">
        <v>5</v>
      </c>
      <c r="L4644">
        <v>4304</v>
      </c>
    </row>
    <row r="4645" spans="1:12" x14ac:dyDescent="0.35">
      <c r="A4645" t="s">
        <v>38</v>
      </c>
      <c r="B4645" t="s">
        <v>19</v>
      </c>
      <c r="C4645" t="s">
        <v>36</v>
      </c>
      <c r="D4645" t="str">
        <f>TEXT(Table1[[#This Row],[Store Open Date]],"MMMM")</f>
        <v>July</v>
      </c>
      <c r="E4645">
        <f>YEAR(Table1[[#This Row],[Store Open Date]])</f>
        <v>2023</v>
      </c>
      <c r="F4645" s="1">
        <v>45120</v>
      </c>
      <c r="G4645">
        <v>3</v>
      </c>
      <c r="H4645" s="1">
        <v>45529</v>
      </c>
      <c r="I4645" t="s">
        <v>21</v>
      </c>
      <c r="J4645">
        <v>976</v>
      </c>
      <c r="K4645">
        <v>6</v>
      </c>
      <c r="L4645">
        <v>2342.4</v>
      </c>
    </row>
    <row r="4646" spans="1:12" x14ac:dyDescent="0.35">
      <c r="A4646" t="s">
        <v>14</v>
      </c>
      <c r="B4646" t="s">
        <v>11</v>
      </c>
      <c r="C4646" t="s">
        <v>16</v>
      </c>
      <c r="D4646" t="str">
        <f>TEXT(Table1[[#This Row],[Store Open Date]],"MMMM")</f>
        <v>August</v>
      </c>
      <c r="E4646">
        <f>YEAR(Table1[[#This Row],[Store Open Date]])</f>
        <v>2020</v>
      </c>
      <c r="F4646" s="1">
        <v>44065</v>
      </c>
      <c r="G4646">
        <v>14</v>
      </c>
      <c r="H4646" s="1">
        <v>45454</v>
      </c>
      <c r="I4646" t="s">
        <v>17</v>
      </c>
      <c r="J4646">
        <v>598</v>
      </c>
      <c r="K4646">
        <v>3</v>
      </c>
      <c r="L4646">
        <v>717.6</v>
      </c>
    </row>
    <row r="4647" spans="1:12" x14ac:dyDescent="0.35">
      <c r="A4647" t="s">
        <v>10</v>
      </c>
      <c r="B4647" t="s">
        <v>15</v>
      </c>
      <c r="C4647" t="s">
        <v>36</v>
      </c>
      <c r="D4647" t="str">
        <f>TEXT(Table1[[#This Row],[Store Open Date]],"MMMM")</f>
        <v>November</v>
      </c>
      <c r="E4647">
        <f>YEAR(Table1[[#This Row],[Store Open Date]])</f>
        <v>2024</v>
      </c>
      <c r="F4647" s="1">
        <v>45600</v>
      </c>
      <c r="G4647">
        <v>11</v>
      </c>
      <c r="H4647" s="1">
        <v>45375</v>
      </c>
      <c r="I4647" t="s">
        <v>23</v>
      </c>
      <c r="J4647">
        <v>1166</v>
      </c>
      <c r="K4647">
        <v>7</v>
      </c>
      <c r="L4647">
        <v>3264.8</v>
      </c>
    </row>
    <row r="4648" spans="1:12" x14ac:dyDescent="0.35">
      <c r="A4648" t="s">
        <v>22</v>
      </c>
      <c r="B4648" t="s">
        <v>19</v>
      </c>
      <c r="C4648" t="s">
        <v>43</v>
      </c>
      <c r="D4648" t="str">
        <f>TEXT(Table1[[#This Row],[Store Open Date]],"MMMM")</f>
        <v>May</v>
      </c>
      <c r="E4648">
        <f>YEAR(Table1[[#This Row],[Store Open Date]])</f>
        <v>2020</v>
      </c>
      <c r="F4648" s="1">
        <v>43976</v>
      </c>
      <c r="G4648">
        <v>18</v>
      </c>
      <c r="H4648" s="1">
        <v>45467</v>
      </c>
      <c r="I4648" t="s">
        <v>17</v>
      </c>
      <c r="J4648">
        <v>1531</v>
      </c>
      <c r="K4648">
        <v>2</v>
      </c>
      <c r="L4648">
        <v>1224.8</v>
      </c>
    </row>
    <row r="4649" spans="1:12" x14ac:dyDescent="0.35">
      <c r="A4649" t="s">
        <v>38</v>
      </c>
      <c r="B4649" t="s">
        <v>19</v>
      </c>
      <c r="C4649" t="s">
        <v>20</v>
      </c>
      <c r="D4649" t="str">
        <f>TEXT(Table1[[#This Row],[Store Open Date]],"MMMM")</f>
        <v>February</v>
      </c>
      <c r="E4649">
        <f>YEAR(Table1[[#This Row],[Store Open Date]])</f>
        <v>2023</v>
      </c>
      <c r="F4649" s="1">
        <v>44984</v>
      </c>
      <c r="G4649">
        <v>12</v>
      </c>
      <c r="H4649" s="1">
        <v>45363</v>
      </c>
      <c r="I4649" t="s">
        <v>23</v>
      </c>
      <c r="J4649">
        <v>1201</v>
      </c>
      <c r="K4649">
        <v>1</v>
      </c>
      <c r="L4649">
        <v>480.4</v>
      </c>
    </row>
    <row r="4650" spans="1:12" x14ac:dyDescent="0.35">
      <c r="A4650" t="s">
        <v>38</v>
      </c>
      <c r="B4650" t="s">
        <v>11</v>
      </c>
      <c r="C4650" t="s">
        <v>27</v>
      </c>
      <c r="D4650" t="str">
        <f>TEXT(Table1[[#This Row],[Store Open Date]],"MMMM")</f>
        <v>July</v>
      </c>
      <c r="E4650">
        <f>YEAR(Table1[[#This Row],[Store Open Date]])</f>
        <v>2020</v>
      </c>
      <c r="F4650" s="1">
        <v>44041</v>
      </c>
      <c r="G4650">
        <v>15</v>
      </c>
      <c r="H4650" s="1">
        <v>45574</v>
      </c>
      <c r="I4650" t="s">
        <v>37</v>
      </c>
      <c r="J4650">
        <v>2565</v>
      </c>
      <c r="K4650">
        <v>3</v>
      </c>
      <c r="L4650">
        <v>3078</v>
      </c>
    </row>
    <row r="4651" spans="1:12" x14ac:dyDescent="0.35">
      <c r="A4651" t="s">
        <v>35</v>
      </c>
      <c r="B4651" t="s">
        <v>19</v>
      </c>
      <c r="C4651" t="s">
        <v>30</v>
      </c>
      <c r="D4651" t="str">
        <f>TEXT(Table1[[#This Row],[Store Open Date]],"MMMM")</f>
        <v>February</v>
      </c>
      <c r="E4651">
        <f>YEAR(Table1[[#This Row],[Store Open Date]])</f>
        <v>2023</v>
      </c>
      <c r="F4651" s="1">
        <v>44978</v>
      </c>
      <c r="G4651">
        <v>20</v>
      </c>
      <c r="H4651" s="1">
        <v>45381</v>
      </c>
      <c r="I4651" t="s">
        <v>23</v>
      </c>
      <c r="J4651">
        <v>2736</v>
      </c>
      <c r="K4651">
        <v>5</v>
      </c>
      <c r="L4651">
        <v>5472</v>
      </c>
    </row>
    <row r="4652" spans="1:12" x14ac:dyDescent="0.35">
      <c r="A4652" t="s">
        <v>41</v>
      </c>
      <c r="B4652" t="s">
        <v>19</v>
      </c>
      <c r="C4652" t="s">
        <v>33</v>
      </c>
      <c r="D4652" t="str">
        <f>TEXT(Table1[[#This Row],[Store Open Date]],"MMMM")</f>
        <v>August</v>
      </c>
      <c r="E4652">
        <f>YEAR(Table1[[#This Row],[Store Open Date]])</f>
        <v>2020</v>
      </c>
      <c r="F4652" s="1">
        <v>44050</v>
      </c>
      <c r="G4652">
        <v>3</v>
      </c>
      <c r="H4652" s="1">
        <v>45602</v>
      </c>
      <c r="I4652" t="s">
        <v>13</v>
      </c>
      <c r="J4652">
        <v>2370</v>
      </c>
      <c r="K4652">
        <v>5</v>
      </c>
      <c r="L4652">
        <v>4740</v>
      </c>
    </row>
    <row r="4653" spans="1:12" x14ac:dyDescent="0.35">
      <c r="A4653" t="s">
        <v>18</v>
      </c>
      <c r="B4653" t="s">
        <v>15</v>
      </c>
      <c r="C4653" t="s">
        <v>16</v>
      </c>
      <c r="D4653" t="str">
        <f>TEXT(Table1[[#This Row],[Store Open Date]],"MMMM")</f>
        <v>November</v>
      </c>
      <c r="E4653">
        <f>YEAR(Table1[[#This Row],[Store Open Date]])</f>
        <v>2021</v>
      </c>
      <c r="F4653" s="1">
        <v>44521</v>
      </c>
      <c r="G4653">
        <v>18</v>
      </c>
      <c r="H4653" s="1">
        <v>45544</v>
      </c>
      <c r="I4653" t="s">
        <v>40</v>
      </c>
      <c r="J4653">
        <v>1765</v>
      </c>
      <c r="K4653">
        <v>7</v>
      </c>
      <c r="L4653">
        <v>4942</v>
      </c>
    </row>
    <row r="4654" spans="1:12" x14ac:dyDescent="0.35">
      <c r="A4654" t="s">
        <v>18</v>
      </c>
      <c r="B4654" t="s">
        <v>11</v>
      </c>
      <c r="C4654" t="s">
        <v>33</v>
      </c>
      <c r="D4654" t="str">
        <f>TEXT(Table1[[#This Row],[Store Open Date]],"MMMM")</f>
        <v>November</v>
      </c>
      <c r="E4654">
        <f>YEAR(Table1[[#This Row],[Store Open Date]])</f>
        <v>2020</v>
      </c>
      <c r="F4654" s="1">
        <v>44157</v>
      </c>
      <c r="G4654">
        <v>11</v>
      </c>
      <c r="H4654" s="1">
        <v>45467</v>
      </c>
      <c r="I4654" t="s">
        <v>17</v>
      </c>
      <c r="J4654">
        <v>1261</v>
      </c>
      <c r="K4654">
        <v>5</v>
      </c>
      <c r="L4654">
        <v>2522</v>
      </c>
    </row>
    <row r="4655" spans="1:12" x14ac:dyDescent="0.35">
      <c r="A4655" t="s">
        <v>38</v>
      </c>
      <c r="B4655" t="s">
        <v>15</v>
      </c>
      <c r="C4655" t="s">
        <v>33</v>
      </c>
      <c r="D4655" t="str">
        <f>TEXT(Table1[[#This Row],[Store Open Date]],"MMMM")</f>
        <v>May</v>
      </c>
      <c r="E4655">
        <f>YEAR(Table1[[#This Row],[Store Open Date]])</f>
        <v>2021</v>
      </c>
      <c r="F4655" s="1">
        <v>44321</v>
      </c>
      <c r="G4655">
        <v>9</v>
      </c>
      <c r="H4655" s="1">
        <v>45483</v>
      </c>
      <c r="I4655" t="s">
        <v>32</v>
      </c>
      <c r="J4655">
        <v>2881</v>
      </c>
      <c r="K4655">
        <v>4</v>
      </c>
      <c r="L4655">
        <v>4609.6000000000004</v>
      </c>
    </row>
    <row r="4656" spans="1:12" x14ac:dyDescent="0.35">
      <c r="A4656" t="s">
        <v>41</v>
      </c>
      <c r="B4656" t="s">
        <v>19</v>
      </c>
      <c r="C4656" t="s">
        <v>16</v>
      </c>
      <c r="D4656" t="str">
        <f>TEXT(Table1[[#This Row],[Store Open Date]],"MMMM")</f>
        <v>September</v>
      </c>
      <c r="E4656">
        <f>YEAR(Table1[[#This Row],[Store Open Date]])</f>
        <v>2020</v>
      </c>
      <c r="F4656" s="1">
        <v>44098</v>
      </c>
      <c r="G4656">
        <v>11</v>
      </c>
      <c r="H4656" s="1">
        <v>45608</v>
      </c>
      <c r="I4656" t="s">
        <v>13</v>
      </c>
      <c r="J4656">
        <v>1852</v>
      </c>
      <c r="K4656">
        <v>5</v>
      </c>
      <c r="L4656">
        <v>3704</v>
      </c>
    </row>
    <row r="4657" spans="1:12" x14ac:dyDescent="0.35">
      <c r="A4657" t="s">
        <v>26</v>
      </c>
      <c r="B4657" t="s">
        <v>15</v>
      </c>
      <c r="C4657" t="s">
        <v>30</v>
      </c>
      <c r="D4657" t="str">
        <f>TEXT(Table1[[#This Row],[Store Open Date]],"MMMM")</f>
        <v>February</v>
      </c>
      <c r="E4657">
        <f>YEAR(Table1[[#This Row],[Store Open Date]])</f>
        <v>2022</v>
      </c>
      <c r="F4657" s="1">
        <v>44598</v>
      </c>
      <c r="G4657">
        <v>17</v>
      </c>
      <c r="H4657" s="1">
        <v>45383</v>
      </c>
      <c r="I4657" t="s">
        <v>24</v>
      </c>
      <c r="J4657">
        <v>2478</v>
      </c>
      <c r="K4657">
        <v>6</v>
      </c>
      <c r="L4657">
        <v>5947.2</v>
      </c>
    </row>
    <row r="4658" spans="1:12" x14ac:dyDescent="0.35">
      <c r="A4658" t="s">
        <v>26</v>
      </c>
      <c r="B4658" t="s">
        <v>19</v>
      </c>
      <c r="C4658" t="s">
        <v>43</v>
      </c>
      <c r="D4658" t="str">
        <f>TEXT(Table1[[#This Row],[Store Open Date]],"MMMM")</f>
        <v>August</v>
      </c>
      <c r="E4658">
        <f>YEAR(Table1[[#This Row],[Store Open Date]])</f>
        <v>2020</v>
      </c>
      <c r="F4658" s="1">
        <v>44060</v>
      </c>
      <c r="G4658">
        <v>3</v>
      </c>
      <c r="H4658" s="1">
        <v>45510</v>
      </c>
      <c r="I4658" t="s">
        <v>21</v>
      </c>
      <c r="J4658">
        <v>2785</v>
      </c>
      <c r="K4658">
        <v>1</v>
      </c>
      <c r="L4658">
        <v>1114</v>
      </c>
    </row>
    <row r="4659" spans="1:12" x14ac:dyDescent="0.35">
      <c r="A4659" t="s">
        <v>22</v>
      </c>
      <c r="B4659" t="s">
        <v>11</v>
      </c>
      <c r="C4659" t="s">
        <v>33</v>
      </c>
      <c r="D4659" t="str">
        <f>TEXT(Table1[[#This Row],[Store Open Date]],"MMMM")</f>
        <v>June</v>
      </c>
      <c r="E4659">
        <f>YEAR(Table1[[#This Row],[Store Open Date]])</f>
        <v>2023</v>
      </c>
      <c r="F4659" s="1">
        <v>45102</v>
      </c>
      <c r="G4659">
        <v>14</v>
      </c>
      <c r="H4659" s="1">
        <v>45518</v>
      </c>
      <c r="I4659" t="s">
        <v>21</v>
      </c>
      <c r="J4659">
        <v>1484</v>
      </c>
      <c r="K4659">
        <v>4</v>
      </c>
      <c r="L4659">
        <v>2374.4</v>
      </c>
    </row>
    <row r="4660" spans="1:12" x14ac:dyDescent="0.35">
      <c r="A4660" t="s">
        <v>18</v>
      </c>
      <c r="B4660" t="s">
        <v>15</v>
      </c>
      <c r="C4660" t="s">
        <v>12</v>
      </c>
      <c r="D4660" t="str">
        <f>TEXT(Table1[[#This Row],[Store Open Date]],"MMMM")</f>
        <v>October</v>
      </c>
      <c r="E4660">
        <f>YEAR(Table1[[#This Row],[Store Open Date]])</f>
        <v>2020</v>
      </c>
      <c r="F4660" s="1">
        <v>44107</v>
      </c>
      <c r="G4660">
        <v>7</v>
      </c>
      <c r="H4660" s="1">
        <v>45542</v>
      </c>
      <c r="I4660" t="s">
        <v>40</v>
      </c>
      <c r="J4660">
        <v>938</v>
      </c>
      <c r="K4660">
        <v>4</v>
      </c>
      <c r="L4660">
        <v>1500.8</v>
      </c>
    </row>
    <row r="4661" spans="1:12" x14ac:dyDescent="0.35">
      <c r="A4661" t="s">
        <v>18</v>
      </c>
      <c r="B4661" t="s">
        <v>15</v>
      </c>
      <c r="C4661" t="s">
        <v>43</v>
      </c>
      <c r="D4661" t="str">
        <f>TEXT(Table1[[#This Row],[Store Open Date]],"MMMM")</f>
        <v>April</v>
      </c>
      <c r="E4661">
        <f>YEAR(Table1[[#This Row],[Store Open Date]])</f>
        <v>2023</v>
      </c>
      <c r="F4661" s="1">
        <v>45026</v>
      </c>
      <c r="G4661">
        <v>12</v>
      </c>
      <c r="H4661" s="1">
        <v>45385</v>
      </c>
      <c r="I4661" t="s">
        <v>24</v>
      </c>
      <c r="J4661">
        <v>670</v>
      </c>
      <c r="K4661">
        <v>5</v>
      </c>
      <c r="L4661">
        <v>1340</v>
      </c>
    </row>
    <row r="4662" spans="1:12" x14ac:dyDescent="0.35">
      <c r="A4662" t="s">
        <v>10</v>
      </c>
      <c r="B4662" t="s">
        <v>11</v>
      </c>
      <c r="C4662" t="s">
        <v>25</v>
      </c>
      <c r="D4662" t="str">
        <f>TEXT(Table1[[#This Row],[Store Open Date]],"MMMM")</f>
        <v>August</v>
      </c>
      <c r="E4662">
        <f>YEAR(Table1[[#This Row],[Store Open Date]])</f>
        <v>2021</v>
      </c>
      <c r="F4662" s="1">
        <v>44438</v>
      </c>
      <c r="G4662">
        <v>4</v>
      </c>
      <c r="H4662" s="1">
        <v>45337</v>
      </c>
      <c r="I4662" t="s">
        <v>31</v>
      </c>
      <c r="J4662">
        <v>2889</v>
      </c>
      <c r="K4662">
        <v>7</v>
      </c>
      <c r="L4662">
        <v>8089.2</v>
      </c>
    </row>
    <row r="4663" spans="1:12" x14ac:dyDescent="0.35">
      <c r="A4663" t="s">
        <v>18</v>
      </c>
      <c r="B4663" t="s">
        <v>19</v>
      </c>
      <c r="C4663" t="s">
        <v>43</v>
      </c>
      <c r="D4663" t="str">
        <f>TEXT(Table1[[#This Row],[Store Open Date]],"MMMM")</f>
        <v>February</v>
      </c>
      <c r="E4663">
        <f>YEAR(Table1[[#This Row],[Store Open Date]])</f>
        <v>2022</v>
      </c>
      <c r="F4663" s="1">
        <v>44619</v>
      </c>
      <c r="G4663">
        <v>16</v>
      </c>
      <c r="H4663" s="1">
        <v>45427</v>
      </c>
      <c r="I4663" t="s">
        <v>34</v>
      </c>
      <c r="J4663">
        <v>2005</v>
      </c>
      <c r="K4663">
        <v>2</v>
      </c>
      <c r="L4663">
        <v>1604</v>
      </c>
    </row>
    <row r="4664" spans="1:12" x14ac:dyDescent="0.35">
      <c r="A4664" t="s">
        <v>18</v>
      </c>
      <c r="B4664" t="s">
        <v>15</v>
      </c>
      <c r="C4664" t="s">
        <v>27</v>
      </c>
      <c r="D4664" t="str">
        <f>TEXT(Table1[[#This Row],[Store Open Date]],"MMMM")</f>
        <v>April</v>
      </c>
      <c r="E4664">
        <f>YEAR(Table1[[#This Row],[Store Open Date]])</f>
        <v>2021</v>
      </c>
      <c r="F4664" s="1">
        <v>44296</v>
      </c>
      <c r="G4664">
        <v>19</v>
      </c>
      <c r="H4664" s="1">
        <v>45443</v>
      </c>
      <c r="I4664" t="s">
        <v>34</v>
      </c>
      <c r="J4664">
        <v>2430</v>
      </c>
      <c r="K4664">
        <v>8</v>
      </c>
      <c r="L4664">
        <v>7776</v>
      </c>
    </row>
    <row r="4665" spans="1:12" x14ac:dyDescent="0.35">
      <c r="A4665" t="s">
        <v>14</v>
      </c>
      <c r="B4665" t="s">
        <v>15</v>
      </c>
      <c r="C4665" t="s">
        <v>30</v>
      </c>
      <c r="D4665" t="str">
        <f>TEXT(Table1[[#This Row],[Store Open Date]],"MMMM")</f>
        <v>April</v>
      </c>
      <c r="E4665">
        <f>YEAR(Table1[[#This Row],[Store Open Date]])</f>
        <v>2021</v>
      </c>
      <c r="F4665" s="1">
        <v>44288</v>
      </c>
      <c r="G4665">
        <v>9</v>
      </c>
      <c r="H4665" s="1">
        <v>45397</v>
      </c>
      <c r="I4665" t="s">
        <v>24</v>
      </c>
      <c r="J4665">
        <v>1120</v>
      </c>
      <c r="K4665">
        <v>4</v>
      </c>
      <c r="L4665">
        <v>1792</v>
      </c>
    </row>
    <row r="4666" spans="1:12" x14ac:dyDescent="0.35">
      <c r="A4666" t="s">
        <v>41</v>
      </c>
      <c r="B4666" t="s">
        <v>11</v>
      </c>
      <c r="C4666" t="s">
        <v>12</v>
      </c>
      <c r="D4666" t="str">
        <f>TEXT(Table1[[#This Row],[Store Open Date]],"MMMM")</f>
        <v>October</v>
      </c>
      <c r="E4666">
        <f>YEAR(Table1[[#This Row],[Store Open Date]])</f>
        <v>2024</v>
      </c>
      <c r="F4666" s="1">
        <v>45588</v>
      </c>
      <c r="G4666">
        <v>12</v>
      </c>
      <c r="H4666" s="1">
        <v>45543</v>
      </c>
      <c r="I4666" t="s">
        <v>40</v>
      </c>
      <c r="J4666">
        <v>2771</v>
      </c>
      <c r="K4666">
        <v>4</v>
      </c>
      <c r="L4666">
        <v>4433.6000000000004</v>
      </c>
    </row>
    <row r="4667" spans="1:12" x14ac:dyDescent="0.35">
      <c r="A4667" t="s">
        <v>22</v>
      </c>
      <c r="B4667" t="s">
        <v>19</v>
      </c>
      <c r="C4667" t="s">
        <v>30</v>
      </c>
      <c r="D4667" t="str">
        <f>TEXT(Table1[[#This Row],[Store Open Date]],"MMMM")</f>
        <v>November</v>
      </c>
      <c r="E4667">
        <f>YEAR(Table1[[#This Row],[Store Open Date]])</f>
        <v>2023</v>
      </c>
      <c r="F4667" s="1">
        <v>45235</v>
      </c>
      <c r="G4667">
        <v>19</v>
      </c>
      <c r="H4667" s="1">
        <v>45344</v>
      </c>
      <c r="I4667" t="s">
        <v>31</v>
      </c>
      <c r="J4667">
        <v>2764</v>
      </c>
      <c r="K4667">
        <v>8</v>
      </c>
      <c r="L4667">
        <v>8844.7999999999993</v>
      </c>
    </row>
    <row r="4668" spans="1:12" x14ac:dyDescent="0.35">
      <c r="A4668" t="s">
        <v>14</v>
      </c>
      <c r="B4668" t="s">
        <v>15</v>
      </c>
      <c r="C4668" t="s">
        <v>39</v>
      </c>
      <c r="D4668" t="str">
        <f>TEXT(Table1[[#This Row],[Store Open Date]],"MMMM")</f>
        <v>August</v>
      </c>
      <c r="E4668">
        <f>YEAR(Table1[[#This Row],[Store Open Date]])</f>
        <v>2021</v>
      </c>
      <c r="F4668" s="1">
        <v>44438</v>
      </c>
      <c r="G4668">
        <v>12</v>
      </c>
      <c r="H4668" s="1">
        <v>45501</v>
      </c>
      <c r="I4668" t="s">
        <v>32</v>
      </c>
      <c r="J4668">
        <v>1442</v>
      </c>
      <c r="K4668">
        <v>1</v>
      </c>
      <c r="L4668">
        <v>576.79999999999995</v>
      </c>
    </row>
    <row r="4669" spans="1:12" x14ac:dyDescent="0.35">
      <c r="A4669" t="s">
        <v>35</v>
      </c>
      <c r="B4669" t="s">
        <v>15</v>
      </c>
      <c r="C4669" t="s">
        <v>12</v>
      </c>
      <c r="D4669" t="str">
        <f>TEXT(Table1[[#This Row],[Store Open Date]],"MMMM")</f>
        <v>March</v>
      </c>
      <c r="E4669">
        <f>YEAR(Table1[[#This Row],[Store Open Date]])</f>
        <v>2020</v>
      </c>
      <c r="F4669" s="1">
        <v>43899</v>
      </c>
      <c r="G4669">
        <v>9</v>
      </c>
      <c r="H4669" s="1">
        <v>45407</v>
      </c>
      <c r="I4669" t="s">
        <v>24</v>
      </c>
      <c r="J4669">
        <v>941</v>
      </c>
      <c r="K4669">
        <v>3</v>
      </c>
      <c r="L4669">
        <v>1129.2</v>
      </c>
    </row>
    <row r="4670" spans="1:12" x14ac:dyDescent="0.35">
      <c r="A4670" t="s">
        <v>10</v>
      </c>
      <c r="B4670" t="s">
        <v>15</v>
      </c>
      <c r="C4670" t="s">
        <v>30</v>
      </c>
      <c r="D4670" t="str">
        <f>TEXT(Table1[[#This Row],[Store Open Date]],"MMMM")</f>
        <v>October</v>
      </c>
      <c r="E4670">
        <f>YEAR(Table1[[#This Row],[Store Open Date]])</f>
        <v>2023</v>
      </c>
      <c r="F4670" s="1">
        <v>45228</v>
      </c>
      <c r="G4670">
        <v>13</v>
      </c>
      <c r="H4670" s="1">
        <v>45515</v>
      </c>
      <c r="I4670" t="s">
        <v>21</v>
      </c>
      <c r="J4670">
        <v>543</v>
      </c>
      <c r="K4670">
        <v>1</v>
      </c>
      <c r="L4670">
        <v>217.2</v>
      </c>
    </row>
    <row r="4671" spans="1:12" x14ac:dyDescent="0.35">
      <c r="A4671" t="s">
        <v>18</v>
      </c>
      <c r="B4671" t="s">
        <v>19</v>
      </c>
      <c r="C4671" t="s">
        <v>30</v>
      </c>
      <c r="D4671" t="str">
        <f>TEXT(Table1[[#This Row],[Store Open Date]],"MMMM")</f>
        <v>July</v>
      </c>
      <c r="E4671">
        <f>YEAR(Table1[[#This Row],[Store Open Date]])</f>
        <v>2022</v>
      </c>
      <c r="F4671" s="1">
        <v>44755</v>
      </c>
      <c r="G4671">
        <v>3</v>
      </c>
      <c r="H4671" s="1">
        <v>45595</v>
      </c>
      <c r="I4671" t="s">
        <v>37</v>
      </c>
      <c r="J4671">
        <v>2559</v>
      </c>
      <c r="K4671">
        <v>8</v>
      </c>
      <c r="L4671">
        <v>8188.8</v>
      </c>
    </row>
    <row r="4672" spans="1:12" x14ac:dyDescent="0.35">
      <c r="A4672" t="s">
        <v>41</v>
      </c>
      <c r="B4672" t="s">
        <v>15</v>
      </c>
      <c r="C4672" t="s">
        <v>28</v>
      </c>
      <c r="D4672" t="str">
        <f>TEXT(Table1[[#This Row],[Store Open Date]],"MMMM")</f>
        <v>January</v>
      </c>
      <c r="E4672">
        <f>YEAR(Table1[[#This Row],[Store Open Date]])</f>
        <v>2022</v>
      </c>
      <c r="F4672" s="1">
        <v>44590</v>
      </c>
      <c r="G4672">
        <v>15</v>
      </c>
      <c r="H4672" s="1">
        <v>45587</v>
      </c>
      <c r="I4672" t="s">
        <v>37</v>
      </c>
      <c r="J4672">
        <v>596</v>
      </c>
      <c r="K4672">
        <v>7</v>
      </c>
      <c r="L4672">
        <v>1668.8</v>
      </c>
    </row>
    <row r="4673" spans="1:12" x14ac:dyDescent="0.35">
      <c r="A4673" t="s">
        <v>26</v>
      </c>
      <c r="B4673" t="s">
        <v>19</v>
      </c>
      <c r="C4673" t="s">
        <v>39</v>
      </c>
      <c r="D4673" t="str">
        <f>TEXT(Table1[[#This Row],[Store Open Date]],"MMMM")</f>
        <v>April</v>
      </c>
      <c r="E4673">
        <f>YEAR(Table1[[#This Row],[Store Open Date]])</f>
        <v>2020</v>
      </c>
      <c r="F4673" s="1">
        <v>43927</v>
      </c>
      <c r="G4673">
        <v>16</v>
      </c>
      <c r="H4673" s="1">
        <v>45603</v>
      </c>
      <c r="I4673" t="s">
        <v>13</v>
      </c>
      <c r="J4673">
        <v>537</v>
      </c>
      <c r="K4673">
        <v>5</v>
      </c>
      <c r="L4673">
        <v>1074</v>
      </c>
    </row>
    <row r="4674" spans="1:12" x14ac:dyDescent="0.35">
      <c r="A4674" t="s">
        <v>41</v>
      </c>
      <c r="B4674" t="s">
        <v>19</v>
      </c>
      <c r="C4674" t="s">
        <v>16</v>
      </c>
      <c r="D4674" t="str">
        <f>TEXT(Table1[[#This Row],[Store Open Date]],"MMMM")</f>
        <v>July</v>
      </c>
      <c r="E4674">
        <f>YEAR(Table1[[#This Row],[Store Open Date]])</f>
        <v>2021</v>
      </c>
      <c r="F4674" s="1">
        <v>44383</v>
      </c>
      <c r="G4674">
        <v>5</v>
      </c>
      <c r="H4674" s="1">
        <v>45615</v>
      </c>
      <c r="I4674" t="s">
        <v>13</v>
      </c>
      <c r="J4674">
        <v>526</v>
      </c>
      <c r="K4674">
        <v>8</v>
      </c>
      <c r="L4674">
        <v>1683.2</v>
      </c>
    </row>
    <row r="4675" spans="1:12" x14ac:dyDescent="0.35">
      <c r="A4675" t="s">
        <v>22</v>
      </c>
      <c r="B4675" t="s">
        <v>11</v>
      </c>
      <c r="C4675" t="s">
        <v>36</v>
      </c>
      <c r="D4675" t="str">
        <f>TEXT(Table1[[#This Row],[Store Open Date]],"MMMM")</f>
        <v>June</v>
      </c>
      <c r="E4675">
        <f>YEAR(Table1[[#This Row],[Store Open Date]])</f>
        <v>2022</v>
      </c>
      <c r="F4675" s="1">
        <v>44737</v>
      </c>
      <c r="G4675">
        <v>3</v>
      </c>
      <c r="H4675" s="1">
        <v>45419</v>
      </c>
      <c r="I4675" t="s">
        <v>34</v>
      </c>
      <c r="J4675">
        <v>1087</v>
      </c>
      <c r="K4675">
        <v>1</v>
      </c>
      <c r="L4675">
        <v>434.8</v>
      </c>
    </row>
    <row r="4676" spans="1:12" x14ac:dyDescent="0.35">
      <c r="A4676" t="s">
        <v>22</v>
      </c>
      <c r="B4676" t="s">
        <v>11</v>
      </c>
      <c r="C4676" t="s">
        <v>12</v>
      </c>
      <c r="D4676" t="str">
        <f>TEXT(Table1[[#This Row],[Store Open Date]],"MMMM")</f>
        <v>January</v>
      </c>
      <c r="E4676">
        <f>YEAR(Table1[[#This Row],[Store Open Date]])</f>
        <v>2023</v>
      </c>
      <c r="F4676" s="1">
        <v>44935</v>
      </c>
      <c r="G4676">
        <v>13</v>
      </c>
      <c r="H4676" s="1">
        <v>45318</v>
      </c>
      <c r="I4676" t="s">
        <v>29</v>
      </c>
      <c r="J4676">
        <v>1005</v>
      </c>
      <c r="K4676">
        <v>4</v>
      </c>
      <c r="L4676">
        <v>1608</v>
      </c>
    </row>
    <row r="4677" spans="1:12" x14ac:dyDescent="0.35">
      <c r="A4677" t="s">
        <v>26</v>
      </c>
      <c r="B4677" t="s">
        <v>15</v>
      </c>
      <c r="C4677" t="s">
        <v>30</v>
      </c>
      <c r="D4677" t="str">
        <f>TEXT(Table1[[#This Row],[Store Open Date]],"MMMM")</f>
        <v>August</v>
      </c>
      <c r="E4677">
        <f>YEAR(Table1[[#This Row],[Store Open Date]])</f>
        <v>2020</v>
      </c>
      <c r="F4677" s="1">
        <v>44062</v>
      </c>
      <c r="G4677">
        <v>12</v>
      </c>
      <c r="H4677" s="1">
        <v>45537</v>
      </c>
      <c r="I4677" t="s">
        <v>40</v>
      </c>
      <c r="J4677">
        <v>1487</v>
      </c>
      <c r="K4677">
        <v>5</v>
      </c>
      <c r="L4677">
        <v>2974</v>
      </c>
    </row>
    <row r="4678" spans="1:12" x14ac:dyDescent="0.35">
      <c r="A4678" t="s">
        <v>35</v>
      </c>
      <c r="B4678" t="s">
        <v>19</v>
      </c>
      <c r="C4678" t="s">
        <v>33</v>
      </c>
      <c r="D4678" t="str">
        <f>TEXT(Table1[[#This Row],[Store Open Date]],"MMMM")</f>
        <v>August</v>
      </c>
      <c r="E4678">
        <f>YEAR(Table1[[#This Row],[Store Open Date]])</f>
        <v>2020</v>
      </c>
      <c r="F4678" s="1">
        <v>44059</v>
      </c>
      <c r="G4678">
        <v>14</v>
      </c>
      <c r="H4678" s="1">
        <v>45573</v>
      </c>
      <c r="I4678" t="s">
        <v>37</v>
      </c>
      <c r="J4678">
        <v>2064</v>
      </c>
      <c r="K4678">
        <v>5</v>
      </c>
      <c r="L4678">
        <v>4128</v>
      </c>
    </row>
    <row r="4679" spans="1:12" x14ac:dyDescent="0.35">
      <c r="A4679" t="s">
        <v>26</v>
      </c>
      <c r="B4679" t="s">
        <v>15</v>
      </c>
      <c r="C4679" t="s">
        <v>28</v>
      </c>
      <c r="D4679" t="str">
        <f>TEXT(Table1[[#This Row],[Store Open Date]],"MMMM")</f>
        <v>September</v>
      </c>
      <c r="E4679">
        <f>YEAR(Table1[[#This Row],[Store Open Date]])</f>
        <v>2020</v>
      </c>
      <c r="F4679" s="1">
        <v>44104</v>
      </c>
      <c r="G4679">
        <v>11</v>
      </c>
      <c r="H4679" s="1">
        <v>45315</v>
      </c>
      <c r="I4679" t="s">
        <v>29</v>
      </c>
      <c r="J4679">
        <v>1011</v>
      </c>
      <c r="K4679">
        <v>3</v>
      </c>
      <c r="L4679">
        <v>1213.2</v>
      </c>
    </row>
    <row r="4680" spans="1:12" x14ac:dyDescent="0.35">
      <c r="A4680" t="s">
        <v>10</v>
      </c>
      <c r="B4680" t="s">
        <v>19</v>
      </c>
      <c r="C4680" t="s">
        <v>43</v>
      </c>
      <c r="D4680" t="str">
        <f>TEXT(Table1[[#This Row],[Store Open Date]],"MMMM")</f>
        <v>January</v>
      </c>
      <c r="E4680">
        <f>YEAR(Table1[[#This Row],[Store Open Date]])</f>
        <v>2020</v>
      </c>
      <c r="F4680" s="1">
        <v>43860</v>
      </c>
      <c r="G4680">
        <v>13</v>
      </c>
      <c r="H4680" s="1">
        <v>45470</v>
      </c>
      <c r="I4680" t="s">
        <v>17</v>
      </c>
      <c r="J4680">
        <v>1324</v>
      </c>
      <c r="K4680">
        <v>5</v>
      </c>
      <c r="L4680">
        <v>2648</v>
      </c>
    </row>
    <row r="4681" spans="1:12" x14ac:dyDescent="0.35">
      <c r="A4681" t="s">
        <v>10</v>
      </c>
      <c r="B4681" t="s">
        <v>19</v>
      </c>
      <c r="C4681" t="s">
        <v>27</v>
      </c>
      <c r="D4681" t="str">
        <f>TEXT(Table1[[#This Row],[Store Open Date]],"MMMM")</f>
        <v>May</v>
      </c>
      <c r="E4681">
        <f>YEAR(Table1[[#This Row],[Store Open Date]])</f>
        <v>2022</v>
      </c>
      <c r="F4681" s="1">
        <v>44703</v>
      </c>
      <c r="G4681">
        <v>13</v>
      </c>
      <c r="H4681" s="1">
        <v>45599</v>
      </c>
      <c r="I4681" t="s">
        <v>13</v>
      </c>
      <c r="J4681">
        <v>1655</v>
      </c>
      <c r="K4681">
        <v>8</v>
      </c>
      <c r="L4681">
        <v>5296</v>
      </c>
    </row>
    <row r="4682" spans="1:12" x14ac:dyDescent="0.35">
      <c r="A4682" t="s">
        <v>10</v>
      </c>
      <c r="B4682" t="s">
        <v>11</v>
      </c>
      <c r="C4682" t="s">
        <v>20</v>
      </c>
      <c r="D4682" t="str">
        <f>TEXT(Table1[[#This Row],[Store Open Date]],"MMMM")</f>
        <v>March</v>
      </c>
      <c r="E4682">
        <f>YEAR(Table1[[#This Row],[Store Open Date]])</f>
        <v>2023</v>
      </c>
      <c r="F4682" s="1">
        <v>44995</v>
      </c>
      <c r="G4682">
        <v>5</v>
      </c>
      <c r="H4682" s="1">
        <v>45619</v>
      </c>
      <c r="I4682" t="s">
        <v>13</v>
      </c>
      <c r="J4682">
        <v>587</v>
      </c>
      <c r="K4682">
        <v>7</v>
      </c>
      <c r="L4682">
        <v>1643.6</v>
      </c>
    </row>
    <row r="4683" spans="1:12" x14ac:dyDescent="0.35">
      <c r="A4683" t="s">
        <v>41</v>
      </c>
      <c r="B4683" t="s">
        <v>11</v>
      </c>
      <c r="C4683" t="s">
        <v>12</v>
      </c>
      <c r="D4683" t="str">
        <f>TEXT(Table1[[#This Row],[Store Open Date]],"MMMM")</f>
        <v>December</v>
      </c>
      <c r="E4683">
        <f>YEAR(Table1[[#This Row],[Store Open Date]])</f>
        <v>2020</v>
      </c>
      <c r="F4683" s="1">
        <v>44178</v>
      </c>
      <c r="G4683">
        <v>7</v>
      </c>
      <c r="H4683" s="1">
        <v>45557</v>
      </c>
      <c r="I4683" t="s">
        <v>40</v>
      </c>
      <c r="J4683">
        <v>953</v>
      </c>
      <c r="K4683">
        <v>5</v>
      </c>
      <c r="L4683">
        <v>1906</v>
      </c>
    </row>
    <row r="4684" spans="1:12" x14ac:dyDescent="0.35">
      <c r="A4684" t="s">
        <v>14</v>
      </c>
      <c r="B4684" t="s">
        <v>11</v>
      </c>
      <c r="C4684" t="s">
        <v>12</v>
      </c>
      <c r="D4684" t="str">
        <f>TEXT(Table1[[#This Row],[Store Open Date]],"MMMM")</f>
        <v>March</v>
      </c>
      <c r="E4684">
        <f>YEAR(Table1[[#This Row],[Store Open Date]])</f>
        <v>2021</v>
      </c>
      <c r="F4684" s="1">
        <v>44273</v>
      </c>
      <c r="G4684">
        <v>5</v>
      </c>
      <c r="H4684" s="1">
        <v>45334</v>
      </c>
      <c r="I4684" t="s">
        <v>31</v>
      </c>
      <c r="J4684">
        <v>580</v>
      </c>
      <c r="K4684">
        <v>8</v>
      </c>
      <c r="L4684">
        <v>1856</v>
      </c>
    </row>
    <row r="4685" spans="1:12" x14ac:dyDescent="0.35">
      <c r="A4685" t="s">
        <v>26</v>
      </c>
      <c r="B4685" t="s">
        <v>11</v>
      </c>
      <c r="C4685" t="s">
        <v>12</v>
      </c>
      <c r="D4685" t="str">
        <f>TEXT(Table1[[#This Row],[Store Open Date]],"MMMM")</f>
        <v>June</v>
      </c>
      <c r="E4685">
        <f>YEAR(Table1[[#This Row],[Store Open Date]])</f>
        <v>2023</v>
      </c>
      <c r="F4685" s="1">
        <v>45088</v>
      </c>
      <c r="G4685">
        <v>16</v>
      </c>
      <c r="H4685" s="1">
        <v>45602</v>
      </c>
      <c r="I4685" t="s">
        <v>13</v>
      </c>
      <c r="J4685">
        <v>2549</v>
      </c>
      <c r="K4685">
        <v>1</v>
      </c>
      <c r="L4685">
        <v>1019.6</v>
      </c>
    </row>
    <row r="4686" spans="1:12" x14ac:dyDescent="0.35">
      <c r="A4686" t="s">
        <v>35</v>
      </c>
      <c r="B4686" t="s">
        <v>11</v>
      </c>
      <c r="C4686" t="s">
        <v>20</v>
      </c>
      <c r="D4686" t="str">
        <f>TEXT(Table1[[#This Row],[Store Open Date]],"MMMM")</f>
        <v>September</v>
      </c>
      <c r="E4686">
        <f>YEAR(Table1[[#This Row],[Store Open Date]])</f>
        <v>2023</v>
      </c>
      <c r="F4686" s="1">
        <v>45179</v>
      </c>
      <c r="G4686">
        <v>10</v>
      </c>
      <c r="H4686" s="1">
        <v>45619</v>
      </c>
      <c r="I4686" t="s">
        <v>13</v>
      </c>
      <c r="J4686">
        <v>690</v>
      </c>
      <c r="K4686">
        <v>1</v>
      </c>
      <c r="L4686">
        <v>276</v>
      </c>
    </row>
    <row r="4687" spans="1:12" x14ac:dyDescent="0.35">
      <c r="A4687" t="s">
        <v>14</v>
      </c>
      <c r="B4687" t="s">
        <v>11</v>
      </c>
      <c r="C4687" t="s">
        <v>25</v>
      </c>
      <c r="D4687" t="str">
        <f>TEXT(Table1[[#This Row],[Store Open Date]],"MMMM")</f>
        <v>June</v>
      </c>
      <c r="E4687">
        <f>YEAR(Table1[[#This Row],[Store Open Date]])</f>
        <v>2021</v>
      </c>
      <c r="F4687" s="1">
        <v>44377</v>
      </c>
      <c r="G4687">
        <v>5</v>
      </c>
      <c r="H4687" s="1">
        <v>45629</v>
      </c>
      <c r="I4687" t="s">
        <v>42</v>
      </c>
      <c r="J4687">
        <v>580</v>
      </c>
      <c r="K4687">
        <v>7</v>
      </c>
      <c r="L4687">
        <v>1624</v>
      </c>
    </row>
    <row r="4688" spans="1:12" x14ac:dyDescent="0.35">
      <c r="A4688" t="s">
        <v>41</v>
      </c>
      <c r="B4688" t="s">
        <v>11</v>
      </c>
      <c r="C4688" t="s">
        <v>27</v>
      </c>
      <c r="D4688" t="str">
        <f>TEXT(Table1[[#This Row],[Store Open Date]],"MMMM")</f>
        <v>July</v>
      </c>
      <c r="E4688">
        <f>YEAR(Table1[[#This Row],[Store Open Date]])</f>
        <v>2021</v>
      </c>
      <c r="F4688" s="1">
        <v>44399</v>
      </c>
      <c r="G4688">
        <v>19</v>
      </c>
      <c r="H4688" s="1">
        <v>45465</v>
      </c>
      <c r="I4688" t="s">
        <v>17</v>
      </c>
      <c r="J4688">
        <v>1474</v>
      </c>
      <c r="K4688">
        <v>4</v>
      </c>
      <c r="L4688">
        <v>2358.4</v>
      </c>
    </row>
    <row r="4689" spans="1:12" x14ac:dyDescent="0.35">
      <c r="A4689" t="s">
        <v>35</v>
      </c>
      <c r="B4689" t="s">
        <v>15</v>
      </c>
      <c r="C4689" t="s">
        <v>36</v>
      </c>
      <c r="D4689" t="str">
        <f>TEXT(Table1[[#This Row],[Store Open Date]],"MMMM")</f>
        <v>August</v>
      </c>
      <c r="E4689">
        <f>YEAR(Table1[[#This Row],[Store Open Date]])</f>
        <v>2024</v>
      </c>
      <c r="F4689" s="1">
        <v>45525</v>
      </c>
      <c r="G4689">
        <v>19</v>
      </c>
      <c r="H4689" s="1">
        <v>45515</v>
      </c>
      <c r="I4689" t="s">
        <v>21</v>
      </c>
      <c r="J4689">
        <v>622</v>
      </c>
      <c r="K4689">
        <v>8</v>
      </c>
      <c r="L4689">
        <v>1990.4</v>
      </c>
    </row>
    <row r="4690" spans="1:12" x14ac:dyDescent="0.35">
      <c r="A4690" t="s">
        <v>10</v>
      </c>
      <c r="B4690" t="s">
        <v>11</v>
      </c>
      <c r="C4690" t="s">
        <v>27</v>
      </c>
      <c r="D4690" t="str">
        <f>TEXT(Table1[[#This Row],[Store Open Date]],"MMMM")</f>
        <v>December</v>
      </c>
      <c r="E4690">
        <f>YEAR(Table1[[#This Row],[Store Open Date]])</f>
        <v>2023</v>
      </c>
      <c r="F4690" s="1">
        <v>45267</v>
      </c>
      <c r="G4690">
        <v>5</v>
      </c>
      <c r="H4690" s="1">
        <v>45427</v>
      </c>
      <c r="I4690" t="s">
        <v>34</v>
      </c>
      <c r="J4690">
        <v>527</v>
      </c>
      <c r="K4690">
        <v>6</v>
      </c>
      <c r="L4690">
        <v>1264.8</v>
      </c>
    </row>
    <row r="4691" spans="1:12" x14ac:dyDescent="0.35">
      <c r="A4691" t="s">
        <v>10</v>
      </c>
      <c r="B4691" t="s">
        <v>19</v>
      </c>
      <c r="C4691" t="s">
        <v>25</v>
      </c>
      <c r="D4691" t="str">
        <f>TEXT(Table1[[#This Row],[Store Open Date]],"MMMM")</f>
        <v>September</v>
      </c>
      <c r="E4691">
        <f>YEAR(Table1[[#This Row],[Store Open Date]])</f>
        <v>2022</v>
      </c>
      <c r="F4691" s="1">
        <v>44826</v>
      </c>
      <c r="G4691">
        <v>16</v>
      </c>
      <c r="H4691" s="1">
        <v>45382</v>
      </c>
      <c r="I4691" t="s">
        <v>23</v>
      </c>
      <c r="J4691">
        <v>2954</v>
      </c>
      <c r="K4691">
        <v>8</v>
      </c>
      <c r="L4691">
        <v>9452.7999999999993</v>
      </c>
    </row>
    <row r="4692" spans="1:12" x14ac:dyDescent="0.35">
      <c r="A4692" t="s">
        <v>41</v>
      </c>
      <c r="B4692" t="s">
        <v>15</v>
      </c>
      <c r="C4692" t="s">
        <v>28</v>
      </c>
      <c r="D4692" t="str">
        <f>TEXT(Table1[[#This Row],[Store Open Date]],"MMMM")</f>
        <v>July</v>
      </c>
      <c r="E4692">
        <f>YEAR(Table1[[#This Row],[Store Open Date]])</f>
        <v>2024</v>
      </c>
      <c r="F4692" s="1">
        <v>45495</v>
      </c>
      <c r="G4692">
        <v>17</v>
      </c>
      <c r="H4692" s="1">
        <v>45611</v>
      </c>
      <c r="I4692" t="s">
        <v>13</v>
      </c>
      <c r="J4692">
        <v>2502</v>
      </c>
      <c r="K4692">
        <v>4</v>
      </c>
      <c r="L4692">
        <v>4003.2</v>
      </c>
    </row>
    <row r="4693" spans="1:12" x14ac:dyDescent="0.35">
      <c r="A4693" t="s">
        <v>18</v>
      </c>
      <c r="B4693" t="s">
        <v>15</v>
      </c>
      <c r="C4693" t="s">
        <v>20</v>
      </c>
      <c r="D4693" t="str">
        <f>TEXT(Table1[[#This Row],[Store Open Date]],"MMMM")</f>
        <v>October</v>
      </c>
      <c r="E4693">
        <f>YEAR(Table1[[#This Row],[Store Open Date]])</f>
        <v>2022</v>
      </c>
      <c r="F4693" s="1">
        <v>44862</v>
      </c>
      <c r="G4693">
        <v>4</v>
      </c>
      <c r="H4693" s="1">
        <v>45531</v>
      </c>
      <c r="I4693" t="s">
        <v>21</v>
      </c>
      <c r="J4693">
        <v>1164</v>
      </c>
      <c r="K4693">
        <v>2</v>
      </c>
      <c r="L4693">
        <v>931.2</v>
      </c>
    </row>
    <row r="4694" spans="1:12" x14ac:dyDescent="0.35">
      <c r="A4694" t="s">
        <v>22</v>
      </c>
      <c r="B4694" t="s">
        <v>11</v>
      </c>
      <c r="C4694" t="s">
        <v>16</v>
      </c>
      <c r="D4694" t="str">
        <f>TEXT(Table1[[#This Row],[Store Open Date]],"MMMM")</f>
        <v>April</v>
      </c>
      <c r="E4694">
        <f>YEAR(Table1[[#This Row],[Store Open Date]])</f>
        <v>2021</v>
      </c>
      <c r="F4694" s="1">
        <v>44311</v>
      </c>
      <c r="G4694">
        <v>11</v>
      </c>
      <c r="H4694" s="1">
        <v>45490</v>
      </c>
      <c r="I4694" t="s">
        <v>32</v>
      </c>
      <c r="J4694">
        <v>2841</v>
      </c>
      <c r="K4694">
        <v>1</v>
      </c>
      <c r="L4694">
        <v>1136.4000000000001</v>
      </c>
    </row>
    <row r="4695" spans="1:12" x14ac:dyDescent="0.35">
      <c r="A4695" t="s">
        <v>38</v>
      </c>
      <c r="B4695" t="s">
        <v>19</v>
      </c>
      <c r="C4695" t="s">
        <v>36</v>
      </c>
      <c r="D4695" t="str">
        <f>TEXT(Table1[[#This Row],[Store Open Date]],"MMMM")</f>
        <v>July</v>
      </c>
      <c r="E4695">
        <f>YEAR(Table1[[#This Row],[Store Open Date]])</f>
        <v>2024</v>
      </c>
      <c r="F4695" s="1">
        <v>45477</v>
      </c>
      <c r="G4695">
        <v>20</v>
      </c>
      <c r="H4695" s="1">
        <v>45554</v>
      </c>
      <c r="I4695" t="s">
        <v>40</v>
      </c>
      <c r="J4695">
        <v>2857</v>
      </c>
      <c r="K4695">
        <v>3</v>
      </c>
      <c r="L4695">
        <v>3428.4</v>
      </c>
    </row>
    <row r="4696" spans="1:12" x14ac:dyDescent="0.35">
      <c r="A4696" t="s">
        <v>26</v>
      </c>
      <c r="B4696" t="s">
        <v>19</v>
      </c>
      <c r="C4696" t="s">
        <v>25</v>
      </c>
      <c r="D4696" t="str">
        <f>TEXT(Table1[[#This Row],[Store Open Date]],"MMMM")</f>
        <v>June</v>
      </c>
      <c r="E4696">
        <f>YEAR(Table1[[#This Row],[Store Open Date]])</f>
        <v>2024</v>
      </c>
      <c r="F4696" s="1">
        <v>45462</v>
      </c>
      <c r="G4696">
        <v>5</v>
      </c>
      <c r="H4696" s="1">
        <v>45615</v>
      </c>
      <c r="I4696" t="s">
        <v>13</v>
      </c>
      <c r="J4696">
        <v>955</v>
      </c>
      <c r="K4696">
        <v>8</v>
      </c>
      <c r="L4696">
        <v>3056</v>
      </c>
    </row>
    <row r="4697" spans="1:12" x14ac:dyDescent="0.35">
      <c r="A4697" t="s">
        <v>38</v>
      </c>
      <c r="B4697" t="s">
        <v>19</v>
      </c>
      <c r="C4697" t="s">
        <v>28</v>
      </c>
      <c r="D4697" t="str">
        <f>TEXT(Table1[[#This Row],[Store Open Date]],"MMMM")</f>
        <v>August</v>
      </c>
      <c r="E4697">
        <f>YEAR(Table1[[#This Row],[Store Open Date]])</f>
        <v>2021</v>
      </c>
      <c r="F4697" s="1">
        <v>44418</v>
      </c>
      <c r="G4697">
        <v>9</v>
      </c>
      <c r="H4697" s="1">
        <v>45628</v>
      </c>
      <c r="I4697" t="s">
        <v>42</v>
      </c>
      <c r="J4697">
        <v>1907</v>
      </c>
      <c r="K4697">
        <v>8</v>
      </c>
      <c r="L4697">
        <v>6102.4</v>
      </c>
    </row>
    <row r="4698" spans="1:12" x14ac:dyDescent="0.35">
      <c r="A4698" t="s">
        <v>41</v>
      </c>
      <c r="B4698" t="s">
        <v>19</v>
      </c>
      <c r="C4698" t="s">
        <v>39</v>
      </c>
      <c r="D4698" t="str">
        <f>TEXT(Table1[[#This Row],[Store Open Date]],"MMMM")</f>
        <v>April</v>
      </c>
      <c r="E4698">
        <f>YEAR(Table1[[#This Row],[Store Open Date]])</f>
        <v>2023</v>
      </c>
      <c r="F4698" s="1">
        <v>45045</v>
      </c>
      <c r="G4698">
        <v>9</v>
      </c>
      <c r="H4698" s="1">
        <v>45598</v>
      </c>
      <c r="I4698" t="s">
        <v>13</v>
      </c>
      <c r="J4698">
        <v>509</v>
      </c>
      <c r="K4698">
        <v>4</v>
      </c>
      <c r="L4698">
        <v>814.4</v>
      </c>
    </row>
    <row r="4699" spans="1:12" x14ac:dyDescent="0.35">
      <c r="A4699" t="s">
        <v>18</v>
      </c>
      <c r="B4699" t="s">
        <v>11</v>
      </c>
      <c r="C4699" t="s">
        <v>33</v>
      </c>
      <c r="D4699" t="str">
        <f>TEXT(Table1[[#This Row],[Store Open Date]],"MMMM")</f>
        <v>March</v>
      </c>
      <c r="E4699">
        <f>YEAR(Table1[[#This Row],[Store Open Date]])</f>
        <v>2024</v>
      </c>
      <c r="F4699" s="1">
        <v>45358</v>
      </c>
      <c r="G4699">
        <v>18</v>
      </c>
      <c r="H4699" s="1">
        <v>45599</v>
      </c>
      <c r="I4699" t="s">
        <v>13</v>
      </c>
      <c r="J4699">
        <v>2771</v>
      </c>
      <c r="K4699">
        <v>4</v>
      </c>
      <c r="L4699">
        <v>4433.6000000000004</v>
      </c>
    </row>
    <row r="4700" spans="1:12" x14ac:dyDescent="0.35">
      <c r="A4700" t="s">
        <v>10</v>
      </c>
      <c r="B4700" t="s">
        <v>19</v>
      </c>
      <c r="C4700" t="s">
        <v>28</v>
      </c>
      <c r="D4700" t="str">
        <f>TEXT(Table1[[#This Row],[Store Open Date]],"MMMM")</f>
        <v>September</v>
      </c>
      <c r="E4700">
        <f>YEAR(Table1[[#This Row],[Store Open Date]])</f>
        <v>2022</v>
      </c>
      <c r="F4700" s="1">
        <v>44818</v>
      </c>
      <c r="G4700">
        <v>6</v>
      </c>
      <c r="H4700" s="1">
        <v>45617</v>
      </c>
      <c r="I4700" t="s">
        <v>13</v>
      </c>
      <c r="J4700">
        <v>2029</v>
      </c>
      <c r="K4700">
        <v>3</v>
      </c>
      <c r="L4700">
        <v>2434.8000000000002</v>
      </c>
    </row>
    <row r="4701" spans="1:12" x14ac:dyDescent="0.35">
      <c r="A4701" t="s">
        <v>18</v>
      </c>
      <c r="B4701" t="s">
        <v>19</v>
      </c>
      <c r="C4701" t="s">
        <v>39</v>
      </c>
      <c r="D4701" t="str">
        <f>TEXT(Table1[[#This Row],[Store Open Date]],"MMMM")</f>
        <v>October</v>
      </c>
      <c r="E4701">
        <f>YEAR(Table1[[#This Row],[Store Open Date]])</f>
        <v>2023</v>
      </c>
      <c r="F4701" s="1">
        <v>45227</v>
      </c>
      <c r="G4701">
        <v>11</v>
      </c>
      <c r="H4701" s="1">
        <v>45565</v>
      </c>
      <c r="I4701" t="s">
        <v>40</v>
      </c>
      <c r="J4701">
        <v>1637</v>
      </c>
      <c r="K4701">
        <v>5</v>
      </c>
      <c r="L4701">
        <v>3274</v>
      </c>
    </row>
    <row r="4702" spans="1:12" x14ac:dyDescent="0.35">
      <c r="A4702" t="s">
        <v>14</v>
      </c>
      <c r="B4702" t="s">
        <v>15</v>
      </c>
      <c r="C4702" t="s">
        <v>33</v>
      </c>
      <c r="D4702" t="str">
        <f>TEXT(Table1[[#This Row],[Store Open Date]],"MMMM")</f>
        <v>August</v>
      </c>
      <c r="E4702">
        <f>YEAR(Table1[[#This Row],[Store Open Date]])</f>
        <v>2020</v>
      </c>
      <c r="F4702" s="1">
        <v>44063</v>
      </c>
      <c r="G4702">
        <v>16</v>
      </c>
      <c r="H4702" s="1">
        <v>45569</v>
      </c>
      <c r="I4702" t="s">
        <v>37</v>
      </c>
      <c r="J4702">
        <v>1506</v>
      </c>
      <c r="K4702">
        <v>2</v>
      </c>
      <c r="L4702">
        <v>1204.8</v>
      </c>
    </row>
    <row r="4703" spans="1:12" x14ac:dyDescent="0.35">
      <c r="A4703" t="s">
        <v>22</v>
      </c>
      <c r="B4703" t="s">
        <v>19</v>
      </c>
      <c r="C4703" t="s">
        <v>36</v>
      </c>
      <c r="D4703" t="str">
        <f>TEXT(Table1[[#This Row],[Store Open Date]],"MMMM")</f>
        <v>January</v>
      </c>
      <c r="E4703">
        <f>YEAR(Table1[[#This Row],[Store Open Date]])</f>
        <v>2022</v>
      </c>
      <c r="F4703" s="1">
        <v>44576</v>
      </c>
      <c r="G4703">
        <v>11</v>
      </c>
      <c r="H4703" s="1">
        <v>45586</v>
      </c>
      <c r="I4703" t="s">
        <v>37</v>
      </c>
      <c r="J4703">
        <v>1864</v>
      </c>
      <c r="K4703">
        <v>1</v>
      </c>
      <c r="L4703">
        <v>745.6</v>
      </c>
    </row>
    <row r="4704" spans="1:12" x14ac:dyDescent="0.35">
      <c r="A4704" t="s">
        <v>38</v>
      </c>
      <c r="B4704" t="s">
        <v>19</v>
      </c>
      <c r="C4704" t="s">
        <v>25</v>
      </c>
      <c r="D4704" t="str">
        <f>TEXT(Table1[[#This Row],[Store Open Date]],"MMMM")</f>
        <v>August</v>
      </c>
      <c r="E4704">
        <f>YEAR(Table1[[#This Row],[Store Open Date]])</f>
        <v>2023</v>
      </c>
      <c r="F4704" s="1">
        <v>45165</v>
      </c>
      <c r="G4704">
        <v>15</v>
      </c>
      <c r="H4704" s="1">
        <v>45564</v>
      </c>
      <c r="I4704" t="s">
        <v>40</v>
      </c>
      <c r="J4704">
        <v>1910</v>
      </c>
      <c r="K4704">
        <v>4</v>
      </c>
      <c r="L4704">
        <v>3056</v>
      </c>
    </row>
    <row r="4705" spans="1:12" x14ac:dyDescent="0.35">
      <c r="A4705" t="s">
        <v>26</v>
      </c>
      <c r="B4705" t="s">
        <v>15</v>
      </c>
      <c r="C4705" t="s">
        <v>33</v>
      </c>
      <c r="D4705" t="str">
        <f>TEXT(Table1[[#This Row],[Store Open Date]],"MMMM")</f>
        <v>May</v>
      </c>
      <c r="E4705">
        <f>YEAR(Table1[[#This Row],[Store Open Date]])</f>
        <v>2020</v>
      </c>
      <c r="F4705" s="1">
        <v>43970</v>
      </c>
      <c r="G4705">
        <v>13</v>
      </c>
      <c r="H4705" s="1">
        <v>45512</v>
      </c>
      <c r="I4705" t="s">
        <v>21</v>
      </c>
      <c r="J4705">
        <v>892</v>
      </c>
      <c r="K4705">
        <v>4</v>
      </c>
      <c r="L4705">
        <v>1427.2</v>
      </c>
    </row>
    <row r="4706" spans="1:12" x14ac:dyDescent="0.35">
      <c r="A4706" t="s">
        <v>18</v>
      </c>
      <c r="B4706" t="s">
        <v>19</v>
      </c>
      <c r="C4706" t="s">
        <v>12</v>
      </c>
      <c r="D4706" t="str">
        <f>TEXT(Table1[[#This Row],[Store Open Date]],"MMMM")</f>
        <v>February</v>
      </c>
      <c r="E4706">
        <f>YEAR(Table1[[#This Row],[Store Open Date]])</f>
        <v>2021</v>
      </c>
      <c r="F4706" s="1">
        <v>44240</v>
      </c>
      <c r="G4706">
        <v>10</v>
      </c>
      <c r="H4706" s="1">
        <v>45603</v>
      </c>
      <c r="I4706" t="s">
        <v>13</v>
      </c>
      <c r="J4706">
        <v>2649</v>
      </c>
      <c r="K4706">
        <v>4</v>
      </c>
      <c r="L4706">
        <v>4238.3999999999996</v>
      </c>
    </row>
    <row r="4707" spans="1:12" x14ac:dyDescent="0.35">
      <c r="A4707" t="s">
        <v>26</v>
      </c>
      <c r="B4707" t="s">
        <v>19</v>
      </c>
      <c r="C4707" t="s">
        <v>20</v>
      </c>
      <c r="D4707" t="str">
        <f>TEXT(Table1[[#This Row],[Store Open Date]],"MMMM")</f>
        <v>May</v>
      </c>
      <c r="E4707">
        <f>YEAR(Table1[[#This Row],[Store Open Date]])</f>
        <v>2021</v>
      </c>
      <c r="F4707" s="1">
        <v>44331</v>
      </c>
      <c r="G4707">
        <v>3</v>
      </c>
      <c r="H4707" s="1">
        <v>45614</v>
      </c>
      <c r="I4707" t="s">
        <v>13</v>
      </c>
      <c r="J4707">
        <v>2049</v>
      </c>
      <c r="K4707">
        <v>1</v>
      </c>
      <c r="L4707">
        <v>819.6</v>
      </c>
    </row>
    <row r="4708" spans="1:12" x14ac:dyDescent="0.35">
      <c r="A4708" t="s">
        <v>35</v>
      </c>
      <c r="B4708" t="s">
        <v>19</v>
      </c>
      <c r="C4708" t="s">
        <v>25</v>
      </c>
      <c r="D4708" t="str">
        <f>TEXT(Table1[[#This Row],[Store Open Date]],"MMMM")</f>
        <v>April</v>
      </c>
      <c r="E4708">
        <f>YEAR(Table1[[#This Row],[Store Open Date]])</f>
        <v>2022</v>
      </c>
      <c r="F4708" s="1">
        <v>44666</v>
      </c>
      <c r="G4708">
        <v>15</v>
      </c>
      <c r="H4708" s="1">
        <v>45361</v>
      </c>
      <c r="I4708" t="s">
        <v>23</v>
      </c>
      <c r="J4708">
        <v>2012</v>
      </c>
      <c r="K4708">
        <v>3</v>
      </c>
      <c r="L4708">
        <v>2414.4</v>
      </c>
    </row>
    <row r="4709" spans="1:12" x14ac:dyDescent="0.35">
      <c r="A4709" t="s">
        <v>41</v>
      </c>
      <c r="B4709" t="s">
        <v>19</v>
      </c>
      <c r="C4709" t="s">
        <v>16</v>
      </c>
      <c r="D4709" t="str">
        <f>TEXT(Table1[[#This Row],[Store Open Date]],"MMMM")</f>
        <v>March</v>
      </c>
      <c r="E4709">
        <f>YEAR(Table1[[#This Row],[Store Open Date]])</f>
        <v>2023</v>
      </c>
      <c r="F4709" s="1">
        <v>45007</v>
      </c>
      <c r="G4709">
        <v>11</v>
      </c>
      <c r="H4709" s="1">
        <v>45569</v>
      </c>
      <c r="I4709" t="s">
        <v>37</v>
      </c>
      <c r="J4709">
        <v>2702</v>
      </c>
      <c r="K4709">
        <v>4</v>
      </c>
      <c r="L4709">
        <v>4323.2</v>
      </c>
    </row>
    <row r="4710" spans="1:12" x14ac:dyDescent="0.35">
      <c r="A4710" t="s">
        <v>38</v>
      </c>
      <c r="B4710" t="s">
        <v>19</v>
      </c>
      <c r="C4710" t="s">
        <v>39</v>
      </c>
      <c r="D4710" t="str">
        <f>TEXT(Table1[[#This Row],[Store Open Date]],"MMMM")</f>
        <v>February</v>
      </c>
      <c r="E4710">
        <f>YEAR(Table1[[#This Row],[Store Open Date]])</f>
        <v>2020</v>
      </c>
      <c r="F4710" s="1">
        <v>43887</v>
      </c>
      <c r="G4710">
        <v>4</v>
      </c>
      <c r="H4710" s="1">
        <v>45623</v>
      </c>
      <c r="I4710" t="s">
        <v>13</v>
      </c>
      <c r="J4710">
        <v>2132</v>
      </c>
      <c r="K4710">
        <v>3</v>
      </c>
      <c r="L4710">
        <v>2558.4</v>
      </c>
    </row>
    <row r="4711" spans="1:12" x14ac:dyDescent="0.35">
      <c r="A4711" t="s">
        <v>41</v>
      </c>
      <c r="B4711" t="s">
        <v>19</v>
      </c>
      <c r="C4711" t="s">
        <v>30</v>
      </c>
      <c r="D4711" t="str">
        <f>TEXT(Table1[[#This Row],[Store Open Date]],"MMMM")</f>
        <v>April</v>
      </c>
      <c r="E4711">
        <f>YEAR(Table1[[#This Row],[Store Open Date]])</f>
        <v>2022</v>
      </c>
      <c r="F4711" s="1">
        <v>44667</v>
      </c>
      <c r="G4711">
        <v>11</v>
      </c>
      <c r="H4711" s="1">
        <v>45429</v>
      </c>
      <c r="I4711" t="s">
        <v>34</v>
      </c>
      <c r="J4711">
        <v>725</v>
      </c>
      <c r="K4711">
        <v>4</v>
      </c>
      <c r="L4711">
        <v>1160</v>
      </c>
    </row>
    <row r="4712" spans="1:12" x14ac:dyDescent="0.35">
      <c r="A4712" t="s">
        <v>22</v>
      </c>
      <c r="B4712" t="s">
        <v>15</v>
      </c>
      <c r="C4712" t="s">
        <v>33</v>
      </c>
      <c r="D4712" t="str">
        <f>TEXT(Table1[[#This Row],[Store Open Date]],"MMMM")</f>
        <v>June</v>
      </c>
      <c r="E4712">
        <f>YEAR(Table1[[#This Row],[Store Open Date]])</f>
        <v>2020</v>
      </c>
      <c r="F4712" s="1">
        <v>43991</v>
      </c>
      <c r="G4712">
        <v>20</v>
      </c>
      <c r="H4712" s="1">
        <v>45444</v>
      </c>
      <c r="I4712" t="s">
        <v>17</v>
      </c>
      <c r="J4712">
        <v>2818</v>
      </c>
      <c r="K4712">
        <v>4</v>
      </c>
      <c r="L4712">
        <v>4508.8</v>
      </c>
    </row>
    <row r="4713" spans="1:12" x14ac:dyDescent="0.35">
      <c r="A4713" t="s">
        <v>22</v>
      </c>
      <c r="B4713" t="s">
        <v>15</v>
      </c>
      <c r="C4713" t="s">
        <v>36</v>
      </c>
      <c r="D4713" t="str">
        <f>TEXT(Table1[[#This Row],[Store Open Date]],"MMMM")</f>
        <v>December</v>
      </c>
      <c r="E4713">
        <f>YEAR(Table1[[#This Row],[Store Open Date]])</f>
        <v>2022</v>
      </c>
      <c r="F4713" s="1">
        <v>44904</v>
      </c>
      <c r="G4713">
        <v>14</v>
      </c>
      <c r="H4713" s="1">
        <v>45360</v>
      </c>
      <c r="I4713" t="s">
        <v>23</v>
      </c>
      <c r="J4713">
        <v>2051</v>
      </c>
      <c r="K4713">
        <v>8</v>
      </c>
      <c r="L4713">
        <v>6563.2</v>
      </c>
    </row>
    <row r="4714" spans="1:12" x14ac:dyDescent="0.35">
      <c r="A4714" t="s">
        <v>10</v>
      </c>
      <c r="B4714" t="s">
        <v>15</v>
      </c>
      <c r="C4714" t="s">
        <v>33</v>
      </c>
      <c r="D4714" t="str">
        <f>TEXT(Table1[[#This Row],[Store Open Date]],"MMMM")</f>
        <v>December</v>
      </c>
      <c r="E4714">
        <f>YEAR(Table1[[#This Row],[Store Open Date]])</f>
        <v>2021</v>
      </c>
      <c r="F4714" s="1">
        <v>44553</v>
      </c>
      <c r="G4714">
        <v>15</v>
      </c>
      <c r="H4714" s="1">
        <v>45445</v>
      </c>
      <c r="I4714" t="s">
        <v>17</v>
      </c>
      <c r="J4714">
        <v>1035</v>
      </c>
      <c r="K4714">
        <v>3</v>
      </c>
      <c r="L4714">
        <v>1242</v>
      </c>
    </row>
    <row r="4715" spans="1:12" x14ac:dyDescent="0.35">
      <c r="A4715" t="s">
        <v>18</v>
      </c>
      <c r="B4715" t="s">
        <v>15</v>
      </c>
      <c r="C4715" t="s">
        <v>39</v>
      </c>
      <c r="D4715" t="str">
        <f>TEXT(Table1[[#This Row],[Store Open Date]],"MMMM")</f>
        <v>April</v>
      </c>
      <c r="E4715">
        <f>YEAR(Table1[[#This Row],[Store Open Date]])</f>
        <v>2023</v>
      </c>
      <c r="F4715" s="1">
        <v>45038</v>
      </c>
      <c r="G4715">
        <v>11</v>
      </c>
      <c r="H4715" s="1">
        <v>45321</v>
      </c>
      <c r="I4715" t="s">
        <v>29</v>
      </c>
      <c r="J4715">
        <v>1846</v>
      </c>
      <c r="K4715">
        <v>5</v>
      </c>
      <c r="L4715">
        <v>3692</v>
      </c>
    </row>
    <row r="4716" spans="1:12" x14ac:dyDescent="0.35">
      <c r="A4716" t="s">
        <v>10</v>
      </c>
      <c r="B4716" t="s">
        <v>15</v>
      </c>
      <c r="C4716" t="s">
        <v>16</v>
      </c>
      <c r="D4716" t="str">
        <f>TEXT(Table1[[#This Row],[Store Open Date]],"MMMM")</f>
        <v>March</v>
      </c>
      <c r="E4716">
        <f>YEAR(Table1[[#This Row],[Store Open Date]])</f>
        <v>2020</v>
      </c>
      <c r="F4716" s="1">
        <v>43918</v>
      </c>
      <c r="G4716">
        <v>17</v>
      </c>
      <c r="H4716" s="1">
        <v>45397</v>
      </c>
      <c r="I4716" t="s">
        <v>24</v>
      </c>
      <c r="J4716">
        <v>718</v>
      </c>
      <c r="K4716">
        <v>2</v>
      </c>
      <c r="L4716">
        <v>574.4</v>
      </c>
    </row>
    <row r="4717" spans="1:12" x14ac:dyDescent="0.35">
      <c r="A4717" t="s">
        <v>18</v>
      </c>
      <c r="B4717" t="s">
        <v>15</v>
      </c>
      <c r="C4717" t="s">
        <v>12</v>
      </c>
      <c r="D4717" t="str">
        <f>TEXT(Table1[[#This Row],[Store Open Date]],"MMMM")</f>
        <v>September</v>
      </c>
      <c r="E4717">
        <f>YEAR(Table1[[#This Row],[Store Open Date]])</f>
        <v>2022</v>
      </c>
      <c r="F4717" s="1">
        <v>44812</v>
      </c>
      <c r="G4717">
        <v>15</v>
      </c>
      <c r="H4717" s="1">
        <v>45379</v>
      </c>
      <c r="I4717" t="s">
        <v>23</v>
      </c>
      <c r="J4717">
        <v>2372</v>
      </c>
      <c r="K4717">
        <v>4</v>
      </c>
      <c r="L4717">
        <v>3795.2</v>
      </c>
    </row>
    <row r="4718" spans="1:12" x14ac:dyDescent="0.35">
      <c r="A4718" t="s">
        <v>26</v>
      </c>
      <c r="B4718" t="s">
        <v>15</v>
      </c>
      <c r="C4718" t="s">
        <v>12</v>
      </c>
      <c r="D4718" t="str">
        <f>TEXT(Table1[[#This Row],[Store Open Date]],"MMMM")</f>
        <v>February</v>
      </c>
      <c r="E4718">
        <f>YEAR(Table1[[#This Row],[Store Open Date]])</f>
        <v>2020</v>
      </c>
      <c r="F4718" s="1">
        <v>43873</v>
      </c>
      <c r="G4718">
        <v>9</v>
      </c>
      <c r="H4718" s="1">
        <v>45615</v>
      </c>
      <c r="I4718" t="s">
        <v>13</v>
      </c>
      <c r="J4718">
        <v>1589</v>
      </c>
      <c r="K4718">
        <v>4</v>
      </c>
      <c r="L4718">
        <v>2542.4</v>
      </c>
    </row>
    <row r="4719" spans="1:12" x14ac:dyDescent="0.35">
      <c r="A4719" t="s">
        <v>14</v>
      </c>
      <c r="B4719" t="s">
        <v>15</v>
      </c>
      <c r="C4719" t="s">
        <v>43</v>
      </c>
      <c r="D4719" t="str">
        <f>TEXT(Table1[[#This Row],[Store Open Date]],"MMMM")</f>
        <v>November</v>
      </c>
      <c r="E4719">
        <f>YEAR(Table1[[#This Row],[Store Open Date]])</f>
        <v>2022</v>
      </c>
      <c r="F4719" s="1">
        <v>44879</v>
      </c>
      <c r="G4719">
        <v>13</v>
      </c>
      <c r="H4719" s="1">
        <v>45612</v>
      </c>
      <c r="I4719" t="s">
        <v>13</v>
      </c>
      <c r="J4719">
        <v>2199</v>
      </c>
      <c r="K4719">
        <v>2</v>
      </c>
      <c r="L4719">
        <v>1759.2</v>
      </c>
    </row>
    <row r="4720" spans="1:12" x14ac:dyDescent="0.35">
      <c r="A4720" t="s">
        <v>38</v>
      </c>
      <c r="B4720" t="s">
        <v>19</v>
      </c>
      <c r="C4720" t="s">
        <v>30</v>
      </c>
      <c r="D4720" t="str">
        <f>TEXT(Table1[[#This Row],[Store Open Date]],"MMMM")</f>
        <v>September</v>
      </c>
      <c r="E4720">
        <f>YEAR(Table1[[#This Row],[Store Open Date]])</f>
        <v>2022</v>
      </c>
      <c r="F4720" s="1">
        <v>44813</v>
      </c>
      <c r="G4720">
        <v>8</v>
      </c>
      <c r="H4720" s="1">
        <v>45432</v>
      </c>
      <c r="I4720" t="s">
        <v>34</v>
      </c>
      <c r="J4720">
        <v>2496</v>
      </c>
      <c r="K4720">
        <v>8</v>
      </c>
      <c r="L4720">
        <v>7987.2</v>
      </c>
    </row>
    <row r="4721" spans="1:12" x14ac:dyDescent="0.35">
      <c r="A4721" t="s">
        <v>18</v>
      </c>
      <c r="B4721" t="s">
        <v>15</v>
      </c>
      <c r="C4721" t="s">
        <v>43</v>
      </c>
      <c r="D4721" t="str">
        <f>TEXT(Table1[[#This Row],[Store Open Date]],"MMMM")</f>
        <v>June</v>
      </c>
      <c r="E4721">
        <f>YEAR(Table1[[#This Row],[Store Open Date]])</f>
        <v>2022</v>
      </c>
      <c r="F4721" s="1">
        <v>44724</v>
      </c>
      <c r="G4721">
        <v>17</v>
      </c>
      <c r="H4721" s="1">
        <v>45358</v>
      </c>
      <c r="I4721" t="s">
        <v>23</v>
      </c>
      <c r="J4721">
        <v>2785</v>
      </c>
      <c r="K4721">
        <v>6</v>
      </c>
      <c r="L4721">
        <v>6684</v>
      </c>
    </row>
    <row r="4722" spans="1:12" x14ac:dyDescent="0.35">
      <c r="A4722" t="s">
        <v>41</v>
      </c>
      <c r="B4722" t="s">
        <v>19</v>
      </c>
      <c r="C4722" t="s">
        <v>36</v>
      </c>
      <c r="D4722" t="str">
        <f>TEXT(Table1[[#This Row],[Store Open Date]],"MMMM")</f>
        <v>February</v>
      </c>
      <c r="E4722">
        <f>YEAR(Table1[[#This Row],[Store Open Date]])</f>
        <v>2021</v>
      </c>
      <c r="F4722" s="1">
        <v>44244</v>
      </c>
      <c r="G4722">
        <v>3</v>
      </c>
      <c r="H4722" s="1">
        <v>45459</v>
      </c>
      <c r="I4722" t="s">
        <v>17</v>
      </c>
      <c r="J4722">
        <v>1856</v>
      </c>
      <c r="K4722">
        <v>7</v>
      </c>
      <c r="L4722">
        <v>5196.8</v>
      </c>
    </row>
    <row r="4723" spans="1:12" x14ac:dyDescent="0.35">
      <c r="A4723" t="s">
        <v>22</v>
      </c>
      <c r="B4723" t="s">
        <v>11</v>
      </c>
      <c r="C4723" t="s">
        <v>16</v>
      </c>
      <c r="D4723" t="str">
        <f>TEXT(Table1[[#This Row],[Store Open Date]],"MMMM")</f>
        <v>May</v>
      </c>
      <c r="E4723">
        <f>YEAR(Table1[[#This Row],[Store Open Date]])</f>
        <v>2020</v>
      </c>
      <c r="F4723" s="1">
        <v>43967</v>
      </c>
      <c r="G4723">
        <v>10</v>
      </c>
      <c r="H4723" s="1">
        <v>45363</v>
      </c>
      <c r="I4723" t="s">
        <v>23</v>
      </c>
      <c r="J4723">
        <v>1118</v>
      </c>
      <c r="K4723">
        <v>3</v>
      </c>
      <c r="L4723">
        <v>1341.6</v>
      </c>
    </row>
    <row r="4724" spans="1:12" x14ac:dyDescent="0.35">
      <c r="A4724" t="s">
        <v>41</v>
      </c>
      <c r="B4724" t="s">
        <v>19</v>
      </c>
      <c r="C4724" t="s">
        <v>30</v>
      </c>
      <c r="D4724" t="str">
        <f>TEXT(Table1[[#This Row],[Store Open Date]],"MMMM")</f>
        <v>February</v>
      </c>
      <c r="E4724">
        <f>YEAR(Table1[[#This Row],[Store Open Date]])</f>
        <v>2021</v>
      </c>
      <c r="F4724" s="1">
        <v>44254</v>
      </c>
      <c r="G4724">
        <v>12</v>
      </c>
      <c r="H4724" s="1">
        <v>45399</v>
      </c>
      <c r="I4724" t="s">
        <v>24</v>
      </c>
      <c r="J4724">
        <v>1011</v>
      </c>
      <c r="K4724">
        <v>4</v>
      </c>
      <c r="L4724">
        <v>1617.6</v>
      </c>
    </row>
    <row r="4725" spans="1:12" x14ac:dyDescent="0.35">
      <c r="A4725" t="s">
        <v>41</v>
      </c>
      <c r="B4725" t="s">
        <v>15</v>
      </c>
      <c r="C4725" t="s">
        <v>25</v>
      </c>
      <c r="D4725" t="str">
        <f>TEXT(Table1[[#This Row],[Store Open Date]],"MMMM")</f>
        <v>May</v>
      </c>
      <c r="E4725">
        <f>YEAR(Table1[[#This Row],[Store Open Date]])</f>
        <v>2022</v>
      </c>
      <c r="F4725" s="1">
        <v>44708</v>
      </c>
      <c r="G4725">
        <v>5</v>
      </c>
      <c r="H4725" s="1">
        <v>45524</v>
      </c>
      <c r="I4725" t="s">
        <v>21</v>
      </c>
      <c r="J4725">
        <v>1602</v>
      </c>
      <c r="K4725">
        <v>5</v>
      </c>
      <c r="L4725">
        <v>3204</v>
      </c>
    </row>
    <row r="4726" spans="1:12" x14ac:dyDescent="0.35">
      <c r="A4726" t="s">
        <v>14</v>
      </c>
      <c r="B4726" t="s">
        <v>15</v>
      </c>
      <c r="C4726" t="s">
        <v>39</v>
      </c>
      <c r="D4726" t="str">
        <f>TEXT(Table1[[#This Row],[Store Open Date]],"MMMM")</f>
        <v>February</v>
      </c>
      <c r="E4726">
        <f>YEAR(Table1[[#This Row],[Store Open Date]])</f>
        <v>2023</v>
      </c>
      <c r="F4726" s="1">
        <v>44959</v>
      </c>
      <c r="G4726">
        <v>13</v>
      </c>
      <c r="H4726" s="1">
        <v>45493</v>
      </c>
      <c r="I4726" t="s">
        <v>32</v>
      </c>
      <c r="J4726">
        <v>678</v>
      </c>
      <c r="K4726">
        <v>6</v>
      </c>
      <c r="L4726">
        <v>1627.2</v>
      </c>
    </row>
    <row r="4727" spans="1:12" x14ac:dyDescent="0.35">
      <c r="A4727" t="s">
        <v>10</v>
      </c>
      <c r="B4727" t="s">
        <v>11</v>
      </c>
      <c r="C4727" t="s">
        <v>43</v>
      </c>
      <c r="D4727" t="str">
        <f>TEXT(Table1[[#This Row],[Store Open Date]],"MMMM")</f>
        <v>January</v>
      </c>
      <c r="E4727">
        <f>YEAR(Table1[[#This Row],[Store Open Date]])</f>
        <v>2024</v>
      </c>
      <c r="F4727" s="1">
        <v>45317</v>
      </c>
      <c r="G4727">
        <v>4</v>
      </c>
      <c r="H4727" s="1">
        <v>45362</v>
      </c>
      <c r="I4727" t="s">
        <v>23</v>
      </c>
      <c r="J4727">
        <v>682</v>
      </c>
      <c r="K4727">
        <v>8</v>
      </c>
      <c r="L4727">
        <v>2182.4</v>
      </c>
    </row>
    <row r="4728" spans="1:12" x14ac:dyDescent="0.35">
      <c r="A4728" t="s">
        <v>41</v>
      </c>
      <c r="B4728" t="s">
        <v>19</v>
      </c>
      <c r="C4728" t="s">
        <v>39</v>
      </c>
      <c r="D4728" t="str">
        <f>TEXT(Table1[[#This Row],[Store Open Date]],"MMMM")</f>
        <v>March</v>
      </c>
      <c r="E4728">
        <f>YEAR(Table1[[#This Row],[Store Open Date]])</f>
        <v>2023</v>
      </c>
      <c r="F4728" s="1">
        <v>45005</v>
      </c>
      <c r="G4728">
        <v>16</v>
      </c>
      <c r="H4728" s="1">
        <v>45591</v>
      </c>
      <c r="I4728" t="s">
        <v>37</v>
      </c>
      <c r="J4728">
        <v>666</v>
      </c>
      <c r="K4728">
        <v>7</v>
      </c>
      <c r="L4728">
        <v>1864.8</v>
      </c>
    </row>
    <row r="4729" spans="1:12" x14ac:dyDescent="0.35">
      <c r="A4729" t="s">
        <v>26</v>
      </c>
      <c r="B4729" t="s">
        <v>19</v>
      </c>
      <c r="C4729" t="s">
        <v>20</v>
      </c>
      <c r="D4729" t="str">
        <f>TEXT(Table1[[#This Row],[Store Open Date]],"MMMM")</f>
        <v>February</v>
      </c>
      <c r="E4729">
        <f>YEAR(Table1[[#This Row],[Store Open Date]])</f>
        <v>2023</v>
      </c>
      <c r="F4729" s="1">
        <v>44961</v>
      </c>
      <c r="G4729">
        <v>13</v>
      </c>
      <c r="H4729" s="1">
        <v>45626</v>
      </c>
      <c r="I4729" t="s">
        <v>13</v>
      </c>
      <c r="J4729">
        <v>2735</v>
      </c>
      <c r="K4729">
        <v>6</v>
      </c>
      <c r="L4729">
        <v>6564</v>
      </c>
    </row>
    <row r="4730" spans="1:12" x14ac:dyDescent="0.35">
      <c r="A4730" t="s">
        <v>38</v>
      </c>
      <c r="B4730" t="s">
        <v>11</v>
      </c>
      <c r="C4730" t="s">
        <v>30</v>
      </c>
      <c r="D4730" t="str">
        <f>TEXT(Table1[[#This Row],[Store Open Date]],"MMMM")</f>
        <v>March</v>
      </c>
      <c r="E4730">
        <f>YEAR(Table1[[#This Row],[Store Open Date]])</f>
        <v>2022</v>
      </c>
      <c r="F4730" s="1">
        <v>44640</v>
      </c>
      <c r="G4730">
        <v>10</v>
      </c>
      <c r="H4730" s="1">
        <v>45627</v>
      </c>
      <c r="I4730" t="s">
        <v>42</v>
      </c>
      <c r="J4730">
        <v>1155</v>
      </c>
      <c r="K4730">
        <v>1</v>
      </c>
      <c r="L4730">
        <v>462</v>
      </c>
    </row>
    <row r="4731" spans="1:12" x14ac:dyDescent="0.35">
      <c r="A4731" t="s">
        <v>35</v>
      </c>
      <c r="B4731" t="s">
        <v>15</v>
      </c>
      <c r="C4731" t="s">
        <v>43</v>
      </c>
      <c r="D4731" t="str">
        <f>TEXT(Table1[[#This Row],[Store Open Date]],"MMMM")</f>
        <v>August</v>
      </c>
      <c r="E4731">
        <f>YEAR(Table1[[#This Row],[Store Open Date]])</f>
        <v>2022</v>
      </c>
      <c r="F4731" s="1">
        <v>44783</v>
      </c>
      <c r="G4731">
        <v>6</v>
      </c>
      <c r="H4731" s="1">
        <v>45408</v>
      </c>
      <c r="I4731" t="s">
        <v>24</v>
      </c>
      <c r="J4731">
        <v>2364</v>
      </c>
      <c r="K4731">
        <v>4</v>
      </c>
      <c r="L4731">
        <v>3782.4</v>
      </c>
    </row>
    <row r="4732" spans="1:12" x14ac:dyDescent="0.35">
      <c r="A4732" t="s">
        <v>35</v>
      </c>
      <c r="B4732" t="s">
        <v>11</v>
      </c>
      <c r="C4732" t="s">
        <v>12</v>
      </c>
      <c r="D4732" t="str">
        <f>TEXT(Table1[[#This Row],[Store Open Date]],"MMMM")</f>
        <v>February</v>
      </c>
      <c r="E4732">
        <f>YEAR(Table1[[#This Row],[Store Open Date]])</f>
        <v>2021</v>
      </c>
      <c r="F4732" s="1">
        <v>44232</v>
      </c>
      <c r="G4732">
        <v>19</v>
      </c>
      <c r="H4732" s="1">
        <v>45586</v>
      </c>
      <c r="I4732" t="s">
        <v>37</v>
      </c>
      <c r="J4732">
        <v>2459</v>
      </c>
      <c r="K4732">
        <v>8</v>
      </c>
      <c r="L4732">
        <v>7868.8</v>
      </c>
    </row>
    <row r="4733" spans="1:12" x14ac:dyDescent="0.35">
      <c r="A4733" t="s">
        <v>18</v>
      </c>
      <c r="B4733" t="s">
        <v>11</v>
      </c>
      <c r="C4733" t="s">
        <v>36</v>
      </c>
      <c r="D4733" t="str">
        <f>TEXT(Table1[[#This Row],[Store Open Date]],"MMMM")</f>
        <v>June</v>
      </c>
      <c r="E4733">
        <f>YEAR(Table1[[#This Row],[Store Open Date]])</f>
        <v>2022</v>
      </c>
      <c r="F4733" s="1">
        <v>44719</v>
      </c>
      <c r="G4733">
        <v>11</v>
      </c>
      <c r="H4733" s="1">
        <v>45518</v>
      </c>
      <c r="I4733" t="s">
        <v>21</v>
      </c>
      <c r="J4733">
        <v>1781</v>
      </c>
      <c r="K4733">
        <v>4</v>
      </c>
      <c r="L4733">
        <v>2849.6</v>
      </c>
    </row>
    <row r="4734" spans="1:12" x14ac:dyDescent="0.35">
      <c r="A4734" t="s">
        <v>35</v>
      </c>
      <c r="B4734" t="s">
        <v>11</v>
      </c>
      <c r="C4734" t="s">
        <v>16</v>
      </c>
      <c r="D4734" t="str">
        <f>TEXT(Table1[[#This Row],[Store Open Date]],"MMMM")</f>
        <v>September</v>
      </c>
      <c r="E4734">
        <f>YEAR(Table1[[#This Row],[Store Open Date]])</f>
        <v>2021</v>
      </c>
      <c r="F4734" s="1">
        <v>44445</v>
      </c>
      <c r="G4734">
        <v>16</v>
      </c>
      <c r="H4734" s="1">
        <v>45471</v>
      </c>
      <c r="I4734" t="s">
        <v>17</v>
      </c>
      <c r="J4734">
        <v>1836</v>
      </c>
      <c r="K4734">
        <v>2</v>
      </c>
      <c r="L4734">
        <v>1468.8</v>
      </c>
    </row>
    <row r="4735" spans="1:12" x14ac:dyDescent="0.35">
      <c r="A4735" t="s">
        <v>14</v>
      </c>
      <c r="B4735" t="s">
        <v>15</v>
      </c>
      <c r="C4735" t="s">
        <v>30</v>
      </c>
      <c r="D4735" t="str">
        <f>TEXT(Table1[[#This Row],[Store Open Date]],"MMMM")</f>
        <v>March</v>
      </c>
      <c r="E4735">
        <f>YEAR(Table1[[#This Row],[Store Open Date]])</f>
        <v>2020</v>
      </c>
      <c r="F4735" s="1">
        <v>43892</v>
      </c>
      <c r="G4735">
        <v>11</v>
      </c>
      <c r="H4735" s="1">
        <v>45493</v>
      </c>
      <c r="I4735" t="s">
        <v>32</v>
      </c>
      <c r="J4735">
        <v>2757</v>
      </c>
      <c r="K4735">
        <v>8</v>
      </c>
      <c r="L4735">
        <v>8822.4</v>
      </c>
    </row>
    <row r="4736" spans="1:12" x14ac:dyDescent="0.35">
      <c r="A4736" t="s">
        <v>26</v>
      </c>
      <c r="B4736" t="s">
        <v>19</v>
      </c>
      <c r="C4736" t="s">
        <v>33</v>
      </c>
      <c r="D4736" t="str">
        <f>TEXT(Table1[[#This Row],[Store Open Date]],"MMMM")</f>
        <v>December</v>
      </c>
      <c r="E4736">
        <f>YEAR(Table1[[#This Row],[Store Open Date]])</f>
        <v>2022</v>
      </c>
      <c r="F4736" s="1">
        <v>44907</v>
      </c>
      <c r="G4736">
        <v>19</v>
      </c>
      <c r="H4736" s="1">
        <v>45480</v>
      </c>
      <c r="I4736" t="s">
        <v>32</v>
      </c>
      <c r="J4736">
        <v>1980</v>
      </c>
      <c r="K4736">
        <v>1</v>
      </c>
      <c r="L4736">
        <v>792</v>
      </c>
    </row>
    <row r="4737" spans="1:12" x14ac:dyDescent="0.35">
      <c r="A4737" t="s">
        <v>18</v>
      </c>
      <c r="B4737" t="s">
        <v>11</v>
      </c>
      <c r="C4737" t="s">
        <v>36</v>
      </c>
      <c r="D4737" t="str">
        <f>TEXT(Table1[[#This Row],[Store Open Date]],"MMMM")</f>
        <v>December</v>
      </c>
      <c r="E4737">
        <f>YEAR(Table1[[#This Row],[Store Open Date]])</f>
        <v>2023</v>
      </c>
      <c r="F4737" s="1">
        <v>45274</v>
      </c>
      <c r="G4737">
        <v>10</v>
      </c>
      <c r="H4737" s="1">
        <v>45578</v>
      </c>
      <c r="I4737" t="s">
        <v>37</v>
      </c>
      <c r="J4737">
        <v>2463</v>
      </c>
      <c r="K4737">
        <v>4</v>
      </c>
      <c r="L4737">
        <v>3940.8</v>
      </c>
    </row>
    <row r="4738" spans="1:12" x14ac:dyDescent="0.35">
      <c r="A4738" t="s">
        <v>18</v>
      </c>
      <c r="B4738" t="s">
        <v>11</v>
      </c>
      <c r="C4738" t="s">
        <v>43</v>
      </c>
      <c r="D4738" t="str">
        <f>TEXT(Table1[[#This Row],[Store Open Date]],"MMMM")</f>
        <v>January</v>
      </c>
      <c r="E4738">
        <f>YEAR(Table1[[#This Row],[Store Open Date]])</f>
        <v>2022</v>
      </c>
      <c r="F4738" s="1">
        <v>44588</v>
      </c>
      <c r="G4738">
        <v>19</v>
      </c>
      <c r="H4738" s="1">
        <v>45539</v>
      </c>
      <c r="I4738" t="s">
        <v>40</v>
      </c>
      <c r="J4738">
        <v>2064</v>
      </c>
      <c r="K4738">
        <v>4</v>
      </c>
      <c r="L4738">
        <v>3302.4</v>
      </c>
    </row>
    <row r="4739" spans="1:12" x14ac:dyDescent="0.35">
      <c r="A4739" t="s">
        <v>38</v>
      </c>
      <c r="B4739" t="s">
        <v>15</v>
      </c>
      <c r="C4739" t="s">
        <v>28</v>
      </c>
      <c r="D4739" t="str">
        <f>TEXT(Table1[[#This Row],[Store Open Date]],"MMMM")</f>
        <v>September</v>
      </c>
      <c r="E4739">
        <f>YEAR(Table1[[#This Row],[Store Open Date]])</f>
        <v>2021</v>
      </c>
      <c r="F4739" s="1">
        <v>44459</v>
      </c>
      <c r="G4739">
        <v>12</v>
      </c>
      <c r="H4739" s="1">
        <v>45322</v>
      </c>
      <c r="I4739" t="s">
        <v>29</v>
      </c>
      <c r="J4739">
        <v>979</v>
      </c>
      <c r="K4739">
        <v>6</v>
      </c>
      <c r="L4739">
        <v>2349.6</v>
      </c>
    </row>
    <row r="4740" spans="1:12" x14ac:dyDescent="0.35">
      <c r="A4740" t="s">
        <v>10</v>
      </c>
      <c r="B4740" t="s">
        <v>11</v>
      </c>
      <c r="C4740" t="s">
        <v>33</v>
      </c>
      <c r="D4740" t="str">
        <f>TEXT(Table1[[#This Row],[Store Open Date]],"MMMM")</f>
        <v>July</v>
      </c>
      <c r="E4740">
        <f>YEAR(Table1[[#This Row],[Store Open Date]])</f>
        <v>2023</v>
      </c>
      <c r="F4740" s="1">
        <v>45137</v>
      </c>
      <c r="G4740">
        <v>9</v>
      </c>
      <c r="H4740" s="1">
        <v>45344</v>
      </c>
      <c r="I4740" t="s">
        <v>31</v>
      </c>
      <c r="J4740">
        <v>2422</v>
      </c>
      <c r="K4740">
        <v>8</v>
      </c>
      <c r="L4740">
        <v>7750.4</v>
      </c>
    </row>
    <row r="4741" spans="1:12" x14ac:dyDescent="0.35">
      <c r="A4741" t="s">
        <v>38</v>
      </c>
      <c r="B4741" t="s">
        <v>15</v>
      </c>
      <c r="C4741" t="s">
        <v>20</v>
      </c>
      <c r="D4741" t="str">
        <f>TEXT(Table1[[#This Row],[Store Open Date]],"MMMM")</f>
        <v>May</v>
      </c>
      <c r="E4741">
        <f>YEAR(Table1[[#This Row],[Store Open Date]])</f>
        <v>2023</v>
      </c>
      <c r="F4741" s="1">
        <v>45077</v>
      </c>
      <c r="G4741">
        <v>9</v>
      </c>
      <c r="H4741" s="1">
        <v>45408</v>
      </c>
      <c r="I4741" t="s">
        <v>24</v>
      </c>
      <c r="J4741">
        <v>517</v>
      </c>
      <c r="K4741">
        <v>7</v>
      </c>
      <c r="L4741">
        <v>1447.6</v>
      </c>
    </row>
    <row r="4742" spans="1:12" x14ac:dyDescent="0.35">
      <c r="A4742" t="s">
        <v>35</v>
      </c>
      <c r="B4742" t="s">
        <v>11</v>
      </c>
      <c r="C4742" t="s">
        <v>27</v>
      </c>
      <c r="D4742" t="str">
        <f>TEXT(Table1[[#This Row],[Store Open Date]],"MMMM")</f>
        <v>October</v>
      </c>
      <c r="E4742">
        <f>YEAR(Table1[[#This Row],[Store Open Date]])</f>
        <v>2023</v>
      </c>
      <c r="F4742" s="1">
        <v>45214</v>
      </c>
      <c r="G4742">
        <v>17</v>
      </c>
      <c r="H4742" s="1">
        <v>45353</v>
      </c>
      <c r="I4742" t="s">
        <v>23</v>
      </c>
      <c r="J4742">
        <v>2066</v>
      </c>
      <c r="K4742">
        <v>2</v>
      </c>
      <c r="L4742">
        <v>1652.8</v>
      </c>
    </row>
    <row r="4743" spans="1:12" x14ac:dyDescent="0.35">
      <c r="A4743" t="s">
        <v>14</v>
      </c>
      <c r="B4743" t="s">
        <v>11</v>
      </c>
      <c r="C4743" t="s">
        <v>30</v>
      </c>
      <c r="D4743" t="str">
        <f>TEXT(Table1[[#This Row],[Store Open Date]],"MMMM")</f>
        <v>May</v>
      </c>
      <c r="E4743">
        <f>YEAR(Table1[[#This Row],[Store Open Date]])</f>
        <v>2021</v>
      </c>
      <c r="F4743" s="1">
        <v>44344</v>
      </c>
      <c r="G4743">
        <v>16</v>
      </c>
      <c r="H4743" s="1">
        <v>45429</v>
      </c>
      <c r="I4743" t="s">
        <v>34</v>
      </c>
      <c r="J4743">
        <v>2290</v>
      </c>
      <c r="K4743">
        <v>8</v>
      </c>
      <c r="L4743">
        <v>7328</v>
      </c>
    </row>
    <row r="4744" spans="1:12" x14ac:dyDescent="0.35">
      <c r="A4744" t="s">
        <v>18</v>
      </c>
      <c r="B4744" t="s">
        <v>11</v>
      </c>
      <c r="C4744" t="s">
        <v>33</v>
      </c>
      <c r="D4744" t="str">
        <f>TEXT(Table1[[#This Row],[Store Open Date]],"MMMM")</f>
        <v>November</v>
      </c>
      <c r="E4744">
        <f>YEAR(Table1[[#This Row],[Store Open Date]])</f>
        <v>2020</v>
      </c>
      <c r="F4744" s="1">
        <v>44161</v>
      </c>
      <c r="G4744">
        <v>7</v>
      </c>
      <c r="H4744" s="1">
        <v>45426</v>
      </c>
      <c r="I4744" t="s">
        <v>34</v>
      </c>
      <c r="J4744">
        <v>680</v>
      </c>
      <c r="K4744">
        <v>4</v>
      </c>
      <c r="L4744">
        <v>1088</v>
      </c>
    </row>
    <row r="4745" spans="1:12" x14ac:dyDescent="0.35">
      <c r="A4745" t="s">
        <v>41</v>
      </c>
      <c r="B4745" t="s">
        <v>11</v>
      </c>
      <c r="C4745" t="s">
        <v>28</v>
      </c>
      <c r="D4745" t="str">
        <f>TEXT(Table1[[#This Row],[Store Open Date]],"MMMM")</f>
        <v>June</v>
      </c>
      <c r="E4745">
        <f>YEAR(Table1[[#This Row],[Store Open Date]])</f>
        <v>2020</v>
      </c>
      <c r="F4745" s="1">
        <v>44012</v>
      </c>
      <c r="G4745">
        <v>18</v>
      </c>
      <c r="H4745" s="1">
        <v>45376</v>
      </c>
      <c r="I4745" t="s">
        <v>23</v>
      </c>
      <c r="J4745">
        <v>999</v>
      </c>
      <c r="K4745">
        <v>1</v>
      </c>
      <c r="L4745">
        <v>399.6</v>
      </c>
    </row>
    <row r="4746" spans="1:12" x14ac:dyDescent="0.35">
      <c r="A4746" t="s">
        <v>38</v>
      </c>
      <c r="B4746" t="s">
        <v>11</v>
      </c>
      <c r="C4746" t="s">
        <v>16</v>
      </c>
      <c r="D4746" t="str">
        <f>TEXT(Table1[[#This Row],[Store Open Date]],"MMMM")</f>
        <v>July</v>
      </c>
      <c r="E4746">
        <f>YEAR(Table1[[#This Row],[Store Open Date]])</f>
        <v>2024</v>
      </c>
      <c r="F4746" s="1">
        <v>45480</v>
      </c>
      <c r="G4746">
        <v>10</v>
      </c>
      <c r="H4746" s="1">
        <v>45420</v>
      </c>
      <c r="I4746" t="s">
        <v>34</v>
      </c>
      <c r="J4746">
        <v>2307</v>
      </c>
      <c r="K4746">
        <v>3</v>
      </c>
      <c r="L4746">
        <v>2768.4</v>
      </c>
    </row>
    <row r="4747" spans="1:12" x14ac:dyDescent="0.35">
      <c r="A4747" t="s">
        <v>18</v>
      </c>
      <c r="B4747" t="s">
        <v>11</v>
      </c>
      <c r="C4747" t="s">
        <v>30</v>
      </c>
      <c r="D4747" t="str">
        <f>TEXT(Table1[[#This Row],[Store Open Date]],"MMMM")</f>
        <v>July</v>
      </c>
      <c r="E4747">
        <f>YEAR(Table1[[#This Row],[Store Open Date]])</f>
        <v>2022</v>
      </c>
      <c r="F4747" s="1">
        <v>44752</v>
      </c>
      <c r="G4747">
        <v>3</v>
      </c>
      <c r="H4747" s="1">
        <v>45552</v>
      </c>
      <c r="I4747" t="s">
        <v>40</v>
      </c>
      <c r="J4747">
        <v>1873</v>
      </c>
      <c r="K4747">
        <v>8</v>
      </c>
      <c r="L4747">
        <v>5993.6</v>
      </c>
    </row>
    <row r="4748" spans="1:12" x14ac:dyDescent="0.35">
      <c r="A4748" t="s">
        <v>22</v>
      </c>
      <c r="B4748" t="s">
        <v>11</v>
      </c>
      <c r="C4748" t="s">
        <v>20</v>
      </c>
      <c r="D4748" t="str">
        <f>TEXT(Table1[[#This Row],[Store Open Date]],"MMMM")</f>
        <v>June</v>
      </c>
      <c r="E4748">
        <f>YEAR(Table1[[#This Row],[Store Open Date]])</f>
        <v>2020</v>
      </c>
      <c r="F4748" s="1">
        <v>44009</v>
      </c>
      <c r="G4748">
        <v>16</v>
      </c>
      <c r="H4748" s="1">
        <v>45510</v>
      </c>
      <c r="I4748" t="s">
        <v>21</v>
      </c>
      <c r="J4748">
        <v>2509</v>
      </c>
      <c r="K4748">
        <v>6</v>
      </c>
      <c r="L4748">
        <v>6021.6</v>
      </c>
    </row>
    <row r="4749" spans="1:12" x14ac:dyDescent="0.35">
      <c r="A4749" t="s">
        <v>38</v>
      </c>
      <c r="B4749" t="s">
        <v>19</v>
      </c>
      <c r="C4749" t="s">
        <v>25</v>
      </c>
      <c r="D4749" t="str">
        <f>TEXT(Table1[[#This Row],[Store Open Date]],"MMMM")</f>
        <v>February</v>
      </c>
      <c r="E4749">
        <f>YEAR(Table1[[#This Row],[Store Open Date]])</f>
        <v>2022</v>
      </c>
      <c r="F4749" s="1">
        <v>44595</v>
      </c>
      <c r="G4749">
        <v>19</v>
      </c>
      <c r="H4749" s="1">
        <v>45451</v>
      </c>
      <c r="I4749" t="s">
        <v>17</v>
      </c>
      <c r="J4749">
        <v>1347</v>
      </c>
      <c r="K4749">
        <v>5</v>
      </c>
      <c r="L4749">
        <v>2694</v>
      </c>
    </row>
    <row r="4750" spans="1:12" x14ac:dyDescent="0.35">
      <c r="A4750" t="s">
        <v>18</v>
      </c>
      <c r="B4750" t="s">
        <v>11</v>
      </c>
      <c r="C4750" t="s">
        <v>28</v>
      </c>
      <c r="D4750" t="str">
        <f>TEXT(Table1[[#This Row],[Store Open Date]],"MMMM")</f>
        <v>June</v>
      </c>
      <c r="E4750">
        <f>YEAR(Table1[[#This Row],[Store Open Date]])</f>
        <v>2024</v>
      </c>
      <c r="F4750" s="1">
        <v>45447</v>
      </c>
      <c r="G4750">
        <v>14</v>
      </c>
      <c r="H4750" s="1">
        <v>45315</v>
      </c>
      <c r="I4750" t="s">
        <v>29</v>
      </c>
      <c r="J4750">
        <v>2251</v>
      </c>
      <c r="K4750">
        <v>8</v>
      </c>
      <c r="L4750">
        <v>7203.2</v>
      </c>
    </row>
    <row r="4751" spans="1:12" x14ac:dyDescent="0.35">
      <c r="A4751" t="s">
        <v>41</v>
      </c>
      <c r="B4751" t="s">
        <v>11</v>
      </c>
      <c r="C4751" t="s">
        <v>12</v>
      </c>
      <c r="D4751" t="str">
        <f>TEXT(Table1[[#This Row],[Store Open Date]],"MMMM")</f>
        <v>February</v>
      </c>
      <c r="E4751">
        <f>YEAR(Table1[[#This Row],[Store Open Date]])</f>
        <v>2021</v>
      </c>
      <c r="F4751" s="1">
        <v>44252</v>
      </c>
      <c r="G4751">
        <v>7</v>
      </c>
      <c r="H4751" s="1">
        <v>45346</v>
      </c>
      <c r="I4751" t="s">
        <v>31</v>
      </c>
      <c r="J4751">
        <v>1369</v>
      </c>
      <c r="K4751">
        <v>6</v>
      </c>
      <c r="L4751">
        <v>3285.6</v>
      </c>
    </row>
    <row r="4752" spans="1:12" x14ac:dyDescent="0.35">
      <c r="A4752" t="s">
        <v>41</v>
      </c>
      <c r="B4752" t="s">
        <v>11</v>
      </c>
      <c r="C4752" t="s">
        <v>20</v>
      </c>
      <c r="D4752" t="str">
        <f>TEXT(Table1[[#This Row],[Store Open Date]],"MMMM")</f>
        <v>December</v>
      </c>
      <c r="E4752">
        <f>YEAR(Table1[[#This Row],[Store Open Date]])</f>
        <v>2021</v>
      </c>
      <c r="F4752" s="1">
        <v>44551</v>
      </c>
      <c r="G4752">
        <v>17</v>
      </c>
      <c r="H4752" s="1">
        <v>45398</v>
      </c>
      <c r="I4752" t="s">
        <v>24</v>
      </c>
      <c r="J4752">
        <v>678</v>
      </c>
      <c r="K4752">
        <v>2</v>
      </c>
      <c r="L4752">
        <v>542.4</v>
      </c>
    </row>
    <row r="4753" spans="1:12" x14ac:dyDescent="0.35">
      <c r="A4753" t="s">
        <v>10</v>
      </c>
      <c r="B4753" t="s">
        <v>11</v>
      </c>
      <c r="C4753" t="s">
        <v>33</v>
      </c>
      <c r="D4753" t="str">
        <f>TEXT(Table1[[#This Row],[Store Open Date]],"MMMM")</f>
        <v>April</v>
      </c>
      <c r="E4753">
        <f>YEAR(Table1[[#This Row],[Store Open Date]])</f>
        <v>2024</v>
      </c>
      <c r="F4753" s="1">
        <v>45399</v>
      </c>
      <c r="G4753">
        <v>3</v>
      </c>
      <c r="H4753" s="1">
        <v>45567</v>
      </c>
      <c r="I4753" t="s">
        <v>37</v>
      </c>
      <c r="J4753">
        <v>2517</v>
      </c>
      <c r="K4753">
        <v>6</v>
      </c>
      <c r="L4753">
        <v>6040.8</v>
      </c>
    </row>
    <row r="4754" spans="1:12" x14ac:dyDescent="0.35">
      <c r="A4754" t="s">
        <v>38</v>
      </c>
      <c r="B4754" t="s">
        <v>11</v>
      </c>
      <c r="C4754" t="s">
        <v>28</v>
      </c>
      <c r="D4754" t="str">
        <f>TEXT(Table1[[#This Row],[Store Open Date]],"MMMM")</f>
        <v>January</v>
      </c>
      <c r="E4754">
        <f>YEAR(Table1[[#This Row],[Store Open Date]])</f>
        <v>2021</v>
      </c>
      <c r="F4754" s="1">
        <v>44224</v>
      </c>
      <c r="G4754">
        <v>4</v>
      </c>
      <c r="H4754" s="1">
        <v>45316</v>
      </c>
      <c r="I4754" t="s">
        <v>29</v>
      </c>
      <c r="J4754">
        <v>946</v>
      </c>
      <c r="K4754">
        <v>1</v>
      </c>
      <c r="L4754">
        <v>378.4</v>
      </c>
    </row>
    <row r="4755" spans="1:12" x14ac:dyDescent="0.35">
      <c r="A4755" t="s">
        <v>10</v>
      </c>
      <c r="B4755" t="s">
        <v>15</v>
      </c>
      <c r="C4755" t="s">
        <v>28</v>
      </c>
      <c r="D4755" t="str">
        <f>TEXT(Table1[[#This Row],[Store Open Date]],"MMMM")</f>
        <v>October</v>
      </c>
      <c r="E4755">
        <f>YEAR(Table1[[#This Row],[Store Open Date]])</f>
        <v>2022</v>
      </c>
      <c r="F4755" s="1">
        <v>44841</v>
      </c>
      <c r="G4755">
        <v>14</v>
      </c>
      <c r="H4755" s="1">
        <v>45324</v>
      </c>
      <c r="I4755" t="s">
        <v>31</v>
      </c>
      <c r="J4755">
        <v>1124</v>
      </c>
      <c r="K4755">
        <v>3</v>
      </c>
      <c r="L4755">
        <v>1348.8</v>
      </c>
    </row>
    <row r="4756" spans="1:12" x14ac:dyDescent="0.35">
      <c r="A4756" t="s">
        <v>18</v>
      </c>
      <c r="B4756" t="s">
        <v>15</v>
      </c>
      <c r="C4756" t="s">
        <v>33</v>
      </c>
      <c r="D4756" t="str">
        <f>TEXT(Table1[[#This Row],[Store Open Date]],"MMMM")</f>
        <v>January</v>
      </c>
      <c r="E4756">
        <f>YEAR(Table1[[#This Row],[Store Open Date]])</f>
        <v>2021</v>
      </c>
      <c r="F4756" s="1">
        <v>44210</v>
      </c>
      <c r="G4756">
        <v>6</v>
      </c>
      <c r="H4756" s="1">
        <v>45303</v>
      </c>
      <c r="I4756" t="s">
        <v>29</v>
      </c>
      <c r="J4756">
        <v>1872</v>
      </c>
      <c r="K4756">
        <v>6</v>
      </c>
      <c r="L4756">
        <v>4492.8</v>
      </c>
    </row>
    <row r="4757" spans="1:12" x14ac:dyDescent="0.35">
      <c r="A4757" t="s">
        <v>22</v>
      </c>
      <c r="B4757" t="s">
        <v>11</v>
      </c>
      <c r="C4757" t="s">
        <v>20</v>
      </c>
      <c r="D4757" t="str">
        <f>TEXT(Table1[[#This Row],[Store Open Date]],"MMMM")</f>
        <v>January</v>
      </c>
      <c r="E4757">
        <f>YEAR(Table1[[#This Row],[Store Open Date]])</f>
        <v>2024</v>
      </c>
      <c r="F4757" s="1">
        <v>45303</v>
      </c>
      <c r="G4757">
        <v>15</v>
      </c>
      <c r="H4757" s="1">
        <v>45498</v>
      </c>
      <c r="I4757" t="s">
        <v>32</v>
      </c>
      <c r="J4757">
        <v>2890</v>
      </c>
      <c r="K4757">
        <v>3</v>
      </c>
      <c r="L4757">
        <v>3468</v>
      </c>
    </row>
    <row r="4758" spans="1:12" x14ac:dyDescent="0.35">
      <c r="A4758" t="s">
        <v>10</v>
      </c>
      <c r="B4758" t="s">
        <v>11</v>
      </c>
      <c r="C4758" t="s">
        <v>12</v>
      </c>
      <c r="D4758" t="str">
        <f>TEXT(Table1[[#This Row],[Store Open Date]],"MMMM")</f>
        <v>February</v>
      </c>
      <c r="E4758">
        <f>YEAR(Table1[[#This Row],[Store Open Date]])</f>
        <v>2022</v>
      </c>
      <c r="F4758" s="1">
        <v>44618</v>
      </c>
      <c r="G4758">
        <v>9</v>
      </c>
      <c r="H4758" s="1">
        <v>45298</v>
      </c>
      <c r="I4758" t="s">
        <v>29</v>
      </c>
      <c r="J4758">
        <v>1630</v>
      </c>
      <c r="K4758">
        <v>2</v>
      </c>
      <c r="L4758">
        <v>1304</v>
      </c>
    </row>
    <row r="4759" spans="1:12" x14ac:dyDescent="0.35">
      <c r="A4759" t="s">
        <v>38</v>
      </c>
      <c r="B4759" t="s">
        <v>11</v>
      </c>
      <c r="C4759" t="s">
        <v>43</v>
      </c>
      <c r="D4759" t="str">
        <f>TEXT(Table1[[#This Row],[Store Open Date]],"MMMM")</f>
        <v>February</v>
      </c>
      <c r="E4759">
        <f>YEAR(Table1[[#This Row],[Store Open Date]])</f>
        <v>2021</v>
      </c>
      <c r="F4759" s="1">
        <v>44239</v>
      </c>
      <c r="G4759">
        <v>7</v>
      </c>
      <c r="H4759" s="1">
        <v>45615</v>
      </c>
      <c r="I4759" t="s">
        <v>13</v>
      </c>
      <c r="J4759">
        <v>1455</v>
      </c>
      <c r="K4759">
        <v>5</v>
      </c>
      <c r="L4759">
        <v>2910</v>
      </c>
    </row>
    <row r="4760" spans="1:12" x14ac:dyDescent="0.35">
      <c r="A4760" t="s">
        <v>41</v>
      </c>
      <c r="B4760" t="s">
        <v>15</v>
      </c>
      <c r="C4760" t="s">
        <v>28</v>
      </c>
      <c r="D4760" t="str">
        <f>TEXT(Table1[[#This Row],[Store Open Date]],"MMMM")</f>
        <v>April</v>
      </c>
      <c r="E4760">
        <f>YEAR(Table1[[#This Row],[Store Open Date]])</f>
        <v>2022</v>
      </c>
      <c r="F4760" s="1">
        <v>44653</v>
      </c>
      <c r="G4760">
        <v>17</v>
      </c>
      <c r="H4760" s="1">
        <v>45354</v>
      </c>
      <c r="I4760" t="s">
        <v>23</v>
      </c>
      <c r="J4760">
        <v>1898</v>
      </c>
      <c r="K4760">
        <v>3</v>
      </c>
      <c r="L4760">
        <v>2277.6</v>
      </c>
    </row>
    <row r="4761" spans="1:12" x14ac:dyDescent="0.35">
      <c r="A4761" t="s">
        <v>35</v>
      </c>
      <c r="B4761" t="s">
        <v>19</v>
      </c>
      <c r="C4761" t="s">
        <v>33</v>
      </c>
      <c r="D4761" t="str">
        <f>TEXT(Table1[[#This Row],[Store Open Date]],"MMMM")</f>
        <v>February</v>
      </c>
      <c r="E4761">
        <f>YEAR(Table1[[#This Row],[Store Open Date]])</f>
        <v>2022</v>
      </c>
      <c r="F4761" s="1">
        <v>44617</v>
      </c>
      <c r="G4761">
        <v>6</v>
      </c>
      <c r="H4761" s="1">
        <v>45422</v>
      </c>
      <c r="I4761" t="s">
        <v>34</v>
      </c>
      <c r="J4761">
        <v>603</v>
      </c>
      <c r="K4761">
        <v>3</v>
      </c>
      <c r="L4761">
        <v>723.6</v>
      </c>
    </row>
    <row r="4762" spans="1:12" x14ac:dyDescent="0.35">
      <c r="A4762" t="s">
        <v>14</v>
      </c>
      <c r="B4762" t="s">
        <v>19</v>
      </c>
      <c r="C4762" t="s">
        <v>39</v>
      </c>
      <c r="D4762" t="str">
        <f>TEXT(Table1[[#This Row],[Store Open Date]],"MMMM")</f>
        <v>April</v>
      </c>
      <c r="E4762">
        <f>YEAR(Table1[[#This Row],[Store Open Date]])</f>
        <v>2022</v>
      </c>
      <c r="F4762" s="1">
        <v>44680</v>
      </c>
      <c r="G4762">
        <v>15</v>
      </c>
      <c r="H4762" s="1">
        <v>45443</v>
      </c>
      <c r="I4762" t="s">
        <v>34</v>
      </c>
      <c r="J4762">
        <v>635</v>
      </c>
      <c r="K4762">
        <v>4</v>
      </c>
      <c r="L4762">
        <v>1016</v>
      </c>
    </row>
    <row r="4763" spans="1:12" x14ac:dyDescent="0.35">
      <c r="A4763" t="s">
        <v>38</v>
      </c>
      <c r="B4763" t="s">
        <v>11</v>
      </c>
      <c r="C4763" t="s">
        <v>27</v>
      </c>
      <c r="D4763" t="str">
        <f>TEXT(Table1[[#This Row],[Store Open Date]],"MMMM")</f>
        <v>March</v>
      </c>
      <c r="E4763">
        <f>YEAR(Table1[[#This Row],[Store Open Date]])</f>
        <v>2020</v>
      </c>
      <c r="F4763" s="1">
        <v>43918</v>
      </c>
      <c r="G4763">
        <v>5</v>
      </c>
      <c r="H4763" s="1">
        <v>45556</v>
      </c>
      <c r="I4763" t="s">
        <v>40</v>
      </c>
      <c r="J4763">
        <v>2893</v>
      </c>
      <c r="K4763">
        <v>1</v>
      </c>
      <c r="L4763">
        <v>1157.2</v>
      </c>
    </row>
    <row r="4764" spans="1:12" x14ac:dyDescent="0.35">
      <c r="A4764" t="s">
        <v>10</v>
      </c>
      <c r="B4764" t="s">
        <v>15</v>
      </c>
      <c r="C4764" t="s">
        <v>25</v>
      </c>
      <c r="D4764" t="str">
        <f>TEXT(Table1[[#This Row],[Store Open Date]],"MMMM")</f>
        <v>May</v>
      </c>
      <c r="E4764">
        <f>YEAR(Table1[[#This Row],[Store Open Date]])</f>
        <v>2020</v>
      </c>
      <c r="F4764" s="1">
        <v>43980</v>
      </c>
      <c r="G4764">
        <v>4</v>
      </c>
      <c r="H4764" s="1">
        <v>45547</v>
      </c>
      <c r="I4764" t="s">
        <v>40</v>
      </c>
      <c r="J4764">
        <v>2703</v>
      </c>
      <c r="K4764">
        <v>5</v>
      </c>
      <c r="L4764">
        <v>5406</v>
      </c>
    </row>
    <row r="4765" spans="1:12" x14ac:dyDescent="0.35">
      <c r="A4765" t="s">
        <v>18</v>
      </c>
      <c r="B4765" t="s">
        <v>19</v>
      </c>
      <c r="C4765" t="s">
        <v>43</v>
      </c>
      <c r="D4765" t="str">
        <f>TEXT(Table1[[#This Row],[Store Open Date]],"MMMM")</f>
        <v>March</v>
      </c>
      <c r="E4765">
        <f>YEAR(Table1[[#This Row],[Store Open Date]])</f>
        <v>2023</v>
      </c>
      <c r="F4765" s="1">
        <v>45012</v>
      </c>
      <c r="G4765">
        <v>16</v>
      </c>
      <c r="H4765" s="1">
        <v>45416</v>
      </c>
      <c r="I4765" t="s">
        <v>34</v>
      </c>
      <c r="J4765">
        <v>2441</v>
      </c>
      <c r="K4765">
        <v>7</v>
      </c>
      <c r="L4765">
        <v>6834.8</v>
      </c>
    </row>
    <row r="4766" spans="1:12" x14ac:dyDescent="0.35">
      <c r="A4766" t="s">
        <v>22</v>
      </c>
      <c r="B4766" t="s">
        <v>11</v>
      </c>
      <c r="C4766" t="s">
        <v>20</v>
      </c>
      <c r="D4766" t="str">
        <f>TEXT(Table1[[#This Row],[Store Open Date]],"MMMM")</f>
        <v>May</v>
      </c>
      <c r="E4766">
        <f>YEAR(Table1[[#This Row],[Store Open Date]])</f>
        <v>2021</v>
      </c>
      <c r="F4766" s="1">
        <v>44327</v>
      </c>
      <c r="G4766">
        <v>17</v>
      </c>
      <c r="H4766" s="1">
        <v>45479</v>
      </c>
      <c r="I4766" t="s">
        <v>32</v>
      </c>
      <c r="J4766">
        <v>2627</v>
      </c>
      <c r="K4766">
        <v>5</v>
      </c>
      <c r="L4766">
        <v>5254</v>
      </c>
    </row>
    <row r="4767" spans="1:12" x14ac:dyDescent="0.35">
      <c r="A4767" t="s">
        <v>22</v>
      </c>
      <c r="B4767" t="s">
        <v>15</v>
      </c>
      <c r="C4767" t="s">
        <v>43</v>
      </c>
      <c r="D4767" t="str">
        <f>TEXT(Table1[[#This Row],[Store Open Date]],"MMMM")</f>
        <v>September</v>
      </c>
      <c r="E4767">
        <f>YEAR(Table1[[#This Row],[Store Open Date]])</f>
        <v>2022</v>
      </c>
      <c r="F4767" s="1">
        <v>44828</v>
      </c>
      <c r="G4767">
        <v>13</v>
      </c>
      <c r="H4767" s="1">
        <v>45554</v>
      </c>
      <c r="I4767" t="s">
        <v>40</v>
      </c>
      <c r="J4767">
        <v>2912</v>
      </c>
      <c r="K4767">
        <v>8</v>
      </c>
      <c r="L4767">
        <v>9318.4</v>
      </c>
    </row>
    <row r="4768" spans="1:12" x14ac:dyDescent="0.35">
      <c r="A4768" t="s">
        <v>18</v>
      </c>
      <c r="B4768" t="s">
        <v>11</v>
      </c>
      <c r="C4768" t="s">
        <v>36</v>
      </c>
      <c r="D4768" t="str">
        <f>TEXT(Table1[[#This Row],[Store Open Date]],"MMMM")</f>
        <v>January</v>
      </c>
      <c r="E4768">
        <f>YEAR(Table1[[#This Row],[Store Open Date]])</f>
        <v>2021</v>
      </c>
      <c r="F4768" s="1">
        <v>44198</v>
      </c>
      <c r="G4768">
        <v>3</v>
      </c>
      <c r="H4768" s="1">
        <v>45451</v>
      </c>
      <c r="I4768" t="s">
        <v>17</v>
      </c>
      <c r="J4768">
        <v>2649</v>
      </c>
      <c r="K4768">
        <v>4</v>
      </c>
      <c r="L4768">
        <v>4238.3999999999996</v>
      </c>
    </row>
    <row r="4769" spans="1:12" x14ac:dyDescent="0.35">
      <c r="A4769" t="s">
        <v>22</v>
      </c>
      <c r="B4769" t="s">
        <v>19</v>
      </c>
      <c r="C4769" t="s">
        <v>27</v>
      </c>
      <c r="D4769" t="str">
        <f>TEXT(Table1[[#This Row],[Store Open Date]],"MMMM")</f>
        <v>March</v>
      </c>
      <c r="E4769">
        <f>YEAR(Table1[[#This Row],[Store Open Date]])</f>
        <v>2021</v>
      </c>
      <c r="F4769" s="1">
        <v>44279</v>
      </c>
      <c r="G4769">
        <v>5</v>
      </c>
      <c r="H4769" s="1">
        <v>45512</v>
      </c>
      <c r="I4769" t="s">
        <v>21</v>
      </c>
      <c r="J4769">
        <v>1537</v>
      </c>
      <c r="K4769">
        <v>5</v>
      </c>
      <c r="L4769">
        <v>3074</v>
      </c>
    </row>
    <row r="4770" spans="1:12" x14ac:dyDescent="0.35">
      <c r="A4770" t="s">
        <v>18</v>
      </c>
      <c r="B4770" t="s">
        <v>19</v>
      </c>
      <c r="C4770" t="s">
        <v>33</v>
      </c>
      <c r="D4770" t="str">
        <f>TEXT(Table1[[#This Row],[Store Open Date]],"MMMM")</f>
        <v>November</v>
      </c>
      <c r="E4770">
        <f>YEAR(Table1[[#This Row],[Store Open Date]])</f>
        <v>2024</v>
      </c>
      <c r="F4770" s="1">
        <v>45603</v>
      </c>
      <c r="G4770">
        <v>7</v>
      </c>
      <c r="H4770" s="1">
        <v>45344</v>
      </c>
      <c r="I4770" t="s">
        <v>31</v>
      </c>
      <c r="J4770">
        <v>599</v>
      </c>
      <c r="K4770">
        <v>8</v>
      </c>
      <c r="L4770">
        <v>1916.8</v>
      </c>
    </row>
    <row r="4771" spans="1:12" x14ac:dyDescent="0.35">
      <c r="A4771" t="s">
        <v>14</v>
      </c>
      <c r="B4771" t="s">
        <v>11</v>
      </c>
      <c r="C4771" t="s">
        <v>28</v>
      </c>
      <c r="D4771" t="str">
        <f>TEXT(Table1[[#This Row],[Store Open Date]],"MMMM")</f>
        <v>March</v>
      </c>
      <c r="E4771">
        <f>YEAR(Table1[[#This Row],[Store Open Date]])</f>
        <v>2023</v>
      </c>
      <c r="F4771" s="1">
        <v>45010</v>
      </c>
      <c r="G4771">
        <v>15</v>
      </c>
      <c r="H4771" s="1">
        <v>45486</v>
      </c>
      <c r="I4771" t="s">
        <v>32</v>
      </c>
      <c r="J4771">
        <v>1456</v>
      </c>
      <c r="K4771">
        <v>6</v>
      </c>
      <c r="L4771">
        <v>3494.4</v>
      </c>
    </row>
    <row r="4772" spans="1:12" x14ac:dyDescent="0.35">
      <c r="A4772" t="s">
        <v>18</v>
      </c>
      <c r="B4772" t="s">
        <v>19</v>
      </c>
      <c r="C4772" t="s">
        <v>43</v>
      </c>
      <c r="D4772" t="str">
        <f>TEXT(Table1[[#This Row],[Store Open Date]],"MMMM")</f>
        <v>December</v>
      </c>
      <c r="E4772">
        <f>YEAR(Table1[[#This Row],[Store Open Date]])</f>
        <v>2021</v>
      </c>
      <c r="F4772" s="1">
        <v>44549</v>
      </c>
      <c r="G4772">
        <v>7</v>
      </c>
      <c r="H4772" s="1">
        <v>45407</v>
      </c>
      <c r="I4772" t="s">
        <v>24</v>
      </c>
      <c r="J4772">
        <v>2296</v>
      </c>
      <c r="K4772">
        <v>3</v>
      </c>
      <c r="L4772">
        <v>2755.2</v>
      </c>
    </row>
    <row r="4773" spans="1:12" x14ac:dyDescent="0.35">
      <c r="A4773" t="s">
        <v>41</v>
      </c>
      <c r="B4773" t="s">
        <v>19</v>
      </c>
      <c r="C4773" t="s">
        <v>36</v>
      </c>
      <c r="D4773" t="str">
        <f>TEXT(Table1[[#This Row],[Store Open Date]],"MMMM")</f>
        <v>June</v>
      </c>
      <c r="E4773">
        <f>YEAR(Table1[[#This Row],[Store Open Date]])</f>
        <v>2020</v>
      </c>
      <c r="F4773" s="1">
        <v>43996</v>
      </c>
      <c r="G4773">
        <v>17</v>
      </c>
      <c r="H4773" s="1">
        <v>45382</v>
      </c>
      <c r="I4773" t="s">
        <v>23</v>
      </c>
      <c r="J4773">
        <v>2820</v>
      </c>
      <c r="K4773">
        <v>1</v>
      </c>
      <c r="L4773">
        <v>1128</v>
      </c>
    </row>
    <row r="4774" spans="1:12" x14ac:dyDescent="0.35">
      <c r="A4774" t="s">
        <v>35</v>
      </c>
      <c r="B4774" t="s">
        <v>15</v>
      </c>
      <c r="C4774" t="s">
        <v>25</v>
      </c>
      <c r="D4774" t="str">
        <f>TEXT(Table1[[#This Row],[Store Open Date]],"MMMM")</f>
        <v>December</v>
      </c>
      <c r="E4774">
        <f>YEAR(Table1[[#This Row],[Store Open Date]])</f>
        <v>2024</v>
      </c>
      <c r="F4774" s="1">
        <v>45628</v>
      </c>
      <c r="G4774">
        <v>4</v>
      </c>
      <c r="H4774" s="1">
        <v>45567</v>
      </c>
      <c r="I4774" t="s">
        <v>37</v>
      </c>
      <c r="J4774">
        <v>2278</v>
      </c>
      <c r="K4774">
        <v>6</v>
      </c>
      <c r="L4774">
        <v>5467.2</v>
      </c>
    </row>
    <row r="4775" spans="1:12" x14ac:dyDescent="0.35">
      <c r="A4775" t="s">
        <v>38</v>
      </c>
      <c r="B4775" t="s">
        <v>15</v>
      </c>
      <c r="C4775" t="s">
        <v>27</v>
      </c>
      <c r="D4775" t="str">
        <f>TEXT(Table1[[#This Row],[Store Open Date]],"MMMM")</f>
        <v>February</v>
      </c>
      <c r="E4775">
        <f>YEAR(Table1[[#This Row],[Store Open Date]])</f>
        <v>2022</v>
      </c>
      <c r="F4775" s="1">
        <v>44593</v>
      </c>
      <c r="G4775">
        <v>6</v>
      </c>
      <c r="H4775" s="1">
        <v>45529</v>
      </c>
      <c r="I4775" t="s">
        <v>21</v>
      </c>
      <c r="J4775">
        <v>2383</v>
      </c>
      <c r="K4775">
        <v>5</v>
      </c>
      <c r="L4775">
        <v>4766</v>
      </c>
    </row>
    <row r="4776" spans="1:12" x14ac:dyDescent="0.35">
      <c r="A4776" t="s">
        <v>38</v>
      </c>
      <c r="B4776" t="s">
        <v>15</v>
      </c>
      <c r="C4776" t="s">
        <v>43</v>
      </c>
      <c r="D4776" t="str">
        <f>TEXT(Table1[[#This Row],[Store Open Date]],"MMMM")</f>
        <v>May</v>
      </c>
      <c r="E4776">
        <f>YEAR(Table1[[#This Row],[Store Open Date]])</f>
        <v>2024</v>
      </c>
      <c r="F4776" s="1">
        <v>45433</v>
      </c>
      <c r="G4776">
        <v>11</v>
      </c>
      <c r="H4776" s="1">
        <v>45308</v>
      </c>
      <c r="I4776" t="s">
        <v>29</v>
      </c>
      <c r="J4776">
        <v>2822</v>
      </c>
      <c r="K4776">
        <v>5</v>
      </c>
      <c r="L4776">
        <v>5644</v>
      </c>
    </row>
    <row r="4777" spans="1:12" x14ac:dyDescent="0.35">
      <c r="A4777" t="s">
        <v>26</v>
      </c>
      <c r="B4777" t="s">
        <v>15</v>
      </c>
      <c r="C4777" t="s">
        <v>20</v>
      </c>
      <c r="D4777" t="str">
        <f>TEXT(Table1[[#This Row],[Store Open Date]],"MMMM")</f>
        <v>June</v>
      </c>
      <c r="E4777">
        <f>YEAR(Table1[[#This Row],[Store Open Date]])</f>
        <v>2023</v>
      </c>
      <c r="F4777" s="1">
        <v>45105</v>
      </c>
      <c r="G4777">
        <v>5</v>
      </c>
      <c r="H4777" s="1">
        <v>45436</v>
      </c>
      <c r="I4777" t="s">
        <v>34</v>
      </c>
      <c r="J4777">
        <v>1020</v>
      </c>
      <c r="K4777">
        <v>4</v>
      </c>
      <c r="L4777">
        <v>1632</v>
      </c>
    </row>
    <row r="4778" spans="1:12" x14ac:dyDescent="0.35">
      <c r="A4778" t="s">
        <v>10</v>
      </c>
      <c r="B4778" t="s">
        <v>19</v>
      </c>
      <c r="C4778" t="s">
        <v>33</v>
      </c>
      <c r="D4778" t="str">
        <f>TEXT(Table1[[#This Row],[Store Open Date]],"MMMM")</f>
        <v>October</v>
      </c>
      <c r="E4778">
        <f>YEAR(Table1[[#This Row],[Store Open Date]])</f>
        <v>2020</v>
      </c>
      <c r="F4778" s="1">
        <v>44135</v>
      </c>
      <c r="G4778">
        <v>13</v>
      </c>
      <c r="H4778" s="1">
        <v>45602</v>
      </c>
      <c r="I4778" t="s">
        <v>13</v>
      </c>
      <c r="J4778">
        <v>2180</v>
      </c>
      <c r="K4778">
        <v>3</v>
      </c>
      <c r="L4778">
        <v>2616</v>
      </c>
    </row>
    <row r="4779" spans="1:12" x14ac:dyDescent="0.35">
      <c r="A4779" t="s">
        <v>10</v>
      </c>
      <c r="B4779" t="s">
        <v>19</v>
      </c>
      <c r="C4779" t="s">
        <v>20</v>
      </c>
      <c r="D4779" t="str">
        <f>TEXT(Table1[[#This Row],[Store Open Date]],"MMMM")</f>
        <v>October</v>
      </c>
      <c r="E4779">
        <f>YEAR(Table1[[#This Row],[Store Open Date]])</f>
        <v>2020</v>
      </c>
      <c r="F4779" s="1">
        <v>44116</v>
      </c>
      <c r="G4779">
        <v>7</v>
      </c>
      <c r="H4779" s="1">
        <v>45453</v>
      </c>
      <c r="I4779" t="s">
        <v>17</v>
      </c>
      <c r="J4779">
        <v>570</v>
      </c>
      <c r="K4779">
        <v>6</v>
      </c>
      <c r="L4779">
        <v>1368</v>
      </c>
    </row>
    <row r="4780" spans="1:12" x14ac:dyDescent="0.35">
      <c r="A4780" t="s">
        <v>41</v>
      </c>
      <c r="B4780" t="s">
        <v>15</v>
      </c>
      <c r="C4780" t="s">
        <v>27</v>
      </c>
      <c r="D4780" t="str">
        <f>TEXT(Table1[[#This Row],[Store Open Date]],"MMMM")</f>
        <v>March</v>
      </c>
      <c r="E4780">
        <f>YEAR(Table1[[#This Row],[Store Open Date]])</f>
        <v>2023</v>
      </c>
      <c r="F4780" s="1">
        <v>45012</v>
      </c>
      <c r="G4780">
        <v>8</v>
      </c>
      <c r="H4780" s="1">
        <v>45413</v>
      </c>
      <c r="I4780" t="s">
        <v>34</v>
      </c>
      <c r="J4780">
        <v>524</v>
      </c>
      <c r="K4780">
        <v>1</v>
      </c>
      <c r="L4780">
        <v>209.6</v>
      </c>
    </row>
    <row r="4781" spans="1:12" x14ac:dyDescent="0.35">
      <c r="A4781" t="s">
        <v>26</v>
      </c>
      <c r="B4781" t="s">
        <v>19</v>
      </c>
      <c r="C4781" t="s">
        <v>20</v>
      </c>
      <c r="D4781" t="str">
        <f>TEXT(Table1[[#This Row],[Store Open Date]],"MMMM")</f>
        <v>April</v>
      </c>
      <c r="E4781">
        <f>YEAR(Table1[[#This Row],[Store Open Date]])</f>
        <v>2023</v>
      </c>
      <c r="F4781" s="1">
        <v>45042</v>
      </c>
      <c r="G4781">
        <v>14</v>
      </c>
      <c r="H4781" s="1">
        <v>45389</v>
      </c>
      <c r="I4781" t="s">
        <v>24</v>
      </c>
      <c r="J4781">
        <v>2371</v>
      </c>
      <c r="K4781">
        <v>6</v>
      </c>
      <c r="L4781">
        <v>5690.4</v>
      </c>
    </row>
    <row r="4782" spans="1:12" x14ac:dyDescent="0.35">
      <c r="A4782" t="s">
        <v>22</v>
      </c>
      <c r="B4782" t="s">
        <v>15</v>
      </c>
      <c r="C4782" t="s">
        <v>12</v>
      </c>
      <c r="D4782" t="str">
        <f>TEXT(Table1[[#This Row],[Store Open Date]],"MMMM")</f>
        <v>May</v>
      </c>
      <c r="E4782">
        <f>YEAR(Table1[[#This Row],[Store Open Date]])</f>
        <v>2024</v>
      </c>
      <c r="F4782" s="1">
        <v>45435</v>
      </c>
      <c r="G4782">
        <v>19</v>
      </c>
      <c r="H4782" s="1">
        <v>45564</v>
      </c>
      <c r="I4782" t="s">
        <v>40</v>
      </c>
      <c r="J4782">
        <v>1666</v>
      </c>
      <c r="K4782">
        <v>1</v>
      </c>
      <c r="L4782">
        <v>666.4</v>
      </c>
    </row>
    <row r="4783" spans="1:12" x14ac:dyDescent="0.35">
      <c r="A4783" t="s">
        <v>41</v>
      </c>
      <c r="B4783" t="s">
        <v>11</v>
      </c>
      <c r="C4783" t="s">
        <v>30</v>
      </c>
      <c r="D4783" t="str">
        <f>TEXT(Table1[[#This Row],[Store Open Date]],"MMMM")</f>
        <v>August</v>
      </c>
      <c r="E4783">
        <f>YEAR(Table1[[#This Row],[Store Open Date]])</f>
        <v>2024</v>
      </c>
      <c r="F4783" s="1">
        <v>45523</v>
      </c>
      <c r="G4783">
        <v>12</v>
      </c>
      <c r="H4783" s="1">
        <v>45351</v>
      </c>
      <c r="I4783" t="s">
        <v>31</v>
      </c>
      <c r="J4783">
        <v>920</v>
      </c>
      <c r="K4783">
        <v>8</v>
      </c>
      <c r="L4783">
        <v>2944</v>
      </c>
    </row>
    <row r="4784" spans="1:12" x14ac:dyDescent="0.35">
      <c r="A4784" t="s">
        <v>35</v>
      </c>
      <c r="B4784" t="s">
        <v>19</v>
      </c>
      <c r="C4784" t="s">
        <v>33</v>
      </c>
      <c r="D4784" t="str">
        <f>TEXT(Table1[[#This Row],[Store Open Date]],"MMMM")</f>
        <v>April</v>
      </c>
      <c r="E4784">
        <f>YEAR(Table1[[#This Row],[Store Open Date]])</f>
        <v>2020</v>
      </c>
      <c r="F4784" s="1">
        <v>43929</v>
      </c>
      <c r="G4784">
        <v>5</v>
      </c>
      <c r="H4784" s="1">
        <v>45608</v>
      </c>
      <c r="I4784" t="s">
        <v>13</v>
      </c>
      <c r="J4784">
        <v>1595</v>
      </c>
      <c r="K4784">
        <v>5</v>
      </c>
      <c r="L4784">
        <v>3190</v>
      </c>
    </row>
    <row r="4785" spans="1:12" x14ac:dyDescent="0.35">
      <c r="A4785" t="s">
        <v>18</v>
      </c>
      <c r="B4785" t="s">
        <v>19</v>
      </c>
      <c r="C4785" t="s">
        <v>39</v>
      </c>
      <c r="D4785" t="str">
        <f>TEXT(Table1[[#This Row],[Store Open Date]],"MMMM")</f>
        <v>October</v>
      </c>
      <c r="E4785">
        <f>YEAR(Table1[[#This Row],[Store Open Date]])</f>
        <v>2021</v>
      </c>
      <c r="F4785" s="1">
        <v>44492</v>
      </c>
      <c r="G4785">
        <v>4</v>
      </c>
      <c r="H4785" s="1">
        <v>45400</v>
      </c>
      <c r="I4785" t="s">
        <v>24</v>
      </c>
      <c r="J4785">
        <v>695</v>
      </c>
      <c r="K4785">
        <v>4</v>
      </c>
      <c r="L4785">
        <v>1112</v>
      </c>
    </row>
    <row r="4786" spans="1:12" x14ac:dyDescent="0.35">
      <c r="A4786" t="s">
        <v>38</v>
      </c>
      <c r="B4786" t="s">
        <v>11</v>
      </c>
      <c r="C4786" t="s">
        <v>12</v>
      </c>
      <c r="D4786" t="str">
        <f>TEXT(Table1[[#This Row],[Store Open Date]],"MMMM")</f>
        <v>July</v>
      </c>
      <c r="E4786">
        <f>YEAR(Table1[[#This Row],[Store Open Date]])</f>
        <v>2024</v>
      </c>
      <c r="F4786" s="1">
        <v>45483</v>
      </c>
      <c r="G4786">
        <v>10</v>
      </c>
      <c r="H4786" s="1">
        <v>45460</v>
      </c>
      <c r="I4786" t="s">
        <v>17</v>
      </c>
      <c r="J4786">
        <v>1040</v>
      </c>
      <c r="K4786">
        <v>2</v>
      </c>
      <c r="L4786">
        <v>832</v>
      </c>
    </row>
    <row r="4787" spans="1:12" x14ac:dyDescent="0.35">
      <c r="A4787" t="s">
        <v>22</v>
      </c>
      <c r="B4787" t="s">
        <v>19</v>
      </c>
      <c r="C4787" t="s">
        <v>12</v>
      </c>
      <c r="D4787" t="str">
        <f>TEXT(Table1[[#This Row],[Store Open Date]],"MMMM")</f>
        <v>October</v>
      </c>
      <c r="E4787">
        <f>YEAR(Table1[[#This Row],[Store Open Date]])</f>
        <v>2020</v>
      </c>
      <c r="F4787" s="1">
        <v>44113</v>
      </c>
      <c r="G4787">
        <v>9</v>
      </c>
      <c r="H4787" s="1">
        <v>45395</v>
      </c>
      <c r="I4787" t="s">
        <v>24</v>
      </c>
      <c r="J4787">
        <v>1970</v>
      </c>
      <c r="K4787">
        <v>4</v>
      </c>
      <c r="L4787">
        <v>3152</v>
      </c>
    </row>
    <row r="4788" spans="1:12" x14ac:dyDescent="0.35">
      <c r="A4788" t="s">
        <v>26</v>
      </c>
      <c r="B4788" t="s">
        <v>19</v>
      </c>
      <c r="C4788" t="s">
        <v>20</v>
      </c>
      <c r="D4788" t="str">
        <f>TEXT(Table1[[#This Row],[Store Open Date]],"MMMM")</f>
        <v>January</v>
      </c>
      <c r="E4788">
        <f>YEAR(Table1[[#This Row],[Store Open Date]])</f>
        <v>2024</v>
      </c>
      <c r="F4788" s="1">
        <v>45309</v>
      </c>
      <c r="G4788">
        <v>15</v>
      </c>
      <c r="H4788" s="1">
        <v>45553</v>
      </c>
      <c r="I4788" t="s">
        <v>40</v>
      </c>
      <c r="J4788">
        <v>2230</v>
      </c>
      <c r="K4788">
        <v>5</v>
      </c>
      <c r="L4788">
        <v>4460</v>
      </c>
    </row>
    <row r="4789" spans="1:12" x14ac:dyDescent="0.35">
      <c r="A4789" t="s">
        <v>22</v>
      </c>
      <c r="B4789" t="s">
        <v>19</v>
      </c>
      <c r="C4789" t="s">
        <v>12</v>
      </c>
      <c r="D4789" t="str">
        <f>TEXT(Table1[[#This Row],[Store Open Date]],"MMMM")</f>
        <v>August</v>
      </c>
      <c r="E4789">
        <f>YEAR(Table1[[#This Row],[Store Open Date]])</f>
        <v>2023</v>
      </c>
      <c r="F4789" s="1">
        <v>45162</v>
      </c>
      <c r="G4789">
        <v>19</v>
      </c>
      <c r="H4789" s="1">
        <v>45312</v>
      </c>
      <c r="I4789" t="s">
        <v>29</v>
      </c>
      <c r="J4789">
        <v>2790</v>
      </c>
      <c r="K4789">
        <v>8</v>
      </c>
      <c r="L4789">
        <v>8928</v>
      </c>
    </row>
    <row r="4790" spans="1:12" x14ac:dyDescent="0.35">
      <c r="A4790" t="s">
        <v>14</v>
      </c>
      <c r="B4790" t="s">
        <v>11</v>
      </c>
      <c r="C4790" t="s">
        <v>36</v>
      </c>
      <c r="D4790" t="str">
        <f>TEXT(Table1[[#This Row],[Store Open Date]],"MMMM")</f>
        <v>May</v>
      </c>
      <c r="E4790">
        <f>YEAR(Table1[[#This Row],[Store Open Date]])</f>
        <v>2022</v>
      </c>
      <c r="F4790" s="1">
        <v>44692</v>
      </c>
      <c r="G4790">
        <v>17</v>
      </c>
      <c r="H4790" s="1">
        <v>45562</v>
      </c>
      <c r="I4790" t="s">
        <v>40</v>
      </c>
      <c r="J4790">
        <v>2799</v>
      </c>
      <c r="K4790">
        <v>8</v>
      </c>
      <c r="L4790">
        <v>8956.7999999999993</v>
      </c>
    </row>
    <row r="4791" spans="1:12" x14ac:dyDescent="0.35">
      <c r="A4791" t="s">
        <v>18</v>
      </c>
      <c r="B4791" t="s">
        <v>19</v>
      </c>
      <c r="C4791" t="s">
        <v>12</v>
      </c>
      <c r="D4791" t="str">
        <f>TEXT(Table1[[#This Row],[Store Open Date]],"MMMM")</f>
        <v>May</v>
      </c>
      <c r="E4791">
        <f>YEAR(Table1[[#This Row],[Store Open Date]])</f>
        <v>2023</v>
      </c>
      <c r="F4791" s="1">
        <v>45075</v>
      </c>
      <c r="G4791">
        <v>11</v>
      </c>
      <c r="H4791" s="1">
        <v>45480</v>
      </c>
      <c r="I4791" t="s">
        <v>32</v>
      </c>
      <c r="J4791">
        <v>1792</v>
      </c>
      <c r="K4791">
        <v>6</v>
      </c>
      <c r="L4791">
        <v>4300.8</v>
      </c>
    </row>
    <row r="4792" spans="1:12" x14ac:dyDescent="0.35">
      <c r="A4792" t="s">
        <v>41</v>
      </c>
      <c r="B4792" t="s">
        <v>11</v>
      </c>
      <c r="C4792" t="s">
        <v>25</v>
      </c>
      <c r="D4792" t="str">
        <f>TEXT(Table1[[#This Row],[Store Open Date]],"MMMM")</f>
        <v>May</v>
      </c>
      <c r="E4792">
        <f>YEAR(Table1[[#This Row],[Store Open Date]])</f>
        <v>2021</v>
      </c>
      <c r="F4792" s="1">
        <v>44339</v>
      </c>
      <c r="G4792">
        <v>12</v>
      </c>
      <c r="H4792" s="1">
        <v>45457</v>
      </c>
      <c r="I4792" t="s">
        <v>17</v>
      </c>
      <c r="J4792">
        <v>2314</v>
      </c>
      <c r="K4792">
        <v>2</v>
      </c>
      <c r="L4792">
        <v>1851.2</v>
      </c>
    </row>
    <row r="4793" spans="1:12" x14ac:dyDescent="0.35">
      <c r="A4793" t="s">
        <v>38</v>
      </c>
      <c r="B4793" t="s">
        <v>11</v>
      </c>
      <c r="C4793" t="s">
        <v>27</v>
      </c>
      <c r="D4793" t="str">
        <f>TEXT(Table1[[#This Row],[Store Open Date]],"MMMM")</f>
        <v>February</v>
      </c>
      <c r="E4793">
        <f>YEAR(Table1[[#This Row],[Store Open Date]])</f>
        <v>2024</v>
      </c>
      <c r="F4793" s="1">
        <v>45336</v>
      </c>
      <c r="G4793">
        <v>8</v>
      </c>
      <c r="H4793" s="1">
        <v>45554</v>
      </c>
      <c r="I4793" t="s">
        <v>40</v>
      </c>
      <c r="J4793">
        <v>868</v>
      </c>
      <c r="K4793">
        <v>4</v>
      </c>
      <c r="L4793">
        <v>1388.8</v>
      </c>
    </row>
    <row r="4794" spans="1:12" x14ac:dyDescent="0.35">
      <c r="A4794" t="s">
        <v>35</v>
      </c>
      <c r="B4794" t="s">
        <v>19</v>
      </c>
      <c r="C4794" t="s">
        <v>43</v>
      </c>
      <c r="D4794" t="str">
        <f>TEXT(Table1[[#This Row],[Store Open Date]],"MMMM")</f>
        <v>September</v>
      </c>
      <c r="E4794">
        <f>YEAR(Table1[[#This Row],[Store Open Date]])</f>
        <v>2022</v>
      </c>
      <c r="F4794" s="1">
        <v>44805</v>
      </c>
      <c r="G4794">
        <v>11</v>
      </c>
      <c r="H4794" s="1">
        <v>45307</v>
      </c>
      <c r="I4794" t="s">
        <v>29</v>
      </c>
      <c r="J4794">
        <v>2858</v>
      </c>
      <c r="K4794">
        <v>5</v>
      </c>
      <c r="L4794">
        <v>5716</v>
      </c>
    </row>
    <row r="4795" spans="1:12" x14ac:dyDescent="0.35">
      <c r="A4795" t="s">
        <v>14</v>
      </c>
      <c r="B4795" t="s">
        <v>11</v>
      </c>
      <c r="C4795" t="s">
        <v>30</v>
      </c>
      <c r="D4795" t="str">
        <f>TEXT(Table1[[#This Row],[Store Open Date]],"MMMM")</f>
        <v>March</v>
      </c>
      <c r="E4795">
        <f>YEAR(Table1[[#This Row],[Store Open Date]])</f>
        <v>2022</v>
      </c>
      <c r="F4795" s="1">
        <v>44650</v>
      </c>
      <c r="G4795">
        <v>8</v>
      </c>
      <c r="H4795" s="1">
        <v>45442</v>
      </c>
      <c r="I4795" t="s">
        <v>34</v>
      </c>
      <c r="J4795">
        <v>2508</v>
      </c>
      <c r="K4795">
        <v>1</v>
      </c>
      <c r="L4795">
        <v>1003.2</v>
      </c>
    </row>
    <row r="4796" spans="1:12" x14ac:dyDescent="0.35">
      <c r="A4796" t="s">
        <v>41</v>
      </c>
      <c r="B4796" t="s">
        <v>15</v>
      </c>
      <c r="C4796" t="s">
        <v>30</v>
      </c>
      <c r="D4796" t="str">
        <f>TEXT(Table1[[#This Row],[Store Open Date]],"MMMM")</f>
        <v>May</v>
      </c>
      <c r="E4796">
        <f>YEAR(Table1[[#This Row],[Store Open Date]])</f>
        <v>2022</v>
      </c>
      <c r="F4796" s="1">
        <v>44698</v>
      </c>
      <c r="G4796">
        <v>7</v>
      </c>
      <c r="H4796" s="1">
        <v>45617</v>
      </c>
      <c r="I4796" t="s">
        <v>13</v>
      </c>
      <c r="J4796">
        <v>1050</v>
      </c>
      <c r="K4796">
        <v>2</v>
      </c>
      <c r="L4796">
        <v>840</v>
      </c>
    </row>
    <row r="4797" spans="1:12" x14ac:dyDescent="0.35">
      <c r="A4797" t="s">
        <v>38</v>
      </c>
      <c r="B4797" t="s">
        <v>11</v>
      </c>
      <c r="C4797" t="s">
        <v>43</v>
      </c>
      <c r="D4797" t="str">
        <f>TEXT(Table1[[#This Row],[Store Open Date]],"MMMM")</f>
        <v>March</v>
      </c>
      <c r="E4797">
        <f>YEAR(Table1[[#This Row],[Store Open Date]])</f>
        <v>2022</v>
      </c>
      <c r="F4797" s="1">
        <v>44644</v>
      </c>
      <c r="G4797">
        <v>18</v>
      </c>
      <c r="H4797" s="1">
        <v>45548</v>
      </c>
      <c r="I4797" t="s">
        <v>40</v>
      </c>
      <c r="J4797">
        <v>2405</v>
      </c>
      <c r="K4797">
        <v>1</v>
      </c>
      <c r="L4797">
        <v>962</v>
      </c>
    </row>
    <row r="4798" spans="1:12" x14ac:dyDescent="0.35">
      <c r="A4798" t="s">
        <v>41</v>
      </c>
      <c r="B4798" t="s">
        <v>11</v>
      </c>
      <c r="C4798" t="s">
        <v>28</v>
      </c>
      <c r="D4798" t="str">
        <f>TEXT(Table1[[#This Row],[Store Open Date]],"MMMM")</f>
        <v>October</v>
      </c>
      <c r="E4798">
        <f>YEAR(Table1[[#This Row],[Store Open Date]])</f>
        <v>2023</v>
      </c>
      <c r="F4798" s="1">
        <v>45212</v>
      </c>
      <c r="G4798">
        <v>17</v>
      </c>
      <c r="H4798" s="1">
        <v>45486</v>
      </c>
      <c r="I4798" t="s">
        <v>32</v>
      </c>
      <c r="J4798">
        <v>2334</v>
      </c>
      <c r="K4798">
        <v>1</v>
      </c>
      <c r="L4798">
        <v>933.6</v>
      </c>
    </row>
    <row r="4799" spans="1:12" x14ac:dyDescent="0.35">
      <c r="A4799" t="s">
        <v>18</v>
      </c>
      <c r="B4799" t="s">
        <v>19</v>
      </c>
      <c r="C4799" t="s">
        <v>28</v>
      </c>
      <c r="D4799" t="str">
        <f>TEXT(Table1[[#This Row],[Store Open Date]],"MMMM")</f>
        <v>June</v>
      </c>
      <c r="E4799">
        <f>YEAR(Table1[[#This Row],[Store Open Date]])</f>
        <v>2020</v>
      </c>
      <c r="F4799" s="1">
        <v>43997</v>
      </c>
      <c r="G4799">
        <v>12</v>
      </c>
      <c r="H4799" s="1">
        <v>45433</v>
      </c>
      <c r="I4799" t="s">
        <v>34</v>
      </c>
      <c r="J4799">
        <v>582</v>
      </c>
      <c r="K4799">
        <v>1</v>
      </c>
      <c r="L4799">
        <v>232.8</v>
      </c>
    </row>
    <row r="4800" spans="1:12" x14ac:dyDescent="0.35">
      <c r="A4800" t="s">
        <v>10</v>
      </c>
      <c r="B4800" t="s">
        <v>19</v>
      </c>
      <c r="C4800" t="s">
        <v>16</v>
      </c>
      <c r="D4800" t="str">
        <f>TEXT(Table1[[#This Row],[Store Open Date]],"MMMM")</f>
        <v>July</v>
      </c>
      <c r="E4800">
        <f>YEAR(Table1[[#This Row],[Store Open Date]])</f>
        <v>2021</v>
      </c>
      <c r="F4800" s="1">
        <v>44394</v>
      </c>
      <c r="G4800">
        <v>20</v>
      </c>
      <c r="H4800" s="1">
        <v>45620</v>
      </c>
      <c r="I4800" t="s">
        <v>13</v>
      </c>
      <c r="J4800">
        <v>1569</v>
      </c>
      <c r="K4800">
        <v>5</v>
      </c>
      <c r="L4800">
        <v>3138</v>
      </c>
    </row>
    <row r="4801" spans="1:12" x14ac:dyDescent="0.35">
      <c r="A4801" t="s">
        <v>35</v>
      </c>
      <c r="B4801" t="s">
        <v>11</v>
      </c>
      <c r="C4801" t="s">
        <v>25</v>
      </c>
      <c r="D4801" t="str">
        <f>TEXT(Table1[[#This Row],[Store Open Date]],"MMMM")</f>
        <v>October</v>
      </c>
      <c r="E4801">
        <f>YEAR(Table1[[#This Row],[Store Open Date]])</f>
        <v>2021</v>
      </c>
      <c r="F4801" s="1">
        <v>44470</v>
      </c>
      <c r="G4801">
        <v>19</v>
      </c>
      <c r="H4801" s="1">
        <v>45439</v>
      </c>
      <c r="I4801" t="s">
        <v>34</v>
      </c>
      <c r="J4801">
        <v>2031</v>
      </c>
      <c r="K4801">
        <v>8</v>
      </c>
      <c r="L4801">
        <v>6499.2</v>
      </c>
    </row>
    <row r="4802" spans="1:12" x14ac:dyDescent="0.35">
      <c r="A4802" t="s">
        <v>22</v>
      </c>
      <c r="B4802" t="s">
        <v>19</v>
      </c>
      <c r="C4802" t="s">
        <v>16</v>
      </c>
      <c r="D4802" t="str">
        <f>TEXT(Table1[[#This Row],[Store Open Date]],"MMMM")</f>
        <v>December</v>
      </c>
      <c r="E4802">
        <f>YEAR(Table1[[#This Row],[Store Open Date]])</f>
        <v>2020</v>
      </c>
      <c r="F4802" s="1">
        <v>44173</v>
      </c>
      <c r="G4802">
        <v>7</v>
      </c>
      <c r="H4802" s="1">
        <v>45584</v>
      </c>
      <c r="I4802" t="s">
        <v>37</v>
      </c>
      <c r="J4802">
        <v>1400</v>
      </c>
      <c r="K4802">
        <v>6</v>
      </c>
      <c r="L4802">
        <v>3360</v>
      </c>
    </row>
    <row r="4803" spans="1:12" x14ac:dyDescent="0.35">
      <c r="A4803" t="s">
        <v>35</v>
      </c>
      <c r="B4803" t="s">
        <v>15</v>
      </c>
      <c r="C4803" t="s">
        <v>25</v>
      </c>
      <c r="D4803" t="str">
        <f>TEXT(Table1[[#This Row],[Store Open Date]],"MMMM")</f>
        <v>October</v>
      </c>
      <c r="E4803">
        <f>YEAR(Table1[[#This Row],[Store Open Date]])</f>
        <v>2022</v>
      </c>
      <c r="F4803" s="1">
        <v>44857</v>
      </c>
      <c r="G4803">
        <v>18</v>
      </c>
      <c r="H4803" s="1">
        <v>45531</v>
      </c>
      <c r="I4803" t="s">
        <v>21</v>
      </c>
      <c r="J4803">
        <v>943</v>
      </c>
      <c r="K4803">
        <v>2</v>
      </c>
      <c r="L4803">
        <v>754.4</v>
      </c>
    </row>
    <row r="4804" spans="1:12" x14ac:dyDescent="0.35">
      <c r="A4804" t="s">
        <v>26</v>
      </c>
      <c r="B4804" t="s">
        <v>11</v>
      </c>
      <c r="C4804" t="s">
        <v>25</v>
      </c>
      <c r="D4804" t="str">
        <f>TEXT(Table1[[#This Row],[Store Open Date]],"MMMM")</f>
        <v>August</v>
      </c>
      <c r="E4804">
        <f>YEAR(Table1[[#This Row],[Store Open Date]])</f>
        <v>2024</v>
      </c>
      <c r="F4804" s="1">
        <v>45506</v>
      </c>
      <c r="G4804">
        <v>9</v>
      </c>
      <c r="H4804" s="1">
        <v>45590</v>
      </c>
      <c r="I4804" t="s">
        <v>37</v>
      </c>
      <c r="J4804">
        <v>2482</v>
      </c>
      <c r="K4804">
        <v>3</v>
      </c>
      <c r="L4804">
        <v>2978.4</v>
      </c>
    </row>
    <row r="4805" spans="1:12" x14ac:dyDescent="0.35">
      <c r="A4805" t="s">
        <v>38</v>
      </c>
      <c r="B4805" t="s">
        <v>15</v>
      </c>
      <c r="C4805" t="s">
        <v>20</v>
      </c>
      <c r="D4805" t="str">
        <f>TEXT(Table1[[#This Row],[Store Open Date]],"MMMM")</f>
        <v>October</v>
      </c>
      <c r="E4805">
        <f>YEAR(Table1[[#This Row],[Store Open Date]])</f>
        <v>2023</v>
      </c>
      <c r="F4805" s="1">
        <v>45220</v>
      </c>
      <c r="G4805">
        <v>18</v>
      </c>
      <c r="H4805" s="1">
        <v>45410</v>
      </c>
      <c r="I4805" t="s">
        <v>24</v>
      </c>
      <c r="J4805">
        <v>1308</v>
      </c>
      <c r="K4805">
        <v>2</v>
      </c>
      <c r="L4805">
        <v>1046.4000000000001</v>
      </c>
    </row>
    <row r="4806" spans="1:12" x14ac:dyDescent="0.35">
      <c r="A4806" t="s">
        <v>41</v>
      </c>
      <c r="B4806" t="s">
        <v>19</v>
      </c>
      <c r="C4806" t="s">
        <v>36</v>
      </c>
      <c r="D4806" t="str">
        <f>TEXT(Table1[[#This Row],[Store Open Date]],"MMMM")</f>
        <v>January</v>
      </c>
      <c r="E4806">
        <f>YEAR(Table1[[#This Row],[Store Open Date]])</f>
        <v>2021</v>
      </c>
      <c r="F4806" s="1">
        <v>44216</v>
      </c>
      <c r="G4806">
        <v>15</v>
      </c>
      <c r="H4806" s="1">
        <v>45323</v>
      </c>
      <c r="I4806" t="s">
        <v>31</v>
      </c>
      <c r="J4806">
        <v>1479</v>
      </c>
      <c r="K4806">
        <v>1</v>
      </c>
      <c r="L4806">
        <v>591.6</v>
      </c>
    </row>
    <row r="4807" spans="1:12" x14ac:dyDescent="0.35">
      <c r="A4807" t="s">
        <v>18</v>
      </c>
      <c r="B4807" t="s">
        <v>15</v>
      </c>
      <c r="C4807" t="s">
        <v>39</v>
      </c>
      <c r="D4807" t="str">
        <f>TEXT(Table1[[#This Row],[Store Open Date]],"MMMM")</f>
        <v>February</v>
      </c>
      <c r="E4807">
        <f>YEAR(Table1[[#This Row],[Store Open Date]])</f>
        <v>2024</v>
      </c>
      <c r="F4807" s="1">
        <v>45343</v>
      </c>
      <c r="G4807">
        <v>19</v>
      </c>
      <c r="H4807" s="1">
        <v>45369</v>
      </c>
      <c r="I4807" t="s">
        <v>23</v>
      </c>
      <c r="J4807">
        <v>2242</v>
      </c>
      <c r="K4807">
        <v>8</v>
      </c>
      <c r="L4807">
        <v>7174.4</v>
      </c>
    </row>
    <row r="4808" spans="1:12" x14ac:dyDescent="0.35">
      <c r="A4808" t="s">
        <v>26</v>
      </c>
      <c r="B4808" t="s">
        <v>11</v>
      </c>
      <c r="C4808" t="s">
        <v>16</v>
      </c>
      <c r="D4808" t="str">
        <f>TEXT(Table1[[#This Row],[Store Open Date]],"MMMM")</f>
        <v>November</v>
      </c>
      <c r="E4808">
        <f>YEAR(Table1[[#This Row],[Store Open Date]])</f>
        <v>2022</v>
      </c>
      <c r="F4808" s="1">
        <v>44895</v>
      </c>
      <c r="G4808">
        <v>12</v>
      </c>
      <c r="H4808" s="1">
        <v>45586</v>
      </c>
      <c r="I4808" t="s">
        <v>37</v>
      </c>
      <c r="J4808">
        <v>1226</v>
      </c>
      <c r="K4808">
        <v>6</v>
      </c>
      <c r="L4808">
        <v>2942.4</v>
      </c>
    </row>
    <row r="4809" spans="1:12" x14ac:dyDescent="0.35">
      <c r="A4809" t="s">
        <v>26</v>
      </c>
      <c r="B4809" t="s">
        <v>11</v>
      </c>
      <c r="C4809" t="s">
        <v>43</v>
      </c>
      <c r="D4809" t="str">
        <f>TEXT(Table1[[#This Row],[Store Open Date]],"MMMM")</f>
        <v>January</v>
      </c>
      <c r="E4809">
        <f>YEAR(Table1[[#This Row],[Store Open Date]])</f>
        <v>2022</v>
      </c>
      <c r="F4809" s="1">
        <v>44590</v>
      </c>
      <c r="G4809">
        <v>17</v>
      </c>
      <c r="H4809" s="1">
        <v>45533</v>
      </c>
      <c r="I4809" t="s">
        <v>21</v>
      </c>
      <c r="J4809">
        <v>1399</v>
      </c>
      <c r="K4809">
        <v>4</v>
      </c>
      <c r="L4809">
        <v>2238.4</v>
      </c>
    </row>
    <row r="4810" spans="1:12" x14ac:dyDescent="0.35">
      <c r="A4810" t="s">
        <v>38</v>
      </c>
      <c r="B4810" t="s">
        <v>11</v>
      </c>
      <c r="C4810" t="s">
        <v>25</v>
      </c>
      <c r="D4810" t="str">
        <f>TEXT(Table1[[#This Row],[Store Open Date]],"MMMM")</f>
        <v>March</v>
      </c>
      <c r="E4810">
        <f>YEAR(Table1[[#This Row],[Store Open Date]])</f>
        <v>2022</v>
      </c>
      <c r="F4810" s="1">
        <v>44646</v>
      </c>
      <c r="G4810">
        <v>5</v>
      </c>
      <c r="H4810" s="1">
        <v>45378</v>
      </c>
      <c r="I4810" t="s">
        <v>23</v>
      </c>
      <c r="J4810">
        <v>2322</v>
      </c>
      <c r="K4810">
        <v>5</v>
      </c>
      <c r="L4810">
        <v>4644</v>
      </c>
    </row>
    <row r="4811" spans="1:12" x14ac:dyDescent="0.35">
      <c r="A4811" t="s">
        <v>14</v>
      </c>
      <c r="B4811" t="s">
        <v>19</v>
      </c>
      <c r="C4811" t="s">
        <v>43</v>
      </c>
      <c r="D4811" t="str">
        <f>TEXT(Table1[[#This Row],[Store Open Date]],"MMMM")</f>
        <v>October</v>
      </c>
      <c r="E4811">
        <f>YEAR(Table1[[#This Row],[Store Open Date]])</f>
        <v>2023</v>
      </c>
      <c r="F4811" s="1">
        <v>45208</v>
      </c>
      <c r="G4811">
        <v>19</v>
      </c>
      <c r="H4811" s="1">
        <v>45485</v>
      </c>
      <c r="I4811" t="s">
        <v>32</v>
      </c>
      <c r="J4811">
        <v>1540</v>
      </c>
      <c r="K4811">
        <v>2</v>
      </c>
      <c r="L4811">
        <v>1232</v>
      </c>
    </row>
    <row r="4812" spans="1:12" x14ac:dyDescent="0.35">
      <c r="A4812" t="s">
        <v>10</v>
      </c>
      <c r="B4812" t="s">
        <v>15</v>
      </c>
      <c r="C4812" t="s">
        <v>39</v>
      </c>
      <c r="D4812" t="str">
        <f>TEXT(Table1[[#This Row],[Store Open Date]],"MMMM")</f>
        <v>June</v>
      </c>
      <c r="E4812">
        <f>YEAR(Table1[[#This Row],[Store Open Date]])</f>
        <v>2020</v>
      </c>
      <c r="F4812" s="1">
        <v>44007</v>
      </c>
      <c r="G4812">
        <v>13</v>
      </c>
      <c r="H4812" s="1">
        <v>45515</v>
      </c>
      <c r="I4812" t="s">
        <v>21</v>
      </c>
      <c r="J4812">
        <v>673</v>
      </c>
      <c r="K4812">
        <v>1</v>
      </c>
      <c r="L4812">
        <v>269.2</v>
      </c>
    </row>
    <row r="4813" spans="1:12" x14ac:dyDescent="0.35">
      <c r="A4813" t="s">
        <v>22</v>
      </c>
      <c r="B4813" t="s">
        <v>15</v>
      </c>
      <c r="C4813" t="s">
        <v>33</v>
      </c>
      <c r="D4813" t="str">
        <f>TEXT(Table1[[#This Row],[Store Open Date]],"MMMM")</f>
        <v>February</v>
      </c>
      <c r="E4813">
        <f>YEAR(Table1[[#This Row],[Store Open Date]])</f>
        <v>2021</v>
      </c>
      <c r="F4813" s="1">
        <v>44247</v>
      </c>
      <c r="G4813">
        <v>20</v>
      </c>
      <c r="H4813" s="1">
        <v>45296</v>
      </c>
      <c r="I4813" t="s">
        <v>29</v>
      </c>
      <c r="J4813">
        <v>1107</v>
      </c>
      <c r="K4813">
        <v>6</v>
      </c>
      <c r="L4813">
        <v>2656.8</v>
      </c>
    </row>
    <row r="4814" spans="1:12" x14ac:dyDescent="0.35">
      <c r="A4814" t="s">
        <v>18</v>
      </c>
      <c r="B4814" t="s">
        <v>15</v>
      </c>
      <c r="C4814" t="s">
        <v>36</v>
      </c>
      <c r="D4814" t="str">
        <f>TEXT(Table1[[#This Row],[Store Open Date]],"MMMM")</f>
        <v>June</v>
      </c>
      <c r="E4814">
        <f>YEAR(Table1[[#This Row],[Store Open Date]])</f>
        <v>2020</v>
      </c>
      <c r="F4814" s="1">
        <v>44007</v>
      </c>
      <c r="G4814">
        <v>17</v>
      </c>
      <c r="H4814" s="1">
        <v>45561</v>
      </c>
      <c r="I4814" t="s">
        <v>40</v>
      </c>
      <c r="J4814">
        <v>2045</v>
      </c>
      <c r="K4814">
        <v>7</v>
      </c>
      <c r="L4814">
        <v>5726</v>
      </c>
    </row>
    <row r="4815" spans="1:12" x14ac:dyDescent="0.35">
      <c r="A4815" t="s">
        <v>41</v>
      </c>
      <c r="B4815" t="s">
        <v>19</v>
      </c>
      <c r="C4815" t="s">
        <v>12</v>
      </c>
      <c r="D4815" t="str">
        <f>TEXT(Table1[[#This Row],[Store Open Date]],"MMMM")</f>
        <v>July</v>
      </c>
      <c r="E4815">
        <f>YEAR(Table1[[#This Row],[Store Open Date]])</f>
        <v>2024</v>
      </c>
      <c r="F4815" s="1">
        <v>45477</v>
      </c>
      <c r="G4815">
        <v>13</v>
      </c>
      <c r="H4815" s="1">
        <v>45577</v>
      </c>
      <c r="I4815" t="s">
        <v>37</v>
      </c>
      <c r="J4815">
        <v>2443</v>
      </c>
      <c r="K4815">
        <v>7</v>
      </c>
      <c r="L4815">
        <v>6840.4</v>
      </c>
    </row>
    <row r="4816" spans="1:12" x14ac:dyDescent="0.35">
      <c r="A4816" t="s">
        <v>18</v>
      </c>
      <c r="B4816" t="s">
        <v>15</v>
      </c>
      <c r="C4816" t="s">
        <v>12</v>
      </c>
      <c r="D4816" t="str">
        <f>TEXT(Table1[[#This Row],[Store Open Date]],"MMMM")</f>
        <v>December</v>
      </c>
      <c r="E4816">
        <f>YEAR(Table1[[#This Row],[Store Open Date]])</f>
        <v>2023</v>
      </c>
      <c r="F4816" s="1">
        <v>45278</v>
      </c>
      <c r="G4816">
        <v>9</v>
      </c>
      <c r="H4816" s="1">
        <v>45314</v>
      </c>
      <c r="I4816" t="s">
        <v>29</v>
      </c>
      <c r="J4816">
        <v>2417</v>
      </c>
      <c r="K4816">
        <v>1</v>
      </c>
      <c r="L4816">
        <v>966.8</v>
      </c>
    </row>
    <row r="4817" spans="1:12" x14ac:dyDescent="0.35">
      <c r="A4817" t="s">
        <v>26</v>
      </c>
      <c r="B4817" t="s">
        <v>11</v>
      </c>
      <c r="C4817" t="s">
        <v>27</v>
      </c>
      <c r="D4817" t="str">
        <f>TEXT(Table1[[#This Row],[Store Open Date]],"MMMM")</f>
        <v>February</v>
      </c>
      <c r="E4817">
        <f>YEAR(Table1[[#This Row],[Store Open Date]])</f>
        <v>2023</v>
      </c>
      <c r="F4817" s="1">
        <v>44962</v>
      </c>
      <c r="G4817">
        <v>18</v>
      </c>
      <c r="H4817" s="1">
        <v>45574</v>
      </c>
      <c r="I4817" t="s">
        <v>37</v>
      </c>
      <c r="J4817">
        <v>736</v>
      </c>
      <c r="K4817">
        <v>5</v>
      </c>
      <c r="L4817">
        <v>1472</v>
      </c>
    </row>
    <row r="4818" spans="1:12" x14ac:dyDescent="0.35">
      <c r="A4818" t="s">
        <v>35</v>
      </c>
      <c r="B4818" t="s">
        <v>15</v>
      </c>
      <c r="C4818" t="s">
        <v>39</v>
      </c>
      <c r="D4818" t="str">
        <f>TEXT(Table1[[#This Row],[Store Open Date]],"MMMM")</f>
        <v>February</v>
      </c>
      <c r="E4818">
        <f>YEAR(Table1[[#This Row],[Store Open Date]])</f>
        <v>2024</v>
      </c>
      <c r="F4818" s="1">
        <v>45349</v>
      </c>
      <c r="G4818">
        <v>16</v>
      </c>
      <c r="H4818" s="1">
        <v>45589</v>
      </c>
      <c r="I4818" t="s">
        <v>37</v>
      </c>
      <c r="J4818">
        <v>1338</v>
      </c>
      <c r="K4818">
        <v>1</v>
      </c>
      <c r="L4818">
        <v>535.20000000000005</v>
      </c>
    </row>
    <row r="4819" spans="1:12" x14ac:dyDescent="0.35">
      <c r="A4819" t="s">
        <v>41</v>
      </c>
      <c r="B4819" t="s">
        <v>11</v>
      </c>
      <c r="C4819" t="s">
        <v>39</v>
      </c>
      <c r="D4819" t="str">
        <f>TEXT(Table1[[#This Row],[Store Open Date]],"MMMM")</f>
        <v>March</v>
      </c>
      <c r="E4819">
        <f>YEAR(Table1[[#This Row],[Store Open Date]])</f>
        <v>2021</v>
      </c>
      <c r="F4819" s="1">
        <v>44258</v>
      </c>
      <c r="G4819">
        <v>8</v>
      </c>
      <c r="H4819" s="1">
        <v>45588</v>
      </c>
      <c r="I4819" t="s">
        <v>37</v>
      </c>
      <c r="J4819">
        <v>1916</v>
      </c>
      <c r="K4819">
        <v>6</v>
      </c>
      <c r="L4819">
        <v>4598.3999999999996</v>
      </c>
    </row>
    <row r="4820" spans="1:12" x14ac:dyDescent="0.35">
      <c r="A4820" t="s">
        <v>18</v>
      </c>
      <c r="B4820" t="s">
        <v>11</v>
      </c>
      <c r="C4820" t="s">
        <v>43</v>
      </c>
      <c r="D4820" t="str">
        <f>TEXT(Table1[[#This Row],[Store Open Date]],"MMMM")</f>
        <v>November</v>
      </c>
      <c r="E4820">
        <f>YEAR(Table1[[#This Row],[Store Open Date]])</f>
        <v>2024</v>
      </c>
      <c r="F4820" s="1">
        <v>45603</v>
      </c>
      <c r="G4820">
        <v>16</v>
      </c>
      <c r="H4820" s="1">
        <v>45342</v>
      </c>
      <c r="I4820" t="s">
        <v>31</v>
      </c>
      <c r="J4820">
        <v>1387</v>
      </c>
      <c r="K4820">
        <v>2</v>
      </c>
      <c r="L4820">
        <v>1109.5999999999999</v>
      </c>
    </row>
    <row r="4821" spans="1:12" x14ac:dyDescent="0.35">
      <c r="A4821" t="s">
        <v>26</v>
      </c>
      <c r="B4821" t="s">
        <v>19</v>
      </c>
      <c r="C4821" t="s">
        <v>27</v>
      </c>
      <c r="D4821" t="str">
        <f>TEXT(Table1[[#This Row],[Store Open Date]],"MMMM")</f>
        <v>June</v>
      </c>
      <c r="E4821">
        <f>YEAR(Table1[[#This Row],[Store Open Date]])</f>
        <v>2023</v>
      </c>
      <c r="F4821" s="1">
        <v>45087</v>
      </c>
      <c r="G4821">
        <v>19</v>
      </c>
      <c r="H4821" s="1">
        <v>45345</v>
      </c>
      <c r="I4821" t="s">
        <v>31</v>
      </c>
      <c r="J4821">
        <v>1976</v>
      </c>
      <c r="K4821">
        <v>2</v>
      </c>
      <c r="L4821">
        <v>1580.8</v>
      </c>
    </row>
    <row r="4822" spans="1:12" x14ac:dyDescent="0.35">
      <c r="A4822" t="s">
        <v>38</v>
      </c>
      <c r="B4822" t="s">
        <v>15</v>
      </c>
      <c r="C4822" t="s">
        <v>33</v>
      </c>
      <c r="D4822" t="str">
        <f>TEXT(Table1[[#This Row],[Store Open Date]],"MMMM")</f>
        <v>January</v>
      </c>
      <c r="E4822">
        <f>YEAR(Table1[[#This Row],[Store Open Date]])</f>
        <v>2021</v>
      </c>
      <c r="F4822" s="1">
        <v>44218</v>
      </c>
      <c r="G4822">
        <v>15</v>
      </c>
      <c r="H4822" s="1">
        <v>45356</v>
      </c>
      <c r="I4822" t="s">
        <v>23</v>
      </c>
      <c r="J4822">
        <v>2721</v>
      </c>
      <c r="K4822">
        <v>5</v>
      </c>
      <c r="L4822">
        <v>5442</v>
      </c>
    </row>
    <row r="4823" spans="1:12" x14ac:dyDescent="0.35">
      <c r="A4823" t="s">
        <v>35</v>
      </c>
      <c r="B4823" t="s">
        <v>11</v>
      </c>
      <c r="C4823" t="s">
        <v>43</v>
      </c>
      <c r="D4823" t="str">
        <f>TEXT(Table1[[#This Row],[Store Open Date]],"MMMM")</f>
        <v>November</v>
      </c>
      <c r="E4823">
        <f>YEAR(Table1[[#This Row],[Store Open Date]])</f>
        <v>2024</v>
      </c>
      <c r="F4823" s="1">
        <v>45608</v>
      </c>
      <c r="G4823">
        <v>20</v>
      </c>
      <c r="H4823" s="1">
        <v>45523</v>
      </c>
      <c r="I4823" t="s">
        <v>21</v>
      </c>
      <c r="J4823">
        <v>1125</v>
      </c>
      <c r="K4823">
        <v>4</v>
      </c>
      <c r="L4823">
        <v>1800</v>
      </c>
    </row>
    <row r="4824" spans="1:12" x14ac:dyDescent="0.35">
      <c r="A4824" t="s">
        <v>10</v>
      </c>
      <c r="B4824" t="s">
        <v>15</v>
      </c>
      <c r="C4824" t="s">
        <v>27</v>
      </c>
      <c r="D4824" t="str">
        <f>TEXT(Table1[[#This Row],[Store Open Date]],"MMMM")</f>
        <v>November</v>
      </c>
      <c r="E4824">
        <f>YEAR(Table1[[#This Row],[Store Open Date]])</f>
        <v>2021</v>
      </c>
      <c r="F4824" s="1">
        <v>44512</v>
      </c>
      <c r="G4824">
        <v>8</v>
      </c>
      <c r="H4824" s="1">
        <v>45326</v>
      </c>
      <c r="I4824" t="s">
        <v>31</v>
      </c>
      <c r="J4824">
        <v>1249</v>
      </c>
      <c r="K4824">
        <v>6</v>
      </c>
      <c r="L4824">
        <v>2997.6</v>
      </c>
    </row>
    <row r="4825" spans="1:12" x14ac:dyDescent="0.35">
      <c r="A4825" t="s">
        <v>18</v>
      </c>
      <c r="B4825" t="s">
        <v>19</v>
      </c>
      <c r="C4825" t="s">
        <v>25</v>
      </c>
      <c r="D4825" t="str">
        <f>TEXT(Table1[[#This Row],[Store Open Date]],"MMMM")</f>
        <v>January</v>
      </c>
      <c r="E4825">
        <f>YEAR(Table1[[#This Row],[Store Open Date]])</f>
        <v>2021</v>
      </c>
      <c r="F4825" s="1">
        <v>44204</v>
      </c>
      <c r="G4825">
        <v>11</v>
      </c>
      <c r="H4825" s="1">
        <v>45364</v>
      </c>
      <c r="I4825" t="s">
        <v>23</v>
      </c>
      <c r="J4825">
        <v>895</v>
      </c>
      <c r="K4825">
        <v>2</v>
      </c>
      <c r="L4825">
        <v>716</v>
      </c>
    </row>
    <row r="4826" spans="1:12" x14ac:dyDescent="0.35">
      <c r="A4826" t="s">
        <v>26</v>
      </c>
      <c r="B4826" t="s">
        <v>15</v>
      </c>
      <c r="C4826" t="s">
        <v>33</v>
      </c>
      <c r="D4826" t="str">
        <f>TEXT(Table1[[#This Row],[Store Open Date]],"MMMM")</f>
        <v>February</v>
      </c>
      <c r="E4826">
        <f>YEAR(Table1[[#This Row],[Store Open Date]])</f>
        <v>2024</v>
      </c>
      <c r="F4826" s="1">
        <v>45346</v>
      </c>
      <c r="G4826">
        <v>11</v>
      </c>
      <c r="H4826" s="1">
        <v>45306</v>
      </c>
      <c r="I4826" t="s">
        <v>29</v>
      </c>
      <c r="J4826">
        <v>2257</v>
      </c>
      <c r="K4826">
        <v>3</v>
      </c>
      <c r="L4826">
        <v>2708.4</v>
      </c>
    </row>
    <row r="4827" spans="1:12" x14ac:dyDescent="0.35">
      <c r="A4827" t="s">
        <v>10</v>
      </c>
      <c r="B4827" t="s">
        <v>11</v>
      </c>
      <c r="C4827" t="s">
        <v>33</v>
      </c>
      <c r="D4827" t="str">
        <f>TEXT(Table1[[#This Row],[Store Open Date]],"MMMM")</f>
        <v>September</v>
      </c>
      <c r="E4827">
        <f>YEAR(Table1[[#This Row],[Store Open Date]])</f>
        <v>2022</v>
      </c>
      <c r="F4827" s="1">
        <v>44825</v>
      </c>
      <c r="G4827">
        <v>3</v>
      </c>
      <c r="H4827" s="1">
        <v>45426</v>
      </c>
      <c r="I4827" t="s">
        <v>34</v>
      </c>
      <c r="J4827">
        <v>716</v>
      </c>
      <c r="K4827">
        <v>5</v>
      </c>
      <c r="L4827">
        <v>1432</v>
      </c>
    </row>
    <row r="4828" spans="1:12" x14ac:dyDescent="0.35">
      <c r="A4828" t="s">
        <v>14</v>
      </c>
      <c r="B4828" t="s">
        <v>15</v>
      </c>
      <c r="C4828" t="s">
        <v>20</v>
      </c>
      <c r="D4828" t="str">
        <f>TEXT(Table1[[#This Row],[Store Open Date]],"MMMM")</f>
        <v>December</v>
      </c>
      <c r="E4828">
        <f>YEAR(Table1[[#This Row],[Store Open Date]])</f>
        <v>2021</v>
      </c>
      <c r="F4828" s="1">
        <v>44548</v>
      </c>
      <c r="G4828">
        <v>11</v>
      </c>
      <c r="H4828" s="1">
        <v>45305</v>
      </c>
      <c r="I4828" t="s">
        <v>29</v>
      </c>
      <c r="J4828">
        <v>1227</v>
      </c>
      <c r="K4828">
        <v>3</v>
      </c>
      <c r="L4828">
        <v>1472.4</v>
      </c>
    </row>
    <row r="4829" spans="1:12" x14ac:dyDescent="0.35">
      <c r="A4829" t="s">
        <v>22</v>
      </c>
      <c r="B4829" t="s">
        <v>15</v>
      </c>
      <c r="C4829" t="s">
        <v>16</v>
      </c>
      <c r="D4829" t="str">
        <f>TEXT(Table1[[#This Row],[Store Open Date]],"MMMM")</f>
        <v>June</v>
      </c>
      <c r="E4829">
        <f>YEAR(Table1[[#This Row],[Store Open Date]])</f>
        <v>2022</v>
      </c>
      <c r="F4829" s="1">
        <v>44740</v>
      </c>
      <c r="G4829">
        <v>19</v>
      </c>
      <c r="H4829" s="1">
        <v>45471</v>
      </c>
      <c r="I4829" t="s">
        <v>17</v>
      </c>
      <c r="J4829">
        <v>530</v>
      </c>
      <c r="K4829">
        <v>8</v>
      </c>
      <c r="L4829">
        <v>1696</v>
      </c>
    </row>
    <row r="4830" spans="1:12" x14ac:dyDescent="0.35">
      <c r="A4830" t="s">
        <v>10</v>
      </c>
      <c r="B4830" t="s">
        <v>11</v>
      </c>
      <c r="C4830" t="s">
        <v>20</v>
      </c>
      <c r="D4830" t="str">
        <f>TEXT(Table1[[#This Row],[Store Open Date]],"MMMM")</f>
        <v>September</v>
      </c>
      <c r="E4830">
        <f>YEAR(Table1[[#This Row],[Store Open Date]])</f>
        <v>2022</v>
      </c>
      <c r="F4830" s="1">
        <v>44826</v>
      </c>
      <c r="G4830">
        <v>7</v>
      </c>
      <c r="H4830" s="1">
        <v>45392</v>
      </c>
      <c r="I4830" t="s">
        <v>24</v>
      </c>
      <c r="J4830">
        <v>1908</v>
      </c>
      <c r="K4830">
        <v>6</v>
      </c>
      <c r="L4830">
        <v>4579.2</v>
      </c>
    </row>
    <row r="4831" spans="1:12" x14ac:dyDescent="0.35">
      <c r="A4831" t="s">
        <v>41</v>
      </c>
      <c r="B4831" t="s">
        <v>11</v>
      </c>
      <c r="C4831" t="s">
        <v>39</v>
      </c>
      <c r="D4831" t="str">
        <f>TEXT(Table1[[#This Row],[Store Open Date]],"MMMM")</f>
        <v>September</v>
      </c>
      <c r="E4831">
        <f>YEAR(Table1[[#This Row],[Store Open Date]])</f>
        <v>2021</v>
      </c>
      <c r="F4831" s="1">
        <v>44465</v>
      </c>
      <c r="G4831">
        <v>15</v>
      </c>
      <c r="H4831" s="1">
        <v>45455</v>
      </c>
      <c r="I4831" t="s">
        <v>17</v>
      </c>
      <c r="J4831">
        <v>1666</v>
      </c>
      <c r="K4831">
        <v>2</v>
      </c>
      <c r="L4831">
        <v>1332.8</v>
      </c>
    </row>
    <row r="4832" spans="1:12" x14ac:dyDescent="0.35">
      <c r="A4832" t="s">
        <v>35</v>
      </c>
      <c r="B4832" t="s">
        <v>19</v>
      </c>
      <c r="C4832" t="s">
        <v>39</v>
      </c>
      <c r="D4832" t="str">
        <f>TEXT(Table1[[#This Row],[Store Open Date]],"MMMM")</f>
        <v>January</v>
      </c>
      <c r="E4832">
        <f>YEAR(Table1[[#This Row],[Store Open Date]])</f>
        <v>2024</v>
      </c>
      <c r="F4832" s="1">
        <v>45295</v>
      </c>
      <c r="G4832">
        <v>15</v>
      </c>
      <c r="H4832" s="1">
        <v>45383</v>
      </c>
      <c r="I4832" t="s">
        <v>24</v>
      </c>
      <c r="J4832">
        <v>1850</v>
      </c>
      <c r="K4832">
        <v>8</v>
      </c>
      <c r="L4832">
        <v>5920</v>
      </c>
    </row>
    <row r="4833" spans="1:12" x14ac:dyDescent="0.35">
      <c r="A4833" t="s">
        <v>10</v>
      </c>
      <c r="B4833" t="s">
        <v>19</v>
      </c>
      <c r="C4833" t="s">
        <v>12</v>
      </c>
      <c r="D4833" t="str">
        <f>TEXT(Table1[[#This Row],[Store Open Date]],"MMMM")</f>
        <v>March</v>
      </c>
      <c r="E4833">
        <f>YEAR(Table1[[#This Row],[Store Open Date]])</f>
        <v>2023</v>
      </c>
      <c r="F4833" s="1">
        <v>45008</v>
      </c>
      <c r="G4833">
        <v>19</v>
      </c>
      <c r="H4833" s="1">
        <v>45349</v>
      </c>
      <c r="I4833" t="s">
        <v>31</v>
      </c>
      <c r="J4833">
        <v>1863</v>
      </c>
      <c r="K4833">
        <v>3</v>
      </c>
      <c r="L4833">
        <v>2235.6</v>
      </c>
    </row>
    <row r="4834" spans="1:12" x14ac:dyDescent="0.35">
      <c r="A4834" t="s">
        <v>14</v>
      </c>
      <c r="B4834" t="s">
        <v>15</v>
      </c>
      <c r="C4834" t="s">
        <v>30</v>
      </c>
      <c r="D4834" t="str">
        <f>TEXT(Table1[[#This Row],[Store Open Date]],"MMMM")</f>
        <v>September</v>
      </c>
      <c r="E4834">
        <f>YEAR(Table1[[#This Row],[Store Open Date]])</f>
        <v>2023</v>
      </c>
      <c r="F4834" s="1">
        <v>45181</v>
      </c>
      <c r="G4834">
        <v>14</v>
      </c>
      <c r="H4834" s="1">
        <v>45335</v>
      </c>
      <c r="I4834" t="s">
        <v>31</v>
      </c>
      <c r="J4834">
        <v>535</v>
      </c>
      <c r="K4834">
        <v>2</v>
      </c>
      <c r="L4834">
        <v>428</v>
      </c>
    </row>
    <row r="4835" spans="1:12" x14ac:dyDescent="0.35">
      <c r="A4835" t="s">
        <v>35</v>
      </c>
      <c r="B4835" t="s">
        <v>11</v>
      </c>
      <c r="C4835" t="s">
        <v>33</v>
      </c>
      <c r="D4835" t="str">
        <f>TEXT(Table1[[#This Row],[Store Open Date]],"MMMM")</f>
        <v>November</v>
      </c>
      <c r="E4835">
        <f>YEAR(Table1[[#This Row],[Store Open Date]])</f>
        <v>2023</v>
      </c>
      <c r="F4835" s="1">
        <v>45243</v>
      </c>
      <c r="G4835">
        <v>5</v>
      </c>
      <c r="H4835" s="1">
        <v>45492</v>
      </c>
      <c r="I4835" t="s">
        <v>32</v>
      </c>
      <c r="J4835">
        <v>2505</v>
      </c>
      <c r="K4835">
        <v>4</v>
      </c>
      <c r="L4835">
        <v>4008</v>
      </c>
    </row>
    <row r="4836" spans="1:12" x14ac:dyDescent="0.35">
      <c r="A4836" t="s">
        <v>14</v>
      </c>
      <c r="B4836" t="s">
        <v>19</v>
      </c>
      <c r="C4836" t="s">
        <v>28</v>
      </c>
      <c r="D4836" t="str">
        <f>TEXT(Table1[[#This Row],[Store Open Date]],"MMMM")</f>
        <v>July</v>
      </c>
      <c r="E4836">
        <f>YEAR(Table1[[#This Row],[Store Open Date]])</f>
        <v>2021</v>
      </c>
      <c r="F4836" s="1">
        <v>44394</v>
      </c>
      <c r="G4836">
        <v>11</v>
      </c>
      <c r="H4836" s="1">
        <v>45326</v>
      </c>
      <c r="I4836" t="s">
        <v>31</v>
      </c>
      <c r="J4836">
        <v>1008</v>
      </c>
      <c r="K4836">
        <v>7</v>
      </c>
      <c r="L4836">
        <v>2822.4</v>
      </c>
    </row>
    <row r="4837" spans="1:12" x14ac:dyDescent="0.35">
      <c r="A4837" t="s">
        <v>35</v>
      </c>
      <c r="B4837" t="s">
        <v>19</v>
      </c>
      <c r="C4837" t="s">
        <v>36</v>
      </c>
      <c r="D4837" t="str">
        <f>TEXT(Table1[[#This Row],[Store Open Date]],"MMMM")</f>
        <v>August</v>
      </c>
      <c r="E4837">
        <f>YEAR(Table1[[#This Row],[Store Open Date]])</f>
        <v>2021</v>
      </c>
      <c r="F4837" s="1">
        <v>44416</v>
      </c>
      <c r="G4837">
        <v>17</v>
      </c>
      <c r="H4837" s="1">
        <v>45347</v>
      </c>
      <c r="I4837" t="s">
        <v>31</v>
      </c>
      <c r="J4837">
        <v>2083</v>
      </c>
      <c r="K4837">
        <v>2</v>
      </c>
      <c r="L4837">
        <v>1666.4</v>
      </c>
    </row>
    <row r="4838" spans="1:12" x14ac:dyDescent="0.35">
      <c r="A4838" t="s">
        <v>14</v>
      </c>
      <c r="B4838" t="s">
        <v>15</v>
      </c>
      <c r="C4838" t="s">
        <v>36</v>
      </c>
      <c r="D4838" t="str">
        <f>TEXT(Table1[[#This Row],[Store Open Date]],"MMMM")</f>
        <v>February</v>
      </c>
      <c r="E4838">
        <f>YEAR(Table1[[#This Row],[Store Open Date]])</f>
        <v>2023</v>
      </c>
      <c r="F4838" s="1">
        <v>44969</v>
      </c>
      <c r="G4838">
        <v>6</v>
      </c>
      <c r="H4838" s="1">
        <v>45492</v>
      </c>
      <c r="I4838" t="s">
        <v>32</v>
      </c>
      <c r="J4838">
        <v>830</v>
      </c>
      <c r="K4838">
        <v>1</v>
      </c>
      <c r="L4838">
        <v>332</v>
      </c>
    </row>
    <row r="4839" spans="1:12" x14ac:dyDescent="0.35">
      <c r="A4839" t="s">
        <v>26</v>
      </c>
      <c r="B4839" t="s">
        <v>15</v>
      </c>
      <c r="C4839" t="s">
        <v>12</v>
      </c>
      <c r="D4839" t="str">
        <f>TEXT(Table1[[#This Row],[Store Open Date]],"MMMM")</f>
        <v>January</v>
      </c>
      <c r="E4839">
        <f>YEAR(Table1[[#This Row],[Store Open Date]])</f>
        <v>2021</v>
      </c>
      <c r="F4839" s="1">
        <v>44223</v>
      </c>
      <c r="G4839">
        <v>17</v>
      </c>
      <c r="H4839" s="1">
        <v>45371</v>
      </c>
      <c r="I4839" t="s">
        <v>23</v>
      </c>
      <c r="J4839">
        <v>1767</v>
      </c>
      <c r="K4839">
        <v>5</v>
      </c>
      <c r="L4839">
        <v>3534</v>
      </c>
    </row>
    <row r="4840" spans="1:12" x14ac:dyDescent="0.35">
      <c r="A4840" t="s">
        <v>10</v>
      </c>
      <c r="B4840" t="s">
        <v>15</v>
      </c>
      <c r="C4840" t="s">
        <v>33</v>
      </c>
      <c r="D4840" t="str">
        <f>TEXT(Table1[[#This Row],[Store Open Date]],"MMMM")</f>
        <v>June</v>
      </c>
      <c r="E4840">
        <f>YEAR(Table1[[#This Row],[Store Open Date]])</f>
        <v>2022</v>
      </c>
      <c r="F4840" s="1">
        <v>44738</v>
      </c>
      <c r="G4840">
        <v>8</v>
      </c>
      <c r="H4840" s="1">
        <v>45326</v>
      </c>
      <c r="I4840" t="s">
        <v>31</v>
      </c>
      <c r="J4840">
        <v>1384</v>
      </c>
      <c r="K4840">
        <v>3</v>
      </c>
      <c r="L4840">
        <v>1660.8</v>
      </c>
    </row>
    <row r="4841" spans="1:12" x14ac:dyDescent="0.35">
      <c r="A4841" t="s">
        <v>41</v>
      </c>
      <c r="B4841" t="s">
        <v>15</v>
      </c>
      <c r="C4841" t="s">
        <v>20</v>
      </c>
      <c r="D4841" t="str">
        <f>TEXT(Table1[[#This Row],[Store Open Date]],"MMMM")</f>
        <v>December</v>
      </c>
      <c r="E4841">
        <f>YEAR(Table1[[#This Row],[Store Open Date]])</f>
        <v>2021</v>
      </c>
      <c r="F4841" s="1">
        <v>44554</v>
      </c>
      <c r="G4841">
        <v>3</v>
      </c>
      <c r="H4841" s="1">
        <v>45508</v>
      </c>
      <c r="I4841" t="s">
        <v>21</v>
      </c>
      <c r="J4841">
        <v>702</v>
      </c>
      <c r="K4841">
        <v>4</v>
      </c>
      <c r="L4841">
        <v>1123.2</v>
      </c>
    </row>
    <row r="4842" spans="1:12" x14ac:dyDescent="0.35">
      <c r="A4842" t="s">
        <v>38</v>
      </c>
      <c r="B4842" t="s">
        <v>11</v>
      </c>
      <c r="C4842" t="s">
        <v>12</v>
      </c>
      <c r="D4842" t="str">
        <f>TEXT(Table1[[#This Row],[Store Open Date]],"MMMM")</f>
        <v>March</v>
      </c>
      <c r="E4842">
        <f>YEAR(Table1[[#This Row],[Store Open Date]])</f>
        <v>2021</v>
      </c>
      <c r="F4842" s="1">
        <v>44262</v>
      </c>
      <c r="G4842">
        <v>11</v>
      </c>
      <c r="H4842" s="1">
        <v>45409</v>
      </c>
      <c r="I4842" t="s">
        <v>24</v>
      </c>
      <c r="J4842">
        <v>1991</v>
      </c>
      <c r="K4842">
        <v>3</v>
      </c>
      <c r="L4842">
        <v>2389.1999999999998</v>
      </c>
    </row>
    <row r="4843" spans="1:12" x14ac:dyDescent="0.35">
      <c r="A4843" t="s">
        <v>18</v>
      </c>
      <c r="B4843" t="s">
        <v>19</v>
      </c>
      <c r="C4843" t="s">
        <v>25</v>
      </c>
      <c r="D4843" t="str">
        <f>TEXT(Table1[[#This Row],[Store Open Date]],"MMMM")</f>
        <v>March</v>
      </c>
      <c r="E4843">
        <f>YEAR(Table1[[#This Row],[Store Open Date]])</f>
        <v>2020</v>
      </c>
      <c r="F4843" s="1">
        <v>43920</v>
      </c>
      <c r="G4843">
        <v>17</v>
      </c>
      <c r="H4843" s="1">
        <v>45292</v>
      </c>
      <c r="I4843" t="s">
        <v>29</v>
      </c>
      <c r="J4843">
        <v>2600</v>
      </c>
      <c r="K4843">
        <v>1</v>
      </c>
      <c r="L4843">
        <v>1040</v>
      </c>
    </row>
    <row r="4844" spans="1:12" x14ac:dyDescent="0.35">
      <c r="A4844" t="s">
        <v>14</v>
      </c>
      <c r="B4844" t="s">
        <v>19</v>
      </c>
      <c r="C4844" t="s">
        <v>33</v>
      </c>
      <c r="D4844" t="str">
        <f>TEXT(Table1[[#This Row],[Store Open Date]],"MMMM")</f>
        <v>June</v>
      </c>
      <c r="E4844">
        <f>YEAR(Table1[[#This Row],[Store Open Date]])</f>
        <v>2020</v>
      </c>
      <c r="F4844" s="1">
        <v>44011</v>
      </c>
      <c r="G4844">
        <v>8</v>
      </c>
      <c r="H4844" s="1">
        <v>45571</v>
      </c>
      <c r="I4844" t="s">
        <v>37</v>
      </c>
      <c r="J4844">
        <v>2031</v>
      </c>
      <c r="K4844">
        <v>5</v>
      </c>
      <c r="L4844">
        <v>4062</v>
      </c>
    </row>
    <row r="4845" spans="1:12" x14ac:dyDescent="0.35">
      <c r="A4845" t="s">
        <v>18</v>
      </c>
      <c r="B4845" t="s">
        <v>11</v>
      </c>
      <c r="C4845" t="s">
        <v>16</v>
      </c>
      <c r="D4845" t="str">
        <f>TEXT(Table1[[#This Row],[Store Open Date]],"MMMM")</f>
        <v>January</v>
      </c>
      <c r="E4845">
        <f>YEAR(Table1[[#This Row],[Store Open Date]])</f>
        <v>2022</v>
      </c>
      <c r="F4845" s="1">
        <v>44585</v>
      </c>
      <c r="G4845">
        <v>17</v>
      </c>
      <c r="H4845" s="1">
        <v>45515</v>
      </c>
      <c r="I4845" t="s">
        <v>21</v>
      </c>
      <c r="J4845">
        <v>683</v>
      </c>
      <c r="K4845">
        <v>8</v>
      </c>
      <c r="L4845">
        <v>2185.6</v>
      </c>
    </row>
    <row r="4846" spans="1:12" x14ac:dyDescent="0.35">
      <c r="A4846" t="s">
        <v>18</v>
      </c>
      <c r="B4846" t="s">
        <v>19</v>
      </c>
      <c r="C4846" t="s">
        <v>12</v>
      </c>
      <c r="D4846" t="str">
        <f>TEXT(Table1[[#This Row],[Store Open Date]],"MMMM")</f>
        <v>September</v>
      </c>
      <c r="E4846">
        <f>YEAR(Table1[[#This Row],[Store Open Date]])</f>
        <v>2023</v>
      </c>
      <c r="F4846" s="1">
        <v>45177</v>
      </c>
      <c r="G4846">
        <v>10</v>
      </c>
      <c r="H4846" s="1">
        <v>45578</v>
      </c>
      <c r="I4846" t="s">
        <v>37</v>
      </c>
      <c r="J4846">
        <v>1405</v>
      </c>
      <c r="K4846">
        <v>4</v>
      </c>
      <c r="L4846">
        <v>2248</v>
      </c>
    </row>
    <row r="4847" spans="1:12" x14ac:dyDescent="0.35">
      <c r="A4847" t="s">
        <v>10</v>
      </c>
      <c r="B4847" t="s">
        <v>11</v>
      </c>
      <c r="C4847" t="s">
        <v>16</v>
      </c>
      <c r="D4847" t="str">
        <f>TEXT(Table1[[#This Row],[Store Open Date]],"MMMM")</f>
        <v>June</v>
      </c>
      <c r="E4847">
        <f>YEAR(Table1[[#This Row],[Store Open Date]])</f>
        <v>2023</v>
      </c>
      <c r="F4847" s="1">
        <v>45094</v>
      </c>
      <c r="G4847">
        <v>10</v>
      </c>
      <c r="H4847" s="1">
        <v>45518</v>
      </c>
      <c r="I4847" t="s">
        <v>21</v>
      </c>
      <c r="J4847">
        <v>1298</v>
      </c>
      <c r="K4847">
        <v>6</v>
      </c>
      <c r="L4847">
        <v>3115.2</v>
      </c>
    </row>
    <row r="4848" spans="1:12" x14ac:dyDescent="0.35">
      <c r="A4848" t="s">
        <v>26</v>
      </c>
      <c r="B4848" t="s">
        <v>19</v>
      </c>
      <c r="C4848" t="s">
        <v>39</v>
      </c>
      <c r="D4848" t="str">
        <f>TEXT(Table1[[#This Row],[Store Open Date]],"MMMM")</f>
        <v>December</v>
      </c>
      <c r="E4848">
        <f>YEAR(Table1[[#This Row],[Store Open Date]])</f>
        <v>2021</v>
      </c>
      <c r="F4848" s="1">
        <v>44551</v>
      </c>
      <c r="G4848">
        <v>13</v>
      </c>
      <c r="H4848" s="1">
        <v>45438</v>
      </c>
      <c r="I4848" t="s">
        <v>34</v>
      </c>
      <c r="J4848">
        <v>2199</v>
      </c>
      <c r="K4848">
        <v>3</v>
      </c>
      <c r="L4848">
        <v>2638.8</v>
      </c>
    </row>
    <row r="4849" spans="1:12" x14ac:dyDescent="0.35">
      <c r="A4849" t="s">
        <v>18</v>
      </c>
      <c r="B4849" t="s">
        <v>15</v>
      </c>
      <c r="C4849" t="s">
        <v>28</v>
      </c>
      <c r="D4849" t="str">
        <f>TEXT(Table1[[#This Row],[Store Open Date]],"MMMM")</f>
        <v>June</v>
      </c>
      <c r="E4849">
        <f>YEAR(Table1[[#This Row],[Store Open Date]])</f>
        <v>2023</v>
      </c>
      <c r="F4849" s="1">
        <v>45093</v>
      </c>
      <c r="G4849">
        <v>10</v>
      </c>
      <c r="H4849" s="1">
        <v>45396</v>
      </c>
      <c r="I4849" t="s">
        <v>24</v>
      </c>
      <c r="J4849">
        <v>2398</v>
      </c>
      <c r="K4849">
        <v>6</v>
      </c>
      <c r="L4849">
        <v>5755.2</v>
      </c>
    </row>
    <row r="4850" spans="1:12" x14ac:dyDescent="0.35">
      <c r="A4850" t="s">
        <v>18</v>
      </c>
      <c r="B4850" t="s">
        <v>15</v>
      </c>
      <c r="C4850" t="s">
        <v>25</v>
      </c>
      <c r="D4850" t="str">
        <f>TEXT(Table1[[#This Row],[Store Open Date]],"MMMM")</f>
        <v>March</v>
      </c>
      <c r="E4850">
        <f>YEAR(Table1[[#This Row],[Store Open Date]])</f>
        <v>2023</v>
      </c>
      <c r="F4850" s="1">
        <v>45004</v>
      </c>
      <c r="G4850">
        <v>17</v>
      </c>
      <c r="H4850" s="1">
        <v>45331</v>
      </c>
      <c r="I4850" t="s">
        <v>31</v>
      </c>
      <c r="J4850">
        <v>2390</v>
      </c>
      <c r="K4850">
        <v>2</v>
      </c>
      <c r="L4850">
        <v>1912</v>
      </c>
    </row>
    <row r="4851" spans="1:12" x14ac:dyDescent="0.35">
      <c r="A4851" t="s">
        <v>18</v>
      </c>
      <c r="B4851" t="s">
        <v>19</v>
      </c>
      <c r="C4851" t="s">
        <v>30</v>
      </c>
      <c r="D4851" t="str">
        <f>TEXT(Table1[[#This Row],[Store Open Date]],"MMMM")</f>
        <v>February</v>
      </c>
      <c r="E4851">
        <f>YEAR(Table1[[#This Row],[Store Open Date]])</f>
        <v>2024</v>
      </c>
      <c r="F4851" s="1">
        <v>45351</v>
      </c>
      <c r="G4851">
        <v>19</v>
      </c>
      <c r="H4851" s="1">
        <v>45387</v>
      </c>
      <c r="I4851" t="s">
        <v>24</v>
      </c>
      <c r="J4851">
        <v>1331</v>
      </c>
      <c r="K4851">
        <v>3</v>
      </c>
      <c r="L4851">
        <v>1597.2</v>
      </c>
    </row>
    <row r="4852" spans="1:12" x14ac:dyDescent="0.35">
      <c r="A4852" t="s">
        <v>41</v>
      </c>
      <c r="B4852" t="s">
        <v>11</v>
      </c>
      <c r="C4852" t="s">
        <v>16</v>
      </c>
      <c r="D4852" t="str">
        <f>TEXT(Table1[[#This Row],[Store Open Date]],"MMMM")</f>
        <v>January</v>
      </c>
      <c r="E4852">
        <f>YEAR(Table1[[#This Row],[Store Open Date]])</f>
        <v>2020</v>
      </c>
      <c r="F4852" s="1">
        <v>43838</v>
      </c>
      <c r="G4852">
        <v>17</v>
      </c>
      <c r="H4852" s="1">
        <v>45414</v>
      </c>
      <c r="I4852" t="s">
        <v>34</v>
      </c>
      <c r="J4852">
        <v>713</v>
      </c>
      <c r="K4852">
        <v>6</v>
      </c>
      <c r="L4852">
        <v>1711.2</v>
      </c>
    </row>
    <row r="4853" spans="1:12" x14ac:dyDescent="0.35">
      <c r="A4853" t="s">
        <v>22</v>
      </c>
      <c r="B4853" t="s">
        <v>11</v>
      </c>
      <c r="C4853" t="s">
        <v>27</v>
      </c>
      <c r="D4853" t="str">
        <f>TEXT(Table1[[#This Row],[Store Open Date]],"MMMM")</f>
        <v>August</v>
      </c>
      <c r="E4853">
        <f>YEAR(Table1[[#This Row],[Store Open Date]])</f>
        <v>2022</v>
      </c>
      <c r="F4853" s="1">
        <v>44795</v>
      </c>
      <c r="G4853">
        <v>10</v>
      </c>
      <c r="H4853" s="1">
        <v>45336</v>
      </c>
      <c r="I4853" t="s">
        <v>31</v>
      </c>
      <c r="J4853">
        <v>1559</v>
      </c>
      <c r="K4853">
        <v>7</v>
      </c>
      <c r="L4853">
        <v>4365.2</v>
      </c>
    </row>
    <row r="4854" spans="1:12" x14ac:dyDescent="0.35">
      <c r="A4854" t="s">
        <v>22</v>
      </c>
      <c r="B4854" t="s">
        <v>11</v>
      </c>
      <c r="C4854" t="s">
        <v>25</v>
      </c>
      <c r="D4854" t="str">
        <f>TEXT(Table1[[#This Row],[Store Open Date]],"MMMM")</f>
        <v>September</v>
      </c>
      <c r="E4854">
        <f>YEAR(Table1[[#This Row],[Store Open Date]])</f>
        <v>2022</v>
      </c>
      <c r="F4854" s="1">
        <v>44806</v>
      </c>
      <c r="G4854">
        <v>4</v>
      </c>
      <c r="H4854" s="1">
        <v>45324</v>
      </c>
      <c r="I4854" t="s">
        <v>31</v>
      </c>
      <c r="J4854">
        <v>1906</v>
      </c>
      <c r="K4854">
        <v>4</v>
      </c>
      <c r="L4854">
        <v>3049.6</v>
      </c>
    </row>
    <row r="4855" spans="1:12" x14ac:dyDescent="0.35">
      <c r="A4855" t="s">
        <v>26</v>
      </c>
      <c r="B4855" t="s">
        <v>15</v>
      </c>
      <c r="C4855" t="s">
        <v>27</v>
      </c>
      <c r="D4855" t="str">
        <f>TEXT(Table1[[#This Row],[Store Open Date]],"MMMM")</f>
        <v>October</v>
      </c>
      <c r="E4855">
        <f>YEAR(Table1[[#This Row],[Store Open Date]])</f>
        <v>2024</v>
      </c>
      <c r="F4855" s="1">
        <v>45588</v>
      </c>
      <c r="G4855">
        <v>5</v>
      </c>
      <c r="H4855" s="1">
        <v>45463</v>
      </c>
      <c r="I4855" t="s">
        <v>17</v>
      </c>
      <c r="J4855">
        <v>606</v>
      </c>
      <c r="K4855">
        <v>2</v>
      </c>
      <c r="L4855">
        <v>484.8</v>
      </c>
    </row>
    <row r="4856" spans="1:12" x14ac:dyDescent="0.35">
      <c r="A4856" t="s">
        <v>38</v>
      </c>
      <c r="B4856" t="s">
        <v>15</v>
      </c>
      <c r="C4856" t="s">
        <v>28</v>
      </c>
      <c r="D4856" t="str">
        <f>TEXT(Table1[[#This Row],[Store Open Date]],"MMMM")</f>
        <v>November</v>
      </c>
      <c r="E4856">
        <f>YEAR(Table1[[#This Row],[Store Open Date]])</f>
        <v>2023</v>
      </c>
      <c r="F4856" s="1">
        <v>45234</v>
      </c>
      <c r="G4856">
        <v>17</v>
      </c>
      <c r="H4856" s="1">
        <v>45504</v>
      </c>
      <c r="I4856" t="s">
        <v>32</v>
      </c>
      <c r="J4856">
        <v>2017</v>
      </c>
      <c r="K4856">
        <v>5</v>
      </c>
      <c r="L4856">
        <v>4034</v>
      </c>
    </row>
    <row r="4857" spans="1:12" x14ac:dyDescent="0.35">
      <c r="A4857" t="s">
        <v>41</v>
      </c>
      <c r="B4857" t="s">
        <v>19</v>
      </c>
      <c r="C4857" t="s">
        <v>27</v>
      </c>
      <c r="D4857" t="str">
        <f>TEXT(Table1[[#This Row],[Store Open Date]],"MMMM")</f>
        <v>September</v>
      </c>
      <c r="E4857">
        <f>YEAR(Table1[[#This Row],[Store Open Date]])</f>
        <v>2024</v>
      </c>
      <c r="F4857" s="1">
        <v>45565</v>
      </c>
      <c r="G4857">
        <v>9</v>
      </c>
      <c r="H4857" s="1">
        <v>45578</v>
      </c>
      <c r="I4857" t="s">
        <v>37</v>
      </c>
      <c r="J4857">
        <v>1504</v>
      </c>
      <c r="K4857">
        <v>6</v>
      </c>
      <c r="L4857">
        <v>3609.6</v>
      </c>
    </row>
    <row r="4858" spans="1:12" x14ac:dyDescent="0.35">
      <c r="A4858" t="s">
        <v>35</v>
      </c>
      <c r="B4858" t="s">
        <v>11</v>
      </c>
      <c r="C4858" t="s">
        <v>39</v>
      </c>
      <c r="D4858" t="str">
        <f>TEXT(Table1[[#This Row],[Store Open Date]],"MMMM")</f>
        <v>December</v>
      </c>
      <c r="E4858">
        <f>YEAR(Table1[[#This Row],[Store Open Date]])</f>
        <v>2023</v>
      </c>
      <c r="F4858" s="1">
        <v>45287</v>
      </c>
      <c r="G4858">
        <v>20</v>
      </c>
      <c r="H4858" s="1">
        <v>45582</v>
      </c>
      <c r="I4858" t="s">
        <v>37</v>
      </c>
      <c r="J4858">
        <v>1871</v>
      </c>
      <c r="K4858">
        <v>8</v>
      </c>
      <c r="L4858">
        <v>5987.2</v>
      </c>
    </row>
    <row r="4859" spans="1:12" x14ac:dyDescent="0.35">
      <c r="A4859" t="s">
        <v>10</v>
      </c>
      <c r="B4859" t="s">
        <v>15</v>
      </c>
      <c r="C4859" t="s">
        <v>28</v>
      </c>
      <c r="D4859" t="str">
        <f>TEXT(Table1[[#This Row],[Store Open Date]],"MMMM")</f>
        <v>November</v>
      </c>
      <c r="E4859">
        <f>YEAR(Table1[[#This Row],[Store Open Date]])</f>
        <v>2023</v>
      </c>
      <c r="F4859" s="1">
        <v>45232</v>
      </c>
      <c r="G4859">
        <v>7</v>
      </c>
      <c r="H4859" s="1">
        <v>45337</v>
      </c>
      <c r="I4859" t="s">
        <v>31</v>
      </c>
      <c r="J4859">
        <v>928</v>
      </c>
      <c r="K4859">
        <v>3</v>
      </c>
      <c r="L4859">
        <v>1113.5999999999999</v>
      </c>
    </row>
    <row r="4860" spans="1:12" x14ac:dyDescent="0.35">
      <c r="A4860" t="s">
        <v>14</v>
      </c>
      <c r="B4860" t="s">
        <v>15</v>
      </c>
      <c r="C4860" t="s">
        <v>25</v>
      </c>
      <c r="D4860" t="str">
        <f>TEXT(Table1[[#This Row],[Store Open Date]],"MMMM")</f>
        <v>May</v>
      </c>
      <c r="E4860">
        <f>YEAR(Table1[[#This Row],[Store Open Date]])</f>
        <v>2023</v>
      </c>
      <c r="F4860" s="1">
        <v>45057</v>
      </c>
      <c r="G4860">
        <v>10</v>
      </c>
      <c r="H4860" s="1">
        <v>45602</v>
      </c>
      <c r="I4860" t="s">
        <v>13</v>
      </c>
      <c r="J4860">
        <v>2267</v>
      </c>
      <c r="K4860">
        <v>8</v>
      </c>
      <c r="L4860">
        <v>7254.4</v>
      </c>
    </row>
    <row r="4861" spans="1:12" x14ac:dyDescent="0.35">
      <c r="A4861" t="s">
        <v>10</v>
      </c>
      <c r="B4861" t="s">
        <v>11</v>
      </c>
      <c r="C4861" t="s">
        <v>16</v>
      </c>
      <c r="D4861" t="str">
        <f>TEXT(Table1[[#This Row],[Store Open Date]],"MMMM")</f>
        <v>June</v>
      </c>
      <c r="E4861">
        <f>YEAR(Table1[[#This Row],[Store Open Date]])</f>
        <v>2024</v>
      </c>
      <c r="F4861" s="1">
        <v>45471</v>
      </c>
      <c r="G4861">
        <v>12</v>
      </c>
      <c r="H4861" s="1">
        <v>45460</v>
      </c>
      <c r="I4861" t="s">
        <v>17</v>
      </c>
      <c r="J4861">
        <v>2665</v>
      </c>
      <c r="K4861">
        <v>5</v>
      </c>
      <c r="L4861">
        <v>5330</v>
      </c>
    </row>
    <row r="4862" spans="1:12" x14ac:dyDescent="0.35">
      <c r="A4862" t="s">
        <v>22</v>
      </c>
      <c r="B4862" t="s">
        <v>19</v>
      </c>
      <c r="C4862" t="s">
        <v>33</v>
      </c>
      <c r="D4862" t="str">
        <f>TEXT(Table1[[#This Row],[Store Open Date]],"MMMM")</f>
        <v>February</v>
      </c>
      <c r="E4862">
        <f>YEAR(Table1[[#This Row],[Store Open Date]])</f>
        <v>2021</v>
      </c>
      <c r="F4862" s="1">
        <v>44253</v>
      </c>
      <c r="G4862">
        <v>4</v>
      </c>
      <c r="H4862" s="1">
        <v>45416</v>
      </c>
      <c r="I4862" t="s">
        <v>34</v>
      </c>
      <c r="J4862">
        <v>1213</v>
      </c>
      <c r="K4862">
        <v>1</v>
      </c>
      <c r="L4862">
        <v>485.2</v>
      </c>
    </row>
    <row r="4863" spans="1:12" x14ac:dyDescent="0.35">
      <c r="A4863" t="s">
        <v>14</v>
      </c>
      <c r="B4863" t="s">
        <v>11</v>
      </c>
      <c r="C4863" t="s">
        <v>27</v>
      </c>
      <c r="D4863" t="str">
        <f>TEXT(Table1[[#This Row],[Store Open Date]],"MMMM")</f>
        <v>November</v>
      </c>
      <c r="E4863">
        <f>YEAR(Table1[[#This Row],[Store Open Date]])</f>
        <v>2021</v>
      </c>
      <c r="F4863" s="1">
        <v>44524</v>
      </c>
      <c r="G4863">
        <v>9</v>
      </c>
      <c r="H4863" s="1">
        <v>45324</v>
      </c>
      <c r="I4863" t="s">
        <v>31</v>
      </c>
      <c r="J4863">
        <v>2213</v>
      </c>
      <c r="K4863">
        <v>1</v>
      </c>
      <c r="L4863">
        <v>885.2</v>
      </c>
    </row>
    <row r="4864" spans="1:12" x14ac:dyDescent="0.35">
      <c r="A4864" t="s">
        <v>26</v>
      </c>
      <c r="B4864" t="s">
        <v>19</v>
      </c>
      <c r="C4864" t="s">
        <v>43</v>
      </c>
      <c r="D4864" t="str">
        <f>TEXT(Table1[[#This Row],[Store Open Date]],"MMMM")</f>
        <v>March</v>
      </c>
      <c r="E4864">
        <f>YEAR(Table1[[#This Row],[Store Open Date]])</f>
        <v>2024</v>
      </c>
      <c r="F4864" s="1">
        <v>45375</v>
      </c>
      <c r="G4864">
        <v>3</v>
      </c>
      <c r="H4864" s="1">
        <v>45315</v>
      </c>
      <c r="I4864" t="s">
        <v>29</v>
      </c>
      <c r="J4864">
        <v>1426</v>
      </c>
      <c r="K4864">
        <v>7</v>
      </c>
      <c r="L4864">
        <v>3992.8</v>
      </c>
    </row>
    <row r="4865" spans="1:12" x14ac:dyDescent="0.35">
      <c r="A4865" t="s">
        <v>18</v>
      </c>
      <c r="B4865" t="s">
        <v>15</v>
      </c>
      <c r="C4865" t="s">
        <v>36</v>
      </c>
      <c r="D4865" t="str">
        <f>TEXT(Table1[[#This Row],[Store Open Date]],"MMMM")</f>
        <v>November</v>
      </c>
      <c r="E4865">
        <f>YEAR(Table1[[#This Row],[Store Open Date]])</f>
        <v>2022</v>
      </c>
      <c r="F4865" s="1">
        <v>44892</v>
      </c>
      <c r="G4865">
        <v>16</v>
      </c>
      <c r="H4865" s="1">
        <v>45318</v>
      </c>
      <c r="I4865" t="s">
        <v>29</v>
      </c>
      <c r="J4865">
        <v>2932</v>
      </c>
      <c r="K4865">
        <v>6</v>
      </c>
      <c r="L4865">
        <v>7036.8</v>
      </c>
    </row>
    <row r="4866" spans="1:12" x14ac:dyDescent="0.35">
      <c r="A4866" t="s">
        <v>26</v>
      </c>
      <c r="B4866" t="s">
        <v>15</v>
      </c>
      <c r="C4866" t="s">
        <v>36</v>
      </c>
      <c r="D4866" t="str">
        <f>TEXT(Table1[[#This Row],[Store Open Date]],"MMMM")</f>
        <v>January</v>
      </c>
      <c r="E4866">
        <f>YEAR(Table1[[#This Row],[Store Open Date]])</f>
        <v>2020</v>
      </c>
      <c r="F4866" s="1">
        <v>43853</v>
      </c>
      <c r="G4866">
        <v>18</v>
      </c>
      <c r="H4866" s="1">
        <v>45392</v>
      </c>
      <c r="I4866" t="s">
        <v>24</v>
      </c>
      <c r="J4866">
        <v>1099</v>
      </c>
      <c r="K4866">
        <v>5</v>
      </c>
      <c r="L4866">
        <v>2198</v>
      </c>
    </row>
    <row r="4867" spans="1:12" x14ac:dyDescent="0.35">
      <c r="A4867" t="s">
        <v>22</v>
      </c>
      <c r="B4867" t="s">
        <v>11</v>
      </c>
      <c r="C4867" t="s">
        <v>20</v>
      </c>
      <c r="D4867" t="str">
        <f>TEXT(Table1[[#This Row],[Store Open Date]],"MMMM")</f>
        <v>May</v>
      </c>
      <c r="E4867">
        <f>YEAR(Table1[[#This Row],[Store Open Date]])</f>
        <v>2022</v>
      </c>
      <c r="F4867" s="1">
        <v>44682</v>
      </c>
      <c r="G4867">
        <v>10</v>
      </c>
      <c r="H4867" s="1">
        <v>45356</v>
      </c>
      <c r="I4867" t="s">
        <v>23</v>
      </c>
      <c r="J4867">
        <v>1117</v>
      </c>
      <c r="K4867">
        <v>5</v>
      </c>
      <c r="L4867">
        <v>2234</v>
      </c>
    </row>
    <row r="4868" spans="1:12" x14ac:dyDescent="0.35">
      <c r="A4868" t="s">
        <v>35</v>
      </c>
      <c r="B4868" t="s">
        <v>11</v>
      </c>
      <c r="C4868" t="s">
        <v>33</v>
      </c>
      <c r="D4868" t="str">
        <f>TEXT(Table1[[#This Row],[Store Open Date]],"MMMM")</f>
        <v>May</v>
      </c>
      <c r="E4868">
        <f>YEAR(Table1[[#This Row],[Store Open Date]])</f>
        <v>2020</v>
      </c>
      <c r="F4868" s="1">
        <v>43966</v>
      </c>
      <c r="G4868">
        <v>20</v>
      </c>
      <c r="H4868" s="1">
        <v>45409</v>
      </c>
      <c r="I4868" t="s">
        <v>24</v>
      </c>
      <c r="J4868">
        <v>1224</v>
      </c>
      <c r="K4868">
        <v>2</v>
      </c>
      <c r="L4868">
        <v>979.2</v>
      </c>
    </row>
    <row r="4869" spans="1:12" x14ac:dyDescent="0.35">
      <c r="A4869" t="s">
        <v>35</v>
      </c>
      <c r="B4869" t="s">
        <v>11</v>
      </c>
      <c r="C4869" t="s">
        <v>43</v>
      </c>
      <c r="D4869" t="str">
        <f>TEXT(Table1[[#This Row],[Store Open Date]],"MMMM")</f>
        <v>December</v>
      </c>
      <c r="E4869">
        <f>YEAR(Table1[[#This Row],[Store Open Date]])</f>
        <v>2020</v>
      </c>
      <c r="F4869" s="1">
        <v>44189</v>
      </c>
      <c r="G4869">
        <v>4</v>
      </c>
      <c r="H4869" s="1">
        <v>45565</v>
      </c>
      <c r="I4869" t="s">
        <v>40</v>
      </c>
      <c r="J4869">
        <v>1835</v>
      </c>
      <c r="K4869">
        <v>7</v>
      </c>
      <c r="L4869">
        <v>5138</v>
      </c>
    </row>
    <row r="4870" spans="1:12" x14ac:dyDescent="0.35">
      <c r="A4870" t="s">
        <v>38</v>
      </c>
      <c r="B4870" t="s">
        <v>19</v>
      </c>
      <c r="C4870" t="s">
        <v>16</v>
      </c>
      <c r="D4870" t="str">
        <f>TEXT(Table1[[#This Row],[Store Open Date]],"MMMM")</f>
        <v>September</v>
      </c>
      <c r="E4870">
        <f>YEAR(Table1[[#This Row],[Store Open Date]])</f>
        <v>2023</v>
      </c>
      <c r="F4870" s="1">
        <v>45197</v>
      </c>
      <c r="G4870">
        <v>5</v>
      </c>
      <c r="H4870" s="1">
        <v>45576</v>
      </c>
      <c r="I4870" t="s">
        <v>37</v>
      </c>
      <c r="J4870">
        <v>1892</v>
      </c>
      <c r="K4870">
        <v>7</v>
      </c>
      <c r="L4870">
        <v>5297.6</v>
      </c>
    </row>
    <row r="4871" spans="1:12" x14ac:dyDescent="0.35">
      <c r="A4871" t="s">
        <v>22</v>
      </c>
      <c r="B4871" t="s">
        <v>11</v>
      </c>
      <c r="C4871" t="s">
        <v>16</v>
      </c>
      <c r="D4871" t="str">
        <f>TEXT(Table1[[#This Row],[Store Open Date]],"MMMM")</f>
        <v>May</v>
      </c>
      <c r="E4871">
        <f>YEAR(Table1[[#This Row],[Store Open Date]])</f>
        <v>2021</v>
      </c>
      <c r="F4871" s="1">
        <v>44322</v>
      </c>
      <c r="G4871">
        <v>13</v>
      </c>
      <c r="H4871" s="1">
        <v>45537</v>
      </c>
      <c r="I4871" t="s">
        <v>40</v>
      </c>
      <c r="J4871">
        <v>975</v>
      </c>
      <c r="K4871">
        <v>8</v>
      </c>
      <c r="L4871">
        <v>3120</v>
      </c>
    </row>
    <row r="4872" spans="1:12" x14ac:dyDescent="0.35">
      <c r="A4872" t="s">
        <v>10</v>
      </c>
      <c r="B4872" t="s">
        <v>11</v>
      </c>
      <c r="C4872" t="s">
        <v>20</v>
      </c>
      <c r="D4872" t="str">
        <f>TEXT(Table1[[#This Row],[Store Open Date]],"MMMM")</f>
        <v>January</v>
      </c>
      <c r="E4872">
        <f>YEAR(Table1[[#This Row],[Store Open Date]])</f>
        <v>2020</v>
      </c>
      <c r="F4872" s="1">
        <v>43833</v>
      </c>
      <c r="G4872">
        <v>10</v>
      </c>
      <c r="H4872" s="1">
        <v>45627</v>
      </c>
      <c r="I4872" t="s">
        <v>42</v>
      </c>
      <c r="J4872">
        <v>2272</v>
      </c>
      <c r="K4872">
        <v>3</v>
      </c>
      <c r="L4872">
        <v>2726.4</v>
      </c>
    </row>
    <row r="4873" spans="1:12" x14ac:dyDescent="0.35">
      <c r="A4873" t="s">
        <v>10</v>
      </c>
      <c r="B4873" t="s">
        <v>11</v>
      </c>
      <c r="C4873" t="s">
        <v>20</v>
      </c>
      <c r="D4873" t="str">
        <f>TEXT(Table1[[#This Row],[Store Open Date]],"MMMM")</f>
        <v>August</v>
      </c>
      <c r="E4873">
        <f>YEAR(Table1[[#This Row],[Store Open Date]])</f>
        <v>2022</v>
      </c>
      <c r="F4873" s="1">
        <v>44777</v>
      </c>
      <c r="G4873">
        <v>19</v>
      </c>
      <c r="H4873" s="1">
        <v>45610</v>
      </c>
      <c r="I4873" t="s">
        <v>13</v>
      </c>
      <c r="J4873">
        <v>1404</v>
      </c>
      <c r="K4873">
        <v>6</v>
      </c>
      <c r="L4873">
        <v>3369.6</v>
      </c>
    </row>
    <row r="4874" spans="1:12" x14ac:dyDescent="0.35">
      <c r="A4874" t="s">
        <v>18</v>
      </c>
      <c r="B4874" t="s">
        <v>11</v>
      </c>
      <c r="C4874" t="s">
        <v>25</v>
      </c>
      <c r="D4874" t="str">
        <f>TEXT(Table1[[#This Row],[Store Open Date]],"MMMM")</f>
        <v>December</v>
      </c>
      <c r="E4874">
        <f>YEAR(Table1[[#This Row],[Store Open Date]])</f>
        <v>2022</v>
      </c>
      <c r="F4874" s="1">
        <v>44896</v>
      </c>
      <c r="G4874">
        <v>9</v>
      </c>
      <c r="H4874" s="1">
        <v>45503</v>
      </c>
      <c r="I4874" t="s">
        <v>32</v>
      </c>
      <c r="J4874">
        <v>2793</v>
      </c>
      <c r="K4874">
        <v>5</v>
      </c>
      <c r="L4874">
        <v>5586</v>
      </c>
    </row>
    <row r="4875" spans="1:12" x14ac:dyDescent="0.35">
      <c r="A4875" t="s">
        <v>38</v>
      </c>
      <c r="B4875" t="s">
        <v>19</v>
      </c>
      <c r="C4875" t="s">
        <v>12</v>
      </c>
      <c r="D4875" t="str">
        <f>TEXT(Table1[[#This Row],[Store Open Date]],"MMMM")</f>
        <v>July</v>
      </c>
      <c r="E4875">
        <f>YEAR(Table1[[#This Row],[Store Open Date]])</f>
        <v>2024</v>
      </c>
      <c r="F4875" s="1">
        <v>45475</v>
      </c>
      <c r="G4875">
        <v>17</v>
      </c>
      <c r="H4875" s="1">
        <v>45598</v>
      </c>
      <c r="I4875" t="s">
        <v>13</v>
      </c>
      <c r="J4875">
        <v>2718</v>
      </c>
      <c r="K4875">
        <v>1</v>
      </c>
      <c r="L4875">
        <v>1087.2</v>
      </c>
    </row>
    <row r="4876" spans="1:12" x14ac:dyDescent="0.35">
      <c r="A4876" t="s">
        <v>35</v>
      </c>
      <c r="B4876" t="s">
        <v>15</v>
      </c>
      <c r="C4876" t="s">
        <v>30</v>
      </c>
      <c r="D4876" t="str">
        <f>TEXT(Table1[[#This Row],[Store Open Date]],"MMMM")</f>
        <v>July</v>
      </c>
      <c r="E4876">
        <f>YEAR(Table1[[#This Row],[Store Open Date]])</f>
        <v>2020</v>
      </c>
      <c r="F4876" s="1">
        <v>44015</v>
      </c>
      <c r="G4876">
        <v>3</v>
      </c>
      <c r="H4876" s="1">
        <v>45356</v>
      </c>
      <c r="I4876" t="s">
        <v>23</v>
      </c>
      <c r="J4876">
        <v>1352</v>
      </c>
      <c r="K4876">
        <v>2</v>
      </c>
      <c r="L4876">
        <v>1081.5999999999999</v>
      </c>
    </row>
    <row r="4877" spans="1:12" x14ac:dyDescent="0.35">
      <c r="A4877" t="s">
        <v>38</v>
      </c>
      <c r="B4877" t="s">
        <v>15</v>
      </c>
      <c r="C4877" t="s">
        <v>12</v>
      </c>
      <c r="D4877" t="str">
        <f>TEXT(Table1[[#This Row],[Store Open Date]],"MMMM")</f>
        <v>May</v>
      </c>
      <c r="E4877">
        <f>YEAR(Table1[[#This Row],[Store Open Date]])</f>
        <v>2021</v>
      </c>
      <c r="F4877" s="1">
        <v>44339</v>
      </c>
      <c r="G4877">
        <v>12</v>
      </c>
      <c r="H4877" s="1">
        <v>45380</v>
      </c>
      <c r="I4877" t="s">
        <v>23</v>
      </c>
      <c r="J4877">
        <v>2405</v>
      </c>
      <c r="K4877">
        <v>7</v>
      </c>
      <c r="L4877">
        <v>6734</v>
      </c>
    </row>
    <row r="4878" spans="1:12" x14ac:dyDescent="0.35">
      <c r="A4878" t="s">
        <v>35</v>
      </c>
      <c r="B4878" t="s">
        <v>11</v>
      </c>
      <c r="C4878" t="s">
        <v>43</v>
      </c>
      <c r="D4878" t="str">
        <f>TEXT(Table1[[#This Row],[Store Open Date]],"MMMM")</f>
        <v>February</v>
      </c>
      <c r="E4878">
        <f>YEAR(Table1[[#This Row],[Store Open Date]])</f>
        <v>2020</v>
      </c>
      <c r="F4878" s="1">
        <v>43879</v>
      </c>
      <c r="G4878">
        <v>6</v>
      </c>
      <c r="H4878" s="1">
        <v>45505</v>
      </c>
      <c r="I4878" t="s">
        <v>21</v>
      </c>
      <c r="J4878">
        <v>1555</v>
      </c>
      <c r="K4878">
        <v>3</v>
      </c>
      <c r="L4878">
        <v>1866</v>
      </c>
    </row>
    <row r="4879" spans="1:12" x14ac:dyDescent="0.35">
      <c r="A4879" t="s">
        <v>14</v>
      </c>
      <c r="B4879" t="s">
        <v>15</v>
      </c>
      <c r="C4879" t="s">
        <v>20</v>
      </c>
      <c r="D4879" t="str">
        <f>TEXT(Table1[[#This Row],[Store Open Date]],"MMMM")</f>
        <v>May</v>
      </c>
      <c r="E4879">
        <f>YEAR(Table1[[#This Row],[Store Open Date]])</f>
        <v>2024</v>
      </c>
      <c r="F4879" s="1">
        <v>45427</v>
      </c>
      <c r="G4879">
        <v>10</v>
      </c>
      <c r="H4879" s="1">
        <v>45551</v>
      </c>
      <c r="I4879" t="s">
        <v>40</v>
      </c>
      <c r="J4879">
        <v>2717</v>
      </c>
      <c r="K4879">
        <v>2</v>
      </c>
      <c r="L4879">
        <v>2173.6</v>
      </c>
    </row>
    <row r="4880" spans="1:12" x14ac:dyDescent="0.35">
      <c r="A4880" t="s">
        <v>35</v>
      </c>
      <c r="B4880" t="s">
        <v>15</v>
      </c>
      <c r="C4880" t="s">
        <v>43</v>
      </c>
      <c r="D4880" t="str">
        <f>TEXT(Table1[[#This Row],[Store Open Date]],"MMMM")</f>
        <v>September</v>
      </c>
      <c r="E4880">
        <f>YEAR(Table1[[#This Row],[Store Open Date]])</f>
        <v>2020</v>
      </c>
      <c r="F4880" s="1">
        <v>44104</v>
      </c>
      <c r="G4880">
        <v>17</v>
      </c>
      <c r="H4880" s="1">
        <v>45540</v>
      </c>
      <c r="I4880" t="s">
        <v>40</v>
      </c>
      <c r="J4880">
        <v>599</v>
      </c>
      <c r="K4880">
        <v>8</v>
      </c>
      <c r="L4880">
        <v>1916.8</v>
      </c>
    </row>
    <row r="4881" spans="1:12" x14ac:dyDescent="0.35">
      <c r="A4881" t="s">
        <v>10</v>
      </c>
      <c r="B4881" t="s">
        <v>19</v>
      </c>
      <c r="C4881" t="s">
        <v>28</v>
      </c>
      <c r="D4881" t="str">
        <f>TEXT(Table1[[#This Row],[Store Open Date]],"MMMM")</f>
        <v>March</v>
      </c>
      <c r="E4881">
        <f>YEAR(Table1[[#This Row],[Store Open Date]])</f>
        <v>2020</v>
      </c>
      <c r="F4881" s="1">
        <v>43899</v>
      </c>
      <c r="G4881">
        <v>20</v>
      </c>
      <c r="H4881" s="1">
        <v>45372</v>
      </c>
      <c r="I4881" t="s">
        <v>23</v>
      </c>
      <c r="J4881">
        <v>2771</v>
      </c>
      <c r="K4881">
        <v>6</v>
      </c>
      <c r="L4881">
        <v>6650.4</v>
      </c>
    </row>
    <row r="4882" spans="1:12" x14ac:dyDescent="0.35">
      <c r="A4882" t="s">
        <v>41</v>
      </c>
      <c r="B4882" t="s">
        <v>19</v>
      </c>
      <c r="C4882" t="s">
        <v>43</v>
      </c>
      <c r="D4882" t="str">
        <f>TEXT(Table1[[#This Row],[Store Open Date]],"MMMM")</f>
        <v>June</v>
      </c>
      <c r="E4882">
        <f>YEAR(Table1[[#This Row],[Store Open Date]])</f>
        <v>2023</v>
      </c>
      <c r="F4882" s="1">
        <v>45083</v>
      </c>
      <c r="G4882">
        <v>13</v>
      </c>
      <c r="H4882" s="1">
        <v>45305</v>
      </c>
      <c r="I4882" t="s">
        <v>29</v>
      </c>
      <c r="J4882">
        <v>2854</v>
      </c>
      <c r="K4882">
        <v>8</v>
      </c>
      <c r="L4882">
        <v>9132.7999999999993</v>
      </c>
    </row>
    <row r="4883" spans="1:12" x14ac:dyDescent="0.35">
      <c r="A4883" t="s">
        <v>38</v>
      </c>
      <c r="B4883" t="s">
        <v>11</v>
      </c>
      <c r="C4883" t="s">
        <v>30</v>
      </c>
      <c r="D4883" t="str">
        <f>TEXT(Table1[[#This Row],[Store Open Date]],"MMMM")</f>
        <v>May</v>
      </c>
      <c r="E4883">
        <f>YEAR(Table1[[#This Row],[Store Open Date]])</f>
        <v>2020</v>
      </c>
      <c r="F4883" s="1">
        <v>43956</v>
      </c>
      <c r="G4883">
        <v>19</v>
      </c>
      <c r="H4883" s="1">
        <v>45295</v>
      </c>
      <c r="I4883" t="s">
        <v>29</v>
      </c>
      <c r="J4883">
        <v>2441</v>
      </c>
      <c r="K4883">
        <v>8</v>
      </c>
      <c r="L4883">
        <v>7811.2</v>
      </c>
    </row>
    <row r="4884" spans="1:12" x14ac:dyDescent="0.35">
      <c r="A4884" t="s">
        <v>22</v>
      </c>
      <c r="B4884" t="s">
        <v>15</v>
      </c>
      <c r="C4884" t="s">
        <v>25</v>
      </c>
      <c r="D4884" t="str">
        <f>TEXT(Table1[[#This Row],[Store Open Date]],"MMMM")</f>
        <v>May</v>
      </c>
      <c r="E4884">
        <f>YEAR(Table1[[#This Row],[Store Open Date]])</f>
        <v>2023</v>
      </c>
      <c r="F4884" s="1">
        <v>45074</v>
      </c>
      <c r="G4884">
        <v>13</v>
      </c>
      <c r="H4884" s="1">
        <v>45569</v>
      </c>
      <c r="I4884" t="s">
        <v>37</v>
      </c>
      <c r="J4884">
        <v>2746</v>
      </c>
      <c r="K4884">
        <v>8</v>
      </c>
      <c r="L4884">
        <v>8787.2000000000007</v>
      </c>
    </row>
    <row r="4885" spans="1:12" x14ac:dyDescent="0.35">
      <c r="A4885" t="s">
        <v>38</v>
      </c>
      <c r="B4885" t="s">
        <v>19</v>
      </c>
      <c r="C4885" t="s">
        <v>33</v>
      </c>
      <c r="D4885" t="str">
        <f>TEXT(Table1[[#This Row],[Store Open Date]],"MMMM")</f>
        <v>August</v>
      </c>
      <c r="E4885">
        <f>YEAR(Table1[[#This Row],[Store Open Date]])</f>
        <v>2022</v>
      </c>
      <c r="F4885" s="1">
        <v>44797</v>
      </c>
      <c r="G4885">
        <v>8</v>
      </c>
      <c r="H4885" s="1">
        <v>45416</v>
      </c>
      <c r="I4885" t="s">
        <v>34</v>
      </c>
      <c r="J4885">
        <v>2357</v>
      </c>
      <c r="K4885">
        <v>4</v>
      </c>
      <c r="L4885">
        <v>3771.2</v>
      </c>
    </row>
    <row r="4886" spans="1:12" x14ac:dyDescent="0.35">
      <c r="A4886" t="s">
        <v>18</v>
      </c>
      <c r="B4886" t="s">
        <v>11</v>
      </c>
      <c r="C4886" t="s">
        <v>12</v>
      </c>
      <c r="D4886" t="str">
        <f>TEXT(Table1[[#This Row],[Store Open Date]],"MMMM")</f>
        <v>October</v>
      </c>
      <c r="E4886">
        <f>YEAR(Table1[[#This Row],[Store Open Date]])</f>
        <v>2020</v>
      </c>
      <c r="F4886" s="1">
        <v>44110</v>
      </c>
      <c r="G4886">
        <v>6</v>
      </c>
      <c r="H4886" s="1">
        <v>45437</v>
      </c>
      <c r="I4886" t="s">
        <v>34</v>
      </c>
      <c r="J4886">
        <v>2089</v>
      </c>
      <c r="K4886">
        <v>6</v>
      </c>
      <c r="L4886">
        <v>5013.6000000000004</v>
      </c>
    </row>
    <row r="4887" spans="1:12" x14ac:dyDescent="0.35">
      <c r="A4887" t="s">
        <v>41</v>
      </c>
      <c r="B4887" t="s">
        <v>19</v>
      </c>
      <c r="C4887" t="s">
        <v>27</v>
      </c>
      <c r="D4887" t="str">
        <f>TEXT(Table1[[#This Row],[Store Open Date]],"MMMM")</f>
        <v>May</v>
      </c>
      <c r="E4887">
        <f>YEAR(Table1[[#This Row],[Store Open Date]])</f>
        <v>2020</v>
      </c>
      <c r="F4887" s="1">
        <v>43975</v>
      </c>
      <c r="G4887">
        <v>15</v>
      </c>
      <c r="H4887" s="1">
        <v>45604</v>
      </c>
      <c r="I4887" t="s">
        <v>13</v>
      </c>
      <c r="J4887">
        <v>2000</v>
      </c>
      <c r="K4887">
        <v>6</v>
      </c>
      <c r="L4887">
        <v>4800</v>
      </c>
    </row>
    <row r="4888" spans="1:12" x14ac:dyDescent="0.35">
      <c r="A4888" t="s">
        <v>18</v>
      </c>
      <c r="B4888" t="s">
        <v>19</v>
      </c>
      <c r="C4888" t="s">
        <v>20</v>
      </c>
      <c r="D4888" t="str">
        <f>TEXT(Table1[[#This Row],[Store Open Date]],"MMMM")</f>
        <v>September</v>
      </c>
      <c r="E4888">
        <f>YEAR(Table1[[#This Row],[Store Open Date]])</f>
        <v>2020</v>
      </c>
      <c r="F4888" s="1">
        <v>44092</v>
      </c>
      <c r="G4888">
        <v>16</v>
      </c>
      <c r="H4888" s="1">
        <v>45306</v>
      </c>
      <c r="I4888" t="s">
        <v>29</v>
      </c>
      <c r="J4888">
        <v>2115</v>
      </c>
      <c r="K4888">
        <v>2</v>
      </c>
      <c r="L4888">
        <v>1692</v>
      </c>
    </row>
    <row r="4889" spans="1:12" x14ac:dyDescent="0.35">
      <c r="A4889" t="s">
        <v>10</v>
      </c>
      <c r="B4889" t="s">
        <v>11</v>
      </c>
      <c r="C4889" t="s">
        <v>43</v>
      </c>
      <c r="D4889" t="str">
        <f>TEXT(Table1[[#This Row],[Store Open Date]],"MMMM")</f>
        <v>September</v>
      </c>
      <c r="E4889">
        <f>YEAR(Table1[[#This Row],[Store Open Date]])</f>
        <v>2020</v>
      </c>
      <c r="F4889" s="1">
        <v>44082</v>
      </c>
      <c r="G4889">
        <v>19</v>
      </c>
      <c r="H4889" s="1">
        <v>45595</v>
      </c>
      <c r="I4889" t="s">
        <v>37</v>
      </c>
      <c r="J4889">
        <v>1774</v>
      </c>
      <c r="K4889">
        <v>4</v>
      </c>
      <c r="L4889">
        <v>2838.4</v>
      </c>
    </row>
    <row r="4890" spans="1:12" x14ac:dyDescent="0.35">
      <c r="A4890" t="s">
        <v>18</v>
      </c>
      <c r="B4890" t="s">
        <v>15</v>
      </c>
      <c r="C4890" t="s">
        <v>25</v>
      </c>
      <c r="D4890" t="str">
        <f>TEXT(Table1[[#This Row],[Store Open Date]],"MMMM")</f>
        <v>October</v>
      </c>
      <c r="E4890">
        <f>YEAR(Table1[[#This Row],[Store Open Date]])</f>
        <v>2023</v>
      </c>
      <c r="F4890" s="1">
        <v>45204</v>
      </c>
      <c r="G4890">
        <v>10</v>
      </c>
      <c r="H4890" s="1">
        <v>45306</v>
      </c>
      <c r="I4890" t="s">
        <v>29</v>
      </c>
      <c r="J4890">
        <v>2441</v>
      </c>
      <c r="K4890">
        <v>1</v>
      </c>
      <c r="L4890">
        <v>976.4</v>
      </c>
    </row>
    <row r="4891" spans="1:12" x14ac:dyDescent="0.35">
      <c r="A4891" t="s">
        <v>18</v>
      </c>
      <c r="B4891" t="s">
        <v>15</v>
      </c>
      <c r="C4891" t="s">
        <v>16</v>
      </c>
      <c r="D4891" t="str">
        <f>TEXT(Table1[[#This Row],[Store Open Date]],"MMMM")</f>
        <v>June</v>
      </c>
      <c r="E4891">
        <f>YEAR(Table1[[#This Row],[Store Open Date]])</f>
        <v>2022</v>
      </c>
      <c r="F4891" s="1">
        <v>44736</v>
      </c>
      <c r="G4891">
        <v>9</v>
      </c>
      <c r="H4891" s="1">
        <v>45494</v>
      </c>
      <c r="I4891" t="s">
        <v>32</v>
      </c>
      <c r="J4891">
        <v>1430</v>
      </c>
      <c r="K4891">
        <v>8</v>
      </c>
      <c r="L4891">
        <v>4576</v>
      </c>
    </row>
    <row r="4892" spans="1:12" x14ac:dyDescent="0.35">
      <c r="A4892" t="s">
        <v>38</v>
      </c>
      <c r="B4892" t="s">
        <v>11</v>
      </c>
      <c r="C4892" t="s">
        <v>16</v>
      </c>
      <c r="D4892" t="str">
        <f>TEXT(Table1[[#This Row],[Store Open Date]],"MMMM")</f>
        <v>December</v>
      </c>
      <c r="E4892">
        <f>YEAR(Table1[[#This Row],[Store Open Date]])</f>
        <v>2023</v>
      </c>
      <c r="F4892" s="1">
        <v>45276</v>
      </c>
      <c r="G4892">
        <v>14</v>
      </c>
      <c r="H4892" s="1">
        <v>45309</v>
      </c>
      <c r="I4892" t="s">
        <v>29</v>
      </c>
      <c r="J4892">
        <v>1208</v>
      </c>
      <c r="K4892">
        <v>2</v>
      </c>
      <c r="L4892">
        <v>966.4</v>
      </c>
    </row>
    <row r="4893" spans="1:12" x14ac:dyDescent="0.35">
      <c r="A4893" t="s">
        <v>41</v>
      </c>
      <c r="B4893" t="s">
        <v>11</v>
      </c>
      <c r="C4893" t="s">
        <v>16</v>
      </c>
      <c r="D4893" t="str">
        <f>TEXT(Table1[[#This Row],[Store Open Date]],"MMMM")</f>
        <v>July</v>
      </c>
      <c r="E4893">
        <f>YEAR(Table1[[#This Row],[Store Open Date]])</f>
        <v>2022</v>
      </c>
      <c r="F4893" s="1">
        <v>44772</v>
      </c>
      <c r="G4893">
        <v>17</v>
      </c>
      <c r="H4893" s="1">
        <v>45301</v>
      </c>
      <c r="I4893" t="s">
        <v>29</v>
      </c>
      <c r="J4893">
        <v>593</v>
      </c>
      <c r="K4893">
        <v>3</v>
      </c>
      <c r="L4893">
        <v>711.6</v>
      </c>
    </row>
    <row r="4894" spans="1:12" x14ac:dyDescent="0.35">
      <c r="A4894" t="s">
        <v>22</v>
      </c>
      <c r="B4894" t="s">
        <v>19</v>
      </c>
      <c r="C4894" t="s">
        <v>28</v>
      </c>
      <c r="D4894" t="str">
        <f>TEXT(Table1[[#This Row],[Store Open Date]],"MMMM")</f>
        <v>October</v>
      </c>
      <c r="E4894">
        <f>YEAR(Table1[[#This Row],[Store Open Date]])</f>
        <v>2023</v>
      </c>
      <c r="F4894" s="1">
        <v>45212</v>
      </c>
      <c r="G4894">
        <v>16</v>
      </c>
      <c r="H4894" s="1">
        <v>45326</v>
      </c>
      <c r="I4894" t="s">
        <v>31</v>
      </c>
      <c r="J4894">
        <v>2210</v>
      </c>
      <c r="K4894">
        <v>1</v>
      </c>
      <c r="L4894">
        <v>884</v>
      </c>
    </row>
    <row r="4895" spans="1:12" x14ac:dyDescent="0.35">
      <c r="A4895" t="s">
        <v>41</v>
      </c>
      <c r="B4895" t="s">
        <v>11</v>
      </c>
      <c r="C4895" t="s">
        <v>25</v>
      </c>
      <c r="D4895" t="str">
        <f>TEXT(Table1[[#This Row],[Store Open Date]],"MMMM")</f>
        <v>September</v>
      </c>
      <c r="E4895">
        <f>YEAR(Table1[[#This Row],[Store Open Date]])</f>
        <v>2020</v>
      </c>
      <c r="F4895" s="1">
        <v>44088</v>
      </c>
      <c r="G4895">
        <v>9</v>
      </c>
      <c r="H4895" s="1">
        <v>45363</v>
      </c>
      <c r="I4895" t="s">
        <v>23</v>
      </c>
      <c r="J4895">
        <v>668</v>
      </c>
      <c r="K4895">
        <v>3</v>
      </c>
      <c r="L4895">
        <v>801.6</v>
      </c>
    </row>
    <row r="4896" spans="1:12" x14ac:dyDescent="0.35">
      <c r="A4896" t="s">
        <v>26</v>
      </c>
      <c r="B4896" t="s">
        <v>19</v>
      </c>
      <c r="C4896" t="s">
        <v>36</v>
      </c>
      <c r="D4896" t="str">
        <f>TEXT(Table1[[#This Row],[Store Open Date]],"MMMM")</f>
        <v>November</v>
      </c>
      <c r="E4896">
        <f>YEAR(Table1[[#This Row],[Store Open Date]])</f>
        <v>2021</v>
      </c>
      <c r="F4896" s="1">
        <v>44511</v>
      </c>
      <c r="G4896">
        <v>5</v>
      </c>
      <c r="H4896" s="1">
        <v>45345</v>
      </c>
      <c r="I4896" t="s">
        <v>31</v>
      </c>
      <c r="J4896">
        <v>2583</v>
      </c>
      <c r="K4896">
        <v>8</v>
      </c>
      <c r="L4896">
        <v>8265.6</v>
      </c>
    </row>
    <row r="4897" spans="1:12" x14ac:dyDescent="0.35">
      <c r="A4897" t="s">
        <v>41</v>
      </c>
      <c r="B4897" t="s">
        <v>19</v>
      </c>
      <c r="C4897" t="s">
        <v>12</v>
      </c>
      <c r="D4897" t="str">
        <f>TEXT(Table1[[#This Row],[Store Open Date]],"MMMM")</f>
        <v>October</v>
      </c>
      <c r="E4897">
        <f>YEAR(Table1[[#This Row],[Store Open Date]])</f>
        <v>2023</v>
      </c>
      <c r="F4897" s="1">
        <v>45226</v>
      </c>
      <c r="G4897">
        <v>20</v>
      </c>
      <c r="H4897" s="1">
        <v>45563</v>
      </c>
      <c r="I4897" t="s">
        <v>40</v>
      </c>
      <c r="J4897">
        <v>608</v>
      </c>
      <c r="K4897">
        <v>7</v>
      </c>
      <c r="L4897">
        <v>1702.4</v>
      </c>
    </row>
    <row r="4898" spans="1:12" x14ac:dyDescent="0.35">
      <c r="A4898" t="s">
        <v>22</v>
      </c>
      <c r="B4898" t="s">
        <v>15</v>
      </c>
      <c r="C4898" t="s">
        <v>20</v>
      </c>
      <c r="D4898" t="str">
        <f>TEXT(Table1[[#This Row],[Store Open Date]],"MMMM")</f>
        <v>June</v>
      </c>
      <c r="E4898">
        <f>YEAR(Table1[[#This Row],[Store Open Date]])</f>
        <v>2020</v>
      </c>
      <c r="F4898" s="1">
        <v>43993</v>
      </c>
      <c r="G4898">
        <v>13</v>
      </c>
      <c r="H4898" s="1">
        <v>45490</v>
      </c>
      <c r="I4898" t="s">
        <v>32</v>
      </c>
      <c r="J4898">
        <v>876</v>
      </c>
      <c r="K4898">
        <v>2</v>
      </c>
      <c r="L4898">
        <v>700.8</v>
      </c>
    </row>
    <row r="4899" spans="1:12" x14ac:dyDescent="0.35">
      <c r="A4899" t="s">
        <v>35</v>
      </c>
      <c r="B4899" t="s">
        <v>19</v>
      </c>
      <c r="C4899" t="s">
        <v>25</v>
      </c>
      <c r="D4899" t="str">
        <f>TEXT(Table1[[#This Row],[Store Open Date]],"MMMM")</f>
        <v>August</v>
      </c>
      <c r="E4899">
        <f>YEAR(Table1[[#This Row],[Store Open Date]])</f>
        <v>2022</v>
      </c>
      <c r="F4899" s="1">
        <v>44804</v>
      </c>
      <c r="G4899">
        <v>20</v>
      </c>
      <c r="H4899" s="1">
        <v>45629</v>
      </c>
      <c r="I4899" t="s">
        <v>42</v>
      </c>
      <c r="J4899">
        <v>1711</v>
      </c>
      <c r="K4899">
        <v>2</v>
      </c>
      <c r="L4899">
        <v>1368.8</v>
      </c>
    </row>
    <row r="4900" spans="1:12" x14ac:dyDescent="0.35">
      <c r="A4900" t="s">
        <v>14</v>
      </c>
      <c r="B4900" t="s">
        <v>15</v>
      </c>
      <c r="C4900" t="s">
        <v>39</v>
      </c>
      <c r="D4900" t="str">
        <f>TEXT(Table1[[#This Row],[Store Open Date]],"MMMM")</f>
        <v>September</v>
      </c>
      <c r="E4900">
        <f>YEAR(Table1[[#This Row],[Store Open Date]])</f>
        <v>2022</v>
      </c>
      <c r="F4900" s="1">
        <v>44807</v>
      </c>
      <c r="G4900">
        <v>15</v>
      </c>
      <c r="H4900" s="1">
        <v>45301</v>
      </c>
      <c r="I4900" t="s">
        <v>29</v>
      </c>
      <c r="J4900">
        <v>549</v>
      </c>
      <c r="K4900">
        <v>1</v>
      </c>
      <c r="L4900">
        <v>219.6</v>
      </c>
    </row>
    <row r="4901" spans="1:12" x14ac:dyDescent="0.35">
      <c r="A4901" t="s">
        <v>14</v>
      </c>
      <c r="B4901" t="s">
        <v>15</v>
      </c>
      <c r="C4901" t="s">
        <v>39</v>
      </c>
      <c r="D4901" t="str">
        <f>TEXT(Table1[[#This Row],[Store Open Date]],"MMMM")</f>
        <v>August</v>
      </c>
      <c r="E4901">
        <f>YEAR(Table1[[#This Row],[Store Open Date]])</f>
        <v>2021</v>
      </c>
      <c r="F4901" s="1">
        <v>44432</v>
      </c>
      <c r="G4901">
        <v>8</v>
      </c>
      <c r="H4901" s="1">
        <v>45452</v>
      </c>
      <c r="I4901" t="s">
        <v>17</v>
      </c>
      <c r="J4901">
        <v>697</v>
      </c>
      <c r="K4901">
        <v>5</v>
      </c>
      <c r="L4901">
        <v>1394</v>
      </c>
    </row>
    <row r="4902" spans="1:12" x14ac:dyDescent="0.35">
      <c r="A4902" t="s">
        <v>26</v>
      </c>
      <c r="B4902" t="s">
        <v>15</v>
      </c>
      <c r="C4902" t="s">
        <v>27</v>
      </c>
      <c r="D4902" t="str">
        <f>TEXT(Table1[[#This Row],[Store Open Date]],"MMMM")</f>
        <v>March</v>
      </c>
      <c r="E4902">
        <f>YEAR(Table1[[#This Row],[Store Open Date]])</f>
        <v>2020</v>
      </c>
      <c r="F4902" s="1">
        <v>43921</v>
      </c>
      <c r="G4902">
        <v>8</v>
      </c>
      <c r="H4902" s="1">
        <v>45577</v>
      </c>
      <c r="I4902" t="s">
        <v>37</v>
      </c>
      <c r="J4902">
        <v>1351</v>
      </c>
      <c r="K4902">
        <v>6</v>
      </c>
      <c r="L4902">
        <v>3242.4</v>
      </c>
    </row>
    <row r="4903" spans="1:12" x14ac:dyDescent="0.35">
      <c r="A4903" t="s">
        <v>26</v>
      </c>
      <c r="B4903" t="s">
        <v>15</v>
      </c>
      <c r="C4903" t="s">
        <v>30</v>
      </c>
      <c r="D4903" t="str">
        <f>TEXT(Table1[[#This Row],[Store Open Date]],"MMMM")</f>
        <v>December</v>
      </c>
      <c r="E4903">
        <f>YEAR(Table1[[#This Row],[Store Open Date]])</f>
        <v>2021</v>
      </c>
      <c r="F4903" s="1">
        <v>44531</v>
      </c>
      <c r="G4903">
        <v>7</v>
      </c>
      <c r="H4903" s="1">
        <v>45340</v>
      </c>
      <c r="I4903" t="s">
        <v>31</v>
      </c>
      <c r="J4903">
        <v>793</v>
      </c>
      <c r="K4903">
        <v>5</v>
      </c>
      <c r="L4903">
        <v>1586</v>
      </c>
    </row>
    <row r="4904" spans="1:12" x14ac:dyDescent="0.35">
      <c r="A4904" t="s">
        <v>10</v>
      </c>
      <c r="B4904" t="s">
        <v>15</v>
      </c>
      <c r="C4904" t="s">
        <v>16</v>
      </c>
      <c r="D4904" t="str">
        <f>TEXT(Table1[[#This Row],[Store Open Date]],"MMMM")</f>
        <v>September</v>
      </c>
      <c r="E4904">
        <f>YEAR(Table1[[#This Row],[Store Open Date]])</f>
        <v>2021</v>
      </c>
      <c r="F4904" s="1">
        <v>44465</v>
      </c>
      <c r="G4904">
        <v>12</v>
      </c>
      <c r="H4904" s="1">
        <v>45375</v>
      </c>
      <c r="I4904" t="s">
        <v>23</v>
      </c>
      <c r="J4904">
        <v>2411</v>
      </c>
      <c r="K4904">
        <v>6</v>
      </c>
      <c r="L4904">
        <v>5786.4</v>
      </c>
    </row>
    <row r="4905" spans="1:12" x14ac:dyDescent="0.35">
      <c r="A4905" t="s">
        <v>41</v>
      </c>
      <c r="B4905" t="s">
        <v>15</v>
      </c>
      <c r="C4905" t="s">
        <v>33</v>
      </c>
      <c r="D4905" t="str">
        <f>TEXT(Table1[[#This Row],[Store Open Date]],"MMMM")</f>
        <v>November</v>
      </c>
      <c r="E4905">
        <f>YEAR(Table1[[#This Row],[Store Open Date]])</f>
        <v>2022</v>
      </c>
      <c r="F4905" s="1">
        <v>44882</v>
      </c>
      <c r="G4905">
        <v>6</v>
      </c>
      <c r="H4905" s="1">
        <v>45475</v>
      </c>
      <c r="I4905" t="s">
        <v>32</v>
      </c>
      <c r="J4905">
        <v>874</v>
      </c>
      <c r="K4905">
        <v>4</v>
      </c>
      <c r="L4905">
        <v>1398.4</v>
      </c>
    </row>
    <row r="4906" spans="1:12" x14ac:dyDescent="0.35">
      <c r="A4906" t="s">
        <v>10</v>
      </c>
      <c r="B4906" t="s">
        <v>19</v>
      </c>
      <c r="C4906" t="s">
        <v>39</v>
      </c>
      <c r="D4906" t="str">
        <f>TEXT(Table1[[#This Row],[Store Open Date]],"MMMM")</f>
        <v>March</v>
      </c>
      <c r="E4906">
        <f>YEAR(Table1[[#This Row],[Store Open Date]])</f>
        <v>2023</v>
      </c>
      <c r="F4906" s="1">
        <v>44987</v>
      </c>
      <c r="G4906">
        <v>13</v>
      </c>
      <c r="H4906" s="1">
        <v>45333</v>
      </c>
      <c r="I4906" t="s">
        <v>31</v>
      </c>
      <c r="J4906">
        <v>2434</v>
      </c>
      <c r="K4906">
        <v>1</v>
      </c>
      <c r="L4906">
        <v>973.6</v>
      </c>
    </row>
    <row r="4907" spans="1:12" x14ac:dyDescent="0.35">
      <c r="A4907" t="s">
        <v>41</v>
      </c>
      <c r="B4907" t="s">
        <v>15</v>
      </c>
      <c r="C4907" t="s">
        <v>36</v>
      </c>
      <c r="D4907" t="str">
        <f>TEXT(Table1[[#This Row],[Store Open Date]],"MMMM")</f>
        <v>September</v>
      </c>
      <c r="E4907">
        <f>YEAR(Table1[[#This Row],[Store Open Date]])</f>
        <v>2024</v>
      </c>
      <c r="F4907" s="1">
        <v>45536</v>
      </c>
      <c r="G4907">
        <v>7</v>
      </c>
      <c r="H4907" s="1">
        <v>45357</v>
      </c>
      <c r="I4907" t="s">
        <v>23</v>
      </c>
      <c r="J4907">
        <v>1402</v>
      </c>
      <c r="K4907">
        <v>4</v>
      </c>
      <c r="L4907">
        <v>2243.1999999999998</v>
      </c>
    </row>
    <row r="4908" spans="1:12" x14ac:dyDescent="0.35">
      <c r="A4908" t="s">
        <v>26</v>
      </c>
      <c r="B4908" t="s">
        <v>19</v>
      </c>
      <c r="C4908" t="s">
        <v>20</v>
      </c>
      <c r="D4908" t="str">
        <f>TEXT(Table1[[#This Row],[Store Open Date]],"MMMM")</f>
        <v>August</v>
      </c>
      <c r="E4908">
        <f>YEAR(Table1[[#This Row],[Store Open Date]])</f>
        <v>2021</v>
      </c>
      <c r="F4908" s="1">
        <v>44412</v>
      </c>
      <c r="G4908">
        <v>13</v>
      </c>
      <c r="H4908" s="1">
        <v>45361</v>
      </c>
      <c r="I4908" t="s">
        <v>23</v>
      </c>
      <c r="J4908">
        <v>1989</v>
      </c>
      <c r="K4908">
        <v>5</v>
      </c>
      <c r="L4908">
        <v>3978</v>
      </c>
    </row>
    <row r="4909" spans="1:12" x14ac:dyDescent="0.35">
      <c r="A4909" t="s">
        <v>22</v>
      </c>
      <c r="B4909" t="s">
        <v>11</v>
      </c>
      <c r="C4909" t="s">
        <v>16</v>
      </c>
      <c r="D4909" t="str">
        <f>TEXT(Table1[[#This Row],[Store Open Date]],"MMMM")</f>
        <v>January</v>
      </c>
      <c r="E4909">
        <f>YEAR(Table1[[#This Row],[Store Open Date]])</f>
        <v>2023</v>
      </c>
      <c r="F4909" s="1">
        <v>44934</v>
      </c>
      <c r="G4909">
        <v>7</v>
      </c>
      <c r="H4909" s="1">
        <v>45618</v>
      </c>
      <c r="I4909" t="s">
        <v>13</v>
      </c>
      <c r="J4909">
        <v>2795</v>
      </c>
      <c r="K4909">
        <v>6</v>
      </c>
      <c r="L4909">
        <v>6708</v>
      </c>
    </row>
    <row r="4910" spans="1:12" x14ac:dyDescent="0.35">
      <c r="A4910" t="s">
        <v>18</v>
      </c>
      <c r="B4910" t="s">
        <v>15</v>
      </c>
      <c r="C4910" t="s">
        <v>33</v>
      </c>
      <c r="D4910" t="str">
        <f>TEXT(Table1[[#This Row],[Store Open Date]],"MMMM")</f>
        <v>April</v>
      </c>
      <c r="E4910">
        <f>YEAR(Table1[[#This Row],[Store Open Date]])</f>
        <v>2021</v>
      </c>
      <c r="F4910" s="1">
        <v>44316</v>
      </c>
      <c r="G4910">
        <v>12</v>
      </c>
      <c r="H4910" s="1">
        <v>45457</v>
      </c>
      <c r="I4910" t="s">
        <v>17</v>
      </c>
      <c r="J4910">
        <v>2488</v>
      </c>
      <c r="K4910">
        <v>1</v>
      </c>
      <c r="L4910">
        <v>995.2</v>
      </c>
    </row>
    <row r="4911" spans="1:12" x14ac:dyDescent="0.35">
      <c r="A4911" t="s">
        <v>22</v>
      </c>
      <c r="B4911" t="s">
        <v>19</v>
      </c>
      <c r="C4911" t="s">
        <v>27</v>
      </c>
      <c r="D4911" t="str">
        <f>TEXT(Table1[[#This Row],[Store Open Date]],"MMMM")</f>
        <v>April</v>
      </c>
      <c r="E4911">
        <f>YEAR(Table1[[#This Row],[Store Open Date]])</f>
        <v>2020</v>
      </c>
      <c r="F4911" s="1">
        <v>43931</v>
      </c>
      <c r="G4911">
        <v>4</v>
      </c>
      <c r="H4911" s="1">
        <v>45588</v>
      </c>
      <c r="I4911" t="s">
        <v>37</v>
      </c>
      <c r="J4911">
        <v>892</v>
      </c>
      <c r="K4911">
        <v>3</v>
      </c>
      <c r="L4911">
        <v>1070.4000000000001</v>
      </c>
    </row>
    <row r="4912" spans="1:12" x14ac:dyDescent="0.35">
      <c r="A4912" t="s">
        <v>10</v>
      </c>
      <c r="B4912" t="s">
        <v>19</v>
      </c>
      <c r="C4912" t="s">
        <v>12</v>
      </c>
      <c r="D4912" t="str">
        <f>TEXT(Table1[[#This Row],[Store Open Date]],"MMMM")</f>
        <v>October</v>
      </c>
      <c r="E4912">
        <f>YEAR(Table1[[#This Row],[Store Open Date]])</f>
        <v>2021</v>
      </c>
      <c r="F4912" s="1">
        <v>44495</v>
      </c>
      <c r="G4912">
        <v>15</v>
      </c>
      <c r="H4912" s="1">
        <v>45593</v>
      </c>
      <c r="I4912" t="s">
        <v>37</v>
      </c>
      <c r="J4912">
        <v>1046</v>
      </c>
      <c r="K4912">
        <v>4</v>
      </c>
      <c r="L4912">
        <v>1673.6</v>
      </c>
    </row>
    <row r="4913" spans="1:12" x14ac:dyDescent="0.35">
      <c r="A4913" t="s">
        <v>35</v>
      </c>
      <c r="B4913" t="s">
        <v>11</v>
      </c>
      <c r="C4913" t="s">
        <v>33</v>
      </c>
      <c r="D4913" t="str">
        <f>TEXT(Table1[[#This Row],[Store Open Date]],"MMMM")</f>
        <v>March</v>
      </c>
      <c r="E4913">
        <f>YEAR(Table1[[#This Row],[Store Open Date]])</f>
        <v>2020</v>
      </c>
      <c r="F4913" s="1">
        <v>43895</v>
      </c>
      <c r="G4913">
        <v>19</v>
      </c>
      <c r="H4913" s="1">
        <v>45594</v>
      </c>
      <c r="I4913" t="s">
        <v>37</v>
      </c>
      <c r="J4913">
        <v>2612</v>
      </c>
      <c r="K4913">
        <v>5</v>
      </c>
      <c r="L4913">
        <v>5224</v>
      </c>
    </row>
    <row r="4914" spans="1:12" x14ac:dyDescent="0.35">
      <c r="A4914" t="s">
        <v>10</v>
      </c>
      <c r="B4914" t="s">
        <v>11</v>
      </c>
      <c r="C4914" t="s">
        <v>20</v>
      </c>
      <c r="D4914" t="str">
        <f>TEXT(Table1[[#This Row],[Store Open Date]],"MMMM")</f>
        <v>August</v>
      </c>
      <c r="E4914">
        <f>YEAR(Table1[[#This Row],[Store Open Date]])</f>
        <v>2021</v>
      </c>
      <c r="F4914" s="1">
        <v>44429</v>
      </c>
      <c r="G4914">
        <v>10</v>
      </c>
      <c r="H4914" s="1">
        <v>45421</v>
      </c>
      <c r="I4914" t="s">
        <v>34</v>
      </c>
      <c r="J4914">
        <v>2686</v>
      </c>
      <c r="K4914">
        <v>6</v>
      </c>
      <c r="L4914">
        <v>6446.4</v>
      </c>
    </row>
    <row r="4915" spans="1:12" x14ac:dyDescent="0.35">
      <c r="A4915" t="s">
        <v>14</v>
      </c>
      <c r="B4915" t="s">
        <v>19</v>
      </c>
      <c r="C4915" t="s">
        <v>16</v>
      </c>
      <c r="D4915" t="str">
        <f>TEXT(Table1[[#This Row],[Store Open Date]],"MMMM")</f>
        <v>June</v>
      </c>
      <c r="E4915">
        <f>YEAR(Table1[[#This Row],[Store Open Date]])</f>
        <v>2023</v>
      </c>
      <c r="F4915" s="1">
        <v>45105</v>
      </c>
      <c r="G4915">
        <v>7</v>
      </c>
      <c r="H4915" s="1">
        <v>45595</v>
      </c>
      <c r="I4915" t="s">
        <v>37</v>
      </c>
      <c r="J4915">
        <v>849</v>
      </c>
      <c r="K4915">
        <v>7</v>
      </c>
      <c r="L4915">
        <v>2377.1999999999998</v>
      </c>
    </row>
    <row r="4916" spans="1:12" x14ac:dyDescent="0.35">
      <c r="A4916" t="s">
        <v>26</v>
      </c>
      <c r="B4916" t="s">
        <v>15</v>
      </c>
      <c r="C4916" t="s">
        <v>20</v>
      </c>
      <c r="D4916" t="str">
        <f>TEXT(Table1[[#This Row],[Store Open Date]],"MMMM")</f>
        <v>December</v>
      </c>
      <c r="E4916">
        <f>YEAR(Table1[[#This Row],[Store Open Date]])</f>
        <v>2021</v>
      </c>
      <c r="F4916" s="1">
        <v>44559</v>
      </c>
      <c r="G4916">
        <v>16</v>
      </c>
      <c r="H4916" s="1">
        <v>45426</v>
      </c>
      <c r="I4916" t="s">
        <v>34</v>
      </c>
      <c r="J4916">
        <v>1729</v>
      </c>
      <c r="K4916">
        <v>7</v>
      </c>
      <c r="L4916">
        <v>4841.2</v>
      </c>
    </row>
    <row r="4917" spans="1:12" x14ac:dyDescent="0.35">
      <c r="A4917" t="s">
        <v>35</v>
      </c>
      <c r="B4917" t="s">
        <v>19</v>
      </c>
      <c r="C4917" t="s">
        <v>43</v>
      </c>
      <c r="D4917" t="str">
        <f>TEXT(Table1[[#This Row],[Store Open Date]],"MMMM")</f>
        <v>June</v>
      </c>
      <c r="E4917">
        <f>YEAR(Table1[[#This Row],[Store Open Date]])</f>
        <v>2020</v>
      </c>
      <c r="F4917" s="1">
        <v>44005</v>
      </c>
      <c r="G4917">
        <v>20</v>
      </c>
      <c r="H4917" s="1">
        <v>45374</v>
      </c>
      <c r="I4917" t="s">
        <v>23</v>
      </c>
      <c r="J4917">
        <v>605</v>
      </c>
      <c r="K4917">
        <v>7</v>
      </c>
      <c r="L4917">
        <v>1694</v>
      </c>
    </row>
    <row r="4918" spans="1:12" x14ac:dyDescent="0.35">
      <c r="A4918" t="s">
        <v>14</v>
      </c>
      <c r="B4918" t="s">
        <v>15</v>
      </c>
      <c r="C4918" t="s">
        <v>43</v>
      </c>
      <c r="D4918" t="str">
        <f>TEXT(Table1[[#This Row],[Store Open Date]],"MMMM")</f>
        <v>April</v>
      </c>
      <c r="E4918">
        <f>YEAR(Table1[[#This Row],[Store Open Date]])</f>
        <v>2020</v>
      </c>
      <c r="F4918" s="1">
        <v>43943</v>
      </c>
      <c r="G4918">
        <v>12</v>
      </c>
      <c r="H4918" s="1">
        <v>45551</v>
      </c>
      <c r="I4918" t="s">
        <v>40</v>
      </c>
      <c r="J4918">
        <v>1637</v>
      </c>
      <c r="K4918">
        <v>2</v>
      </c>
      <c r="L4918">
        <v>1309.5999999999999</v>
      </c>
    </row>
    <row r="4919" spans="1:12" x14ac:dyDescent="0.35">
      <c r="A4919" t="s">
        <v>22</v>
      </c>
      <c r="B4919" t="s">
        <v>11</v>
      </c>
      <c r="C4919" t="s">
        <v>39</v>
      </c>
      <c r="D4919" t="str">
        <f>TEXT(Table1[[#This Row],[Store Open Date]],"MMMM")</f>
        <v>December</v>
      </c>
      <c r="E4919">
        <f>YEAR(Table1[[#This Row],[Store Open Date]])</f>
        <v>2023</v>
      </c>
      <c r="F4919" s="1">
        <v>45287</v>
      </c>
      <c r="G4919">
        <v>6</v>
      </c>
      <c r="H4919" s="1">
        <v>45479</v>
      </c>
      <c r="I4919" t="s">
        <v>32</v>
      </c>
      <c r="J4919">
        <v>830</v>
      </c>
      <c r="K4919">
        <v>6</v>
      </c>
      <c r="L4919">
        <v>1992</v>
      </c>
    </row>
    <row r="4920" spans="1:12" x14ac:dyDescent="0.35">
      <c r="A4920" t="s">
        <v>18</v>
      </c>
      <c r="B4920" t="s">
        <v>15</v>
      </c>
      <c r="C4920" t="s">
        <v>25</v>
      </c>
      <c r="D4920" t="str">
        <f>TEXT(Table1[[#This Row],[Store Open Date]],"MMMM")</f>
        <v>May</v>
      </c>
      <c r="E4920">
        <f>YEAR(Table1[[#This Row],[Store Open Date]])</f>
        <v>2023</v>
      </c>
      <c r="F4920" s="1">
        <v>45061</v>
      </c>
      <c r="G4920">
        <v>11</v>
      </c>
      <c r="H4920" s="1">
        <v>45581</v>
      </c>
      <c r="I4920" t="s">
        <v>37</v>
      </c>
      <c r="J4920">
        <v>2371</v>
      </c>
      <c r="K4920">
        <v>6</v>
      </c>
      <c r="L4920">
        <v>5690.4</v>
      </c>
    </row>
    <row r="4921" spans="1:12" x14ac:dyDescent="0.35">
      <c r="A4921" t="s">
        <v>35</v>
      </c>
      <c r="B4921" t="s">
        <v>11</v>
      </c>
      <c r="C4921" t="s">
        <v>43</v>
      </c>
      <c r="D4921" t="str">
        <f>TEXT(Table1[[#This Row],[Store Open Date]],"MMMM")</f>
        <v>November</v>
      </c>
      <c r="E4921">
        <f>YEAR(Table1[[#This Row],[Store Open Date]])</f>
        <v>2023</v>
      </c>
      <c r="F4921" s="1">
        <v>45233</v>
      </c>
      <c r="G4921">
        <v>10</v>
      </c>
      <c r="H4921" s="1">
        <v>45436</v>
      </c>
      <c r="I4921" t="s">
        <v>34</v>
      </c>
      <c r="J4921">
        <v>1550</v>
      </c>
      <c r="K4921">
        <v>1</v>
      </c>
      <c r="L4921">
        <v>620</v>
      </c>
    </row>
    <row r="4922" spans="1:12" x14ac:dyDescent="0.35">
      <c r="A4922" t="s">
        <v>26</v>
      </c>
      <c r="B4922" t="s">
        <v>19</v>
      </c>
      <c r="C4922" t="s">
        <v>16</v>
      </c>
      <c r="D4922" t="str">
        <f>TEXT(Table1[[#This Row],[Store Open Date]],"MMMM")</f>
        <v>July</v>
      </c>
      <c r="E4922">
        <f>YEAR(Table1[[#This Row],[Store Open Date]])</f>
        <v>2020</v>
      </c>
      <c r="F4922" s="1">
        <v>44016</v>
      </c>
      <c r="G4922">
        <v>14</v>
      </c>
      <c r="H4922" s="1">
        <v>45625</v>
      </c>
      <c r="I4922" t="s">
        <v>13</v>
      </c>
      <c r="J4922">
        <v>1890</v>
      </c>
      <c r="K4922">
        <v>1</v>
      </c>
      <c r="L4922">
        <v>756</v>
      </c>
    </row>
    <row r="4923" spans="1:12" x14ac:dyDescent="0.35">
      <c r="A4923" t="s">
        <v>10</v>
      </c>
      <c r="B4923" t="s">
        <v>11</v>
      </c>
      <c r="C4923" t="s">
        <v>39</v>
      </c>
      <c r="D4923" t="str">
        <f>TEXT(Table1[[#This Row],[Store Open Date]],"MMMM")</f>
        <v>April</v>
      </c>
      <c r="E4923">
        <f>YEAR(Table1[[#This Row],[Store Open Date]])</f>
        <v>2023</v>
      </c>
      <c r="F4923" s="1">
        <v>45036</v>
      </c>
      <c r="G4923">
        <v>20</v>
      </c>
      <c r="H4923" s="1">
        <v>45397</v>
      </c>
      <c r="I4923" t="s">
        <v>24</v>
      </c>
      <c r="J4923">
        <v>1632</v>
      </c>
      <c r="K4923">
        <v>6</v>
      </c>
      <c r="L4923">
        <v>3916.8</v>
      </c>
    </row>
    <row r="4924" spans="1:12" x14ac:dyDescent="0.35">
      <c r="A4924" t="s">
        <v>18</v>
      </c>
      <c r="B4924" t="s">
        <v>15</v>
      </c>
      <c r="C4924" t="s">
        <v>30</v>
      </c>
      <c r="D4924" t="str">
        <f>TEXT(Table1[[#This Row],[Store Open Date]],"MMMM")</f>
        <v>January</v>
      </c>
      <c r="E4924">
        <f>YEAR(Table1[[#This Row],[Store Open Date]])</f>
        <v>2024</v>
      </c>
      <c r="F4924" s="1">
        <v>45292</v>
      </c>
      <c r="G4924">
        <v>6</v>
      </c>
      <c r="H4924" s="1">
        <v>45532</v>
      </c>
      <c r="I4924" t="s">
        <v>21</v>
      </c>
      <c r="J4924">
        <v>2473</v>
      </c>
      <c r="K4924">
        <v>5</v>
      </c>
      <c r="L4924">
        <v>4946</v>
      </c>
    </row>
    <row r="4925" spans="1:12" x14ac:dyDescent="0.35">
      <c r="A4925" t="s">
        <v>18</v>
      </c>
      <c r="B4925" t="s">
        <v>15</v>
      </c>
      <c r="C4925" t="s">
        <v>36</v>
      </c>
      <c r="D4925" t="str">
        <f>TEXT(Table1[[#This Row],[Store Open Date]],"MMMM")</f>
        <v>November</v>
      </c>
      <c r="E4925">
        <f>YEAR(Table1[[#This Row],[Store Open Date]])</f>
        <v>2023</v>
      </c>
      <c r="F4925" s="1">
        <v>45231</v>
      </c>
      <c r="G4925">
        <v>3</v>
      </c>
      <c r="H4925" s="1">
        <v>45440</v>
      </c>
      <c r="I4925" t="s">
        <v>34</v>
      </c>
      <c r="J4925">
        <v>2935</v>
      </c>
      <c r="K4925">
        <v>5</v>
      </c>
      <c r="L4925">
        <v>5870</v>
      </c>
    </row>
    <row r="4926" spans="1:12" x14ac:dyDescent="0.35">
      <c r="A4926" t="s">
        <v>26</v>
      </c>
      <c r="B4926" t="s">
        <v>19</v>
      </c>
      <c r="C4926" t="s">
        <v>43</v>
      </c>
      <c r="D4926" t="str">
        <f>TEXT(Table1[[#This Row],[Store Open Date]],"MMMM")</f>
        <v>February</v>
      </c>
      <c r="E4926">
        <f>YEAR(Table1[[#This Row],[Store Open Date]])</f>
        <v>2020</v>
      </c>
      <c r="F4926" s="1">
        <v>43886</v>
      </c>
      <c r="G4926">
        <v>8</v>
      </c>
      <c r="H4926" s="1">
        <v>45531</v>
      </c>
      <c r="I4926" t="s">
        <v>21</v>
      </c>
      <c r="J4926">
        <v>2756</v>
      </c>
      <c r="K4926">
        <v>4</v>
      </c>
      <c r="L4926">
        <v>4409.6000000000004</v>
      </c>
    </row>
    <row r="4927" spans="1:12" x14ac:dyDescent="0.35">
      <c r="A4927" t="s">
        <v>26</v>
      </c>
      <c r="B4927" t="s">
        <v>11</v>
      </c>
      <c r="C4927" t="s">
        <v>20</v>
      </c>
      <c r="D4927" t="str">
        <f>TEXT(Table1[[#This Row],[Store Open Date]],"MMMM")</f>
        <v>January</v>
      </c>
      <c r="E4927">
        <f>YEAR(Table1[[#This Row],[Store Open Date]])</f>
        <v>2022</v>
      </c>
      <c r="F4927" s="1">
        <v>44587</v>
      </c>
      <c r="G4927">
        <v>16</v>
      </c>
      <c r="H4927" s="1">
        <v>45428</v>
      </c>
      <c r="I4927" t="s">
        <v>34</v>
      </c>
      <c r="J4927">
        <v>2532</v>
      </c>
      <c r="K4927">
        <v>8</v>
      </c>
      <c r="L4927">
        <v>8102.4</v>
      </c>
    </row>
    <row r="4928" spans="1:12" x14ac:dyDescent="0.35">
      <c r="A4928" t="s">
        <v>38</v>
      </c>
      <c r="B4928" t="s">
        <v>15</v>
      </c>
      <c r="C4928" t="s">
        <v>43</v>
      </c>
      <c r="D4928" t="str">
        <f>TEXT(Table1[[#This Row],[Store Open Date]],"MMMM")</f>
        <v>August</v>
      </c>
      <c r="E4928">
        <f>YEAR(Table1[[#This Row],[Store Open Date]])</f>
        <v>2023</v>
      </c>
      <c r="F4928" s="1">
        <v>45165</v>
      </c>
      <c r="G4928">
        <v>16</v>
      </c>
      <c r="H4928" s="1">
        <v>45303</v>
      </c>
      <c r="I4928" t="s">
        <v>29</v>
      </c>
      <c r="J4928">
        <v>2611</v>
      </c>
      <c r="K4928">
        <v>2</v>
      </c>
      <c r="L4928">
        <v>2088.8000000000002</v>
      </c>
    </row>
    <row r="4929" spans="1:12" x14ac:dyDescent="0.35">
      <c r="A4929" t="s">
        <v>18</v>
      </c>
      <c r="B4929" t="s">
        <v>11</v>
      </c>
      <c r="C4929" t="s">
        <v>12</v>
      </c>
      <c r="D4929" t="str">
        <f>TEXT(Table1[[#This Row],[Store Open Date]],"MMMM")</f>
        <v>September</v>
      </c>
      <c r="E4929">
        <f>YEAR(Table1[[#This Row],[Store Open Date]])</f>
        <v>2024</v>
      </c>
      <c r="F4929" s="1">
        <v>45549</v>
      </c>
      <c r="G4929">
        <v>13</v>
      </c>
      <c r="H4929" s="1">
        <v>45495</v>
      </c>
      <c r="I4929" t="s">
        <v>32</v>
      </c>
      <c r="J4929">
        <v>655</v>
      </c>
      <c r="K4929">
        <v>5</v>
      </c>
      <c r="L4929">
        <v>1310</v>
      </c>
    </row>
    <row r="4930" spans="1:12" x14ac:dyDescent="0.35">
      <c r="A4930" t="s">
        <v>10</v>
      </c>
      <c r="B4930" t="s">
        <v>11</v>
      </c>
      <c r="C4930" t="s">
        <v>39</v>
      </c>
      <c r="D4930" t="str">
        <f>TEXT(Table1[[#This Row],[Store Open Date]],"MMMM")</f>
        <v>March</v>
      </c>
      <c r="E4930">
        <f>YEAR(Table1[[#This Row],[Store Open Date]])</f>
        <v>2022</v>
      </c>
      <c r="F4930" s="1">
        <v>44634</v>
      </c>
      <c r="G4930">
        <v>11</v>
      </c>
      <c r="H4930" s="1">
        <v>45588</v>
      </c>
      <c r="I4930" t="s">
        <v>37</v>
      </c>
      <c r="J4930">
        <v>1804</v>
      </c>
      <c r="K4930">
        <v>1</v>
      </c>
      <c r="L4930">
        <v>721.6</v>
      </c>
    </row>
    <row r="4931" spans="1:12" x14ac:dyDescent="0.35">
      <c r="A4931" t="s">
        <v>26</v>
      </c>
      <c r="B4931" t="s">
        <v>15</v>
      </c>
      <c r="C4931" t="s">
        <v>28</v>
      </c>
      <c r="D4931" t="str">
        <f>TEXT(Table1[[#This Row],[Store Open Date]],"MMMM")</f>
        <v>January</v>
      </c>
      <c r="E4931">
        <f>YEAR(Table1[[#This Row],[Store Open Date]])</f>
        <v>2020</v>
      </c>
      <c r="F4931" s="1">
        <v>43861</v>
      </c>
      <c r="G4931">
        <v>18</v>
      </c>
      <c r="H4931" s="1">
        <v>45499</v>
      </c>
      <c r="I4931" t="s">
        <v>32</v>
      </c>
      <c r="J4931">
        <v>1745</v>
      </c>
      <c r="K4931">
        <v>7</v>
      </c>
      <c r="L4931">
        <v>4886</v>
      </c>
    </row>
    <row r="4932" spans="1:12" x14ac:dyDescent="0.35">
      <c r="A4932" t="s">
        <v>26</v>
      </c>
      <c r="B4932" t="s">
        <v>19</v>
      </c>
      <c r="C4932" t="s">
        <v>30</v>
      </c>
      <c r="D4932" t="str">
        <f>TEXT(Table1[[#This Row],[Store Open Date]],"MMMM")</f>
        <v>July</v>
      </c>
      <c r="E4932">
        <f>YEAR(Table1[[#This Row],[Store Open Date]])</f>
        <v>2021</v>
      </c>
      <c r="F4932" s="1">
        <v>44391</v>
      </c>
      <c r="G4932">
        <v>19</v>
      </c>
      <c r="H4932" s="1">
        <v>45453</v>
      </c>
      <c r="I4932" t="s">
        <v>17</v>
      </c>
      <c r="J4932">
        <v>2799</v>
      </c>
      <c r="K4932">
        <v>2</v>
      </c>
      <c r="L4932">
        <v>2239.1999999999998</v>
      </c>
    </row>
    <row r="4933" spans="1:12" x14ac:dyDescent="0.35">
      <c r="A4933" t="s">
        <v>26</v>
      </c>
      <c r="B4933" t="s">
        <v>19</v>
      </c>
      <c r="C4933" t="s">
        <v>25</v>
      </c>
      <c r="D4933" t="str">
        <f>TEXT(Table1[[#This Row],[Store Open Date]],"MMMM")</f>
        <v>March</v>
      </c>
      <c r="E4933">
        <f>YEAR(Table1[[#This Row],[Store Open Date]])</f>
        <v>2022</v>
      </c>
      <c r="F4933" s="1">
        <v>44643</v>
      </c>
      <c r="G4933">
        <v>12</v>
      </c>
      <c r="H4933" s="1">
        <v>45539</v>
      </c>
      <c r="I4933" t="s">
        <v>40</v>
      </c>
      <c r="J4933">
        <v>2692</v>
      </c>
      <c r="K4933">
        <v>2</v>
      </c>
      <c r="L4933">
        <v>2153.6</v>
      </c>
    </row>
    <row r="4934" spans="1:12" x14ac:dyDescent="0.35">
      <c r="A4934" t="s">
        <v>35</v>
      </c>
      <c r="B4934" t="s">
        <v>19</v>
      </c>
      <c r="C4934" t="s">
        <v>16</v>
      </c>
      <c r="D4934" t="str">
        <f>TEXT(Table1[[#This Row],[Store Open Date]],"MMMM")</f>
        <v>September</v>
      </c>
      <c r="E4934">
        <f>YEAR(Table1[[#This Row],[Store Open Date]])</f>
        <v>2021</v>
      </c>
      <c r="F4934" s="1">
        <v>44443</v>
      </c>
      <c r="G4934">
        <v>4</v>
      </c>
      <c r="H4934" s="1">
        <v>45364</v>
      </c>
      <c r="I4934" t="s">
        <v>23</v>
      </c>
      <c r="J4934">
        <v>1643</v>
      </c>
      <c r="K4934">
        <v>5</v>
      </c>
      <c r="L4934">
        <v>3286</v>
      </c>
    </row>
    <row r="4935" spans="1:12" x14ac:dyDescent="0.35">
      <c r="A4935" t="s">
        <v>22</v>
      </c>
      <c r="B4935" t="s">
        <v>15</v>
      </c>
      <c r="C4935" t="s">
        <v>36</v>
      </c>
      <c r="D4935" t="str">
        <f>TEXT(Table1[[#This Row],[Store Open Date]],"MMMM")</f>
        <v>July</v>
      </c>
      <c r="E4935">
        <f>YEAR(Table1[[#This Row],[Store Open Date]])</f>
        <v>2024</v>
      </c>
      <c r="F4935" s="1">
        <v>45492</v>
      </c>
      <c r="G4935">
        <v>5</v>
      </c>
      <c r="H4935" s="1">
        <v>45563</v>
      </c>
      <c r="I4935" t="s">
        <v>40</v>
      </c>
      <c r="J4935">
        <v>2899</v>
      </c>
      <c r="K4935">
        <v>6</v>
      </c>
      <c r="L4935">
        <v>6957.6</v>
      </c>
    </row>
    <row r="4936" spans="1:12" x14ac:dyDescent="0.35">
      <c r="A4936" t="s">
        <v>18</v>
      </c>
      <c r="B4936" t="s">
        <v>11</v>
      </c>
      <c r="C4936" t="s">
        <v>12</v>
      </c>
      <c r="D4936" t="str">
        <f>TEXT(Table1[[#This Row],[Store Open Date]],"MMMM")</f>
        <v>April</v>
      </c>
      <c r="E4936">
        <f>YEAR(Table1[[#This Row],[Store Open Date]])</f>
        <v>2021</v>
      </c>
      <c r="F4936" s="1">
        <v>44290</v>
      </c>
      <c r="G4936">
        <v>7</v>
      </c>
      <c r="H4936" s="1">
        <v>45447</v>
      </c>
      <c r="I4936" t="s">
        <v>17</v>
      </c>
      <c r="J4936">
        <v>2905</v>
      </c>
      <c r="K4936">
        <v>6</v>
      </c>
      <c r="L4936">
        <v>6972</v>
      </c>
    </row>
    <row r="4937" spans="1:12" x14ac:dyDescent="0.35">
      <c r="A4937" t="s">
        <v>26</v>
      </c>
      <c r="B4937" t="s">
        <v>11</v>
      </c>
      <c r="C4937" t="s">
        <v>30</v>
      </c>
      <c r="D4937" t="str">
        <f>TEXT(Table1[[#This Row],[Store Open Date]],"MMMM")</f>
        <v>January</v>
      </c>
      <c r="E4937">
        <f>YEAR(Table1[[#This Row],[Store Open Date]])</f>
        <v>2023</v>
      </c>
      <c r="F4937" s="1">
        <v>44929</v>
      </c>
      <c r="G4937">
        <v>8</v>
      </c>
      <c r="H4937" s="1">
        <v>45424</v>
      </c>
      <c r="I4937" t="s">
        <v>34</v>
      </c>
      <c r="J4937">
        <v>634</v>
      </c>
      <c r="K4937">
        <v>8</v>
      </c>
      <c r="L4937">
        <v>2028.8</v>
      </c>
    </row>
    <row r="4938" spans="1:12" x14ac:dyDescent="0.35">
      <c r="A4938" t="s">
        <v>18</v>
      </c>
      <c r="B4938" t="s">
        <v>15</v>
      </c>
      <c r="C4938" t="s">
        <v>20</v>
      </c>
      <c r="D4938" t="str">
        <f>TEXT(Table1[[#This Row],[Store Open Date]],"MMMM")</f>
        <v>January</v>
      </c>
      <c r="E4938">
        <f>YEAR(Table1[[#This Row],[Store Open Date]])</f>
        <v>2020</v>
      </c>
      <c r="F4938" s="1">
        <v>43844</v>
      </c>
      <c r="G4938">
        <v>8</v>
      </c>
      <c r="H4938" s="1">
        <v>45469</v>
      </c>
      <c r="I4938" t="s">
        <v>17</v>
      </c>
      <c r="J4938">
        <v>1079</v>
      </c>
      <c r="K4938">
        <v>1</v>
      </c>
      <c r="L4938">
        <v>431.6</v>
      </c>
    </row>
    <row r="4939" spans="1:12" x14ac:dyDescent="0.35">
      <c r="A4939" t="s">
        <v>22</v>
      </c>
      <c r="B4939" t="s">
        <v>15</v>
      </c>
      <c r="C4939" t="s">
        <v>36</v>
      </c>
      <c r="D4939" t="str">
        <f>TEXT(Table1[[#This Row],[Store Open Date]],"MMMM")</f>
        <v>July</v>
      </c>
      <c r="E4939">
        <f>YEAR(Table1[[#This Row],[Store Open Date]])</f>
        <v>2022</v>
      </c>
      <c r="F4939" s="1">
        <v>44771</v>
      </c>
      <c r="G4939">
        <v>7</v>
      </c>
      <c r="H4939" s="1">
        <v>45339</v>
      </c>
      <c r="I4939" t="s">
        <v>31</v>
      </c>
      <c r="J4939">
        <v>2353</v>
      </c>
      <c r="K4939">
        <v>8</v>
      </c>
      <c r="L4939">
        <v>7529.6</v>
      </c>
    </row>
    <row r="4940" spans="1:12" x14ac:dyDescent="0.35">
      <c r="A4940" t="s">
        <v>22</v>
      </c>
      <c r="B4940" t="s">
        <v>11</v>
      </c>
      <c r="C4940" t="s">
        <v>43</v>
      </c>
      <c r="D4940" t="str">
        <f>TEXT(Table1[[#This Row],[Store Open Date]],"MMMM")</f>
        <v>May</v>
      </c>
      <c r="E4940">
        <f>YEAR(Table1[[#This Row],[Store Open Date]])</f>
        <v>2020</v>
      </c>
      <c r="F4940" s="1">
        <v>43976</v>
      </c>
      <c r="G4940">
        <v>3</v>
      </c>
      <c r="H4940" s="1">
        <v>45316</v>
      </c>
      <c r="I4940" t="s">
        <v>29</v>
      </c>
      <c r="J4940">
        <v>570</v>
      </c>
      <c r="K4940">
        <v>1</v>
      </c>
      <c r="L4940">
        <v>228</v>
      </c>
    </row>
    <row r="4941" spans="1:12" x14ac:dyDescent="0.35">
      <c r="A4941" t="s">
        <v>41</v>
      </c>
      <c r="B4941" t="s">
        <v>19</v>
      </c>
      <c r="C4941" t="s">
        <v>16</v>
      </c>
      <c r="D4941" t="str">
        <f>TEXT(Table1[[#This Row],[Store Open Date]],"MMMM")</f>
        <v>November</v>
      </c>
      <c r="E4941">
        <f>YEAR(Table1[[#This Row],[Store Open Date]])</f>
        <v>2022</v>
      </c>
      <c r="F4941" s="1">
        <v>44879</v>
      </c>
      <c r="G4941">
        <v>9</v>
      </c>
      <c r="H4941" s="1">
        <v>45358</v>
      </c>
      <c r="I4941" t="s">
        <v>23</v>
      </c>
      <c r="J4941">
        <v>1730</v>
      </c>
      <c r="K4941">
        <v>6</v>
      </c>
      <c r="L4941">
        <v>4152</v>
      </c>
    </row>
    <row r="4942" spans="1:12" x14ac:dyDescent="0.35">
      <c r="A4942" t="s">
        <v>26</v>
      </c>
      <c r="B4942" t="s">
        <v>15</v>
      </c>
      <c r="C4942" t="s">
        <v>30</v>
      </c>
      <c r="D4942" t="str">
        <f>TEXT(Table1[[#This Row],[Store Open Date]],"MMMM")</f>
        <v>November</v>
      </c>
      <c r="E4942">
        <f>YEAR(Table1[[#This Row],[Store Open Date]])</f>
        <v>2020</v>
      </c>
      <c r="F4942" s="1">
        <v>44147</v>
      </c>
      <c r="G4942">
        <v>8</v>
      </c>
      <c r="H4942" s="1">
        <v>45563</v>
      </c>
      <c r="I4942" t="s">
        <v>40</v>
      </c>
      <c r="J4942">
        <v>1730</v>
      </c>
      <c r="K4942">
        <v>2</v>
      </c>
      <c r="L4942">
        <v>1384</v>
      </c>
    </row>
    <row r="4943" spans="1:12" x14ac:dyDescent="0.35">
      <c r="A4943" t="s">
        <v>38</v>
      </c>
      <c r="B4943" t="s">
        <v>19</v>
      </c>
      <c r="C4943" t="s">
        <v>12</v>
      </c>
      <c r="D4943" t="str">
        <f>TEXT(Table1[[#This Row],[Store Open Date]],"MMMM")</f>
        <v>November</v>
      </c>
      <c r="E4943">
        <f>YEAR(Table1[[#This Row],[Store Open Date]])</f>
        <v>2022</v>
      </c>
      <c r="F4943" s="1">
        <v>44870</v>
      </c>
      <c r="G4943">
        <v>17</v>
      </c>
      <c r="H4943" s="1">
        <v>45368</v>
      </c>
      <c r="I4943" t="s">
        <v>23</v>
      </c>
      <c r="J4943">
        <v>1071</v>
      </c>
      <c r="K4943">
        <v>7</v>
      </c>
      <c r="L4943">
        <v>2998.8</v>
      </c>
    </row>
    <row r="4944" spans="1:12" x14ac:dyDescent="0.35">
      <c r="A4944" t="s">
        <v>14</v>
      </c>
      <c r="B4944" t="s">
        <v>15</v>
      </c>
      <c r="C4944" t="s">
        <v>30</v>
      </c>
      <c r="D4944" t="str">
        <f>TEXT(Table1[[#This Row],[Store Open Date]],"MMMM")</f>
        <v>October</v>
      </c>
      <c r="E4944">
        <f>YEAR(Table1[[#This Row],[Store Open Date]])</f>
        <v>2020</v>
      </c>
      <c r="F4944" s="1">
        <v>44120</v>
      </c>
      <c r="G4944">
        <v>6</v>
      </c>
      <c r="H4944" s="1">
        <v>45506</v>
      </c>
      <c r="I4944" t="s">
        <v>21</v>
      </c>
      <c r="J4944">
        <v>2242</v>
      </c>
      <c r="K4944">
        <v>2</v>
      </c>
      <c r="L4944">
        <v>1793.6</v>
      </c>
    </row>
    <row r="4945" spans="1:12" x14ac:dyDescent="0.35">
      <c r="A4945" t="s">
        <v>35</v>
      </c>
      <c r="B4945" t="s">
        <v>15</v>
      </c>
      <c r="C4945" t="s">
        <v>27</v>
      </c>
      <c r="D4945" t="str">
        <f>TEXT(Table1[[#This Row],[Store Open Date]],"MMMM")</f>
        <v>March</v>
      </c>
      <c r="E4945">
        <f>YEAR(Table1[[#This Row],[Store Open Date]])</f>
        <v>2020</v>
      </c>
      <c r="F4945" s="1">
        <v>43892</v>
      </c>
      <c r="G4945">
        <v>9</v>
      </c>
      <c r="H4945" s="1">
        <v>45476</v>
      </c>
      <c r="I4945" t="s">
        <v>32</v>
      </c>
      <c r="J4945">
        <v>2543</v>
      </c>
      <c r="K4945">
        <v>5</v>
      </c>
      <c r="L4945">
        <v>5086</v>
      </c>
    </row>
    <row r="4946" spans="1:12" x14ac:dyDescent="0.35">
      <c r="A4946" t="s">
        <v>41</v>
      </c>
      <c r="B4946" t="s">
        <v>19</v>
      </c>
      <c r="C4946" t="s">
        <v>36</v>
      </c>
      <c r="D4946" t="str">
        <f>TEXT(Table1[[#This Row],[Store Open Date]],"MMMM")</f>
        <v>July</v>
      </c>
      <c r="E4946">
        <f>YEAR(Table1[[#This Row],[Store Open Date]])</f>
        <v>2023</v>
      </c>
      <c r="F4946" s="1">
        <v>45116</v>
      </c>
      <c r="G4946">
        <v>20</v>
      </c>
      <c r="H4946" s="1">
        <v>45494</v>
      </c>
      <c r="I4946" t="s">
        <v>32</v>
      </c>
      <c r="J4946">
        <v>2562</v>
      </c>
      <c r="K4946">
        <v>7</v>
      </c>
      <c r="L4946">
        <v>7173.6</v>
      </c>
    </row>
    <row r="4947" spans="1:12" x14ac:dyDescent="0.35">
      <c r="A4947" t="s">
        <v>38</v>
      </c>
      <c r="B4947" t="s">
        <v>11</v>
      </c>
      <c r="C4947" t="s">
        <v>28</v>
      </c>
      <c r="D4947" t="str">
        <f>TEXT(Table1[[#This Row],[Store Open Date]],"MMMM")</f>
        <v>December</v>
      </c>
      <c r="E4947">
        <f>YEAR(Table1[[#This Row],[Store Open Date]])</f>
        <v>2020</v>
      </c>
      <c r="F4947" s="1">
        <v>44185</v>
      </c>
      <c r="G4947">
        <v>6</v>
      </c>
      <c r="H4947" s="1">
        <v>45585</v>
      </c>
      <c r="I4947" t="s">
        <v>37</v>
      </c>
      <c r="J4947">
        <v>933</v>
      </c>
      <c r="K4947">
        <v>3</v>
      </c>
      <c r="L4947">
        <v>1119.5999999999999</v>
      </c>
    </row>
    <row r="4948" spans="1:12" x14ac:dyDescent="0.35">
      <c r="A4948" t="s">
        <v>26</v>
      </c>
      <c r="B4948" t="s">
        <v>15</v>
      </c>
      <c r="C4948" t="s">
        <v>30</v>
      </c>
      <c r="D4948" t="str">
        <f>TEXT(Table1[[#This Row],[Store Open Date]],"MMMM")</f>
        <v>May</v>
      </c>
      <c r="E4948">
        <f>YEAR(Table1[[#This Row],[Store Open Date]])</f>
        <v>2023</v>
      </c>
      <c r="F4948" s="1">
        <v>45072</v>
      </c>
      <c r="G4948">
        <v>19</v>
      </c>
      <c r="H4948" s="1">
        <v>45303</v>
      </c>
      <c r="I4948" t="s">
        <v>29</v>
      </c>
      <c r="J4948">
        <v>795</v>
      </c>
      <c r="K4948">
        <v>2</v>
      </c>
      <c r="L4948">
        <v>636</v>
      </c>
    </row>
    <row r="4949" spans="1:12" x14ac:dyDescent="0.35">
      <c r="A4949" t="s">
        <v>26</v>
      </c>
      <c r="B4949" t="s">
        <v>19</v>
      </c>
      <c r="C4949" t="s">
        <v>25</v>
      </c>
      <c r="D4949" t="str">
        <f>TEXT(Table1[[#This Row],[Store Open Date]],"MMMM")</f>
        <v>September</v>
      </c>
      <c r="E4949">
        <f>YEAR(Table1[[#This Row],[Store Open Date]])</f>
        <v>2023</v>
      </c>
      <c r="F4949" s="1">
        <v>45195</v>
      </c>
      <c r="G4949">
        <v>14</v>
      </c>
      <c r="H4949" s="1">
        <v>45584</v>
      </c>
      <c r="I4949" t="s">
        <v>37</v>
      </c>
      <c r="J4949">
        <v>577</v>
      </c>
      <c r="K4949">
        <v>7</v>
      </c>
      <c r="L4949">
        <v>1615.6</v>
      </c>
    </row>
    <row r="4950" spans="1:12" x14ac:dyDescent="0.35">
      <c r="A4950" t="s">
        <v>22</v>
      </c>
      <c r="B4950" t="s">
        <v>15</v>
      </c>
      <c r="C4950" t="s">
        <v>27</v>
      </c>
      <c r="D4950" t="str">
        <f>TEXT(Table1[[#This Row],[Store Open Date]],"MMMM")</f>
        <v>July</v>
      </c>
      <c r="E4950">
        <f>YEAR(Table1[[#This Row],[Store Open Date]])</f>
        <v>2021</v>
      </c>
      <c r="F4950" s="1">
        <v>44391</v>
      </c>
      <c r="G4950">
        <v>5</v>
      </c>
      <c r="H4950" s="1">
        <v>45420</v>
      </c>
      <c r="I4950" t="s">
        <v>34</v>
      </c>
      <c r="J4950">
        <v>545</v>
      </c>
      <c r="K4950">
        <v>6</v>
      </c>
      <c r="L4950">
        <v>1308</v>
      </c>
    </row>
    <row r="4951" spans="1:12" x14ac:dyDescent="0.35">
      <c r="A4951" t="s">
        <v>38</v>
      </c>
      <c r="B4951" t="s">
        <v>11</v>
      </c>
      <c r="C4951" t="s">
        <v>25</v>
      </c>
      <c r="D4951" t="str">
        <f>TEXT(Table1[[#This Row],[Store Open Date]],"MMMM")</f>
        <v>December</v>
      </c>
      <c r="E4951">
        <f>YEAR(Table1[[#This Row],[Store Open Date]])</f>
        <v>2020</v>
      </c>
      <c r="F4951" s="1">
        <v>44186</v>
      </c>
      <c r="G4951">
        <v>11</v>
      </c>
      <c r="H4951" s="1">
        <v>45480</v>
      </c>
      <c r="I4951" t="s">
        <v>32</v>
      </c>
      <c r="J4951">
        <v>2936</v>
      </c>
      <c r="K4951">
        <v>6</v>
      </c>
      <c r="L4951">
        <v>7046.4</v>
      </c>
    </row>
    <row r="4952" spans="1:12" x14ac:dyDescent="0.35">
      <c r="A4952" t="s">
        <v>41</v>
      </c>
      <c r="B4952" t="s">
        <v>11</v>
      </c>
      <c r="C4952" t="s">
        <v>36</v>
      </c>
      <c r="D4952" t="str">
        <f>TEXT(Table1[[#This Row],[Store Open Date]],"MMMM")</f>
        <v>May</v>
      </c>
      <c r="E4952">
        <f>YEAR(Table1[[#This Row],[Store Open Date]])</f>
        <v>2023</v>
      </c>
      <c r="F4952" s="1">
        <v>45067</v>
      </c>
      <c r="G4952">
        <v>3</v>
      </c>
      <c r="H4952" s="1">
        <v>45476</v>
      </c>
      <c r="I4952" t="s">
        <v>32</v>
      </c>
      <c r="J4952">
        <v>2562</v>
      </c>
      <c r="K4952">
        <v>1</v>
      </c>
      <c r="L4952">
        <v>1024.8</v>
      </c>
    </row>
    <row r="4953" spans="1:12" x14ac:dyDescent="0.35">
      <c r="A4953" t="s">
        <v>41</v>
      </c>
      <c r="B4953" t="s">
        <v>19</v>
      </c>
      <c r="C4953" t="s">
        <v>28</v>
      </c>
      <c r="D4953" t="str">
        <f>TEXT(Table1[[#This Row],[Store Open Date]],"MMMM")</f>
        <v>August</v>
      </c>
      <c r="E4953">
        <f>YEAR(Table1[[#This Row],[Store Open Date]])</f>
        <v>2021</v>
      </c>
      <c r="F4953" s="1">
        <v>44431</v>
      </c>
      <c r="G4953">
        <v>6</v>
      </c>
      <c r="H4953" s="1">
        <v>45347</v>
      </c>
      <c r="I4953" t="s">
        <v>31</v>
      </c>
      <c r="J4953">
        <v>2186</v>
      </c>
      <c r="K4953">
        <v>8</v>
      </c>
      <c r="L4953">
        <v>6995.2</v>
      </c>
    </row>
    <row r="4954" spans="1:12" x14ac:dyDescent="0.35">
      <c r="A4954" t="s">
        <v>10</v>
      </c>
      <c r="B4954" t="s">
        <v>15</v>
      </c>
      <c r="C4954" t="s">
        <v>39</v>
      </c>
      <c r="D4954" t="str">
        <f>TEXT(Table1[[#This Row],[Store Open Date]],"MMMM")</f>
        <v>January</v>
      </c>
      <c r="E4954">
        <f>YEAR(Table1[[#This Row],[Store Open Date]])</f>
        <v>2021</v>
      </c>
      <c r="F4954" s="1">
        <v>44208</v>
      </c>
      <c r="G4954">
        <v>13</v>
      </c>
      <c r="H4954" s="1">
        <v>45476</v>
      </c>
      <c r="I4954" t="s">
        <v>32</v>
      </c>
      <c r="J4954">
        <v>1407</v>
      </c>
      <c r="K4954">
        <v>8</v>
      </c>
      <c r="L4954">
        <v>4502.3999999999996</v>
      </c>
    </row>
    <row r="4955" spans="1:12" x14ac:dyDescent="0.35">
      <c r="A4955" t="s">
        <v>41</v>
      </c>
      <c r="B4955" t="s">
        <v>19</v>
      </c>
      <c r="C4955" t="s">
        <v>25</v>
      </c>
      <c r="D4955" t="str">
        <f>TEXT(Table1[[#This Row],[Store Open Date]],"MMMM")</f>
        <v>January</v>
      </c>
      <c r="E4955">
        <f>YEAR(Table1[[#This Row],[Store Open Date]])</f>
        <v>2024</v>
      </c>
      <c r="F4955" s="1">
        <v>45309</v>
      </c>
      <c r="G4955">
        <v>19</v>
      </c>
      <c r="H4955" s="1">
        <v>45495</v>
      </c>
      <c r="I4955" t="s">
        <v>32</v>
      </c>
      <c r="J4955">
        <v>2863</v>
      </c>
      <c r="K4955">
        <v>5</v>
      </c>
      <c r="L4955">
        <v>5726</v>
      </c>
    </row>
    <row r="4956" spans="1:12" x14ac:dyDescent="0.35">
      <c r="A4956" t="s">
        <v>14</v>
      </c>
      <c r="B4956" t="s">
        <v>19</v>
      </c>
      <c r="C4956" t="s">
        <v>36</v>
      </c>
      <c r="D4956" t="str">
        <f>TEXT(Table1[[#This Row],[Store Open Date]],"MMMM")</f>
        <v>January</v>
      </c>
      <c r="E4956">
        <f>YEAR(Table1[[#This Row],[Store Open Date]])</f>
        <v>2020</v>
      </c>
      <c r="F4956" s="1">
        <v>43836</v>
      </c>
      <c r="G4956">
        <v>8</v>
      </c>
      <c r="H4956" s="1">
        <v>45298</v>
      </c>
      <c r="I4956" t="s">
        <v>29</v>
      </c>
      <c r="J4956">
        <v>2175</v>
      </c>
      <c r="K4956">
        <v>8</v>
      </c>
      <c r="L4956">
        <v>6960</v>
      </c>
    </row>
    <row r="4957" spans="1:12" x14ac:dyDescent="0.35">
      <c r="A4957" t="s">
        <v>10</v>
      </c>
      <c r="B4957" t="s">
        <v>11</v>
      </c>
      <c r="C4957" t="s">
        <v>30</v>
      </c>
      <c r="D4957" t="str">
        <f>TEXT(Table1[[#This Row],[Store Open Date]],"MMMM")</f>
        <v>August</v>
      </c>
      <c r="E4957">
        <f>YEAR(Table1[[#This Row],[Store Open Date]])</f>
        <v>2021</v>
      </c>
      <c r="F4957" s="1">
        <v>44431</v>
      </c>
      <c r="G4957">
        <v>18</v>
      </c>
      <c r="H4957" s="1">
        <v>45577</v>
      </c>
      <c r="I4957" t="s">
        <v>37</v>
      </c>
      <c r="J4957">
        <v>2654</v>
      </c>
      <c r="K4957">
        <v>7</v>
      </c>
      <c r="L4957">
        <v>7431.2</v>
      </c>
    </row>
    <row r="4958" spans="1:12" x14ac:dyDescent="0.35">
      <c r="A4958" t="s">
        <v>26</v>
      </c>
      <c r="B4958" t="s">
        <v>15</v>
      </c>
      <c r="C4958" t="s">
        <v>36</v>
      </c>
      <c r="D4958" t="str">
        <f>TEXT(Table1[[#This Row],[Store Open Date]],"MMMM")</f>
        <v>November</v>
      </c>
      <c r="E4958">
        <f>YEAR(Table1[[#This Row],[Store Open Date]])</f>
        <v>2021</v>
      </c>
      <c r="F4958" s="1">
        <v>44517</v>
      </c>
      <c r="G4958">
        <v>19</v>
      </c>
      <c r="H4958" s="1">
        <v>45516</v>
      </c>
      <c r="I4958" t="s">
        <v>21</v>
      </c>
      <c r="J4958">
        <v>973</v>
      </c>
      <c r="K4958">
        <v>6</v>
      </c>
      <c r="L4958">
        <v>2335.1999999999998</v>
      </c>
    </row>
    <row r="4959" spans="1:12" x14ac:dyDescent="0.35">
      <c r="A4959" t="s">
        <v>26</v>
      </c>
      <c r="B4959" t="s">
        <v>19</v>
      </c>
      <c r="C4959" t="s">
        <v>12</v>
      </c>
      <c r="D4959" t="str">
        <f>TEXT(Table1[[#This Row],[Store Open Date]],"MMMM")</f>
        <v>May</v>
      </c>
      <c r="E4959">
        <f>YEAR(Table1[[#This Row],[Store Open Date]])</f>
        <v>2023</v>
      </c>
      <c r="F4959" s="1">
        <v>45060</v>
      </c>
      <c r="G4959">
        <v>6</v>
      </c>
      <c r="H4959" s="1">
        <v>45411</v>
      </c>
      <c r="I4959" t="s">
        <v>24</v>
      </c>
      <c r="J4959">
        <v>650</v>
      </c>
      <c r="K4959">
        <v>8</v>
      </c>
      <c r="L4959">
        <v>2080</v>
      </c>
    </row>
    <row r="4960" spans="1:12" x14ac:dyDescent="0.35">
      <c r="A4960" t="s">
        <v>22</v>
      </c>
      <c r="B4960" t="s">
        <v>15</v>
      </c>
      <c r="C4960" t="s">
        <v>43</v>
      </c>
      <c r="D4960" t="str">
        <f>TEXT(Table1[[#This Row],[Store Open Date]],"MMMM")</f>
        <v>November</v>
      </c>
      <c r="E4960">
        <f>YEAR(Table1[[#This Row],[Store Open Date]])</f>
        <v>2023</v>
      </c>
      <c r="F4960" s="1">
        <v>45237</v>
      </c>
      <c r="G4960">
        <v>4</v>
      </c>
      <c r="H4960" s="1">
        <v>45396</v>
      </c>
      <c r="I4960" t="s">
        <v>24</v>
      </c>
      <c r="J4960">
        <v>1668</v>
      </c>
      <c r="K4960">
        <v>7</v>
      </c>
      <c r="L4960">
        <v>4670.3999999999996</v>
      </c>
    </row>
    <row r="4961" spans="1:12" x14ac:dyDescent="0.35">
      <c r="A4961" t="s">
        <v>26</v>
      </c>
      <c r="B4961" t="s">
        <v>15</v>
      </c>
      <c r="C4961" t="s">
        <v>33</v>
      </c>
      <c r="D4961" t="str">
        <f>TEXT(Table1[[#This Row],[Store Open Date]],"MMMM")</f>
        <v>February</v>
      </c>
      <c r="E4961">
        <f>YEAR(Table1[[#This Row],[Store Open Date]])</f>
        <v>2024</v>
      </c>
      <c r="F4961" s="1">
        <v>45325</v>
      </c>
      <c r="G4961">
        <v>5</v>
      </c>
      <c r="H4961" s="1">
        <v>45563</v>
      </c>
      <c r="I4961" t="s">
        <v>40</v>
      </c>
      <c r="J4961">
        <v>2184</v>
      </c>
      <c r="K4961">
        <v>5</v>
      </c>
      <c r="L4961">
        <v>4368</v>
      </c>
    </row>
    <row r="4962" spans="1:12" x14ac:dyDescent="0.35">
      <c r="A4962" t="s">
        <v>35</v>
      </c>
      <c r="B4962" t="s">
        <v>19</v>
      </c>
      <c r="C4962" t="s">
        <v>43</v>
      </c>
      <c r="D4962" t="str">
        <f>TEXT(Table1[[#This Row],[Store Open Date]],"MMMM")</f>
        <v>October</v>
      </c>
      <c r="E4962">
        <f>YEAR(Table1[[#This Row],[Store Open Date]])</f>
        <v>2022</v>
      </c>
      <c r="F4962" s="1">
        <v>44856</v>
      </c>
      <c r="G4962">
        <v>18</v>
      </c>
      <c r="H4962" s="1">
        <v>45364</v>
      </c>
      <c r="I4962" t="s">
        <v>23</v>
      </c>
      <c r="J4962">
        <v>2849</v>
      </c>
      <c r="K4962">
        <v>1</v>
      </c>
      <c r="L4962">
        <v>1139.5999999999999</v>
      </c>
    </row>
    <row r="4963" spans="1:12" x14ac:dyDescent="0.35">
      <c r="A4963" t="s">
        <v>38</v>
      </c>
      <c r="B4963" t="s">
        <v>15</v>
      </c>
      <c r="C4963" t="s">
        <v>33</v>
      </c>
      <c r="D4963" t="str">
        <f>TEXT(Table1[[#This Row],[Store Open Date]],"MMMM")</f>
        <v>October</v>
      </c>
      <c r="E4963">
        <f>YEAR(Table1[[#This Row],[Store Open Date]])</f>
        <v>2020</v>
      </c>
      <c r="F4963" s="1">
        <v>44134</v>
      </c>
      <c r="G4963">
        <v>10</v>
      </c>
      <c r="H4963" s="1">
        <v>45551</v>
      </c>
      <c r="I4963" t="s">
        <v>40</v>
      </c>
      <c r="J4963">
        <v>2659</v>
      </c>
      <c r="K4963">
        <v>7</v>
      </c>
      <c r="L4963">
        <v>7445.2</v>
      </c>
    </row>
    <row r="4964" spans="1:12" x14ac:dyDescent="0.35">
      <c r="A4964" t="s">
        <v>38</v>
      </c>
      <c r="B4964" t="s">
        <v>15</v>
      </c>
      <c r="C4964" t="s">
        <v>25</v>
      </c>
      <c r="D4964" t="str">
        <f>TEXT(Table1[[#This Row],[Store Open Date]],"MMMM")</f>
        <v>January</v>
      </c>
      <c r="E4964">
        <f>YEAR(Table1[[#This Row],[Store Open Date]])</f>
        <v>2024</v>
      </c>
      <c r="F4964" s="1">
        <v>45304</v>
      </c>
      <c r="G4964">
        <v>7</v>
      </c>
      <c r="H4964" s="1">
        <v>45440</v>
      </c>
      <c r="I4964" t="s">
        <v>34</v>
      </c>
      <c r="J4964">
        <v>1265</v>
      </c>
      <c r="K4964">
        <v>2</v>
      </c>
      <c r="L4964">
        <v>1012</v>
      </c>
    </row>
    <row r="4965" spans="1:12" x14ac:dyDescent="0.35">
      <c r="A4965" t="s">
        <v>22</v>
      </c>
      <c r="B4965" t="s">
        <v>15</v>
      </c>
      <c r="C4965" t="s">
        <v>43</v>
      </c>
      <c r="D4965" t="str">
        <f>TEXT(Table1[[#This Row],[Store Open Date]],"MMMM")</f>
        <v>May</v>
      </c>
      <c r="E4965">
        <f>YEAR(Table1[[#This Row],[Store Open Date]])</f>
        <v>2023</v>
      </c>
      <c r="F4965" s="1">
        <v>45056</v>
      </c>
      <c r="G4965">
        <v>18</v>
      </c>
      <c r="H4965" s="1">
        <v>45475</v>
      </c>
      <c r="I4965" t="s">
        <v>32</v>
      </c>
      <c r="J4965">
        <v>2365</v>
      </c>
      <c r="K4965">
        <v>5</v>
      </c>
      <c r="L4965">
        <v>4730</v>
      </c>
    </row>
    <row r="4966" spans="1:12" x14ac:dyDescent="0.35">
      <c r="A4966" t="s">
        <v>26</v>
      </c>
      <c r="B4966" t="s">
        <v>15</v>
      </c>
      <c r="C4966" t="s">
        <v>16</v>
      </c>
      <c r="D4966" t="str">
        <f>TEXT(Table1[[#This Row],[Store Open Date]],"MMMM")</f>
        <v>August</v>
      </c>
      <c r="E4966">
        <f>YEAR(Table1[[#This Row],[Store Open Date]])</f>
        <v>2021</v>
      </c>
      <c r="F4966" s="1">
        <v>44417</v>
      </c>
      <c r="G4966">
        <v>11</v>
      </c>
      <c r="H4966" s="1">
        <v>45497</v>
      </c>
      <c r="I4966" t="s">
        <v>32</v>
      </c>
      <c r="J4966">
        <v>2716</v>
      </c>
      <c r="K4966">
        <v>2</v>
      </c>
      <c r="L4966">
        <v>2172.8000000000002</v>
      </c>
    </row>
    <row r="4967" spans="1:12" x14ac:dyDescent="0.35">
      <c r="A4967" t="s">
        <v>22</v>
      </c>
      <c r="B4967" t="s">
        <v>11</v>
      </c>
      <c r="C4967" t="s">
        <v>33</v>
      </c>
      <c r="D4967" t="str">
        <f>TEXT(Table1[[#This Row],[Store Open Date]],"MMMM")</f>
        <v>April</v>
      </c>
      <c r="E4967">
        <f>YEAR(Table1[[#This Row],[Store Open Date]])</f>
        <v>2021</v>
      </c>
      <c r="F4967" s="1">
        <v>44316</v>
      </c>
      <c r="G4967">
        <v>10</v>
      </c>
      <c r="H4967" s="1">
        <v>45374</v>
      </c>
      <c r="I4967" t="s">
        <v>23</v>
      </c>
      <c r="J4967">
        <v>1044</v>
      </c>
      <c r="K4967">
        <v>1</v>
      </c>
      <c r="L4967">
        <v>417.6</v>
      </c>
    </row>
    <row r="4968" spans="1:12" x14ac:dyDescent="0.35">
      <c r="A4968" t="s">
        <v>35</v>
      </c>
      <c r="B4968" t="s">
        <v>11</v>
      </c>
      <c r="C4968" t="s">
        <v>36</v>
      </c>
      <c r="D4968" t="str">
        <f>TEXT(Table1[[#This Row],[Store Open Date]],"MMMM")</f>
        <v>August</v>
      </c>
      <c r="E4968">
        <f>YEAR(Table1[[#This Row],[Store Open Date]])</f>
        <v>2020</v>
      </c>
      <c r="F4968" s="1">
        <v>44061</v>
      </c>
      <c r="G4968">
        <v>3</v>
      </c>
      <c r="H4968" s="1">
        <v>45368</v>
      </c>
      <c r="I4968" t="s">
        <v>23</v>
      </c>
      <c r="J4968">
        <v>2039</v>
      </c>
      <c r="K4968">
        <v>6</v>
      </c>
      <c r="L4968">
        <v>4893.6000000000004</v>
      </c>
    </row>
    <row r="4969" spans="1:12" x14ac:dyDescent="0.35">
      <c r="A4969" t="s">
        <v>38</v>
      </c>
      <c r="B4969" t="s">
        <v>15</v>
      </c>
      <c r="C4969" t="s">
        <v>12</v>
      </c>
      <c r="D4969" t="str">
        <f>TEXT(Table1[[#This Row],[Store Open Date]],"MMMM")</f>
        <v>June</v>
      </c>
      <c r="E4969">
        <f>YEAR(Table1[[#This Row],[Store Open Date]])</f>
        <v>2021</v>
      </c>
      <c r="F4969" s="1">
        <v>44376</v>
      </c>
      <c r="G4969">
        <v>13</v>
      </c>
      <c r="H4969" s="1">
        <v>45351</v>
      </c>
      <c r="I4969" t="s">
        <v>31</v>
      </c>
      <c r="J4969">
        <v>2120</v>
      </c>
      <c r="K4969">
        <v>3</v>
      </c>
      <c r="L4969">
        <v>2544</v>
      </c>
    </row>
    <row r="4970" spans="1:12" x14ac:dyDescent="0.35">
      <c r="A4970" t="s">
        <v>18</v>
      </c>
      <c r="B4970" t="s">
        <v>19</v>
      </c>
      <c r="C4970" t="s">
        <v>20</v>
      </c>
      <c r="D4970" t="str">
        <f>TEXT(Table1[[#This Row],[Store Open Date]],"MMMM")</f>
        <v>October</v>
      </c>
      <c r="E4970">
        <f>YEAR(Table1[[#This Row],[Store Open Date]])</f>
        <v>2020</v>
      </c>
      <c r="F4970" s="1">
        <v>44117</v>
      </c>
      <c r="G4970">
        <v>10</v>
      </c>
      <c r="H4970" s="1">
        <v>45349</v>
      </c>
      <c r="I4970" t="s">
        <v>31</v>
      </c>
      <c r="J4970">
        <v>2626</v>
      </c>
      <c r="K4970">
        <v>8</v>
      </c>
      <c r="L4970">
        <v>8403.2000000000007</v>
      </c>
    </row>
    <row r="4971" spans="1:12" x14ac:dyDescent="0.35">
      <c r="A4971" t="s">
        <v>26</v>
      </c>
      <c r="B4971" t="s">
        <v>15</v>
      </c>
      <c r="C4971" t="s">
        <v>43</v>
      </c>
      <c r="D4971" t="str">
        <f>TEXT(Table1[[#This Row],[Store Open Date]],"MMMM")</f>
        <v>March</v>
      </c>
      <c r="E4971">
        <f>YEAR(Table1[[#This Row],[Store Open Date]])</f>
        <v>2021</v>
      </c>
      <c r="F4971" s="1">
        <v>44265</v>
      </c>
      <c r="G4971">
        <v>5</v>
      </c>
      <c r="H4971" s="1">
        <v>45354</v>
      </c>
      <c r="I4971" t="s">
        <v>23</v>
      </c>
      <c r="J4971">
        <v>1349</v>
      </c>
      <c r="K4971">
        <v>2</v>
      </c>
      <c r="L4971">
        <v>1079.2</v>
      </c>
    </row>
    <row r="4972" spans="1:12" x14ac:dyDescent="0.35">
      <c r="A4972" t="s">
        <v>10</v>
      </c>
      <c r="B4972" t="s">
        <v>15</v>
      </c>
      <c r="C4972" t="s">
        <v>12</v>
      </c>
      <c r="D4972" t="str">
        <f>TEXT(Table1[[#This Row],[Store Open Date]],"MMMM")</f>
        <v>July</v>
      </c>
      <c r="E4972">
        <f>YEAR(Table1[[#This Row],[Store Open Date]])</f>
        <v>2020</v>
      </c>
      <c r="F4972" s="1">
        <v>44021</v>
      </c>
      <c r="G4972">
        <v>20</v>
      </c>
      <c r="H4972" s="1">
        <v>45456</v>
      </c>
      <c r="I4972" t="s">
        <v>17</v>
      </c>
      <c r="J4972">
        <v>534</v>
      </c>
      <c r="K4972">
        <v>7</v>
      </c>
      <c r="L4972">
        <v>1495.2</v>
      </c>
    </row>
    <row r="4973" spans="1:12" x14ac:dyDescent="0.35">
      <c r="A4973" t="s">
        <v>14</v>
      </c>
      <c r="B4973" t="s">
        <v>11</v>
      </c>
      <c r="C4973" t="s">
        <v>30</v>
      </c>
      <c r="D4973" t="str">
        <f>TEXT(Table1[[#This Row],[Store Open Date]],"MMMM")</f>
        <v>October</v>
      </c>
      <c r="E4973">
        <f>YEAR(Table1[[#This Row],[Store Open Date]])</f>
        <v>2022</v>
      </c>
      <c r="F4973" s="1">
        <v>44835</v>
      </c>
      <c r="G4973">
        <v>13</v>
      </c>
      <c r="H4973" s="1">
        <v>45499</v>
      </c>
      <c r="I4973" t="s">
        <v>32</v>
      </c>
      <c r="J4973">
        <v>1989</v>
      </c>
      <c r="K4973">
        <v>8</v>
      </c>
      <c r="L4973">
        <v>6364.8</v>
      </c>
    </row>
    <row r="4974" spans="1:12" x14ac:dyDescent="0.35">
      <c r="A4974" t="s">
        <v>22</v>
      </c>
      <c r="B4974" t="s">
        <v>11</v>
      </c>
      <c r="C4974" t="s">
        <v>39</v>
      </c>
      <c r="D4974" t="str">
        <f>TEXT(Table1[[#This Row],[Store Open Date]],"MMMM")</f>
        <v>June</v>
      </c>
      <c r="E4974">
        <f>YEAR(Table1[[#This Row],[Store Open Date]])</f>
        <v>2024</v>
      </c>
      <c r="F4974" s="1">
        <v>45460</v>
      </c>
      <c r="G4974">
        <v>20</v>
      </c>
      <c r="H4974" s="1">
        <v>45603</v>
      </c>
      <c r="I4974" t="s">
        <v>13</v>
      </c>
      <c r="J4974">
        <v>832</v>
      </c>
      <c r="K4974">
        <v>5</v>
      </c>
      <c r="L4974">
        <v>1664</v>
      </c>
    </row>
    <row r="4975" spans="1:12" x14ac:dyDescent="0.35">
      <c r="A4975" t="s">
        <v>10</v>
      </c>
      <c r="B4975" t="s">
        <v>11</v>
      </c>
      <c r="C4975" t="s">
        <v>16</v>
      </c>
      <c r="D4975" t="str">
        <f>TEXT(Table1[[#This Row],[Store Open Date]],"MMMM")</f>
        <v>February</v>
      </c>
      <c r="E4975">
        <f>YEAR(Table1[[#This Row],[Store Open Date]])</f>
        <v>2021</v>
      </c>
      <c r="F4975" s="1">
        <v>44250</v>
      </c>
      <c r="G4975">
        <v>7</v>
      </c>
      <c r="H4975" s="1">
        <v>45460</v>
      </c>
      <c r="I4975" t="s">
        <v>17</v>
      </c>
      <c r="J4975">
        <v>2534</v>
      </c>
      <c r="K4975">
        <v>8</v>
      </c>
      <c r="L4975">
        <v>8108.8</v>
      </c>
    </row>
    <row r="4976" spans="1:12" x14ac:dyDescent="0.35">
      <c r="A4976" t="s">
        <v>41</v>
      </c>
      <c r="B4976" t="s">
        <v>11</v>
      </c>
      <c r="C4976" t="s">
        <v>33</v>
      </c>
      <c r="D4976" t="str">
        <f>TEXT(Table1[[#This Row],[Store Open Date]],"MMMM")</f>
        <v>March</v>
      </c>
      <c r="E4976">
        <f>YEAR(Table1[[#This Row],[Store Open Date]])</f>
        <v>2021</v>
      </c>
      <c r="F4976" s="1">
        <v>44278</v>
      </c>
      <c r="G4976">
        <v>9</v>
      </c>
      <c r="H4976" s="1">
        <v>45549</v>
      </c>
      <c r="I4976" t="s">
        <v>40</v>
      </c>
      <c r="J4976">
        <v>2853</v>
      </c>
      <c r="K4976">
        <v>7</v>
      </c>
      <c r="L4976">
        <v>7988.4</v>
      </c>
    </row>
    <row r="4977" spans="1:12" x14ac:dyDescent="0.35">
      <c r="A4977" t="s">
        <v>22</v>
      </c>
      <c r="B4977" t="s">
        <v>19</v>
      </c>
      <c r="C4977" t="s">
        <v>33</v>
      </c>
      <c r="D4977" t="str">
        <f>TEXT(Table1[[#This Row],[Store Open Date]],"MMMM")</f>
        <v>January</v>
      </c>
      <c r="E4977">
        <f>YEAR(Table1[[#This Row],[Store Open Date]])</f>
        <v>2022</v>
      </c>
      <c r="F4977" s="1">
        <v>44571</v>
      </c>
      <c r="G4977">
        <v>12</v>
      </c>
      <c r="H4977" s="1">
        <v>45429</v>
      </c>
      <c r="I4977" t="s">
        <v>34</v>
      </c>
      <c r="J4977">
        <v>540</v>
      </c>
      <c r="K4977">
        <v>5</v>
      </c>
      <c r="L4977">
        <v>1080</v>
      </c>
    </row>
    <row r="4978" spans="1:12" x14ac:dyDescent="0.35">
      <c r="A4978" t="s">
        <v>41</v>
      </c>
      <c r="B4978" t="s">
        <v>11</v>
      </c>
      <c r="C4978" t="s">
        <v>39</v>
      </c>
      <c r="D4978" t="str">
        <f>TEXT(Table1[[#This Row],[Store Open Date]],"MMMM")</f>
        <v>September</v>
      </c>
      <c r="E4978">
        <f>YEAR(Table1[[#This Row],[Store Open Date]])</f>
        <v>2022</v>
      </c>
      <c r="F4978" s="1">
        <v>44811</v>
      </c>
      <c r="G4978">
        <v>11</v>
      </c>
      <c r="H4978" s="1">
        <v>45622</v>
      </c>
      <c r="I4978" t="s">
        <v>13</v>
      </c>
      <c r="J4978">
        <v>1825</v>
      </c>
      <c r="K4978">
        <v>3</v>
      </c>
      <c r="L4978">
        <v>2190</v>
      </c>
    </row>
    <row r="4979" spans="1:12" x14ac:dyDescent="0.35">
      <c r="A4979" t="s">
        <v>14</v>
      </c>
      <c r="B4979" t="s">
        <v>19</v>
      </c>
      <c r="C4979" t="s">
        <v>43</v>
      </c>
      <c r="D4979" t="str">
        <f>TEXT(Table1[[#This Row],[Store Open Date]],"MMMM")</f>
        <v>April</v>
      </c>
      <c r="E4979">
        <f>YEAR(Table1[[#This Row],[Store Open Date]])</f>
        <v>2024</v>
      </c>
      <c r="F4979" s="1">
        <v>45394</v>
      </c>
      <c r="G4979">
        <v>10</v>
      </c>
      <c r="H4979" s="1">
        <v>45476</v>
      </c>
      <c r="I4979" t="s">
        <v>32</v>
      </c>
      <c r="J4979">
        <v>1559</v>
      </c>
      <c r="K4979">
        <v>2</v>
      </c>
      <c r="L4979">
        <v>1247.2</v>
      </c>
    </row>
    <row r="4980" spans="1:12" x14ac:dyDescent="0.35">
      <c r="A4980" t="s">
        <v>10</v>
      </c>
      <c r="B4980" t="s">
        <v>15</v>
      </c>
      <c r="C4980" t="s">
        <v>43</v>
      </c>
      <c r="D4980" t="str">
        <f>TEXT(Table1[[#This Row],[Store Open Date]],"MMMM")</f>
        <v>August</v>
      </c>
      <c r="E4980">
        <f>YEAR(Table1[[#This Row],[Store Open Date]])</f>
        <v>2020</v>
      </c>
      <c r="F4980" s="1">
        <v>44053</v>
      </c>
      <c r="G4980">
        <v>18</v>
      </c>
      <c r="H4980" s="1">
        <v>45419</v>
      </c>
      <c r="I4980" t="s">
        <v>34</v>
      </c>
      <c r="J4980">
        <v>1161</v>
      </c>
      <c r="K4980">
        <v>6</v>
      </c>
      <c r="L4980">
        <v>2786.4</v>
      </c>
    </row>
    <row r="4981" spans="1:12" x14ac:dyDescent="0.35">
      <c r="A4981" t="s">
        <v>26</v>
      </c>
      <c r="B4981" t="s">
        <v>15</v>
      </c>
      <c r="C4981" t="s">
        <v>36</v>
      </c>
      <c r="D4981" t="str">
        <f>TEXT(Table1[[#This Row],[Store Open Date]],"MMMM")</f>
        <v>April</v>
      </c>
      <c r="E4981">
        <f>YEAR(Table1[[#This Row],[Store Open Date]])</f>
        <v>2022</v>
      </c>
      <c r="F4981" s="1">
        <v>44674</v>
      </c>
      <c r="G4981">
        <v>4</v>
      </c>
      <c r="H4981" s="1">
        <v>45443</v>
      </c>
      <c r="I4981" t="s">
        <v>34</v>
      </c>
      <c r="J4981">
        <v>2898</v>
      </c>
      <c r="K4981">
        <v>5</v>
      </c>
      <c r="L4981">
        <v>5796</v>
      </c>
    </row>
    <row r="4982" spans="1:12" x14ac:dyDescent="0.35">
      <c r="A4982" t="s">
        <v>22</v>
      </c>
      <c r="B4982" t="s">
        <v>19</v>
      </c>
      <c r="C4982" t="s">
        <v>16</v>
      </c>
      <c r="D4982" t="str">
        <f>TEXT(Table1[[#This Row],[Store Open Date]],"MMMM")</f>
        <v>April</v>
      </c>
      <c r="E4982">
        <f>YEAR(Table1[[#This Row],[Store Open Date]])</f>
        <v>2022</v>
      </c>
      <c r="F4982" s="1">
        <v>44659</v>
      </c>
      <c r="G4982">
        <v>9</v>
      </c>
      <c r="H4982" s="1">
        <v>45418</v>
      </c>
      <c r="I4982" t="s">
        <v>34</v>
      </c>
      <c r="J4982">
        <v>2253</v>
      </c>
      <c r="K4982">
        <v>7</v>
      </c>
      <c r="L4982">
        <v>6308.4</v>
      </c>
    </row>
    <row r="4983" spans="1:12" x14ac:dyDescent="0.35">
      <c r="A4983" t="s">
        <v>41</v>
      </c>
      <c r="B4983" t="s">
        <v>11</v>
      </c>
      <c r="C4983" t="s">
        <v>20</v>
      </c>
      <c r="D4983" t="str">
        <f>TEXT(Table1[[#This Row],[Store Open Date]],"MMMM")</f>
        <v>April</v>
      </c>
      <c r="E4983">
        <f>YEAR(Table1[[#This Row],[Store Open Date]])</f>
        <v>2023</v>
      </c>
      <c r="F4983" s="1">
        <v>45028</v>
      </c>
      <c r="G4983">
        <v>3</v>
      </c>
      <c r="H4983" s="1">
        <v>45443</v>
      </c>
      <c r="I4983" t="s">
        <v>34</v>
      </c>
      <c r="J4983">
        <v>638</v>
      </c>
      <c r="K4983">
        <v>7</v>
      </c>
      <c r="L4983">
        <v>1786.4</v>
      </c>
    </row>
    <row r="4984" spans="1:12" x14ac:dyDescent="0.35">
      <c r="A4984" t="s">
        <v>26</v>
      </c>
      <c r="B4984" t="s">
        <v>15</v>
      </c>
      <c r="C4984" t="s">
        <v>27</v>
      </c>
      <c r="D4984" t="str">
        <f>TEXT(Table1[[#This Row],[Store Open Date]],"MMMM")</f>
        <v>April</v>
      </c>
      <c r="E4984">
        <f>YEAR(Table1[[#This Row],[Store Open Date]])</f>
        <v>2024</v>
      </c>
      <c r="F4984" s="1">
        <v>45411</v>
      </c>
      <c r="G4984">
        <v>20</v>
      </c>
      <c r="H4984" s="1">
        <v>45623</v>
      </c>
      <c r="I4984" t="s">
        <v>13</v>
      </c>
      <c r="J4984">
        <v>2941</v>
      </c>
      <c r="K4984">
        <v>2</v>
      </c>
      <c r="L4984">
        <v>2352.8000000000002</v>
      </c>
    </row>
    <row r="4985" spans="1:12" x14ac:dyDescent="0.35">
      <c r="A4985" t="s">
        <v>22</v>
      </c>
      <c r="B4985" t="s">
        <v>19</v>
      </c>
      <c r="C4985" t="s">
        <v>36</v>
      </c>
      <c r="D4985" t="str">
        <f>TEXT(Table1[[#This Row],[Store Open Date]],"MMMM")</f>
        <v>January</v>
      </c>
      <c r="E4985">
        <f>YEAR(Table1[[#This Row],[Store Open Date]])</f>
        <v>2023</v>
      </c>
      <c r="F4985" s="1">
        <v>44944</v>
      </c>
      <c r="G4985">
        <v>6</v>
      </c>
      <c r="H4985" s="1">
        <v>45315</v>
      </c>
      <c r="I4985" t="s">
        <v>29</v>
      </c>
      <c r="J4985">
        <v>2912</v>
      </c>
      <c r="K4985">
        <v>5</v>
      </c>
      <c r="L4985">
        <v>5824</v>
      </c>
    </row>
    <row r="4986" spans="1:12" x14ac:dyDescent="0.35">
      <c r="A4986" t="s">
        <v>26</v>
      </c>
      <c r="B4986" t="s">
        <v>15</v>
      </c>
      <c r="C4986" t="s">
        <v>25</v>
      </c>
      <c r="D4986" t="str">
        <f>TEXT(Table1[[#This Row],[Store Open Date]],"MMMM")</f>
        <v>September</v>
      </c>
      <c r="E4986">
        <f>YEAR(Table1[[#This Row],[Store Open Date]])</f>
        <v>2023</v>
      </c>
      <c r="F4986" s="1">
        <v>45171</v>
      </c>
      <c r="G4986">
        <v>19</v>
      </c>
      <c r="H4986" s="1">
        <v>45362</v>
      </c>
      <c r="I4986" t="s">
        <v>23</v>
      </c>
      <c r="J4986">
        <v>1791</v>
      </c>
      <c r="K4986">
        <v>5</v>
      </c>
      <c r="L4986">
        <v>3582</v>
      </c>
    </row>
    <row r="4987" spans="1:12" x14ac:dyDescent="0.35">
      <c r="A4987" t="s">
        <v>41</v>
      </c>
      <c r="B4987" t="s">
        <v>15</v>
      </c>
      <c r="C4987" t="s">
        <v>25</v>
      </c>
      <c r="D4987" t="str">
        <f>TEXT(Table1[[#This Row],[Store Open Date]],"MMMM")</f>
        <v>March</v>
      </c>
      <c r="E4987">
        <f>YEAR(Table1[[#This Row],[Store Open Date]])</f>
        <v>2022</v>
      </c>
      <c r="F4987" s="1">
        <v>44628</v>
      </c>
      <c r="G4987">
        <v>11</v>
      </c>
      <c r="H4987" s="1">
        <v>45525</v>
      </c>
      <c r="I4987" t="s">
        <v>21</v>
      </c>
      <c r="J4987">
        <v>2515</v>
      </c>
      <c r="K4987">
        <v>1</v>
      </c>
      <c r="L4987">
        <v>1006</v>
      </c>
    </row>
    <row r="4988" spans="1:12" x14ac:dyDescent="0.35">
      <c r="A4988" t="s">
        <v>10</v>
      </c>
      <c r="B4988" t="s">
        <v>19</v>
      </c>
      <c r="C4988" t="s">
        <v>30</v>
      </c>
      <c r="D4988" t="str">
        <f>TEXT(Table1[[#This Row],[Store Open Date]],"MMMM")</f>
        <v>September</v>
      </c>
      <c r="E4988">
        <f>YEAR(Table1[[#This Row],[Store Open Date]])</f>
        <v>2022</v>
      </c>
      <c r="F4988" s="1">
        <v>44807</v>
      </c>
      <c r="G4988">
        <v>15</v>
      </c>
      <c r="H4988" s="1">
        <v>45343</v>
      </c>
      <c r="I4988" t="s">
        <v>31</v>
      </c>
      <c r="J4988">
        <v>2246</v>
      </c>
      <c r="K4988">
        <v>6</v>
      </c>
      <c r="L4988">
        <v>5390.4</v>
      </c>
    </row>
    <row r="4989" spans="1:12" x14ac:dyDescent="0.35">
      <c r="A4989" t="s">
        <v>35</v>
      </c>
      <c r="B4989" t="s">
        <v>15</v>
      </c>
      <c r="C4989" t="s">
        <v>28</v>
      </c>
      <c r="D4989" t="str">
        <f>TEXT(Table1[[#This Row],[Store Open Date]],"MMMM")</f>
        <v>April</v>
      </c>
      <c r="E4989">
        <f>YEAR(Table1[[#This Row],[Store Open Date]])</f>
        <v>2023</v>
      </c>
      <c r="F4989" s="1">
        <v>45018</v>
      </c>
      <c r="G4989">
        <v>10</v>
      </c>
      <c r="H4989" s="1">
        <v>45414</v>
      </c>
      <c r="I4989" t="s">
        <v>34</v>
      </c>
      <c r="J4989">
        <v>2463</v>
      </c>
      <c r="K4989">
        <v>1</v>
      </c>
      <c r="L4989">
        <v>985.2</v>
      </c>
    </row>
    <row r="4990" spans="1:12" x14ac:dyDescent="0.35">
      <c r="A4990" t="s">
        <v>26</v>
      </c>
      <c r="B4990" t="s">
        <v>15</v>
      </c>
      <c r="C4990" t="s">
        <v>30</v>
      </c>
      <c r="D4990" t="str">
        <f>TEXT(Table1[[#This Row],[Store Open Date]],"MMMM")</f>
        <v>June</v>
      </c>
      <c r="E4990">
        <f>YEAR(Table1[[#This Row],[Store Open Date]])</f>
        <v>2024</v>
      </c>
      <c r="F4990" s="1">
        <v>45457</v>
      </c>
      <c r="G4990">
        <v>3</v>
      </c>
      <c r="H4990" s="1">
        <v>45396</v>
      </c>
      <c r="I4990" t="s">
        <v>24</v>
      </c>
      <c r="J4990">
        <v>2935</v>
      </c>
      <c r="K4990">
        <v>1</v>
      </c>
      <c r="L4990">
        <v>1174</v>
      </c>
    </row>
    <row r="4991" spans="1:12" x14ac:dyDescent="0.35">
      <c r="A4991" t="s">
        <v>38</v>
      </c>
      <c r="B4991" t="s">
        <v>11</v>
      </c>
      <c r="C4991" t="s">
        <v>12</v>
      </c>
      <c r="D4991" t="str">
        <f>TEXT(Table1[[#This Row],[Store Open Date]],"MMMM")</f>
        <v>June</v>
      </c>
      <c r="E4991">
        <f>YEAR(Table1[[#This Row],[Store Open Date]])</f>
        <v>2021</v>
      </c>
      <c r="F4991" s="1">
        <v>44376</v>
      </c>
      <c r="G4991">
        <v>18</v>
      </c>
      <c r="H4991" s="1">
        <v>45298</v>
      </c>
      <c r="I4991" t="s">
        <v>29</v>
      </c>
      <c r="J4991">
        <v>1291</v>
      </c>
      <c r="K4991">
        <v>1</v>
      </c>
      <c r="L4991">
        <v>516.4</v>
      </c>
    </row>
    <row r="4992" spans="1:12" x14ac:dyDescent="0.35">
      <c r="A4992" t="s">
        <v>26</v>
      </c>
      <c r="B4992" t="s">
        <v>15</v>
      </c>
      <c r="C4992" t="s">
        <v>27</v>
      </c>
      <c r="D4992" t="str">
        <f>TEXT(Table1[[#This Row],[Store Open Date]],"MMMM")</f>
        <v>April</v>
      </c>
      <c r="E4992">
        <f>YEAR(Table1[[#This Row],[Store Open Date]])</f>
        <v>2023</v>
      </c>
      <c r="F4992" s="1">
        <v>45031</v>
      </c>
      <c r="G4992">
        <v>17</v>
      </c>
      <c r="H4992" s="1">
        <v>45621</v>
      </c>
      <c r="I4992" t="s">
        <v>13</v>
      </c>
      <c r="J4992">
        <v>1111</v>
      </c>
      <c r="K4992">
        <v>8</v>
      </c>
      <c r="L4992">
        <v>3555.2</v>
      </c>
    </row>
    <row r="4993" spans="1:12" x14ac:dyDescent="0.35">
      <c r="A4993" t="s">
        <v>14</v>
      </c>
      <c r="B4993" t="s">
        <v>15</v>
      </c>
      <c r="C4993" t="s">
        <v>12</v>
      </c>
      <c r="D4993" t="str">
        <f>TEXT(Table1[[#This Row],[Store Open Date]],"MMMM")</f>
        <v>June</v>
      </c>
      <c r="E4993">
        <f>YEAR(Table1[[#This Row],[Store Open Date]])</f>
        <v>2024</v>
      </c>
      <c r="F4993" s="1">
        <v>45452</v>
      </c>
      <c r="G4993">
        <v>5</v>
      </c>
      <c r="H4993" s="1">
        <v>45333</v>
      </c>
      <c r="I4993" t="s">
        <v>31</v>
      </c>
      <c r="J4993">
        <v>2467</v>
      </c>
      <c r="K4993">
        <v>3</v>
      </c>
      <c r="L4993">
        <v>2960.4</v>
      </c>
    </row>
    <row r="4994" spans="1:12" x14ac:dyDescent="0.35">
      <c r="A4994" t="s">
        <v>22</v>
      </c>
      <c r="B4994" t="s">
        <v>11</v>
      </c>
      <c r="C4994" t="s">
        <v>43</v>
      </c>
      <c r="D4994" t="str">
        <f>TEXT(Table1[[#This Row],[Store Open Date]],"MMMM")</f>
        <v>December</v>
      </c>
      <c r="E4994">
        <f>YEAR(Table1[[#This Row],[Store Open Date]])</f>
        <v>2022</v>
      </c>
      <c r="F4994" s="1">
        <v>44916</v>
      </c>
      <c r="G4994">
        <v>8</v>
      </c>
      <c r="H4994" s="1">
        <v>45524</v>
      </c>
      <c r="I4994" t="s">
        <v>21</v>
      </c>
      <c r="J4994">
        <v>825</v>
      </c>
      <c r="K4994">
        <v>7</v>
      </c>
      <c r="L4994">
        <v>2310</v>
      </c>
    </row>
    <row r="4995" spans="1:12" x14ac:dyDescent="0.35">
      <c r="A4995" t="s">
        <v>22</v>
      </c>
      <c r="B4995" t="s">
        <v>15</v>
      </c>
      <c r="C4995" t="s">
        <v>39</v>
      </c>
      <c r="D4995" t="str">
        <f>TEXT(Table1[[#This Row],[Store Open Date]],"MMMM")</f>
        <v>April</v>
      </c>
      <c r="E4995">
        <f>YEAR(Table1[[#This Row],[Store Open Date]])</f>
        <v>2024</v>
      </c>
      <c r="F4995" s="1">
        <v>45408</v>
      </c>
      <c r="G4995">
        <v>16</v>
      </c>
      <c r="H4995" s="1">
        <v>45400</v>
      </c>
      <c r="I4995" t="s">
        <v>24</v>
      </c>
      <c r="J4995">
        <v>2235</v>
      </c>
      <c r="K4995">
        <v>6</v>
      </c>
      <c r="L4995">
        <v>5364</v>
      </c>
    </row>
    <row r="4996" spans="1:12" x14ac:dyDescent="0.35">
      <c r="A4996" t="s">
        <v>18</v>
      </c>
      <c r="B4996" t="s">
        <v>15</v>
      </c>
      <c r="C4996" t="s">
        <v>30</v>
      </c>
      <c r="D4996" t="str">
        <f>TEXT(Table1[[#This Row],[Store Open Date]],"MMMM")</f>
        <v>September</v>
      </c>
      <c r="E4996">
        <f>YEAR(Table1[[#This Row],[Store Open Date]])</f>
        <v>2022</v>
      </c>
      <c r="F4996" s="1">
        <v>44830</v>
      </c>
      <c r="G4996">
        <v>9</v>
      </c>
      <c r="H4996" s="1">
        <v>45488</v>
      </c>
      <c r="I4996" t="s">
        <v>32</v>
      </c>
      <c r="J4996">
        <v>1564</v>
      </c>
      <c r="K4996">
        <v>6</v>
      </c>
      <c r="L4996">
        <v>3753.6</v>
      </c>
    </row>
    <row r="4997" spans="1:12" x14ac:dyDescent="0.35">
      <c r="A4997" t="s">
        <v>18</v>
      </c>
      <c r="B4997" t="s">
        <v>11</v>
      </c>
      <c r="C4997" t="s">
        <v>12</v>
      </c>
      <c r="D4997" t="str">
        <f>TEXT(Table1[[#This Row],[Store Open Date]],"MMMM")</f>
        <v>February</v>
      </c>
      <c r="E4997">
        <f>YEAR(Table1[[#This Row],[Store Open Date]])</f>
        <v>2024</v>
      </c>
      <c r="F4997" s="1">
        <v>45342</v>
      </c>
      <c r="G4997">
        <v>7</v>
      </c>
      <c r="H4997" s="1">
        <v>45597</v>
      </c>
      <c r="I4997" t="s">
        <v>13</v>
      </c>
      <c r="J4997">
        <v>2801</v>
      </c>
      <c r="K4997">
        <v>1</v>
      </c>
      <c r="L4997">
        <v>1120.4000000000001</v>
      </c>
    </row>
    <row r="4998" spans="1:12" x14ac:dyDescent="0.35">
      <c r="A4998" t="s">
        <v>41</v>
      </c>
      <c r="B4998" t="s">
        <v>15</v>
      </c>
      <c r="C4998" t="s">
        <v>36</v>
      </c>
      <c r="D4998" t="str">
        <f>TEXT(Table1[[#This Row],[Store Open Date]],"MMMM")</f>
        <v>September</v>
      </c>
      <c r="E4998">
        <f>YEAR(Table1[[#This Row],[Store Open Date]])</f>
        <v>2020</v>
      </c>
      <c r="F4998" s="1">
        <v>44087</v>
      </c>
      <c r="G4998">
        <v>9</v>
      </c>
      <c r="H4998" s="1">
        <v>45530</v>
      </c>
      <c r="I4998" t="s">
        <v>21</v>
      </c>
      <c r="J4998">
        <v>2143</v>
      </c>
      <c r="K4998">
        <v>1</v>
      </c>
      <c r="L4998">
        <v>857.2</v>
      </c>
    </row>
    <row r="4999" spans="1:12" x14ac:dyDescent="0.35">
      <c r="A4999" t="s">
        <v>38</v>
      </c>
      <c r="B4999" t="s">
        <v>15</v>
      </c>
      <c r="C4999" t="s">
        <v>16</v>
      </c>
      <c r="D4999" t="str">
        <f>TEXT(Table1[[#This Row],[Store Open Date]],"MMMM")</f>
        <v>January</v>
      </c>
      <c r="E4999">
        <f>YEAR(Table1[[#This Row],[Store Open Date]])</f>
        <v>2022</v>
      </c>
      <c r="F4999" s="1">
        <v>44562</v>
      </c>
      <c r="G4999">
        <v>13</v>
      </c>
      <c r="H4999" s="1">
        <v>45398</v>
      </c>
      <c r="I4999" t="s">
        <v>24</v>
      </c>
      <c r="J4999">
        <v>2866</v>
      </c>
      <c r="K4999">
        <v>2</v>
      </c>
      <c r="L4999">
        <v>2292.8000000000002</v>
      </c>
    </row>
    <row r="5000" spans="1:12" x14ac:dyDescent="0.35">
      <c r="A5000" t="s">
        <v>10</v>
      </c>
      <c r="B5000" t="s">
        <v>19</v>
      </c>
      <c r="C5000" t="s">
        <v>20</v>
      </c>
      <c r="D5000" t="str">
        <f>TEXT(Table1[[#This Row],[Store Open Date]],"MMMM")</f>
        <v>July</v>
      </c>
      <c r="E5000">
        <f>YEAR(Table1[[#This Row],[Store Open Date]])</f>
        <v>2022</v>
      </c>
      <c r="F5000" s="1">
        <v>44759</v>
      </c>
      <c r="G5000">
        <v>15</v>
      </c>
      <c r="H5000" s="1">
        <v>45308</v>
      </c>
      <c r="I5000" t="s">
        <v>29</v>
      </c>
      <c r="J5000">
        <v>2128</v>
      </c>
      <c r="K5000">
        <v>4</v>
      </c>
      <c r="L5000">
        <v>3404.8</v>
      </c>
    </row>
    <row r="5001" spans="1:12" x14ac:dyDescent="0.35">
      <c r="A5001" t="s">
        <v>18</v>
      </c>
      <c r="B5001" t="s">
        <v>19</v>
      </c>
      <c r="C5001" t="s">
        <v>16</v>
      </c>
      <c r="D5001" t="str">
        <f>TEXT(Table1[[#This Row],[Store Open Date]],"MMMM")</f>
        <v>October</v>
      </c>
      <c r="E5001">
        <f>YEAR(Table1[[#This Row],[Store Open Date]])</f>
        <v>2022</v>
      </c>
      <c r="F5001" s="1">
        <v>44861</v>
      </c>
      <c r="G5001">
        <v>8</v>
      </c>
      <c r="H5001" s="1">
        <v>45508</v>
      </c>
      <c r="I5001" t="s">
        <v>21</v>
      </c>
      <c r="J5001">
        <v>1801</v>
      </c>
      <c r="K5001">
        <v>8</v>
      </c>
      <c r="L5001">
        <v>5763.2</v>
      </c>
    </row>
    <row r="5002" spans="1:12" x14ac:dyDescent="0.35">
      <c r="A5002" t="s">
        <v>22</v>
      </c>
      <c r="B5002" t="s">
        <v>11</v>
      </c>
      <c r="C5002" t="s">
        <v>33</v>
      </c>
      <c r="D5002" t="str">
        <f>TEXT(Table1[[#This Row],[Store Open Date]],"MMMM")</f>
        <v>July</v>
      </c>
      <c r="E5002">
        <f>YEAR(Table1[[#This Row],[Store Open Date]])</f>
        <v>2022</v>
      </c>
      <c r="F5002" s="1">
        <v>44747</v>
      </c>
      <c r="G5002">
        <v>20</v>
      </c>
      <c r="H5002" s="1">
        <v>45498</v>
      </c>
      <c r="I5002" t="s">
        <v>32</v>
      </c>
      <c r="J5002">
        <v>2287</v>
      </c>
      <c r="K5002">
        <v>1</v>
      </c>
      <c r="L5002">
        <v>914.8</v>
      </c>
    </row>
    <row r="5003" spans="1:12" x14ac:dyDescent="0.35">
      <c r="A5003" t="s">
        <v>18</v>
      </c>
      <c r="B5003" t="s">
        <v>19</v>
      </c>
      <c r="C5003" t="s">
        <v>12</v>
      </c>
      <c r="D5003" t="str">
        <f>TEXT(Table1[[#This Row],[Store Open Date]],"MMMM")</f>
        <v>May</v>
      </c>
      <c r="E5003">
        <f>YEAR(Table1[[#This Row],[Store Open Date]])</f>
        <v>2021</v>
      </c>
      <c r="F5003" s="1">
        <v>44340</v>
      </c>
      <c r="G5003">
        <v>20</v>
      </c>
      <c r="H5003" s="1">
        <v>45429</v>
      </c>
      <c r="I5003" t="s">
        <v>34</v>
      </c>
      <c r="J5003">
        <v>2277</v>
      </c>
      <c r="K5003">
        <v>8</v>
      </c>
      <c r="L5003">
        <v>7286.4</v>
      </c>
    </row>
    <row r="5004" spans="1:12" x14ac:dyDescent="0.35">
      <c r="A5004" t="s">
        <v>38</v>
      </c>
      <c r="B5004" t="s">
        <v>11</v>
      </c>
      <c r="C5004" t="s">
        <v>25</v>
      </c>
      <c r="D5004" t="str">
        <f>TEXT(Table1[[#This Row],[Store Open Date]],"MMMM")</f>
        <v>November</v>
      </c>
      <c r="E5004">
        <f>YEAR(Table1[[#This Row],[Store Open Date]])</f>
        <v>2022</v>
      </c>
      <c r="F5004" s="1">
        <v>44886</v>
      </c>
      <c r="G5004">
        <v>12</v>
      </c>
      <c r="H5004" s="1">
        <v>45481</v>
      </c>
      <c r="I5004" t="s">
        <v>32</v>
      </c>
      <c r="J5004">
        <v>1318</v>
      </c>
      <c r="K5004">
        <v>6</v>
      </c>
      <c r="L5004">
        <v>3163.2</v>
      </c>
    </row>
    <row r="5005" spans="1:12" x14ac:dyDescent="0.35">
      <c r="A5005" t="s">
        <v>41</v>
      </c>
      <c r="B5005" t="s">
        <v>11</v>
      </c>
      <c r="C5005" t="s">
        <v>12</v>
      </c>
      <c r="D5005" t="str">
        <f>TEXT(Table1[[#This Row],[Store Open Date]],"MMMM")</f>
        <v>January</v>
      </c>
      <c r="E5005">
        <f>YEAR(Table1[[#This Row],[Store Open Date]])</f>
        <v>2020</v>
      </c>
      <c r="F5005" s="1">
        <v>43855</v>
      </c>
      <c r="G5005">
        <v>12</v>
      </c>
      <c r="H5005" s="1">
        <v>45581</v>
      </c>
      <c r="I5005" t="s">
        <v>37</v>
      </c>
      <c r="J5005">
        <v>1748</v>
      </c>
      <c r="K5005">
        <v>7</v>
      </c>
      <c r="L5005">
        <v>4894.3999999999996</v>
      </c>
    </row>
    <row r="5006" spans="1:12" x14ac:dyDescent="0.35">
      <c r="A5006" t="s">
        <v>41</v>
      </c>
      <c r="B5006" t="s">
        <v>19</v>
      </c>
      <c r="C5006" t="s">
        <v>27</v>
      </c>
      <c r="D5006" t="str">
        <f>TEXT(Table1[[#This Row],[Store Open Date]],"MMMM")</f>
        <v>February</v>
      </c>
      <c r="E5006">
        <f>YEAR(Table1[[#This Row],[Store Open Date]])</f>
        <v>2020</v>
      </c>
      <c r="F5006" s="1">
        <v>43877</v>
      </c>
      <c r="G5006">
        <v>18</v>
      </c>
      <c r="H5006" s="1">
        <v>45296</v>
      </c>
      <c r="I5006" t="s">
        <v>29</v>
      </c>
      <c r="J5006">
        <v>549</v>
      </c>
      <c r="K5006">
        <v>1</v>
      </c>
      <c r="L5006">
        <v>219.6</v>
      </c>
    </row>
    <row r="5007" spans="1:12" x14ac:dyDescent="0.35">
      <c r="A5007" t="s">
        <v>10</v>
      </c>
      <c r="B5007" t="s">
        <v>11</v>
      </c>
      <c r="C5007" t="s">
        <v>12</v>
      </c>
      <c r="D5007" t="str">
        <f>TEXT(Table1[[#This Row],[Store Open Date]],"MMMM")</f>
        <v>May</v>
      </c>
      <c r="E5007">
        <f>YEAR(Table1[[#This Row],[Store Open Date]])</f>
        <v>2023</v>
      </c>
      <c r="F5007" s="1">
        <v>45077</v>
      </c>
      <c r="G5007">
        <v>7</v>
      </c>
      <c r="H5007" s="1">
        <v>45490</v>
      </c>
      <c r="I5007" t="s">
        <v>32</v>
      </c>
      <c r="J5007">
        <v>2127</v>
      </c>
      <c r="K5007">
        <v>4</v>
      </c>
      <c r="L5007">
        <v>3403.2</v>
      </c>
    </row>
    <row r="5008" spans="1:12" x14ac:dyDescent="0.35">
      <c r="A5008" t="s">
        <v>22</v>
      </c>
      <c r="B5008" t="s">
        <v>19</v>
      </c>
      <c r="C5008" t="s">
        <v>36</v>
      </c>
      <c r="D5008" t="str">
        <f>TEXT(Table1[[#This Row],[Store Open Date]],"MMMM")</f>
        <v>July</v>
      </c>
      <c r="E5008">
        <f>YEAR(Table1[[#This Row],[Store Open Date]])</f>
        <v>2022</v>
      </c>
      <c r="F5008" s="1">
        <v>44768</v>
      </c>
      <c r="G5008">
        <v>12</v>
      </c>
      <c r="H5008" s="1">
        <v>45562</v>
      </c>
      <c r="I5008" t="s">
        <v>40</v>
      </c>
      <c r="J5008">
        <v>2864</v>
      </c>
      <c r="K5008">
        <v>5</v>
      </c>
      <c r="L5008">
        <v>5728</v>
      </c>
    </row>
    <row r="5009" spans="1:12" x14ac:dyDescent="0.35">
      <c r="A5009" t="s">
        <v>38</v>
      </c>
      <c r="B5009" t="s">
        <v>15</v>
      </c>
      <c r="C5009" t="s">
        <v>20</v>
      </c>
      <c r="D5009" t="str">
        <f>TEXT(Table1[[#This Row],[Store Open Date]],"MMMM")</f>
        <v>February</v>
      </c>
      <c r="E5009">
        <f>YEAR(Table1[[#This Row],[Store Open Date]])</f>
        <v>2022</v>
      </c>
      <c r="F5009" s="1">
        <v>44601</v>
      </c>
      <c r="G5009">
        <v>18</v>
      </c>
      <c r="H5009" s="1">
        <v>45435</v>
      </c>
      <c r="I5009" t="s">
        <v>34</v>
      </c>
      <c r="J5009">
        <v>2373</v>
      </c>
      <c r="K5009">
        <v>7</v>
      </c>
      <c r="L5009">
        <v>6644.4</v>
      </c>
    </row>
    <row r="5010" spans="1:12" x14ac:dyDescent="0.35">
      <c r="A5010" t="s">
        <v>10</v>
      </c>
      <c r="B5010" t="s">
        <v>11</v>
      </c>
      <c r="C5010" t="s">
        <v>20</v>
      </c>
      <c r="D5010" t="str">
        <f>TEXT(Table1[[#This Row],[Store Open Date]],"MMMM")</f>
        <v>March</v>
      </c>
      <c r="E5010">
        <f>YEAR(Table1[[#This Row],[Store Open Date]])</f>
        <v>2022</v>
      </c>
      <c r="F5010" s="1">
        <v>44636</v>
      </c>
      <c r="G5010">
        <v>15</v>
      </c>
      <c r="H5010" s="1">
        <v>45317</v>
      </c>
      <c r="I5010" t="s">
        <v>29</v>
      </c>
      <c r="J5010">
        <v>1453</v>
      </c>
      <c r="K5010">
        <v>4</v>
      </c>
      <c r="L5010">
        <v>2324.8000000000002</v>
      </c>
    </row>
    <row r="5011" spans="1:12" x14ac:dyDescent="0.35">
      <c r="A5011" t="s">
        <v>14</v>
      </c>
      <c r="B5011" t="s">
        <v>19</v>
      </c>
      <c r="C5011" t="s">
        <v>30</v>
      </c>
      <c r="D5011" t="str">
        <f>TEXT(Table1[[#This Row],[Store Open Date]],"MMMM")</f>
        <v>February</v>
      </c>
      <c r="E5011">
        <f>YEAR(Table1[[#This Row],[Store Open Date]])</f>
        <v>2022</v>
      </c>
      <c r="F5011" s="1">
        <v>44610</v>
      </c>
      <c r="G5011">
        <v>14</v>
      </c>
      <c r="H5011" s="1">
        <v>45472</v>
      </c>
      <c r="I5011" t="s">
        <v>17</v>
      </c>
      <c r="J5011">
        <v>2827</v>
      </c>
      <c r="K5011">
        <v>7</v>
      </c>
      <c r="L5011">
        <v>7915.6</v>
      </c>
    </row>
    <row r="5012" spans="1:12" x14ac:dyDescent="0.35">
      <c r="A5012" t="s">
        <v>26</v>
      </c>
      <c r="B5012" t="s">
        <v>11</v>
      </c>
      <c r="C5012" t="s">
        <v>28</v>
      </c>
      <c r="D5012" t="str">
        <f>TEXT(Table1[[#This Row],[Store Open Date]],"MMMM")</f>
        <v>February</v>
      </c>
      <c r="E5012">
        <f>YEAR(Table1[[#This Row],[Store Open Date]])</f>
        <v>2021</v>
      </c>
      <c r="F5012" s="1">
        <v>44231</v>
      </c>
      <c r="G5012">
        <v>3</v>
      </c>
      <c r="H5012" s="1">
        <v>45556</v>
      </c>
      <c r="I5012" t="s">
        <v>40</v>
      </c>
      <c r="J5012">
        <v>519</v>
      </c>
      <c r="K5012">
        <v>8</v>
      </c>
      <c r="L5012">
        <v>1660.8</v>
      </c>
    </row>
    <row r="5013" spans="1:12" x14ac:dyDescent="0.35">
      <c r="A5013" t="s">
        <v>18</v>
      </c>
      <c r="B5013" t="s">
        <v>11</v>
      </c>
      <c r="C5013" t="s">
        <v>33</v>
      </c>
      <c r="D5013" t="str">
        <f>TEXT(Table1[[#This Row],[Store Open Date]],"MMMM")</f>
        <v>November</v>
      </c>
      <c r="E5013">
        <f>YEAR(Table1[[#This Row],[Store Open Date]])</f>
        <v>2024</v>
      </c>
      <c r="F5013" s="1">
        <v>45611</v>
      </c>
      <c r="G5013">
        <v>6</v>
      </c>
      <c r="H5013" s="1">
        <v>45596</v>
      </c>
      <c r="I5013" t="s">
        <v>37</v>
      </c>
      <c r="J5013">
        <v>1582</v>
      </c>
      <c r="K5013">
        <v>4</v>
      </c>
      <c r="L5013">
        <v>2531.1999999999998</v>
      </c>
    </row>
    <row r="5014" spans="1:12" x14ac:dyDescent="0.35">
      <c r="A5014" t="s">
        <v>14</v>
      </c>
      <c r="B5014" t="s">
        <v>11</v>
      </c>
      <c r="C5014" t="s">
        <v>33</v>
      </c>
      <c r="D5014" t="str">
        <f>TEXT(Table1[[#This Row],[Store Open Date]],"MMMM")</f>
        <v>August</v>
      </c>
      <c r="E5014">
        <f>YEAR(Table1[[#This Row],[Store Open Date]])</f>
        <v>2020</v>
      </c>
      <c r="F5014" s="1">
        <v>44060</v>
      </c>
      <c r="G5014">
        <v>11</v>
      </c>
      <c r="H5014" s="1">
        <v>45422</v>
      </c>
      <c r="I5014" t="s">
        <v>34</v>
      </c>
      <c r="J5014">
        <v>1544</v>
      </c>
      <c r="K5014">
        <v>6</v>
      </c>
      <c r="L5014">
        <v>3705.6</v>
      </c>
    </row>
    <row r="5015" spans="1:12" x14ac:dyDescent="0.35">
      <c r="A5015" t="s">
        <v>41</v>
      </c>
      <c r="B5015" t="s">
        <v>19</v>
      </c>
      <c r="C5015" t="s">
        <v>16</v>
      </c>
      <c r="D5015" t="str">
        <f>TEXT(Table1[[#This Row],[Store Open Date]],"MMMM")</f>
        <v>February</v>
      </c>
      <c r="E5015">
        <f>YEAR(Table1[[#This Row],[Store Open Date]])</f>
        <v>2020</v>
      </c>
      <c r="F5015" s="1">
        <v>43889</v>
      </c>
      <c r="G5015">
        <v>11</v>
      </c>
      <c r="H5015" s="1">
        <v>45414</v>
      </c>
      <c r="I5015" t="s">
        <v>34</v>
      </c>
      <c r="J5015">
        <v>975</v>
      </c>
      <c r="K5015">
        <v>6</v>
      </c>
      <c r="L5015">
        <v>2340</v>
      </c>
    </row>
    <row r="5016" spans="1:12" x14ac:dyDescent="0.35">
      <c r="A5016" t="s">
        <v>26</v>
      </c>
      <c r="B5016" t="s">
        <v>15</v>
      </c>
      <c r="C5016" t="s">
        <v>30</v>
      </c>
      <c r="D5016" t="str">
        <f>TEXT(Table1[[#This Row],[Store Open Date]],"MMMM")</f>
        <v>January</v>
      </c>
      <c r="E5016">
        <f>YEAR(Table1[[#This Row],[Store Open Date]])</f>
        <v>2024</v>
      </c>
      <c r="F5016" s="1">
        <v>45301</v>
      </c>
      <c r="G5016">
        <v>11</v>
      </c>
      <c r="H5016" s="1">
        <v>45505</v>
      </c>
      <c r="I5016" t="s">
        <v>21</v>
      </c>
      <c r="J5016">
        <v>2880</v>
      </c>
      <c r="K5016">
        <v>5</v>
      </c>
      <c r="L5016">
        <v>5760</v>
      </c>
    </row>
    <row r="5017" spans="1:12" x14ac:dyDescent="0.35">
      <c r="A5017" t="s">
        <v>22</v>
      </c>
      <c r="B5017" t="s">
        <v>19</v>
      </c>
      <c r="C5017" t="s">
        <v>36</v>
      </c>
      <c r="D5017" t="str">
        <f>TEXT(Table1[[#This Row],[Store Open Date]],"MMMM")</f>
        <v>December</v>
      </c>
      <c r="E5017">
        <f>YEAR(Table1[[#This Row],[Store Open Date]])</f>
        <v>2023</v>
      </c>
      <c r="F5017" s="1">
        <v>45278</v>
      </c>
      <c r="G5017">
        <v>9</v>
      </c>
      <c r="H5017" s="1">
        <v>45355</v>
      </c>
      <c r="I5017" t="s">
        <v>23</v>
      </c>
      <c r="J5017">
        <v>1957</v>
      </c>
      <c r="K5017">
        <v>2</v>
      </c>
      <c r="L5017">
        <v>1565.6</v>
      </c>
    </row>
    <row r="5018" spans="1:12" x14ac:dyDescent="0.35">
      <c r="A5018" t="s">
        <v>10</v>
      </c>
      <c r="B5018" t="s">
        <v>19</v>
      </c>
      <c r="C5018" t="s">
        <v>36</v>
      </c>
      <c r="D5018" t="str">
        <f>TEXT(Table1[[#This Row],[Store Open Date]],"MMMM")</f>
        <v>May</v>
      </c>
      <c r="E5018">
        <f>YEAR(Table1[[#This Row],[Store Open Date]])</f>
        <v>2021</v>
      </c>
      <c r="F5018" s="1">
        <v>44321</v>
      </c>
      <c r="G5018">
        <v>11</v>
      </c>
      <c r="H5018" s="1">
        <v>45548</v>
      </c>
      <c r="I5018" t="s">
        <v>40</v>
      </c>
      <c r="J5018">
        <v>870</v>
      </c>
      <c r="K5018">
        <v>8</v>
      </c>
      <c r="L5018">
        <v>2784</v>
      </c>
    </row>
    <row r="5019" spans="1:12" x14ac:dyDescent="0.35">
      <c r="A5019" t="s">
        <v>26</v>
      </c>
      <c r="B5019" t="s">
        <v>19</v>
      </c>
      <c r="C5019" t="s">
        <v>28</v>
      </c>
      <c r="D5019" t="str">
        <f>TEXT(Table1[[#This Row],[Store Open Date]],"MMMM")</f>
        <v>February</v>
      </c>
      <c r="E5019">
        <f>YEAR(Table1[[#This Row],[Store Open Date]])</f>
        <v>2020</v>
      </c>
      <c r="F5019" s="1">
        <v>43867</v>
      </c>
      <c r="G5019">
        <v>10</v>
      </c>
      <c r="H5019" s="1">
        <v>45494</v>
      </c>
      <c r="I5019" t="s">
        <v>32</v>
      </c>
      <c r="J5019">
        <v>2974</v>
      </c>
      <c r="K5019">
        <v>5</v>
      </c>
      <c r="L5019">
        <v>5948</v>
      </c>
    </row>
    <row r="5020" spans="1:12" x14ac:dyDescent="0.35">
      <c r="A5020" t="s">
        <v>38</v>
      </c>
      <c r="B5020" t="s">
        <v>15</v>
      </c>
      <c r="C5020" t="s">
        <v>39</v>
      </c>
      <c r="D5020" t="str">
        <f>TEXT(Table1[[#This Row],[Store Open Date]],"MMMM")</f>
        <v>August</v>
      </c>
      <c r="E5020">
        <f>YEAR(Table1[[#This Row],[Store Open Date]])</f>
        <v>2021</v>
      </c>
      <c r="F5020" s="1">
        <v>44437</v>
      </c>
      <c r="G5020">
        <v>9</v>
      </c>
      <c r="H5020" s="1">
        <v>45321</v>
      </c>
      <c r="I5020" t="s">
        <v>29</v>
      </c>
      <c r="J5020">
        <v>1540</v>
      </c>
      <c r="K5020">
        <v>2</v>
      </c>
      <c r="L5020">
        <v>1232</v>
      </c>
    </row>
    <row r="5021" spans="1:12" x14ac:dyDescent="0.35">
      <c r="A5021" t="s">
        <v>35</v>
      </c>
      <c r="B5021" t="s">
        <v>11</v>
      </c>
      <c r="C5021" t="s">
        <v>36</v>
      </c>
      <c r="D5021" t="str">
        <f>TEXT(Table1[[#This Row],[Store Open Date]],"MMMM")</f>
        <v>May</v>
      </c>
      <c r="E5021">
        <f>YEAR(Table1[[#This Row],[Store Open Date]])</f>
        <v>2023</v>
      </c>
      <c r="F5021" s="1">
        <v>45065</v>
      </c>
      <c r="G5021">
        <v>5</v>
      </c>
      <c r="H5021" s="1">
        <v>45584</v>
      </c>
      <c r="I5021" t="s">
        <v>37</v>
      </c>
      <c r="J5021">
        <v>1058</v>
      </c>
      <c r="K5021">
        <v>5</v>
      </c>
      <c r="L5021">
        <v>2116</v>
      </c>
    </row>
    <row r="5022" spans="1:12" x14ac:dyDescent="0.35">
      <c r="A5022" t="s">
        <v>14</v>
      </c>
      <c r="B5022" t="s">
        <v>15</v>
      </c>
      <c r="C5022" t="s">
        <v>28</v>
      </c>
      <c r="D5022" t="str">
        <f>TEXT(Table1[[#This Row],[Store Open Date]],"MMMM")</f>
        <v>January</v>
      </c>
      <c r="E5022">
        <f>YEAR(Table1[[#This Row],[Store Open Date]])</f>
        <v>2022</v>
      </c>
      <c r="F5022" s="1">
        <v>44567</v>
      </c>
      <c r="G5022">
        <v>16</v>
      </c>
      <c r="H5022" s="1">
        <v>45307</v>
      </c>
      <c r="I5022" t="s">
        <v>29</v>
      </c>
      <c r="J5022">
        <v>1181</v>
      </c>
      <c r="K5022">
        <v>3</v>
      </c>
      <c r="L5022">
        <v>1417.2</v>
      </c>
    </row>
    <row r="5023" spans="1:12" x14ac:dyDescent="0.35">
      <c r="A5023" t="s">
        <v>35</v>
      </c>
      <c r="B5023" t="s">
        <v>19</v>
      </c>
      <c r="C5023" t="s">
        <v>27</v>
      </c>
      <c r="D5023" t="str">
        <f>TEXT(Table1[[#This Row],[Store Open Date]],"MMMM")</f>
        <v>August</v>
      </c>
      <c r="E5023">
        <f>YEAR(Table1[[#This Row],[Store Open Date]])</f>
        <v>2023</v>
      </c>
      <c r="F5023" s="1">
        <v>45142</v>
      </c>
      <c r="G5023">
        <v>14</v>
      </c>
      <c r="H5023" s="1">
        <v>45492</v>
      </c>
      <c r="I5023" t="s">
        <v>32</v>
      </c>
      <c r="J5023">
        <v>2596</v>
      </c>
      <c r="K5023">
        <v>5</v>
      </c>
      <c r="L5023">
        <v>5192</v>
      </c>
    </row>
    <row r="5024" spans="1:12" x14ac:dyDescent="0.35">
      <c r="A5024" t="s">
        <v>10</v>
      </c>
      <c r="B5024" t="s">
        <v>15</v>
      </c>
      <c r="C5024" t="s">
        <v>20</v>
      </c>
      <c r="D5024" t="str">
        <f>TEXT(Table1[[#This Row],[Store Open Date]],"MMMM")</f>
        <v>June</v>
      </c>
      <c r="E5024">
        <f>YEAR(Table1[[#This Row],[Store Open Date]])</f>
        <v>2023</v>
      </c>
      <c r="F5024" s="1">
        <v>45105</v>
      </c>
      <c r="G5024">
        <v>10</v>
      </c>
      <c r="H5024" s="1">
        <v>45435</v>
      </c>
      <c r="I5024" t="s">
        <v>34</v>
      </c>
      <c r="J5024">
        <v>690</v>
      </c>
      <c r="K5024">
        <v>4</v>
      </c>
      <c r="L5024">
        <v>1104</v>
      </c>
    </row>
    <row r="5025" spans="1:12" x14ac:dyDescent="0.35">
      <c r="A5025" t="s">
        <v>18</v>
      </c>
      <c r="B5025" t="s">
        <v>19</v>
      </c>
      <c r="C5025" t="s">
        <v>25</v>
      </c>
      <c r="D5025" t="str">
        <f>TEXT(Table1[[#This Row],[Store Open Date]],"MMMM")</f>
        <v>February</v>
      </c>
      <c r="E5025">
        <f>YEAR(Table1[[#This Row],[Store Open Date]])</f>
        <v>2021</v>
      </c>
      <c r="F5025" s="1">
        <v>44246</v>
      </c>
      <c r="G5025">
        <v>10</v>
      </c>
      <c r="H5025" s="1">
        <v>45380</v>
      </c>
      <c r="I5025" t="s">
        <v>23</v>
      </c>
      <c r="J5025">
        <v>917</v>
      </c>
      <c r="K5025">
        <v>1</v>
      </c>
      <c r="L5025">
        <v>366.8</v>
      </c>
    </row>
    <row r="5026" spans="1:12" x14ac:dyDescent="0.35">
      <c r="A5026" t="s">
        <v>14</v>
      </c>
      <c r="B5026" t="s">
        <v>15</v>
      </c>
      <c r="C5026" t="s">
        <v>39</v>
      </c>
      <c r="D5026" t="str">
        <f>TEXT(Table1[[#This Row],[Store Open Date]],"MMMM")</f>
        <v>February</v>
      </c>
      <c r="E5026">
        <f>YEAR(Table1[[#This Row],[Store Open Date]])</f>
        <v>2021</v>
      </c>
      <c r="F5026" s="1">
        <v>44247</v>
      </c>
      <c r="G5026">
        <v>10</v>
      </c>
      <c r="H5026" s="1">
        <v>45446</v>
      </c>
      <c r="I5026" t="s">
        <v>17</v>
      </c>
      <c r="J5026">
        <v>1200</v>
      </c>
      <c r="K5026">
        <v>3</v>
      </c>
      <c r="L5026">
        <v>1440</v>
      </c>
    </row>
    <row r="5027" spans="1:12" x14ac:dyDescent="0.35">
      <c r="A5027" t="s">
        <v>18</v>
      </c>
      <c r="B5027" t="s">
        <v>19</v>
      </c>
      <c r="C5027" t="s">
        <v>43</v>
      </c>
      <c r="D5027" t="str">
        <f>TEXT(Table1[[#This Row],[Store Open Date]],"MMMM")</f>
        <v>December</v>
      </c>
      <c r="E5027">
        <f>YEAR(Table1[[#This Row],[Store Open Date]])</f>
        <v>2020</v>
      </c>
      <c r="F5027" s="1">
        <v>44192</v>
      </c>
      <c r="G5027">
        <v>20</v>
      </c>
      <c r="H5027" s="1">
        <v>45292</v>
      </c>
      <c r="I5027" t="s">
        <v>29</v>
      </c>
      <c r="J5027">
        <v>2785</v>
      </c>
      <c r="K5027">
        <v>7</v>
      </c>
      <c r="L5027">
        <v>7798</v>
      </c>
    </row>
    <row r="5028" spans="1:12" x14ac:dyDescent="0.35">
      <c r="A5028" t="s">
        <v>22</v>
      </c>
      <c r="B5028" t="s">
        <v>19</v>
      </c>
      <c r="C5028" t="s">
        <v>20</v>
      </c>
      <c r="D5028" t="str">
        <f>TEXT(Table1[[#This Row],[Store Open Date]],"MMMM")</f>
        <v>December</v>
      </c>
      <c r="E5028">
        <f>YEAR(Table1[[#This Row],[Store Open Date]])</f>
        <v>2023</v>
      </c>
      <c r="F5028" s="1">
        <v>45282</v>
      </c>
      <c r="G5028">
        <v>10</v>
      </c>
      <c r="H5028" s="1">
        <v>45530</v>
      </c>
      <c r="I5028" t="s">
        <v>21</v>
      </c>
      <c r="J5028">
        <v>2488</v>
      </c>
      <c r="K5028">
        <v>5</v>
      </c>
      <c r="L5028">
        <v>4976</v>
      </c>
    </row>
    <row r="5029" spans="1:12" x14ac:dyDescent="0.35">
      <c r="A5029" t="s">
        <v>22</v>
      </c>
      <c r="B5029" t="s">
        <v>15</v>
      </c>
      <c r="C5029" t="s">
        <v>30</v>
      </c>
      <c r="D5029" t="str">
        <f>TEXT(Table1[[#This Row],[Store Open Date]],"MMMM")</f>
        <v>July</v>
      </c>
      <c r="E5029">
        <f>YEAR(Table1[[#This Row],[Store Open Date]])</f>
        <v>2021</v>
      </c>
      <c r="F5029" s="1">
        <v>44381</v>
      </c>
      <c r="G5029">
        <v>12</v>
      </c>
      <c r="H5029" s="1">
        <v>45369</v>
      </c>
      <c r="I5029" t="s">
        <v>23</v>
      </c>
      <c r="J5029">
        <v>836</v>
      </c>
      <c r="K5029">
        <v>1</v>
      </c>
      <c r="L5029">
        <v>334.4</v>
      </c>
    </row>
    <row r="5030" spans="1:12" x14ac:dyDescent="0.35">
      <c r="A5030" t="s">
        <v>10</v>
      </c>
      <c r="B5030" t="s">
        <v>11</v>
      </c>
      <c r="C5030" t="s">
        <v>16</v>
      </c>
      <c r="D5030" t="str">
        <f>TEXT(Table1[[#This Row],[Store Open Date]],"MMMM")</f>
        <v>March</v>
      </c>
      <c r="E5030">
        <f>YEAR(Table1[[#This Row],[Store Open Date]])</f>
        <v>2024</v>
      </c>
      <c r="F5030" s="1">
        <v>45377</v>
      </c>
      <c r="G5030">
        <v>11</v>
      </c>
      <c r="H5030" s="1">
        <v>45526</v>
      </c>
      <c r="I5030" t="s">
        <v>21</v>
      </c>
      <c r="J5030">
        <v>1518</v>
      </c>
      <c r="K5030">
        <v>3</v>
      </c>
      <c r="L5030">
        <v>1821.6</v>
      </c>
    </row>
    <row r="5031" spans="1:12" x14ac:dyDescent="0.35">
      <c r="A5031" t="s">
        <v>10</v>
      </c>
      <c r="B5031" t="s">
        <v>19</v>
      </c>
      <c r="C5031" t="s">
        <v>43</v>
      </c>
      <c r="D5031" t="str">
        <f>TEXT(Table1[[#This Row],[Store Open Date]],"MMMM")</f>
        <v>April</v>
      </c>
      <c r="E5031">
        <f>YEAR(Table1[[#This Row],[Store Open Date]])</f>
        <v>2021</v>
      </c>
      <c r="F5031" s="1">
        <v>44304</v>
      </c>
      <c r="G5031">
        <v>6</v>
      </c>
      <c r="H5031" s="1">
        <v>45308</v>
      </c>
      <c r="I5031" t="s">
        <v>29</v>
      </c>
      <c r="J5031">
        <v>1494</v>
      </c>
      <c r="K5031">
        <v>4</v>
      </c>
      <c r="L5031">
        <v>2390.4</v>
      </c>
    </row>
    <row r="5032" spans="1:12" x14ac:dyDescent="0.35">
      <c r="A5032" t="s">
        <v>38</v>
      </c>
      <c r="B5032" t="s">
        <v>15</v>
      </c>
      <c r="C5032" t="s">
        <v>39</v>
      </c>
      <c r="D5032" t="str">
        <f>TEXT(Table1[[#This Row],[Store Open Date]],"MMMM")</f>
        <v>April</v>
      </c>
      <c r="E5032">
        <f>YEAR(Table1[[#This Row],[Store Open Date]])</f>
        <v>2021</v>
      </c>
      <c r="F5032" s="1">
        <v>44309</v>
      </c>
      <c r="G5032">
        <v>20</v>
      </c>
      <c r="H5032" s="1">
        <v>45325</v>
      </c>
      <c r="I5032" t="s">
        <v>31</v>
      </c>
      <c r="J5032">
        <v>2910</v>
      </c>
      <c r="K5032">
        <v>1</v>
      </c>
      <c r="L5032">
        <v>1164</v>
      </c>
    </row>
    <row r="5033" spans="1:12" x14ac:dyDescent="0.35">
      <c r="A5033" t="s">
        <v>38</v>
      </c>
      <c r="B5033" t="s">
        <v>19</v>
      </c>
      <c r="C5033" t="s">
        <v>28</v>
      </c>
      <c r="D5033" t="str">
        <f>TEXT(Table1[[#This Row],[Store Open Date]],"MMMM")</f>
        <v>October</v>
      </c>
      <c r="E5033">
        <f>YEAR(Table1[[#This Row],[Store Open Date]])</f>
        <v>2023</v>
      </c>
      <c r="F5033" s="1">
        <v>45203</v>
      </c>
      <c r="G5033">
        <v>15</v>
      </c>
      <c r="H5033" s="1">
        <v>45521</v>
      </c>
      <c r="I5033" t="s">
        <v>21</v>
      </c>
      <c r="J5033">
        <v>742</v>
      </c>
      <c r="K5033">
        <v>6</v>
      </c>
      <c r="L5033">
        <v>1780.8</v>
      </c>
    </row>
    <row r="5034" spans="1:12" x14ac:dyDescent="0.35">
      <c r="A5034" t="s">
        <v>26</v>
      </c>
      <c r="B5034" t="s">
        <v>15</v>
      </c>
      <c r="C5034" t="s">
        <v>43</v>
      </c>
      <c r="D5034" t="str">
        <f>TEXT(Table1[[#This Row],[Store Open Date]],"MMMM")</f>
        <v>November</v>
      </c>
      <c r="E5034">
        <f>YEAR(Table1[[#This Row],[Store Open Date]])</f>
        <v>2021</v>
      </c>
      <c r="F5034" s="1">
        <v>44502</v>
      </c>
      <c r="G5034">
        <v>14</v>
      </c>
      <c r="H5034" s="1">
        <v>45532</v>
      </c>
      <c r="I5034" t="s">
        <v>21</v>
      </c>
      <c r="J5034">
        <v>2024</v>
      </c>
      <c r="K5034">
        <v>8</v>
      </c>
      <c r="L5034">
        <v>6476.8</v>
      </c>
    </row>
    <row r="5035" spans="1:12" x14ac:dyDescent="0.35">
      <c r="A5035" t="s">
        <v>38</v>
      </c>
      <c r="B5035" t="s">
        <v>15</v>
      </c>
      <c r="C5035" t="s">
        <v>30</v>
      </c>
      <c r="D5035" t="str">
        <f>TEXT(Table1[[#This Row],[Store Open Date]],"MMMM")</f>
        <v>November</v>
      </c>
      <c r="E5035">
        <f>YEAR(Table1[[#This Row],[Store Open Date]])</f>
        <v>2023</v>
      </c>
      <c r="F5035" s="1">
        <v>45250</v>
      </c>
      <c r="G5035">
        <v>6</v>
      </c>
      <c r="H5035" s="1">
        <v>45557</v>
      </c>
      <c r="I5035" t="s">
        <v>40</v>
      </c>
      <c r="J5035">
        <v>527</v>
      </c>
      <c r="K5035">
        <v>1</v>
      </c>
      <c r="L5035">
        <v>210.8</v>
      </c>
    </row>
    <row r="5036" spans="1:12" x14ac:dyDescent="0.35">
      <c r="A5036" t="s">
        <v>14</v>
      </c>
      <c r="B5036" t="s">
        <v>11</v>
      </c>
      <c r="C5036" t="s">
        <v>25</v>
      </c>
      <c r="D5036" t="str">
        <f>TEXT(Table1[[#This Row],[Store Open Date]],"MMMM")</f>
        <v>April</v>
      </c>
      <c r="E5036">
        <f>YEAR(Table1[[#This Row],[Store Open Date]])</f>
        <v>2022</v>
      </c>
      <c r="F5036" s="1">
        <v>44658</v>
      </c>
      <c r="G5036">
        <v>17</v>
      </c>
      <c r="H5036" s="1">
        <v>45581</v>
      </c>
      <c r="I5036" t="s">
        <v>37</v>
      </c>
      <c r="J5036">
        <v>1938</v>
      </c>
      <c r="K5036">
        <v>4</v>
      </c>
      <c r="L5036">
        <v>3100.8</v>
      </c>
    </row>
    <row r="5037" spans="1:12" x14ac:dyDescent="0.35">
      <c r="A5037" t="s">
        <v>35</v>
      </c>
      <c r="B5037" t="s">
        <v>19</v>
      </c>
      <c r="C5037" t="s">
        <v>30</v>
      </c>
      <c r="D5037" t="str">
        <f>TEXT(Table1[[#This Row],[Store Open Date]],"MMMM")</f>
        <v>November</v>
      </c>
      <c r="E5037">
        <f>YEAR(Table1[[#This Row],[Store Open Date]])</f>
        <v>2021</v>
      </c>
      <c r="F5037" s="1">
        <v>44520</v>
      </c>
      <c r="G5037">
        <v>16</v>
      </c>
      <c r="H5037" s="1">
        <v>45536</v>
      </c>
      <c r="I5037" t="s">
        <v>40</v>
      </c>
      <c r="J5037">
        <v>2590</v>
      </c>
      <c r="K5037">
        <v>3</v>
      </c>
      <c r="L5037">
        <v>3108</v>
      </c>
    </row>
    <row r="5038" spans="1:12" x14ac:dyDescent="0.35">
      <c r="A5038" t="s">
        <v>26</v>
      </c>
      <c r="B5038" t="s">
        <v>11</v>
      </c>
      <c r="C5038" t="s">
        <v>33</v>
      </c>
      <c r="D5038" t="str">
        <f>TEXT(Table1[[#This Row],[Store Open Date]],"MMMM")</f>
        <v>July</v>
      </c>
      <c r="E5038">
        <f>YEAR(Table1[[#This Row],[Store Open Date]])</f>
        <v>2023</v>
      </c>
      <c r="F5038" s="1">
        <v>45118</v>
      </c>
      <c r="G5038">
        <v>19</v>
      </c>
      <c r="H5038" s="1">
        <v>45361</v>
      </c>
      <c r="I5038" t="s">
        <v>23</v>
      </c>
      <c r="J5038">
        <v>2652</v>
      </c>
      <c r="K5038">
        <v>6</v>
      </c>
      <c r="L5038">
        <v>6364.8</v>
      </c>
    </row>
    <row r="5039" spans="1:12" x14ac:dyDescent="0.35">
      <c r="A5039" t="s">
        <v>35</v>
      </c>
      <c r="B5039" t="s">
        <v>11</v>
      </c>
      <c r="C5039" t="s">
        <v>33</v>
      </c>
      <c r="D5039" t="str">
        <f>TEXT(Table1[[#This Row],[Store Open Date]],"MMMM")</f>
        <v>September</v>
      </c>
      <c r="E5039">
        <f>YEAR(Table1[[#This Row],[Store Open Date]])</f>
        <v>2020</v>
      </c>
      <c r="F5039" s="1">
        <v>44084</v>
      </c>
      <c r="G5039">
        <v>20</v>
      </c>
      <c r="H5039" s="1">
        <v>45478</v>
      </c>
      <c r="I5039" t="s">
        <v>32</v>
      </c>
      <c r="J5039">
        <v>2989</v>
      </c>
      <c r="K5039">
        <v>2</v>
      </c>
      <c r="L5039">
        <v>2391.1999999999998</v>
      </c>
    </row>
    <row r="5040" spans="1:12" x14ac:dyDescent="0.35">
      <c r="A5040" t="s">
        <v>35</v>
      </c>
      <c r="B5040" t="s">
        <v>11</v>
      </c>
      <c r="C5040" t="s">
        <v>20</v>
      </c>
      <c r="D5040" t="str">
        <f>TEXT(Table1[[#This Row],[Store Open Date]],"MMMM")</f>
        <v>July</v>
      </c>
      <c r="E5040">
        <f>YEAR(Table1[[#This Row],[Store Open Date]])</f>
        <v>2024</v>
      </c>
      <c r="F5040" s="1">
        <v>45500</v>
      </c>
      <c r="G5040">
        <v>16</v>
      </c>
      <c r="H5040" s="1">
        <v>45336</v>
      </c>
      <c r="I5040" t="s">
        <v>31</v>
      </c>
      <c r="J5040">
        <v>2387</v>
      </c>
      <c r="K5040">
        <v>3</v>
      </c>
      <c r="L5040">
        <v>2864.4</v>
      </c>
    </row>
    <row r="5041" spans="1:12" x14ac:dyDescent="0.35">
      <c r="A5041" t="s">
        <v>22</v>
      </c>
      <c r="B5041" t="s">
        <v>19</v>
      </c>
      <c r="C5041" t="s">
        <v>16</v>
      </c>
      <c r="D5041" t="str">
        <f>TEXT(Table1[[#This Row],[Store Open Date]],"MMMM")</f>
        <v>November</v>
      </c>
      <c r="E5041">
        <f>YEAR(Table1[[#This Row],[Store Open Date]])</f>
        <v>2024</v>
      </c>
      <c r="F5041" s="1">
        <v>45612</v>
      </c>
      <c r="G5041">
        <v>9</v>
      </c>
      <c r="H5041" s="1">
        <v>45544</v>
      </c>
      <c r="I5041" t="s">
        <v>40</v>
      </c>
      <c r="J5041">
        <v>704</v>
      </c>
      <c r="K5041">
        <v>8</v>
      </c>
      <c r="L5041">
        <v>2252.8000000000002</v>
      </c>
    </row>
    <row r="5042" spans="1:12" x14ac:dyDescent="0.35">
      <c r="A5042" t="s">
        <v>38</v>
      </c>
      <c r="B5042" t="s">
        <v>11</v>
      </c>
      <c r="C5042" t="s">
        <v>39</v>
      </c>
      <c r="D5042" t="str">
        <f>TEXT(Table1[[#This Row],[Store Open Date]],"MMMM")</f>
        <v>September</v>
      </c>
      <c r="E5042">
        <f>YEAR(Table1[[#This Row],[Store Open Date]])</f>
        <v>2022</v>
      </c>
      <c r="F5042" s="1">
        <v>44819</v>
      </c>
      <c r="G5042">
        <v>5</v>
      </c>
      <c r="H5042" s="1">
        <v>45384</v>
      </c>
      <c r="I5042" t="s">
        <v>24</v>
      </c>
      <c r="J5042">
        <v>1119</v>
      </c>
      <c r="K5042">
        <v>5</v>
      </c>
      <c r="L5042">
        <v>2238</v>
      </c>
    </row>
    <row r="5043" spans="1:12" x14ac:dyDescent="0.35">
      <c r="A5043" t="s">
        <v>10</v>
      </c>
      <c r="B5043" t="s">
        <v>11</v>
      </c>
      <c r="C5043" t="s">
        <v>39</v>
      </c>
      <c r="D5043" t="str">
        <f>TEXT(Table1[[#This Row],[Store Open Date]],"MMMM")</f>
        <v>December</v>
      </c>
      <c r="E5043">
        <f>YEAR(Table1[[#This Row],[Store Open Date]])</f>
        <v>2022</v>
      </c>
      <c r="F5043" s="1">
        <v>44905</v>
      </c>
      <c r="G5043">
        <v>7</v>
      </c>
      <c r="H5043" s="1">
        <v>45468</v>
      </c>
      <c r="I5043" t="s">
        <v>17</v>
      </c>
      <c r="J5043">
        <v>2606</v>
      </c>
      <c r="K5043">
        <v>5</v>
      </c>
      <c r="L5043">
        <v>5212</v>
      </c>
    </row>
    <row r="5044" spans="1:12" x14ac:dyDescent="0.35">
      <c r="A5044" t="s">
        <v>10</v>
      </c>
      <c r="B5044" t="s">
        <v>15</v>
      </c>
      <c r="C5044" t="s">
        <v>33</v>
      </c>
      <c r="D5044" t="str">
        <f>TEXT(Table1[[#This Row],[Store Open Date]],"MMMM")</f>
        <v>June</v>
      </c>
      <c r="E5044">
        <f>YEAR(Table1[[#This Row],[Store Open Date]])</f>
        <v>2023</v>
      </c>
      <c r="F5044" s="1">
        <v>45106</v>
      </c>
      <c r="G5044">
        <v>20</v>
      </c>
      <c r="H5044" s="1">
        <v>45424</v>
      </c>
      <c r="I5044" t="s">
        <v>34</v>
      </c>
      <c r="J5044">
        <v>2679</v>
      </c>
      <c r="K5044">
        <v>1</v>
      </c>
      <c r="L5044">
        <v>1071.5999999999999</v>
      </c>
    </row>
    <row r="5045" spans="1:12" x14ac:dyDescent="0.35">
      <c r="A5045" t="s">
        <v>10</v>
      </c>
      <c r="B5045" t="s">
        <v>15</v>
      </c>
      <c r="C5045" t="s">
        <v>33</v>
      </c>
      <c r="D5045" t="str">
        <f>TEXT(Table1[[#This Row],[Store Open Date]],"MMMM")</f>
        <v>March</v>
      </c>
      <c r="E5045">
        <f>YEAR(Table1[[#This Row],[Store Open Date]])</f>
        <v>2020</v>
      </c>
      <c r="F5045" s="1">
        <v>43898</v>
      </c>
      <c r="G5045">
        <v>3</v>
      </c>
      <c r="H5045" s="1">
        <v>45579</v>
      </c>
      <c r="I5045" t="s">
        <v>37</v>
      </c>
      <c r="J5045">
        <v>2563</v>
      </c>
      <c r="K5045">
        <v>7</v>
      </c>
      <c r="L5045">
        <v>7176.4</v>
      </c>
    </row>
    <row r="5046" spans="1:12" x14ac:dyDescent="0.35">
      <c r="A5046" t="s">
        <v>14</v>
      </c>
      <c r="B5046" t="s">
        <v>11</v>
      </c>
      <c r="C5046" t="s">
        <v>30</v>
      </c>
      <c r="D5046" t="str">
        <f>TEXT(Table1[[#This Row],[Store Open Date]],"MMMM")</f>
        <v>September</v>
      </c>
      <c r="E5046">
        <f>YEAR(Table1[[#This Row],[Store Open Date]])</f>
        <v>2022</v>
      </c>
      <c r="F5046" s="1">
        <v>44828</v>
      </c>
      <c r="G5046">
        <v>15</v>
      </c>
      <c r="H5046" s="1">
        <v>45414</v>
      </c>
      <c r="I5046" t="s">
        <v>34</v>
      </c>
      <c r="J5046">
        <v>719</v>
      </c>
      <c r="K5046">
        <v>8</v>
      </c>
      <c r="L5046">
        <v>2300.8000000000002</v>
      </c>
    </row>
    <row r="5047" spans="1:12" x14ac:dyDescent="0.35">
      <c r="A5047" t="s">
        <v>41</v>
      </c>
      <c r="B5047" t="s">
        <v>19</v>
      </c>
      <c r="C5047" t="s">
        <v>16</v>
      </c>
      <c r="D5047" t="str">
        <f>TEXT(Table1[[#This Row],[Store Open Date]],"MMMM")</f>
        <v>June</v>
      </c>
      <c r="E5047">
        <f>YEAR(Table1[[#This Row],[Store Open Date]])</f>
        <v>2022</v>
      </c>
      <c r="F5047" s="1">
        <v>44718</v>
      </c>
      <c r="G5047">
        <v>11</v>
      </c>
      <c r="H5047" s="1">
        <v>45420</v>
      </c>
      <c r="I5047" t="s">
        <v>34</v>
      </c>
      <c r="J5047">
        <v>2371</v>
      </c>
      <c r="K5047">
        <v>8</v>
      </c>
      <c r="L5047">
        <v>7587.2</v>
      </c>
    </row>
    <row r="5048" spans="1:12" x14ac:dyDescent="0.35">
      <c r="A5048" t="s">
        <v>35</v>
      </c>
      <c r="B5048" t="s">
        <v>19</v>
      </c>
      <c r="C5048" t="s">
        <v>28</v>
      </c>
      <c r="D5048" t="str">
        <f>TEXT(Table1[[#This Row],[Store Open Date]],"MMMM")</f>
        <v>July</v>
      </c>
      <c r="E5048">
        <f>YEAR(Table1[[#This Row],[Store Open Date]])</f>
        <v>2020</v>
      </c>
      <c r="F5048" s="1">
        <v>44035</v>
      </c>
      <c r="G5048">
        <v>11</v>
      </c>
      <c r="H5048" s="1">
        <v>45359</v>
      </c>
      <c r="I5048" t="s">
        <v>23</v>
      </c>
      <c r="J5048">
        <v>2941</v>
      </c>
      <c r="K5048">
        <v>5</v>
      </c>
      <c r="L5048">
        <v>5882</v>
      </c>
    </row>
    <row r="5049" spans="1:12" x14ac:dyDescent="0.35">
      <c r="A5049" t="s">
        <v>18</v>
      </c>
      <c r="B5049" t="s">
        <v>11</v>
      </c>
      <c r="C5049" t="s">
        <v>25</v>
      </c>
      <c r="D5049" t="str">
        <f>TEXT(Table1[[#This Row],[Store Open Date]],"MMMM")</f>
        <v>July</v>
      </c>
      <c r="E5049">
        <f>YEAR(Table1[[#This Row],[Store Open Date]])</f>
        <v>2024</v>
      </c>
      <c r="F5049" s="1">
        <v>45475</v>
      </c>
      <c r="G5049">
        <v>20</v>
      </c>
      <c r="H5049" s="1">
        <v>45341</v>
      </c>
      <c r="I5049" t="s">
        <v>31</v>
      </c>
      <c r="J5049">
        <v>2336</v>
      </c>
      <c r="K5049">
        <v>7</v>
      </c>
      <c r="L5049">
        <v>6540.8</v>
      </c>
    </row>
    <row r="5050" spans="1:12" x14ac:dyDescent="0.35">
      <c r="A5050" t="s">
        <v>18</v>
      </c>
      <c r="B5050" t="s">
        <v>19</v>
      </c>
      <c r="C5050" t="s">
        <v>12</v>
      </c>
      <c r="D5050" t="str">
        <f>TEXT(Table1[[#This Row],[Store Open Date]],"MMMM")</f>
        <v>December</v>
      </c>
      <c r="E5050">
        <f>YEAR(Table1[[#This Row],[Store Open Date]])</f>
        <v>2023</v>
      </c>
      <c r="F5050" s="1">
        <v>45261</v>
      </c>
      <c r="G5050">
        <v>13</v>
      </c>
      <c r="H5050" s="1">
        <v>45489</v>
      </c>
      <c r="I5050" t="s">
        <v>32</v>
      </c>
      <c r="J5050">
        <v>1285</v>
      </c>
      <c r="K5050">
        <v>4</v>
      </c>
      <c r="L5050">
        <v>2056</v>
      </c>
    </row>
    <row r="5051" spans="1:12" x14ac:dyDescent="0.35">
      <c r="A5051" t="s">
        <v>14</v>
      </c>
      <c r="B5051" t="s">
        <v>11</v>
      </c>
      <c r="C5051" t="s">
        <v>25</v>
      </c>
      <c r="D5051" t="str">
        <f>TEXT(Table1[[#This Row],[Store Open Date]],"MMMM")</f>
        <v>June</v>
      </c>
      <c r="E5051">
        <f>YEAR(Table1[[#This Row],[Store Open Date]])</f>
        <v>2022</v>
      </c>
      <c r="F5051" s="1">
        <v>44721</v>
      </c>
      <c r="G5051">
        <v>7</v>
      </c>
      <c r="H5051" s="1">
        <v>45429</v>
      </c>
      <c r="I5051" t="s">
        <v>34</v>
      </c>
      <c r="J5051">
        <v>1558</v>
      </c>
      <c r="K5051">
        <v>8</v>
      </c>
      <c r="L5051">
        <v>4985.6000000000004</v>
      </c>
    </row>
    <row r="5052" spans="1:12" x14ac:dyDescent="0.35">
      <c r="A5052" t="s">
        <v>35</v>
      </c>
      <c r="B5052" t="s">
        <v>15</v>
      </c>
      <c r="C5052" t="s">
        <v>43</v>
      </c>
      <c r="D5052" t="str">
        <f>TEXT(Table1[[#This Row],[Store Open Date]],"MMMM")</f>
        <v>August</v>
      </c>
      <c r="E5052">
        <f>YEAR(Table1[[#This Row],[Store Open Date]])</f>
        <v>2020</v>
      </c>
      <c r="F5052" s="1">
        <v>44045</v>
      </c>
      <c r="G5052">
        <v>12</v>
      </c>
      <c r="H5052" s="1">
        <v>45581</v>
      </c>
      <c r="I5052" t="s">
        <v>37</v>
      </c>
      <c r="J5052">
        <v>2246</v>
      </c>
      <c r="K5052">
        <v>1</v>
      </c>
      <c r="L5052">
        <v>898.4</v>
      </c>
    </row>
    <row r="5053" spans="1:12" x14ac:dyDescent="0.35">
      <c r="A5053" t="s">
        <v>26</v>
      </c>
      <c r="B5053" t="s">
        <v>15</v>
      </c>
      <c r="C5053" t="s">
        <v>39</v>
      </c>
      <c r="D5053" t="str">
        <f>TEXT(Table1[[#This Row],[Store Open Date]],"MMMM")</f>
        <v>December</v>
      </c>
      <c r="E5053">
        <f>YEAR(Table1[[#This Row],[Store Open Date]])</f>
        <v>2020</v>
      </c>
      <c r="F5053" s="1">
        <v>44167</v>
      </c>
      <c r="G5053">
        <v>8</v>
      </c>
      <c r="H5053" s="1">
        <v>45565</v>
      </c>
      <c r="I5053" t="s">
        <v>40</v>
      </c>
      <c r="J5053">
        <v>558</v>
      </c>
      <c r="K5053">
        <v>5</v>
      </c>
      <c r="L5053">
        <v>1116</v>
      </c>
    </row>
    <row r="5054" spans="1:12" x14ac:dyDescent="0.35">
      <c r="A5054" t="s">
        <v>18</v>
      </c>
      <c r="B5054" t="s">
        <v>19</v>
      </c>
      <c r="C5054" t="s">
        <v>12</v>
      </c>
      <c r="D5054" t="str">
        <f>TEXT(Table1[[#This Row],[Store Open Date]],"MMMM")</f>
        <v>October</v>
      </c>
      <c r="E5054">
        <f>YEAR(Table1[[#This Row],[Store Open Date]])</f>
        <v>2020</v>
      </c>
      <c r="F5054" s="1">
        <v>44110</v>
      </c>
      <c r="G5054">
        <v>6</v>
      </c>
      <c r="H5054" s="1">
        <v>45376</v>
      </c>
      <c r="I5054" t="s">
        <v>23</v>
      </c>
      <c r="J5054">
        <v>539</v>
      </c>
      <c r="K5054">
        <v>5</v>
      </c>
      <c r="L5054">
        <v>1078</v>
      </c>
    </row>
    <row r="5055" spans="1:12" x14ac:dyDescent="0.35">
      <c r="A5055" t="s">
        <v>26</v>
      </c>
      <c r="B5055" t="s">
        <v>15</v>
      </c>
      <c r="C5055" t="s">
        <v>33</v>
      </c>
      <c r="D5055" t="str">
        <f>TEXT(Table1[[#This Row],[Store Open Date]],"MMMM")</f>
        <v>January</v>
      </c>
      <c r="E5055">
        <f>YEAR(Table1[[#This Row],[Store Open Date]])</f>
        <v>2023</v>
      </c>
      <c r="F5055" s="1">
        <v>44936</v>
      </c>
      <c r="G5055">
        <v>4</v>
      </c>
      <c r="H5055" s="1">
        <v>45451</v>
      </c>
      <c r="I5055" t="s">
        <v>17</v>
      </c>
      <c r="J5055">
        <v>2162</v>
      </c>
      <c r="K5055">
        <v>4</v>
      </c>
      <c r="L5055">
        <v>3459.2</v>
      </c>
    </row>
    <row r="5056" spans="1:12" x14ac:dyDescent="0.35">
      <c r="A5056" t="s">
        <v>41</v>
      </c>
      <c r="B5056" t="s">
        <v>15</v>
      </c>
      <c r="C5056" t="s">
        <v>30</v>
      </c>
      <c r="D5056" t="str">
        <f>TEXT(Table1[[#This Row],[Store Open Date]],"MMMM")</f>
        <v>May</v>
      </c>
      <c r="E5056">
        <f>YEAR(Table1[[#This Row],[Store Open Date]])</f>
        <v>2024</v>
      </c>
      <c r="F5056" s="1">
        <v>45441</v>
      </c>
      <c r="G5056">
        <v>5</v>
      </c>
      <c r="H5056" s="1">
        <v>45325</v>
      </c>
      <c r="I5056" t="s">
        <v>31</v>
      </c>
      <c r="J5056">
        <v>2039</v>
      </c>
      <c r="K5056">
        <v>4</v>
      </c>
      <c r="L5056">
        <v>3262.4</v>
      </c>
    </row>
    <row r="5057" spans="1:12" x14ac:dyDescent="0.35">
      <c r="A5057" t="s">
        <v>18</v>
      </c>
      <c r="B5057" t="s">
        <v>15</v>
      </c>
      <c r="C5057" t="s">
        <v>33</v>
      </c>
      <c r="D5057" t="str">
        <f>TEXT(Table1[[#This Row],[Store Open Date]],"MMMM")</f>
        <v>September</v>
      </c>
      <c r="E5057">
        <f>YEAR(Table1[[#This Row],[Store Open Date]])</f>
        <v>2021</v>
      </c>
      <c r="F5057" s="1">
        <v>44452</v>
      </c>
      <c r="G5057">
        <v>5</v>
      </c>
      <c r="H5057" s="1">
        <v>45510</v>
      </c>
      <c r="I5057" t="s">
        <v>21</v>
      </c>
      <c r="J5057">
        <v>2766</v>
      </c>
      <c r="K5057">
        <v>2</v>
      </c>
      <c r="L5057">
        <v>2212.8000000000002</v>
      </c>
    </row>
    <row r="5058" spans="1:12" x14ac:dyDescent="0.35">
      <c r="A5058" t="s">
        <v>41</v>
      </c>
      <c r="B5058" t="s">
        <v>11</v>
      </c>
      <c r="C5058" t="s">
        <v>20</v>
      </c>
      <c r="D5058" t="str">
        <f>TEXT(Table1[[#This Row],[Store Open Date]],"MMMM")</f>
        <v>June</v>
      </c>
      <c r="E5058">
        <f>YEAR(Table1[[#This Row],[Store Open Date]])</f>
        <v>2021</v>
      </c>
      <c r="F5058" s="1">
        <v>44359</v>
      </c>
      <c r="G5058">
        <v>3</v>
      </c>
      <c r="H5058" s="1">
        <v>45386</v>
      </c>
      <c r="I5058" t="s">
        <v>24</v>
      </c>
      <c r="J5058">
        <v>1351</v>
      </c>
      <c r="K5058">
        <v>4</v>
      </c>
      <c r="L5058">
        <v>2161.6</v>
      </c>
    </row>
    <row r="5059" spans="1:12" x14ac:dyDescent="0.35">
      <c r="A5059" t="s">
        <v>18</v>
      </c>
      <c r="B5059" t="s">
        <v>11</v>
      </c>
      <c r="C5059" t="s">
        <v>33</v>
      </c>
      <c r="D5059" t="str">
        <f>TEXT(Table1[[#This Row],[Store Open Date]],"MMMM")</f>
        <v>August</v>
      </c>
      <c r="E5059">
        <f>YEAR(Table1[[#This Row],[Store Open Date]])</f>
        <v>2024</v>
      </c>
      <c r="F5059" s="1">
        <v>45526</v>
      </c>
      <c r="G5059">
        <v>20</v>
      </c>
      <c r="H5059" s="1">
        <v>45535</v>
      </c>
      <c r="I5059" t="s">
        <v>21</v>
      </c>
      <c r="J5059">
        <v>1310</v>
      </c>
      <c r="K5059">
        <v>7</v>
      </c>
      <c r="L5059">
        <v>3668</v>
      </c>
    </row>
    <row r="5060" spans="1:12" x14ac:dyDescent="0.35">
      <c r="A5060" t="s">
        <v>10</v>
      </c>
      <c r="B5060" t="s">
        <v>15</v>
      </c>
      <c r="C5060" t="s">
        <v>27</v>
      </c>
      <c r="D5060" t="str">
        <f>TEXT(Table1[[#This Row],[Store Open Date]],"MMMM")</f>
        <v>November</v>
      </c>
      <c r="E5060">
        <f>YEAR(Table1[[#This Row],[Store Open Date]])</f>
        <v>2020</v>
      </c>
      <c r="F5060" s="1">
        <v>44160</v>
      </c>
      <c r="G5060">
        <v>16</v>
      </c>
      <c r="H5060" s="1">
        <v>45448</v>
      </c>
      <c r="I5060" t="s">
        <v>17</v>
      </c>
      <c r="J5060">
        <v>1115</v>
      </c>
      <c r="K5060">
        <v>6</v>
      </c>
      <c r="L5060">
        <v>2676</v>
      </c>
    </row>
    <row r="5061" spans="1:12" x14ac:dyDescent="0.35">
      <c r="A5061" t="s">
        <v>41</v>
      </c>
      <c r="B5061" t="s">
        <v>19</v>
      </c>
      <c r="C5061" t="s">
        <v>16</v>
      </c>
      <c r="D5061" t="str">
        <f>TEXT(Table1[[#This Row],[Store Open Date]],"MMMM")</f>
        <v>April</v>
      </c>
      <c r="E5061">
        <f>YEAR(Table1[[#This Row],[Store Open Date]])</f>
        <v>2024</v>
      </c>
      <c r="F5061" s="1">
        <v>45388</v>
      </c>
      <c r="G5061">
        <v>15</v>
      </c>
      <c r="H5061" s="1">
        <v>45301</v>
      </c>
      <c r="I5061" t="s">
        <v>29</v>
      </c>
      <c r="J5061">
        <v>556</v>
      </c>
      <c r="K5061">
        <v>5</v>
      </c>
      <c r="L5061">
        <v>1112</v>
      </c>
    </row>
    <row r="5062" spans="1:12" x14ac:dyDescent="0.35">
      <c r="A5062" t="s">
        <v>18</v>
      </c>
      <c r="B5062" t="s">
        <v>11</v>
      </c>
      <c r="C5062" t="s">
        <v>16</v>
      </c>
      <c r="D5062" t="str">
        <f>TEXT(Table1[[#This Row],[Store Open Date]],"MMMM")</f>
        <v>September</v>
      </c>
      <c r="E5062">
        <f>YEAR(Table1[[#This Row],[Store Open Date]])</f>
        <v>2024</v>
      </c>
      <c r="F5062" s="1">
        <v>45538</v>
      </c>
      <c r="G5062">
        <v>7</v>
      </c>
      <c r="H5062" s="1">
        <v>45473</v>
      </c>
      <c r="I5062" t="s">
        <v>17</v>
      </c>
      <c r="J5062">
        <v>2000</v>
      </c>
      <c r="K5062">
        <v>3</v>
      </c>
      <c r="L5062">
        <v>2400</v>
      </c>
    </row>
    <row r="5063" spans="1:12" x14ac:dyDescent="0.35">
      <c r="A5063" t="s">
        <v>14</v>
      </c>
      <c r="B5063" t="s">
        <v>15</v>
      </c>
      <c r="C5063" t="s">
        <v>30</v>
      </c>
      <c r="D5063" t="str">
        <f>TEXT(Table1[[#This Row],[Store Open Date]],"MMMM")</f>
        <v>July</v>
      </c>
      <c r="E5063">
        <f>YEAR(Table1[[#This Row],[Store Open Date]])</f>
        <v>2023</v>
      </c>
      <c r="F5063" s="1">
        <v>45138</v>
      </c>
      <c r="G5063">
        <v>7</v>
      </c>
      <c r="H5063" s="1">
        <v>45335</v>
      </c>
      <c r="I5063" t="s">
        <v>31</v>
      </c>
      <c r="J5063">
        <v>781</v>
      </c>
      <c r="K5063">
        <v>2</v>
      </c>
      <c r="L5063">
        <v>624.79999999999995</v>
      </c>
    </row>
    <row r="5064" spans="1:12" x14ac:dyDescent="0.35">
      <c r="A5064" t="s">
        <v>14</v>
      </c>
      <c r="B5064" t="s">
        <v>11</v>
      </c>
      <c r="C5064" t="s">
        <v>33</v>
      </c>
      <c r="D5064" t="str">
        <f>TEXT(Table1[[#This Row],[Store Open Date]],"MMMM")</f>
        <v>April</v>
      </c>
      <c r="E5064">
        <f>YEAR(Table1[[#This Row],[Store Open Date]])</f>
        <v>2020</v>
      </c>
      <c r="F5064" s="1">
        <v>43941</v>
      </c>
      <c r="G5064">
        <v>16</v>
      </c>
      <c r="H5064" s="1">
        <v>45538</v>
      </c>
      <c r="I5064" t="s">
        <v>40</v>
      </c>
      <c r="J5064">
        <v>1156</v>
      </c>
      <c r="K5064">
        <v>1</v>
      </c>
      <c r="L5064">
        <v>462.4</v>
      </c>
    </row>
    <row r="5065" spans="1:12" x14ac:dyDescent="0.35">
      <c r="A5065" t="s">
        <v>35</v>
      </c>
      <c r="B5065" t="s">
        <v>19</v>
      </c>
      <c r="C5065" t="s">
        <v>30</v>
      </c>
      <c r="D5065" t="str">
        <f>TEXT(Table1[[#This Row],[Store Open Date]],"MMMM")</f>
        <v>November</v>
      </c>
      <c r="E5065">
        <f>YEAR(Table1[[#This Row],[Store Open Date]])</f>
        <v>2023</v>
      </c>
      <c r="F5065" s="1">
        <v>45248</v>
      </c>
      <c r="G5065">
        <v>16</v>
      </c>
      <c r="H5065" s="1">
        <v>45592</v>
      </c>
      <c r="I5065" t="s">
        <v>37</v>
      </c>
      <c r="J5065">
        <v>1144</v>
      </c>
      <c r="K5065">
        <v>5</v>
      </c>
      <c r="L5065">
        <v>2288</v>
      </c>
    </row>
    <row r="5066" spans="1:12" x14ac:dyDescent="0.35">
      <c r="A5066" t="s">
        <v>10</v>
      </c>
      <c r="B5066" t="s">
        <v>11</v>
      </c>
      <c r="C5066" t="s">
        <v>16</v>
      </c>
      <c r="D5066" t="str">
        <f>TEXT(Table1[[#This Row],[Store Open Date]],"MMMM")</f>
        <v>May</v>
      </c>
      <c r="E5066">
        <f>YEAR(Table1[[#This Row],[Store Open Date]])</f>
        <v>2023</v>
      </c>
      <c r="F5066" s="1">
        <v>45057</v>
      </c>
      <c r="G5066">
        <v>17</v>
      </c>
      <c r="H5066" s="1">
        <v>45537</v>
      </c>
      <c r="I5066" t="s">
        <v>40</v>
      </c>
      <c r="J5066">
        <v>890</v>
      </c>
      <c r="K5066">
        <v>1</v>
      </c>
      <c r="L5066">
        <v>356</v>
      </c>
    </row>
    <row r="5067" spans="1:12" x14ac:dyDescent="0.35">
      <c r="A5067" t="s">
        <v>38</v>
      </c>
      <c r="B5067" t="s">
        <v>15</v>
      </c>
      <c r="C5067" t="s">
        <v>16</v>
      </c>
      <c r="D5067" t="str">
        <f>TEXT(Table1[[#This Row],[Store Open Date]],"MMMM")</f>
        <v>August</v>
      </c>
      <c r="E5067">
        <f>YEAR(Table1[[#This Row],[Store Open Date]])</f>
        <v>2021</v>
      </c>
      <c r="F5067" s="1">
        <v>44434</v>
      </c>
      <c r="G5067">
        <v>8</v>
      </c>
      <c r="H5067" s="1">
        <v>45381</v>
      </c>
      <c r="I5067" t="s">
        <v>23</v>
      </c>
      <c r="J5067">
        <v>1622</v>
      </c>
      <c r="K5067">
        <v>3</v>
      </c>
      <c r="L5067">
        <v>1946.4</v>
      </c>
    </row>
    <row r="5068" spans="1:12" x14ac:dyDescent="0.35">
      <c r="A5068" t="s">
        <v>41</v>
      </c>
      <c r="B5068" t="s">
        <v>11</v>
      </c>
      <c r="C5068" t="s">
        <v>25</v>
      </c>
      <c r="D5068" t="str">
        <f>TEXT(Table1[[#This Row],[Store Open Date]],"MMMM")</f>
        <v>April</v>
      </c>
      <c r="E5068">
        <f>YEAR(Table1[[#This Row],[Store Open Date]])</f>
        <v>2022</v>
      </c>
      <c r="F5068" s="1">
        <v>44677</v>
      </c>
      <c r="G5068">
        <v>6</v>
      </c>
      <c r="H5068" s="1">
        <v>45321</v>
      </c>
      <c r="I5068" t="s">
        <v>29</v>
      </c>
      <c r="J5068">
        <v>2916</v>
      </c>
      <c r="K5068">
        <v>5</v>
      </c>
      <c r="L5068">
        <v>5832</v>
      </c>
    </row>
    <row r="5069" spans="1:12" x14ac:dyDescent="0.35">
      <c r="A5069" t="s">
        <v>14</v>
      </c>
      <c r="B5069" t="s">
        <v>19</v>
      </c>
      <c r="C5069" t="s">
        <v>28</v>
      </c>
      <c r="D5069" t="str">
        <f>TEXT(Table1[[#This Row],[Store Open Date]],"MMMM")</f>
        <v>March</v>
      </c>
      <c r="E5069">
        <f>YEAR(Table1[[#This Row],[Store Open Date]])</f>
        <v>2022</v>
      </c>
      <c r="F5069" s="1">
        <v>44646</v>
      </c>
      <c r="G5069">
        <v>5</v>
      </c>
      <c r="H5069" s="1">
        <v>45293</v>
      </c>
      <c r="I5069" t="s">
        <v>29</v>
      </c>
      <c r="J5069">
        <v>2565</v>
      </c>
      <c r="K5069">
        <v>1</v>
      </c>
      <c r="L5069">
        <v>1026</v>
      </c>
    </row>
    <row r="5070" spans="1:12" x14ac:dyDescent="0.35">
      <c r="A5070" t="s">
        <v>26</v>
      </c>
      <c r="B5070" t="s">
        <v>19</v>
      </c>
      <c r="C5070" t="s">
        <v>12</v>
      </c>
      <c r="D5070" t="str">
        <f>TEXT(Table1[[#This Row],[Store Open Date]],"MMMM")</f>
        <v>October</v>
      </c>
      <c r="E5070">
        <f>YEAR(Table1[[#This Row],[Store Open Date]])</f>
        <v>2022</v>
      </c>
      <c r="F5070" s="1">
        <v>44855</v>
      </c>
      <c r="G5070">
        <v>17</v>
      </c>
      <c r="H5070" s="1">
        <v>45427</v>
      </c>
      <c r="I5070" t="s">
        <v>34</v>
      </c>
      <c r="J5070">
        <v>531</v>
      </c>
      <c r="K5070">
        <v>3</v>
      </c>
      <c r="L5070">
        <v>637.20000000000005</v>
      </c>
    </row>
    <row r="5071" spans="1:12" x14ac:dyDescent="0.35">
      <c r="A5071" t="s">
        <v>14</v>
      </c>
      <c r="B5071" t="s">
        <v>19</v>
      </c>
      <c r="C5071" t="s">
        <v>20</v>
      </c>
      <c r="D5071" t="str">
        <f>TEXT(Table1[[#This Row],[Store Open Date]],"MMMM")</f>
        <v>July</v>
      </c>
      <c r="E5071">
        <f>YEAR(Table1[[#This Row],[Store Open Date]])</f>
        <v>2020</v>
      </c>
      <c r="F5071" s="1">
        <v>44026</v>
      </c>
      <c r="G5071">
        <v>16</v>
      </c>
      <c r="H5071" s="1">
        <v>45587</v>
      </c>
      <c r="I5071" t="s">
        <v>37</v>
      </c>
      <c r="J5071">
        <v>1968</v>
      </c>
      <c r="K5071">
        <v>8</v>
      </c>
      <c r="L5071">
        <v>6297.6</v>
      </c>
    </row>
    <row r="5072" spans="1:12" x14ac:dyDescent="0.35">
      <c r="A5072" t="s">
        <v>10</v>
      </c>
      <c r="B5072" t="s">
        <v>15</v>
      </c>
      <c r="C5072" t="s">
        <v>27</v>
      </c>
      <c r="D5072" t="str">
        <f>TEXT(Table1[[#This Row],[Store Open Date]],"MMMM")</f>
        <v>October</v>
      </c>
      <c r="E5072">
        <f>YEAR(Table1[[#This Row],[Store Open Date]])</f>
        <v>2021</v>
      </c>
      <c r="F5072" s="1">
        <v>44483</v>
      </c>
      <c r="G5072">
        <v>20</v>
      </c>
      <c r="H5072" s="1">
        <v>45349</v>
      </c>
      <c r="I5072" t="s">
        <v>31</v>
      </c>
      <c r="J5072">
        <v>1418</v>
      </c>
      <c r="K5072">
        <v>8</v>
      </c>
      <c r="L5072">
        <v>4537.6000000000004</v>
      </c>
    </row>
    <row r="5073" spans="1:12" x14ac:dyDescent="0.35">
      <c r="A5073" t="s">
        <v>10</v>
      </c>
      <c r="B5073" t="s">
        <v>19</v>
      </c>
      <c r="C5073" t="s">
        <v>12</v>
      </c>
      <c r="D5073" t="str">
        <f>TEXT(Table1[[#This Row],[Store Open Date]],"MMMM")</f>
        <v>October</v>
      </c>
      <c r="E5073">
        <f>YEAR(Table1[[#This Row],[Store Open Date]])</f>
        <v>2023</v>
      </c>
      <c r="F5073" s="1">
        <v>45204</v>
      </c>
      <c r="G5073">
        <v>14</v>
      </c>
      <c r="H5073" s="1">
        <v>45613</v>
      </c>
      <c r="I5073" t="s">
        <v>13</v>
      </c>
      <c r="J5073">
        <v>850</v>
      </c>
      <c r="K5073">
        <v>1</v>
      </c>
      <c r="L5073">
        <v>340</v>
      </c>
    </row>
    <row r="5074" spans="1:12" x14ac:dyDescent="0.35">
      <c r="A5074" t="s">
        <v>14</v>
      </c>
      <c r="B5074" t="s">
        <v>15</v>
      </c>
      <c r="C5074" t="s">
        <v>20</v>
      </c>
      <c r="D5074" t="str">
        <f>TEXT(Table1[[#This Row],[Store Open Date]],"MMMM")</f>
        <v>May</v>
      </c>
      <c r="E5074">
        <f>YEAR(Table1[[#This Row],[Store Open Date]])</f>
        <v>2021</v>
      </c>
      <c r="F5074" s="1">
        <v>44330</v>
      </c>
      <c r="G5074">
        <v>4</v>
      </c>
      <c r="H5074" s="1">
        <v>45610</v>
      </c>
      <c r="I5074" t="s">
        <v>13</v>
      </c>
      <c r="J5074">
        <v>2512</v>
      </c>
      <c r="K5074">
        <v>7</v>
      </c>
      <c r="L5074">
        <v>7033.6</v>
      </c>
    </row>
    <row r="5075" spans="1:12" x14ac:dyDescent="0.35">
      <c r="A5075" t="s">
        <v>38</v>
      </c>
      <c r="B5075" t="s">
        <v>11</v>
      </c>
      <c r="C5075" t="s">
        <v>28</v>
      </c>
      <c r="D5075" t="str">
        <f>TEXT(Table1[[#This Row],[Store Open Date]],"MMMM")</f>
        <v>January</v>
      </c>
      <c r="E5075">
        <f>YEAR(Table1[[#This Row],[Store Open Date]])</f>
        <v>2023</v>
      </c>
      <c r="F5075" s="1">
        <v>44945</v>
      </c>
      <c r="G5075">
        <v>6</v>
      </c>
      <c r="H5075" s="1">
        <v>45472</v>
      </c>
      <c r="I5075" t="s">
        <v>17</v>
      </c>
      <c r="J5075">
        <v>1667</v>
      </c>
      <c r="K5075">
        <v>6</v>
      </c>
      <c r="L5075">
        <v>4000.8</v>
      </c>
    </row>
    <row r="5076" spans="1:12" x14ac:dyDescent="0.35">
      <c r="A5076" t="s">
        <v>14</v>
      </c>
      <c r="B5076" t="s">
        <v>19</v>
      </c>
      <c r="C5076" t="s">
        <v>12</v>
      </c>
      <c r="D5076" t="str">
        <f>TEXT(Table1[[#This Row],[Store Open Date]],"MMMM")</f>
        <v>October</v>
      </c>
      <c r="E5076">
        <f>YEAR(Table1[[#This Row],[Store Open Date]])</f>
        <v>2020</v>
      </c>
      <c r="F5076" s="1">
        <v>44134</v>
      </c>
      <c r="G5076">
        <v>8</v>
      </c>
      <c r="H5076" s="1">
        <v>45404</v>
      </c>
      <c r="I5076" t="s">
        <v>24</v>
      </c>
      <c r="J5076">
        <v>1579</v>
      </c>
      <c r="K5076">
        <v>4</v>
      </c>
      <c r="L5076">
        <v>2526.4</v>
      </c>
    </row>
    <row r="5077" spans="1:12" x14ac:dyDescent="0.35">
      <c r="A5077" t="s">
        <v>22</v>
      </c>
      <c r="B5077" t="s">
        <v>19</v>
      </c>
      <c r="C5077" t="s">
        <v>27</v>
      </c>
      <c r="D5077" t="str">
        <f>TEXT(Table1[[#This Row],[Store Open Date]],"MMMM")</f>
        <v>March</v>
      </c>
      <c r="E5077">
        <f>YEAR(Table1[[#This Row],[Store Open Date]])</f>
        <v>2020</v>
      </c>
      <c r="F5077" s="1">
        <v>43905</v>
      </c>
      <c r="G5077">
        <v>9</v>
      </c>
      <c r="H5077" s="1">
        <v>45560</v>
      </c>
      <c r="I5077" t="s">
        <v>40</v>
      </c>
      <c r="J5077">
        <v>2724</v>
      </c>
      <c r="K5077">
        <v>3</v>
      </c>
      <c r="L5077">
        <v>3268.8</v>
      </c>
    </row>
    <row r="5078" spans="1:12" x14ac:dyDescent="0.35">
      <c r="A5078" t="s">
        <v>18</v>
      </c>
      <c r="B5078" t="s">
        <v>19</v>
      </c>
      <c r="C5078" t="s">
        <v>39</v>
      </c>
      <c r="D5078" t="str">
        <f>TEXT(Table1[[#This Row],[Store Open Date]],"MMMM")</f>
        <v>May</v>
      </c>
      <c r="E5078">
        <f>YEAR(Table1[[#This Row],[Store Open Date]])</f>
        <v>2020</v>
      </c>
      <c r="F5078" s="1">
        <v>43960</v>
      </c>
      <c r="G5078">
        <v>11</v>
      </c>
      <c r="H5078" s="1">
        <v>45334</v>
      </c>
      <c r="I5078" t="s">
        <v>31</v>
      </c>
      <c r="J5078">
        <v>2518</v>
      </c>
      <c r="K5078">
        <v>2</v>
      </c>
      <c r="L5078">
        <v>2014.4</v>
      </c>
    </row>
    <row r="5079" spans="1:12" x14ac:dyDescent="0.35">
      <c r="A5079" t="s">
        <v>41</v>
      </c>
      <c r="B5079" t="s">
        <v>15</v>
      </c>
      <c r="C5079" t="s">
        <v>27</v>
      </c>
      <c r="D5079" t="str">
        <f>TEXT(Table1[[#This Row],[Store Open Date]],"MMMM")</f>
        <v>February</v>
      </c>
      <c r="E5079">
        <f>YEAR(Table1[[#This Row],[Store Open Date]])</f>
        <v>2024</v>
      </c>
      <c r="F5079" s="1">
        <v>45334</v>
      </c>
      <c r="G5079">
        <v>6</v>
      </c>
      <c r="H5079" s="1">
        <v>45386</v>
      </c>
      <c r="I5079" t="s">
        <v>24</v>
      </c>
      <c r="J5079">
        <v>2989</v>
      </c>
      <c r="K5079">
        <v>8</v>
      </c>
      <c r="L5079">
        <v>9564.7999999999993</v>
      </c>
    </row>
    <row r="5080" spans="1:12" x14ac:dyDescent="0.35">
      <c r="A5080" t="s">
        <v>26</v>
      </c>
      <c r="B5080" t="s">
        <v>15</v>
      </c>
      <c r="C5080" t="s">
        <v>20</v>
      </c>
      <c r="D5080" t="str">
        <f>TEXT(Table1[[#This Row],[Store Open Date]],"MMMM")</f>
        <v>May</v>
      </c>
      <c r="E5080">
        <f>YEAR(Table1[[#This Row],[Store Open Date]])</f>
        <v>2020</v>
      </c>
      <c r="F5080" s="1">
        <v>43974</v>
      </c>
      <c r="G5080">
        <v>3</v>
      </c>
      <c r="H5080" s="1">
        <v>45433</v>
      </c>
      <c r="I5080" t="s">
        <v>34</v>
      </c>
      <c r="J5080">
        <v>1647</v>
      </c>
      <c r="K5080">
        <v>3</v>
      </c>
      <c r="L5080">
        <v>1976.4</v>
      </c>
    </row>
    <row r="5081" spans="1:12" x14ac:dyDescent="0.35">
      <c r="A5081" t="s">
        <v>38</v>
      </c>
      <c r="B5081" t="s">
        <v>11</v>
      </c>
      <c r="C5081" t="s">
        <v>27</v>
      </c>
      <c r="D5081" t="str">
        <f>TEXT(Table1[[#This Row],[Store Open Date]],"MMMM")</f>
        <v>February</v>
      </c>
      <c r="E5081">
        <f>YEAR(Table1[[#This Row],[Store Open Date]])</f>
        <v>2021</v>
      </c>
      <c r="F5081" s="1">
        <v>44241</v>
      </c>
      <c r="G5081">
        <v>10</v>
      </c>
      <c r="H5081" s="1">
        <v>45568</v>
      </c>
      <c r="I5081" t="s">
        <v>37</v>
      </c>
      <c r="J5081">
        <v>2389</v>
      </c>
      <c r="K5081">
        <v>5</v>
      </c>
      <c r="L5081">
        <v>4778</v>
      </c>
    </row>
    <row r="5082" spans="1:12" x14ac:dyDescent="0.35">
      <c r="A5082" t="s">
        <v>14</v>
      </c>
      <c r="B5082" t="s">
        <v>19</v>
      </c>
      <c r="C5082" t="s">
        <v>43</v>
      </c>
      <c r="D5082" t="str">
        <f>TEXT(Table1[[#This Row],[Store Open Date]],"MMMM")</f>
        <v>November</v>
      </c>
      <c r="E5082">
        <f>YEAR(Table1[[#This Row],[Store Open Date]])</f>
        <v>2021</v>
      </c>
      <c r="F5082" s="1">
        <v>44526</v>
      </c>
      <c r="G5082">
        <v>7</v>
      </c>
      <c r="H5082" s="1">
        <v>45557</v>
      </c>
      <c r="I5082" t="s">
        <v>40</v>
      </c>
      <c r="J5082">
        <v>2550</v>
      </c>
      <c r="K5082">
        <v>4</v>
      </c>
      <c r="L5082">
        <v>4080</v>
      </c>
    </row>
    <row r="5083" spans="1:12" x14ac:dyDescent="0.35">
      <c r="A5083" t="s">
        <v>22</v>
      </c>
      <c r="B5083" t="s">
        <v>15</v>
      </c>
      <c r="C5083" t="s">
        <v>43</v>
      </c>
      <c r="D5083" t="str">
        <f>TEXT(Table1[[#This Row],[Store Open Date]],"MMMM")</f>
        <v>November</v>
      </c>
      <c r="E5083">
        <f>YEAR(Table1[[#This Row],[Store Open Date]])</f>
        <v>2023</v>
      </c>
      <c r="F5083" s="1">
        <v>45259</v>
      </c>
      <c r="G5083">
        <v>20</v>
      </c>
      <c r="H5083" s="1">
        <v>45352</v>
      </c>
      <c r="I5083" t="s">
        <v>23</v>
      </c>
      <c r="J5083">
        <v>1435</v>
      </c>
      <c r="K5083">
        <v>7</v>
      </c>
      <c r="L5083">
        <v>4018</v>
      </c>
    </row>
    <row r="5084" spans="1:12" x14ac:dyDescent="0.35">
      <c r="A5084" t="s">
        <v>41</v>
      </c>
      <c r="B5084" t="s">
        <v>11</v>
      </c>
      <c r="C5084" t="s">
        <v>39</v>
      </c>
      <c r="D5084" t="str">
        <f>TEXT(Table1[[#This Row],[Store Open Date]],"MMMM")</f>
        <v>July</v>
      </c>
      <c r="E5084">
        <f>YEAR(Table1[[#This Row],[Store Open Date]])</f>
        <v>2024</v>
      </c>
      <c r="F5084" s="1">
        <v>45504</v>
      </c>
      <c r="G5084">
        <v>10</v>
      </c>
      <c r="H5084" s="1">
        <v>45455</v>
      </c>
      <c r="I5084" t="s">
        <v>17</v>
      </c>
      <c r="J5084">
        <v>2069</v>
      </c>
      <c r="K5084">
        <v>3</v>
      </c>
      <c r="L5084">
        <v>2482.8000000000002</v>
      </c>
    </row>
    <row r="5085" spans="1:12" x14ac:dyDescent="0.35">
      <c r="A5085" t="s">
        <v>41</v>
      </c>
      <c r="B5085" t="s">
        <v>11</v>
      </c>
      <c r="C5085" t="s">
        <v>36</v>
      </c>
      <c r="D5085" t="str">
        <f>TEXT(Table1[[#This Row],[Store Open Date]],"MMMM")</f>
        <v>December</v>
      </c>
      <c r="E5085">
        <f>YEAR(Table1[[#This Row],[Store Open Date]])</f>
        <v>2020</v>
      </c>
      <c r="F5085" s="1">
        <v>44168</v>
      </c>
      <c r="G5085">
        <v>17</v>
      </c>
      <c r="H5085" s="1">
        <v>45600</v>
      </c>
      <c r="I5085" t="s">
        <v>13</v>
      </c>
      <c r="J5085">
        <v>1725</v>
      </c>
      <c r="K5085">
        <v>6</v>
      </c>
      <c r="L5085">
        <v>4140</v>
      </c>
    </row>
    <row r="5086" spans="1:12" x14ac:dyDescent="0.35">
      <c r="A5086" t="s">
        <v>26</v>
      </c>
      <c r="B5086" t="s">
        <v>19</v>
      </c>
      <c r="C5086" t="s">
        <v>39</v>
      </c>
      <c r="D5086" t="str">
        <f>TEXT(Table1[[#This Row],[Store Open Date]],"MMMM")</f>
        <v>June</v>
      </c>
      <c r="E5086">
        <f>YEAR(Table1[[#This Row],[Store Open Date]])</f>
        <v>2022</v>
      </c>
      <c r="F5086" s="1">
        <v>44718</v>
      </c>
      <c r="G5086">
        <v>10</v>
      </c>
      <c r="H5086" s="1">
        <v>45499</v>
      </c>
      <c r="I5086" t="s">
        <v>32</v>
      </c>
      <c r="J5086">
        <v>1411</v>
      </c>
      <c r="K5086">
        <v>5</v>
      </c>
      <c r="L5086">
        <v>2822</v>
      </c>
    </row>
    <row r="5087" spans="1:12" x14ac:dyDescent="0.35">
      <c r="A5087" t="s">
        <v>26</v>
      </c>
      <c r="B5087" t="s">
        <v>15</v>
      </c>
      <c r="C5087" t="s">
        <v>12</v>
      </c>
      <c r="D5087" t="str">
        <f>TEXT(Table1[[#This Row],[Store Open Date]],"MMMM")</f>
        <v>July</v>
      </c>
      <c r="E5087">
        <f>YEAR(Table1[[#This Row],[Store Open Date]])</f>
        <v>2021</v>
      </c>
      <c r="F5087" s="1">
        <v>44395</v>
      </c>
      <c r="G5087">
        <v>11</v>
      </c>
      <c r="H5087" s="1">
        <v>45530</v>
      </c>
      <c r="I5087" t="s">
        <v>21</v>
      </c>
      <c r="J5087">
        <v>2293</v>
      </c>
      <c r="K5087">
        <v>8</v>
      </c>
      <c r="L5087">
        <v>7337.6</v>
      </c>
    </row>
    <row r="5088" spans="1:12" x14ac:dyDescent="0.35">
      <c r="A5088" t="s">
        <v>18</v>
      </c>
      <c r="B5088" t="s">
        <v>19</v>
      </c>
      <c r="C5088" t="s">
        <v>33</v>
      </c>
      <c r="D5088" t="str">
        <f>TEXT(Table1[[#This Row],[Store Open Date]],"MMMM")</f>
        <v>July</v>
      </c>
      <c r="E5088">
        <f>YEAR(Table1[[#This Row],[Store Open Date]])</f>
        <v>2021</v>
      </c>
      <c r="F5088" s="1">
        <v>44390</v>
      </c>
      <c r="G5088">
        <v>19</v>
      </c>
      <c r="H5088" s="1">
        <v>45629</v>
      </c>
      <c r="I5088" t="s">
        <v>42</v>
      </c>
      <c r="J5088">
        <v>508</v>
      </c>
      <c r="K5088">
        <v>6</v>
      </c>
      <c r="L5088">
        <v>1219.2</v>
      </c>
    </row>
    <row r="5089" spans="1:12" x14ac:dyDescent="0.35">
      <c r="A5089" t="s">
        <v>41</v>
      </c>
      <c r="B5089" t="s">
        <v>15</v>
      </c>
      <c r="C5089" t="s">
        <v>39</v>
      </c>
      <c r="D5089" t="str">
        <f>TEXT(Table1[[#This Row],[Store Open Date]],"MMMM")</f>
        <v>February</v>
      </c>
      <c r="E5089">
        <f>YEAR(Table1[[#This Row],[Store Open Date]])</f>
        <v>2020</v>
      </c>
      <c r="F5089" s="1">
        <v>43887</v>
      </c>
      <c r="G5089">
        <v>12</v>
      </c>
      <c r="H5089" s="1">
        <v>45396</v>
      </c>
      <c r="I5089" t="s">
        <v>24</v>
      </c>
      <c r="J5089">
        <v>1171</v>
      </c>
      <c r="K5089">
        <v>7</v>
      </c>
      <c r="L5089">
        <v>3278.8</v>
      </c>
    </row>
    <row r="5090" spans="1:12" x14ac:dyDescent="0.35">
      <c r="A5090" t="s">
        <v>38</v>
      </c>
      <c r="B5090" t="s">
        <v>15</v>
      </c>
      <c r="C5090" t="s">
        <v>28</v>
      </c>
      <c r="D5090" t="str">
        <f>TEXT(Table1[[#This Row],[Store Open Date]],"MMMM")</f>
        <v>June</v>
      </c>
      <c r="E5090">
        <f>YEAR(Table1[[#This Row],[Store Open Date]])</f>
        <v>2024</v>
      </c>
      <c r="F5090" s="1">
        <v>45446</v>
      </c>
      <c r="G5090">
        <v>13</v>
      </c>
      <c r="H5090" s="1">
        <v>45615</v>
      </c>
      <c r="I5090" t="s">
        <v>13</v>
      </c>
      <c r="J5090">
        <v>2646</v>
      </c>
      <c r="K5090">
        <v>6</v>
      </c>
      <c r="L5090">
        <v>6350.4</v>
      </c>
    </row>
    <row r="5091" spans="1:12" x14ac:dyDescent="0.35">
      <c r="A5091" t="s">
        <v>26</v>
      </c>
      <c r="B5091" t="s">
        <v>19</v>
      </c>
      <c r="C5091" t="s">
        <v>30</v>
      </c>
      <c r="D5091" t="str">
        <f>TEXT(Table1[[#This Row],[Store Open Date]],"MMMM")</f>
        <v>March</v>
      </c>
      <c r="E5091">
        <f>YEAR(Table1[[#This Row],[Store Open Date]])</f>
        <v>2022</v>
      </c>
      <c r="F5091" s="1">
        <v>44641</v>
      </c>
      <c r="G5091">
        <v>8</v>
      </c>
      <c r="H5091" s="1">
        <v>45309</v>
      </c>
      <c r="I5091" t="s">
        <v>29</v>
      </c>
      <c r="J5091">
        <v>2483</v>
      </c>
      <c r="K5091">
        <v>7</v>
      </c>
      <c r="L5091">
        <v>6952.4</v>
      </c>
    </row>
    <row r="5092" spans="1:12" x14ac:dyDescent="0.35">
      <c r="A5092" t="s">
        <v>38</v>
      </c>
      <c r="B5092" t="s">
        <v>11</v>
      </c>
      <c r="C5092" t="s">
        <v>27</v>
      </c>
      <c r="D5092" t="str">
        <f>TEXT(Table1[[#This Row],[Store Open Date]],"MMMM")</f>
        <v>November</v>
      </c>
      <c r="E5092">
        <f>YEAR(Table1[[#This Row],[Store Open Date]])</f>
        <v>2024</v>
      </c>
      <c r="F5092" s="1">
        <v>45624</v>
      </c>
      <c r="G5092">
        <v>18</v>
      </c>
      <c r="H5092" s="1">
        <v>45332</v>
      </c>
      <c r="I5092" t="s">
        <v>31</v>
      </c>
      <c r="J5092">
        <v>1852</v>
      </c>
      <c r="K5092">
        <v>7</v>
      </c>
      <c r="L5092">
        <v>5185.6000000000004</v>
      </c>
    </row>
    <row r="5093" spans="1:12" x14ac:dyDescent="0.35">
      <c r="A5093" t="s">
        <v>38</v>
      </c>
      <c r="B5093" t="s">
        <v>19</v>
      </c>
      <c r="C5093" t="s">
        <v>33</v>
      </c>
      <c r="D5093" t="str">
        <f>TEXT(Table1[[#This Row],[Store Open Date]],"MMMM")</f>
        <v>November</v>
      </c>
      <c r="E5093">
        <f>YEAR(Table1[[#This Row],[Store Open Date]])</f>
        <v>2023</v>
      </c>
      <c r="F5093" s="1">
        <v>45251</v>
      </c>
      <c r="G5093">
        <v>16</v>
      </c>
      <c r="H5093" s="1">
        <v>45562</v>
      </c>
      <c r="I5093" t="s">
        <v>40</v>
      </c>
      <c r="J5093">
        <v>2459</v>
      </c>
      <c r="K5093">
        <v>5</v>
      </c>
      <c r="L5093">
        <v>4918</v>
      </c>
    </row>
    <row r="5094" spans="1:12" x14ac:dyDescent="0.35">
      <c r="A5094" t="s">
        <v>26</v>
      </c>
      <c r="B5094" t="s">
        <v>15</v>
      </c>
      <c r="C5094" t="s">
        <v>30</v>
      </c>
      <c r="D5094" t="str">
        <f>TEXT(Table1[[#This Row],[Store Open Date]],"MMMM")</f>
        <v>August</v>
      </c>
      <c r="E5094">
        <f>YEAR(Table1[[#This Row],[Store Open Date]])</f>
        <v>2024</v>
      </c>
      <c r="F5094" s="1">
        <v>45524</v>
      </c>
      <c r="G5094">
        <v>7</v>
      </c>
      <c r="H5094" s="1">
        <v>45396</v>
      </c>
      <c r="I5094" t="s">
        <v>24</v>
      </c>
      <c r="J5094">
        <v>1414</v>
      </c>
      <c r="K5094">
        <v>2</v>
      </c>
      <c r="L5094">
        <v>1131.2</v>
      </c>
    </row>
    <row r="5095" spans="1:12" x14ac:dyDescent="0.35">
      <c r="A5095" t="s">
        <v>18</v>
      </c>
      <c r="B5095" t="s">
        <v>15</v>
      </c>
      <c r="C5095" t="s">
        <v>16</v>
      </c>
      <c r="D5095" t="str">
        <f>TEXT(Table1[[#This Row],[Store Open Date]],"MMMM")</f>
        <v>December</v>
      </c>
      <c r="E5095">
        <f>YEAR(Table1[[#This Row],[Store Open Date]])</f>
        <v>2021</v>
      </c>
      <c r="F5095" s="1">
        <v>44533</v>
      </c>
      <c r="G5095">
        <v>19</v>
      </c>
      <c r="H5095" s="1">
        <v>45542</v>
      </c>
      <c r="I5095" t="s">
        <v>40</v>
      </c>
      <c r="J5095">
        <v>2195</v>
      </c>
      <c r="K5095">
        <v>1</v>
      </c>
      <c r="L5095">
        <v>878</v>
      </c>
    </row>
    <row r="5096" spans="1:12" x14ac:dyDescent="0.35">
      <c r="A5096" t="s">
        <v>10</v>
      </c>
      <c r="B5096" t="s">
        <v>19</v>
      </c>
      <c r="C5096" t="s">
        <v>43</v>
      </c>
      <c r="D5096" t="str">
        <f>TEXT(Table1[[#This Row],[Store Open Date]],"MMMM")</f>
        <v>March</v>
      </c>
      <c r="E5096">
        <f>YEAR(Table1[[#This Row],[Store Open Date]])</f>
        <v>2022</v>
      </c>
      <c r="F5096" s="1">
        <v>44638</v>
      </c>
      <c r="G5096">
        <v>11</v>
      </c>
      <c r="H5096" s="1">
        <v>45608</v>
      </c>
      <c r="I5096" t="s">
        <v>13</v>
      </c>
      <c r="J5096">
        <v>2164</v>
      </c>
      <c r="K5096">
        <v>6</v>
      </c>
      <c r="L5096">
        <v>5193.6000000000004</v>
      </c>
    </row>
    <row r="5097" spans="1:12" x14ac:dyDescent="0.35">
      <c r="A5097" t="s">
        <v>35</v>
      </c>
      <c r="B5097" t="s">
        <v>11</v>
      </c>
      <c r="C5097" t="s">
        <v>25</v>
      </c>
      <c r="D5097" t="str">
        <f>TEXT(Table1[[#This Row],[Store Open Date]],"MMMM")</f>
        <v>August</v>
      </c>
      <c r="E5097">
        <f>YEAR(Table1[[#This Row],[Store Open Date]])</f>
        <v>2021</v>
      </c>
      <c r="F5097" s="1">
        <v>44418</v>
      </c>
      <c r="G5097">
        <v>11</v>
      </c>
      <c r="H5097" s="1">
        <v>45402</v>
      </c>
      <c r="I5097" t="s">
        <v>24</v>
      </c>
      <c r="J5097">
        <v>1990</v>
      </c>
      <c r="K5097">
        <v>8</v>
      </c>
      <c r="L5097">
        <v>6368</v>
      </c>
    </row>
    <row r="5098" spans="1:12" x14ac:dyDescent="0.35">
      <c r="A5098" t="s">
        <v>38</v>
      </c>
      <c r="B5098" t="s">
        <v>15</v>
      </c>
      <c r="C5098" t="s">
        <v>33</v>
      </c>
      <c r="D5098" t="str">
        <f>TEXT(Table1[[#This Row],[Store Open Date]],"MMMM")</f>
        <v>October</v>
      </c>
      <c r="E5098">
        <f>YEAR(Table1[[#This Row],[Store Open Date]])</f>
        <v>2024</v>
      </c>
      <c r="F5098" s="1">
        <v>45589</v>
      </c>
      <c r="G5098">
        <v>18</v>
      </c>
      <c r="H5098" s="1">
        <v>45525</v>
      </c>
      <c r="I5098" t="s">
        <v>21</v>
      </c>
      <c r="J5098">
        <v>2190</v>
      </c>
      <c r="K5098">
        <v>3</v>
      </c>
      <c r="L5098">
        <v>2628</v>
      </c>
    </row>
    <row r="5099" spans="1:12" x14ac:dyDescent="0.35">
      <c r="A5099" t="s">
        <v>22</v>
      </c>
      <c r="B5099" t="s">
        <v>15</v>
      </c>
      <c r="C5099" t="s">
        <v>16</v>
      </c>
      <c r="D5099" t="str">
        <f>TEXT(Table1[[#This Row],[Store Open Date]],"MMMM")</f>
        <v>February</v>
      </c>
      <c r="E5099">
        <f>YEAR(Table1[[#This Row],[Store Open Date]])</f>
        <v>2023</v>
      </c>
      <c r="F5099" s="1">
        <v>44979</v>
      </c>
      <c r="G5099">
        <v>12</v>
      </c>
      <c r="H5099" s="1">
        <v>45447</v>
      </c>
      <c r="I5099" t="s">
        <v>17</v>
      </c>
      <c r="J5099">
        <v>1345</v>
      </c>
      <c r="K5099">
        <v>2</v>
      </c>
      <c r="L5099">
        <v>1076</v>
      </c>
    </row>
    <row r="5100" spans="1:12" x14ac:dyDescent="0.35">
      <c r="A5100" t="s">
        <v>41</v>
      </c>
      <c r="B5100" t="s">
        <v>11</v>
      </c>
      <c r="C5100" t="s">
        <v>20</v>
      </c>
      <c r="D5100" t="str">
        <f>TEXT(Table1[[#This Row],[Store Open Date]],"MMMM")</f>
        <v>July</v>
      </c>
      <c r="E5100">
        <f>YEAR(Table1[[#This Row],[Store Open Date]])</f>
        <v>2022</v>
      </c>
      <c r="F5100" s="1">
        <v>44762</v>
      </c>
      <c r="G5100">
        <v>5</v>
      </c>
      <c r="H5100" s="1">
        <v>45620</v>
      </c>
      <c r="I5100" t="s">
        <v>13</v>
      </c>
      <c r="J5100">
        <v>1067</v>
      </c>
      <c r="K5100">
        <v>1</v>
      </c>
      <c r="L5100">
        <v>426.8</v>
      </c>
    </row>
    <row r="5101" spans="1:12" x14ac:dyDescent="0.35">
      <c r="A5101" t="s">
        <v>26</v>
      </c>
      <c r="B5101" t="s">
        <v>11</v>
      </c>
      <c r="C5101" t="s">
        <v>12</v>
      </c>
      <c r="D5101" t="str">
        <f>TEXT(Table1[[#This Row],[Store Open Date]],"MMMM")</f>
        <v>March</v>
      </c>
      <c r="E5101">
        <f>YEAR(Table1[[#This Row],[Store Open Date]])</f>
        <v>2023</v>
      </c>
      <c r="F5101" s="1">
        <v>44994</v>
      </c>
      <c r="G5101">
        <v>5</v>
      </c>
      <c r="H5101" s="1">
        <v>45314</v>
      </c>
      <c r="I5101" t="s">
        <v>29</v>
      </c>
      <c r="J5101">
        <v>984</v>
      </c>
      <c r="K5101">
        <v>1</v>
      </c>
      <c r="L5101">
        <v>393.6</v>
      </c>
    </row>
    <row r="5102" spans="1:12" x14ac:dyDescent="0.35">
      <c r="A5102" t="s">
        <v>41</v>
      </c>
      <c r="B5102" t="s">
        <v>15</v>
      </c>
      <c r="C5102" t="s">
        <v>20</v>
      </c>
      <c r="D5102" t="str">
        <f>TEXT(Table1[[#This Row],[Store Open Date]],"MMMM")</f>
        <v>September</v>
      </c>
      <c r="E5102">
        <f>YEAR(Table1[[#This Row],[Store Open Date]])</f>
        <v>2020</v>
      </c>
      <c r="F5102" s="1">
        <v>44104</v>
      </c>
      <c r="G5102">
        <v>3</v>
      </c>
      <c r="H5102" s="1">
        <v>45571</v>
      </c>
      <c r="I5102" t="s">
        <v>37</v>
      </c>
      <c r="J5102">
        <v>2564</v>
      </c>
      <c r="K5102">
        <v>7</v>
      </c>
      <c r="L5102">
        <v>7179.2</v>
      </c>
    </row>
    <row r="5103" spans="1:12" x14ac:dyDescent="0.35">
      <c r="A5103" t="s">
        <v>35</v>
      </c>
      <c r="B5103" t="s">
        <v>19</v>
      </c>
      <c r="C5103" t="s">
        <v>12</v>
      </c>
      <c r="D5103" t="str">
        <f>TEXT(Table1[[#This Row],[Store Open Date]],"MMMM")</f>
        <v>December</v>
      </c>
      <c r="E5103">
        <f>YEAR(Table1[[#This Row],[Store Open Date]])</f>
        <v>2021</v>
      </c>
      <c r="F5103" s="1">
        <v>44534</v>
      </c>
      <c r="G5103">
        <v>12</v>
      </c>
      <c r="H5103" s="1">
        <v>45566</v>
      </c>
      <c r="I5103" t="s">
        <v>37</v>
      </c>
      <c r="J5103">
        <v>2174</v>
      </c>
      <c r="K5103">
        <v>8</v>
      </c>
      <c r="L5103">
        <v>6956.8</v>
      </c>
    </row>
    <row r="5104" spans="1:12" x14ac:dyDescent="0.35">
      <c r="A5104" t="s">
        <v>38</v>
      </c>
      <c r="B5104" t="s">
        <v>15</v>
      </c>
      <c r="C5104" t="s">
        <v>36</v>
      </c>
      <c r="D5104" t="str">
        <f>TEXT(Table1[[#This Row],[Store Open Date]],"MMMM")</f>
        <v>September</v>
      </c>
      <c r="E5104">
        <f>YEAR(Table1[[#This Row],[Store Open Date]])</f>
        <v>2021</v>
      </c>
      <c r="F5104" s="1">
        <v>44461</v>
      </c>
      <c r="G5104">
        <v>18</v>
      </c>
      <c r="H5104" s="1">
        <v>45412</v>
      </c>
      <c r="I5104" t="s">
        <v>24</v>
      </c>
      <c r="J5104">
        <v>2717</v>
      </c>
      <c r="K5104">
        <v>1</v>
      </c>
      <c r="L5104">
        <v>1086.8</v>
      </c>
    </row>
    <row r="5105" spans="1:12" x14ac:dyDescent="0.35">
      <c r="A5105" t="s">
        <v>41</v>
      </c>
      <c r="B5105" t="s">
        <v>19</v>
      </c>
      <c r="C5105" t="s">
        <v>16</v>
      </c>
      <c r="D5105" t="str">
        <f>TEXT(Table1[[#This Row],[Store Open Date]],"MMMM")</f>
        <v>May</v>
      </c>
      <c r="E5105">
        <f>YEAR(Table1[[#This Row],[Store Open Date]])</f>
        <v>2024</v>
      </c>
      <c r="F5105" s="1">
        <v>45438</v>
      </c>
      <c r="G5105">
        <v>8</v>
      </c>
      <c r="H5105" s="1">
        <v>45482</v>
      </c>
      <c r="I5105" t="s">
        <v>32</v>
      </c>
      <c r="J5105">
        <v>910</v>
      </c>
      <c r="K5105">
        <v>7</v>
      </c>
      <c r="L5105">
        <v>2548</v>
      </c>
    </row>
    <row r="5106" spans="1:12" x14ac:dyDescent="0.35">
      <c r="A5106" t="s">
        <v>35</v>
      </c>
      <c r="B5106" t="s">
        <v>11</v>
      </c>
      <c r="C5106" t="s">
        <v>27</v>
      </c>
      <c r="D5106" t="str">
        <f>TEXT(Table1[[#This Row],[Store Open Date]],"MMMM")</f>
        <v>May</v>
      </c>
      <c r="E5106">
        <f>YEAR(Table1[[#This Row],[Store Open Date]])</f>
        <v>2023</v>
      </c>
      <c r="F5106" s="1">
        <v>45070</v>
      </c>
      <c r="G5106">
        <v>10</v>
      </c>
      <c r="H5106" s="1">
        <v>45404</v>
      </c>
      <c r="I5106" t="s">
        <v>24</v>
      </c>
      <c r="J5106">
        <v>2492</v>
      </c>
      <c r="K5106">
        <v>7</v>
      </c>
      <c r="L5106">
        <v>6977.6</v>
      </c>
    </row>
    <row r="5107" spans="1:12" x14ac:dyDescent="0.35">
      <c r="A5107" t="s">
        <v>22</v>
      </c>
      <c r="B5107" t="s">
        <v>15</v>
      </c>
      <c r="C5107" t="s">
        <v>20</v>
      </c>
      <c r="D5107" t="str">
        <f>TEXT(Table1[[#This Row],[Store Open Date]],"MMMM")</f>
        <v>November</v>
      </c>
      <c r="E5107">
        <f>YEAR(Table1[[#This Row],[Store Open Date]])</f>
        <v>2022</v>
      </c>
      <c r="F5107" s="1">
        <v>44869</v>
      </c>
      <c r="G5107">
        <v>16</v>
      </c>
      <c r="H5107" s="1">
        <v>45603</v>
      </c>
      <c r="I5107" t="s">
        <v>13</v>
      </c>
      <c r="J5107">
        <v>634</v>
      </c>
      <c r="K5107">
        <v>1</v>
      </c>
      <c r="L5107">
        <v>253.6</v>
      </c>
    </row>
    <row r="5108" spans="1:12" x14ac:dyDescent="0.35">
      <c r="A5108" t="s">
        <v>26</v>
      </c>
      <c r="B5108" t="s">
        <v>19</v>
      </c>
      <c r="C5108" t="s">
        <v>30</v>
      </c>
      <c r="D5108" t="str">
        <f>TEXT(Table1[[#This Row],[Store Open Date]],"MMMM")</f>
        <v>February</v>
      </c>
      <c r="E5108">
        <f>YEAR(Table1[[#This Row],[Store Open Date]])</f>
        <v>2020</v>
      </c>
      <c r="F5108" s="1">
        <v>43864</v>
      </c>
      <c r="G5108">
        <v>19</v>
      </c>
      <c r="H5108" s="1">
        <v>45512</v>
      </c>
      <c r="I5108" t="s">
        <v>21</v>
      </c>
      <c r="J5108">
        <v>860</v>
      </c>
      <c r="K5108">
        <v>2</v>
      </c>
      <c r="L5108">
        <v>688</v>
      </c>
    </row>
    <row r="5109" spans="1:12" x14ac:dyDescent="0.35">
      <c r="A5109" t="s">
        <v>41</v>
      </c>
      <c r="B5109" t="s">
        <v>11</v>
      </c>
      <c r="C5109" t="s">
        <v>27</v>
      </c>
      <c r="D5109" t="str">
        <f>TEXT(Table1[[#This Row],[Store Open Date]],"MMMM")</f>
        <v>January</v>
      </c>
      <c r="E5109">
        <f>YEAR(Table1[[#This Row],[Store Open Date]])</f>
        <v>2021</v>
      </c>
      <c r="F5109" s="1">
        <v>44213</v>
      </c>
      <c r="G5109">
        <v>14</v>
      </c>
      <c r="H5109" s="1">
        <v>45559</v>
      </c>
      <c r="I5109" t="s">
        <v>40</v>
      </c>
      <c r="J5109">
        <v>1811</v>
      </c>
      <c r="K5109">
        <v>7</v>
      </c>
      <c r="L5109">
        <v>5070.8</v>
      </c>
    </row>
    <row r="5110" spans="1:12" x14ac:dyDescent="0.35">
      <c r="A5110" t="s">
        <v>38</v>
      </c>
      <c r="B5110" t="s">
        <v>15</v>
      </c>
      <c r="C5110" t="s">
        <v>25</v>
      </c>
      <c r="D5110" t="str">
        <f>TEXT(Table1[[#This Row],[Store Open Date]],"MMMM")</f>
        <v>December</v>
      </c>
      <c r="E5110">
        <f>YEAR(Table1[[#This Row],[Store Open Date]])</f>
        <v>2022</v>
      </c>
      <c r="F5110" s="1">
        <v>44911</v>
      </c>
      <c r="G5110">
        <v>16</v>
      </c>
      <c r="H5110" s="1">
        <v>45557</v>
      </c>
      <c r="I5110" t="s">
        <v>40</v>
      </c>
      <c r="J5110">
        <v>2498</v>
      </c>
      <c r="K5110">
        <v>3</v>
      </c>
      <c r="L5110">
        <v>2997.6</v>
      </c>
    </row>
    <row r="5111" spans="1:12" x14ac:dyDescent="0.35">
      <c r="A5111" t="s">
        <v>10</v>
      </c>
      <c r="B5111" t="s">
        <v>15</v>
      </c>
      <c r="C5111" t="s">
        <v>20</v>
      </c>
      <c r="D5111" t="str">
        <f>TEXT(Table1[[#This Row],[Store Open Date]],"MMMM")</f>
        <v>August</v>
      </c>
      <c r="E5111">
        <f>YEAR(Table1[[#This Row],[Store Open Date]])</f>
        <v>2021</v>
      </c>
      <c r="F5111" s="1">
        <v>44417</v>
      </c>
      <c r="G5111">
        <v>7</v>
      </c>
      <c r="H5111" s="1">
        <v>45319</v>
      </c>
      <c r="I5111" t="s">
        <v>29</v>
      </c>
      <c r="J5111">
        <v>1913</v>
      </c>
      <c r="K5111">
        <v>6</v>
      </c>
      <c r="L5111">
        <v>4591.2</v>
      </c>
    </row>
    <row r="5112" spans="1:12" x14ac:dyDescent="0.35">
      <c r="A5112" t="s">
        <v>26</v>
      </c>
      <c r="B5112" t="s">
        <v>19</v>
      </c>
      <c r="C5112" t="s">
        <v>43</v>
      </c>
      <c r="D5112" t="str">
        <f>TEXT(Table1[[#This Row],[Store Open Date]],"MMMM")</f>
        <v>February</v>
      </c>
      <c r="E5112">
        <f>YEAR(Table1[[#This Row],[Store Open Date]])</f>
        <v>2020</v>
      </c>
      <c r="F5112" s="1">
        <v>43890</v>
      </c>
      <c r="G5112">
        <v>11</v>
      </c>
      <c r="H5112" s="1">
        <v>45376</v>
      </c>
      <c r="I5112" t="s">
        <v>23</v>
      </c>
      <c r="J5112">
        <v>2847</v>
      </c>
      <c r="K5112">
        <v>3</v>
      </c>
      <c r="L5112">
        <v>3416.4</v>
      </c>
    </row>
    <row r="5113" spans="1:12" x14ac:dyDescent="0.35">
      <c r="A5113" t="s">
        <v>10</v>
      </c>
      <c r="B5113" t="s">
        <v>19</v>
      </c>
      <c r="C5113" t="s">
        <v>43</v>
      </c>
      <c r="D5113" t="str">
        <f>TEXT(Table1[[#This Row],[Store Open Date]],"MMMM")</f>
        <v>September</v>
      </c>
      <c r="E5113">
        <f>YEAR(Table1[[#This Row],[Store Open Date]])</f>
        <v>2023</v>
      </c>
      <c r="F5113" s="1">
        <v>45189</v>
      </c>
      <c r="G5113">
        <v>15</v>
      </c>
      <c r="H5113" s="1">
        <v>45305</v>
      </c>
      <c r="I5113" t="s">
        <v>29</v>
      </c>
      <c r="J5113">
        <v>2150</v>
      </c>
      <c r="K5113">
        <v>1</v>
      </c>
      <c r="L5113">
        <v>860</v>
      </c>
    </row>
    <row r="5114" spans="1:12" x14ac:dyDescent="0.35">
      <c r="A5114" t="s">
        <v>22</v>
      </c>
      <c r="B5114" t="s">
        <v>19</v>
      </c>
      <c r="C5114" t="s">
        <v>36</v>
      </c>
      <c r="D5114" t="str">
        <f>TEXT(Table1[[#This Row],[Store Open Date]],"MMMM")</f>
        <v>January</v>
      </c>
      <c r="E5114">
        <f>YEAR(Table1[[#This Row],[Store Open Date]])</f>
        <v>2021</v>
      </c>
      <c r="F5114" s="1">
        <v>44225</v>
      </c>
      <c r="G5114">
        <v>12</v>
      </c>
      <c r="H5114" s="1">
        <v>45400</v>
      </c>
      <c r="I5114" t="s">
        <v>24</v>
      </c>
      <c r="J5114">
        <v>1709</v>
      </c>
      <c r="K5114">
        <v>7</v>
      </c>
      <c r="L5114">
        <v>4785.2</v>
      </c>
    </row>
    <row r="5115" spans="1:12" x14ac:dyDescent="0.35">
      <c r="A5115" t="s">
        <v>41</v>
      </c>
      <c r="B5115" t="s">
        <v>19</v>
      </c>
      <c r="C5115" t="s">
        <v>16</v>
      </c>
      <c r="D5115" t="str">
        <f>TEXT(Table1[[#This Row],[Store Open Date]],"MMMM")</f>
        <v>December</v>
      </c>
      <c r="E5115">
        <f>YEAR(Table1[[#This Row],[Store Open Date]])</f>
        <v>2022</v>
      </c>
      <c r="F5115" s="1">
        <v>44907</v>
      </c>
      <c r="G5115">
        <v>17</v>
      </c>
      <c r="H5115" s="1">
        <v>45401</v>
      </c>
      <c r="I5115" t="s">
        <v>24</v>
      </c>
      <c r="J5115">
        <v>1676</v>
      </c>
      <c r="K5115">
        <v>3</v>
      </c>
      <c r="L5115">
        <v>2011.2</v>
      </c>
    </row>
    <row r="5116" spans="1:12" x14ac:dyDescent="0.35">
      <c r="A5116" t="s">
        <v>10</v>
      </c>
      <c r="B5116" t="s">
        <v>19</v>
      </c>
      <c r="C5116" t="s">
        <v>12</v>
      </c>
      <c r="D5116" t="str">
        <f>TEXT(Table1[[#This Row],[Store Open Date]],"MMMM")</f>
        <v>January</v>
      </c>
      <c r="E5116">
        <f>YEAR(Table1[[#This Row],[Store Open Date]])</f>
        <v>2022</v>
      </c>
      <c r="F5116" s="1">
        <v>44581</v>
      </c>
      <c r="G5116">
        <v>13</v>
      </c>
      <c r="H5116" s="1">
        <v>45618</v>
      </c>
      <c r="I5116" t="s">
        <v>13</v>
      </c>
      <c r="J5116">
        <v>2004</v>
      </c>
      <c r="K5116">
        <v>6</v>
      </c>
      <c r="L5116">
        <v>4809.6000000000004</v>
      </c>
    </row>
    <row r="5117" spans="1:12" x14ac:dyDescent="0.35">
      <c r="A5117" t="s">
        <v>18</v>
      </c>
      <c r="B5117" t="s">
        <v>19</v>
      </c>
      <c r="C5117" t="s">
        <v>28</v>
      </c>
      <c r="D5117" t="str">
        <f>TEXT(Table1[[#This Row],[Store Open Date]],"MMMM")</f>
        <v>September</v>
      </c>
      <c r="E5117">
        <f>YEAR(Table1[[#This Row],[Store Open Date]])</f>
        <v>2024</v>
      </c>
      <c r="F5117" s="1">
        <v>45540</v>
      </c>
      <c r="G5117">
        <v>13</v>
      </c>
      <c r="H5117" s="1">
        <v>45362</v>
      </c>
      <c r="I5117" t="s">
        <v>23</v>
      </c>
      <c r="J5117">
        <v>2318</v>
      </c>
      <c r="K5117">
        <v>8</v>
      </c>
      <c r="L5117">
        <v>7417.6</v>
      </c>
    </row>
    <row r="5118" spans="1:12" x14ac:dyDescent="0.35">
      <c r="A5118" t="s">
        <v>26</v>
      </c>
      <c r="B5118" t="s">
        <v>11</v>
      </c>
      <c r="C5118" t="s">
        <v>39</v>
      </c>
      <c r="D5118" t="str">
        <f>TEXT(Table1[[#This Row],[Store Open Date]],"MMMM")</f>
        <v>May</v>
      </c>
      <c r="E5118">
        <f>YEAR(Table1[[#This Row],[Store Open Date]])</f>
        <v>2020</v>
      </c>
      <c r="F5118" s="1">
        <v>43966</v>
      </c>
      <c r="G5118">
        <v>10</v>
      </c>
      <c r="H5118" s="1">
        <v>45612</v>
      </c>
      <c r="I5118" t="s">
        <v>13</v>
      </c>
      <c r="J5118">
        <v>2823</v>
      </c>
      <c r="K5118">
        <v>3</v>
      </c>
      <c r="L5118">
        <v>3387.6</v>
      </c>
    </row>
    <row r="5119" spans="1:12" x14ac:dyDescent="0.35">
      <c r="A5119" t="s">
        <v>26</v>
      </c>
      <c r="B5119" t="s">
        <v>15</v>
      </c>
      <c r="C5119" t="s">
        <v>25</v>
      </c>
      <c r="D5119" t="str">
        <f>TEXT(Table1[[#This Row],[Store Open Date]],"MMMM")</f>
        <v>July</v>
      </c>
      <c r="E5119">
        <f>YEAR(Table1[[#This Row],[Store Open Date]])</f>
        <v>2024</v>
      </c>
      <c r="F5119" s="1">
        <v>45491</v>
      </c>
      <c r="G5119">
        <v>17</v>
      </c>
      <c r="H5119" s="1">
        <v>45512</v>
      </c>
      <c r="I5119" t="s">
        <v>21</v>
      </c>
      <c r="J5119">
        <v>963</v>
      </c>
      <c r="K5119">
        <v>6</v>
      </c>
      <c r="L5119">
        <v>2311.1999999999998</v>
      </c>
    </row>
    <row r="5120" spans="1:12" x14ac:dyDescent="0.35">
      <c r="A5120" t="s">
        <v>14</v>
      </c>
      <c r="B5120" t="s">
        <v>15</v>
      </c>
      <c r="C5120" t="s">
        <v>12</v>
      </c>
      <c r="D5120" t="str">
        <f>TEXT(Table1[[#This Row],[Store Open Date]],"MMMM")</f>
        <v>November</v>
      </c>
      <c r="E5120">
        <f>YEAR(Table1[[#This Row],[Store Open Date]])</f>
        <v>2021</v>
      </c>
      <c r="F5120" s="1">
        <v>44524</v>
      </c>
      <c r="G5120">
        <v>5</v>
      </c>
      <c r="H5120" s="1">
        <v>45335</v>
      </c>
      <c r="I5120" t="s">
        <v>31</v>
      </c>
      <c r="J5120">
        <v>1555</v>
      </c>
      <c r="K5120">
        <v>8</v>
      </c>
      <c r="L5120">
        <v>4976</v>
      </c>
    </row>
    <row r="5121" spans="1:12" x14ac:dyDescent="0.35">
      <c r="A5121" t="s">
        <v>22</v>
      </c>
      <c r="B5121" t="s">
        <v>15</v>
      </c>
      <c r="C5121" t="s">
        <v>16</v>
      </c>
      <c r="D5121" t="str">
        <f>TEXT(Table1[[#This Row],[Store Open Date]],"MMMM")</f>
        <v>December</v>
      </c>
      <c r="E5121">
        <f>YEAR(Table1[[#This Row],[Store Open Date]])</f>
        <v>2021</v>
      </c>
      <c r="F5121" s="1">
        <v>44559</v>
      </c>
      <c r="G5121">
        <v>7</v>
      </c>
      <c r="H5121" s="1">
        <v>45391</v>
      </c>
      <c r="I5121" t="s">
        <v>24</v>
      </c>
      <c r="J5121">
        <v>764</v>
      </c>
      <c r="K5121">
        <v>6</v>
      </c>
      <c r="L5121">
        <v>1833.6</v>
      </c>
    </row>
    <row r="5122" spans="1:12" x14ac:dyDescent="0.35">
      <c r="A5122" t="s">
        <v>14</v>
      </c>
      <c r="B5122" t="s">
        <v>15</v>
      </c>
      <c r="C5122" t="s">
        <v>36</v>
      </c>
      <c r="D5122" t="str">
        <f>TEXT(Table1[[#This Row],[Store Open Date]],"MMMM")</f>
        <v>May</v>
      </c>
      <c r="E5122">
        <f>YEAR(Table1[[#This Row],[Store Open Date]])</f>
        <v>2020</v>
      </c>
      <c r="F5122" s="1">
        <v>43967</v>
      </c>
      <c r="G5122">
        <v>12</v>
      </c>
      <c r="H5122" s="1">
        <v>45626</v>
      </c>
      <c r="I5122" t="s">
        <v>13</v>
      </c>
      <c r="J5122">
        <v>1156</v>
      </c>
      <c r="K5122">
        <v>2</v>
      </c>
      <c r="L5122">
        <v>924.8</v>
      </c>
    </row>
    <row r="5123" spans="1:12" x14ac:dyDescent="0.35">
      <c r="A5123" t="s">
        <v>18</v>
      </c>
      <c r="B5123" t="s">
        <v>15</v>
      </c>
      <c r="C5123" t="s">
        <v>39</v>
      </c>
      <c r="D5123" t="str">
        <f>TEXT(Table1[[#This Row],[Store Open Date]],"MMMM")</f>
        <v>June</v>
      </c>
      <c r="E5123">
        <f>YEAR(Table1[[#This Row],[Store Open Date]])</f>
        <v>2024</v>
      </c>
      <c r="F5123" s="1">
        <v>45457</v>
      </c>
      <c r="G5123">
        <v>20</v>
      </c>
      <c r="H5123" s="1">
        <v>45542</v>
      </c>
      <c r="I5123" t="s">
        <v>40</v>
      </c>
      <c r="J5123">
        <v>2401</v>
      </c>
      <c r="K5123">
        <v>4</v>
      </c>
      <c r="L5123">
        <v>3841.6</v>
      </c>
    </row>
    <row r="5124" spans="1:12" x14ac:dyDescent="0.35">
      <c r="A5124" t="s">
        <v>10</v>
      </c>
      <c r="B5124" t="s">
        <v>19</v>
      </c>
      <c r="C5124" t="s">
        <v>30</v>
      </c>
      <c r="D5124" t="str">
        <f>TEXT(Table1[[#This Row],[Store Open Date]],"MMMM")</f>
        <v>August</v>
      </c>
      <c r="E5124">
        <f>YEAR(Table1[[#This Row],[Store Open Date]])</f>
        <v>2023</v>
      </c>
      <c r="F5124" s="1">
        <v>45164</v>
      </c>
      <c r="G5124">
        <v>5</v>
      </c>
      <c r="H5124" s="1">
        <v>45558</v>
      </c>
      <c r="I5124" t="s">
        <v>40</v>
      </c>
      <c r="J5124">
        <v>2447</v>
      </c>
      <c r="K5124">
        <v>3</v>
      </c>
      <c r="L5124">
        <v>2936.4</v>
      </c>
    </row>
    <row r="5125" spans="1:12" x14ac:dyDescent="0.35">
      <c r="A5125" t="s">
        <v>22</v>
      </c>
      <c r="B5125" t="s">
        <v>11</v>
      </c>
      <c r="C5125" t="s">
        <v>25</v>
      </c>
      <c r="D5125" t="str">
        <f>TEXT(Table1[[#This Row],[Store Open Date]],"MMMM")</f>
        <v>June</v>
      </c>
      <c r="E5125">
        <f>YEAR(Table1[[#This Row],[Store Open Date]])</f>
        <v>2023</v>
      </c>
      <c r="F5125" s="1">
        <v>45079</v>
      </c>
      <c r="G5125">
        <v>17</v>
      </c>
      <c r="H5125" s="1">
        <v>45374</v>
      </c>
      <c r="I5125" t="s">
        <v>23</v>
      </c>
      <c r="J5125">
        <v>2723</v>
      </c>
      <c r="K5125">
        <v>2</v>
      </c>
      <c r="L5125">
        <v>2178.4</v>
      </c>
    </row>
    <row r="5126" spans="1:12" x14ac:dyDescent="0.35">
      <c r="A5126" t="s">
        <v>38</v>
      </c>
      <c r="B5126" t="s">
        <v>15</v>
      </c>
      <c r="C5126" t="s">
        <v>43</v>
      </c>
      <c r="D5126" t="str">
        <f>TEXT(Table1[[#This Row],[Store Open Date]],"MMMM")</f>
        <v>May</v>
      </c>
      <c r="E5126">
        <f>YEAR(Table1[[#This Row],[Store Open Date]])</f>
        <v>2020</v>
      </c>
      <c r="F5126" s="1">
        <v>43960</v>
      </c>
      <c r="G5126">
        <v>18</v>
      </c>
      <c r="H5126" s="1">
        <v>45396</v>
      </c>
      <c r="I5126" t="s">
        <v>24</v>
      </c>
      <c r="J5126">
        <v>2607</v>
      </c>
      <c r="K5126">
        <v>7</v>
      </c>
      <c r="L5126">
        <v>7299.6</v>
      </c>
    </row>
    <row r="5127" spans="1:12" x14ac:dyDescent="0.35">
      <c r="A5127" t="s">
        <v>18</v>
      </c>
      <c r="B5127" t="s">
        <v>19</v>
      </c>
      <c r="C5127" t="s">
        <v>33</v>
      </c>
      <c r="D5127" t="str">
        <f>TEXT(Table1[[#This Row],[Store Open Date]],"MMMM")</f>
        <v>June</v>
      </c>
      <c r="E5127">
        <f>YEAR(Table1[[#This Row],[Store Open Date]])</f>
        <v>2024</v>
      </c>
      <c r="F5127" s="1">
        <v>45460</v>
      </c>
      <c r="G5127">
        <v>3</v>
      </c>
      <c r="H5127" s="1">
        <v>45324</v>
      </c>
      <c r="I5127" t="s">
        <v>31</v>
      </c>
      <c r="J5127">
        <v>1905</v>
      </c>
      <c r="K5127">
        <v>5</v>
      </c>
      <c r="L5127">
        <v>3810</v>
      </c>
    </row>
    <row r="5128" spans="1:12" x14ac:dyDescent="0.35">
      <c r="A5128" t="s">
        <v>35</v>
      </c>
      <c r="B5128" t="s">
        <v>15</v>
      </c>
      <c r="C5128" t="s">
        <v>28</v>
      </c>
      <c r="D5128" t="str">
        <f>TEXT(Table1[[#This Row],[Store Open Date]],"MMMM")</f>
        <v>February</v>
      </c>
      <c r="E5128">
        <f>YEAR(Table1[[#This Row],[Store Open Date]])</f>
        <v>2024</v>
      </c>
      <c r="F5128" s="1">
        <v>45342</v>
      </c>
      <c r="G5128">
        <v>9</v>
      </c>
      <c r="H5128" s="1">
        <v>45538</v>
      </c>
      <c r="I5128" t="s">
        <v>40</v>
      </c>
      <c r="J5128">
        <v>1986</v>
      </c>
      <c r="K5128">
        <v>8</v>
      </c>
      <c r="L5128">
        <v>6355.2</v>
      </c>
    </row>
    <row r="5129" spans="1:12" x14ac:dyDescent="0.35">
      <c r="A5129" t="s">
        <v>14</v>
      </c>
      <c r="B5129" t="s">
        <v>19</v>
      </c>
      <c r="C5129" t="s">
        <v>16</v>
      </c>
      <c r="D5129" t="str">
        <f>TEXT(Table1[[#This Row],[Store Open Date]],"MMMM")</f>
        <v>September</v>
      </c>
      <c r="E5129">
        <f>YEAR(Table1[[#This Row],[Store Open Date]])</f>
        <v>2023</v>
      </c>
      <c r="F5129" s="1">
        <v>45187</v>
      </c>
      <c r="G5129">
        <v>20</v>
      </c>
      <c r="H5129" s="1">
        <v>45382</v>
      </c>
      <c r="I5129" t="s">
        <v>23</v>
      </c>
      <c r="J5129">
        <v>2054</v>
      </c>
      <c r="K5129">
        <v>5</v>
      </c>
      <c r="L5129">
        <v>4108</v>
      </c>
    </row>
    <row r="5130" spans="1:12" x14ac:dyDescent="0.35">
      <c r="A5130" t="s">
        <v>35</v>
      </c>
      <c r="B5130" t="s">
        <v>11</v>
      </c>
      <c r="C5130" t="s">
        <v>30</v>
      </c>
      <c r="D5130" t="str">
        <f>TEXT(Table1[[#This Row],[Store Open Date]],"MMMM")</f>
        <v>August</v>
      </c>
      <c r="E5130">
        <f>YEAR(Table1[[#This Row],[Store Open Date]])</f>
        <v>2024</v>
      </c>
      <c r="F5130" s="1">
        <v>45530</v>
      </c>
      <c r="G5130">
        <v>12</v>
      </c>
      <c r="H5130" s="1">
        <v>45347</v>
      </c>
      <c r="I5130" t="s">
        <v>31</v>
      </c>
      <c r="J5130">
        <v>1989</v>
      </c>
      <c r="K5130">
        <v>1</v>
      </c>
      <c r="L5130">
        <v>795.6</v>
      </c>
    </row>
    <row r="5131" spans="1:12" x14ac:dyDescent="0.35">
      <c r="A5131" t="s">
        <v>41</v>
      </c>
      <c r="B5131" t="s">
        <v>19</v>
      </c>
      <c r="C5131" t="s">
        <v>25</v>
      </c>
      <c r="D5131" t="str">
        <f>TEXT(Table1[[#This Row],[Store Open Date]],"MMMM")</f>
        <v>May</v>
      </c>
      <c r="E5131">
        <f>YEAR(Table1[[#This Row],[Store Open Date]])</f>
        <v>2021</v>
      </c>
      <c r="F5131" s="1">
        <v>44319</v>
      </c>
      <c r="G5131">
        <v>8</v>
      </c>
      <c r="H5131" s="1">
        <v>45555</v>
      </c>
      <c r="I5131" t="s">
        <v>40</v>
      </c>
      <c r="J5131">
        <v>1232</v>
      </c>
      <c r="K5131">
        <v>2</v>
      </c>
      <c r="L5131">
        <v>985.6</v>
      </c>
    </row>
    <row r="5132" spans="1:12" x14ac:dyDescent="0.35">
      <c r="A5132" t="s">
        <v>41</v>
      </c>
      <c r="B5132" t="s">
        <v>11</v>
      </c>
      <c r="C5132" t="s">
        <v>20</v>
      </c>
      <c r="D5132" t="str">
        <f>TEXT(Table1[[#This Row],[Store Open Date]],"MMMM")</f>
        <v>March</v>
      </c>
      <c r="E5132">
        <f>YEAR(Table1[[#This Row],[Store Open Date]])</f>
        <v>2020</v>
      </c>
      <c r="F5132" s="1">
        <v>43911</v>
      </c>
      <c r="G5132">
        <v>10</v>
      </c>
      <c r="H5132" s="1">
        <v>45520</v>
      </c>
      <c r="I5132" t="s">
        <v>21</v>
      </c>
      <c r="J5132">
        <v>1753</v>
      </c>
      <c r="K5132">
        <v>4</v>
      </c>
      <c r="L5132">
        <v>2804.8</v>
      </c>
    </row>
    <row r="5133" spans="1:12" x14ac:dyDescent="0.35">
      <c r="A5133" t="s">
        <v>10</v>
      </c>
      <c r="B5133" t="s">
        <v>11</v>
      </c>
      <c r="C5133" t="s">
        <v>43</v>
      </c>
      <c r="D5133" t="str">
        <f>TEXT(Table1[[#This Row],[Store Open Date]],"MMMM")</f>
        <v>December</v>
      </c>
      <c r="E5133">
        <f>YEAR(Table1[[#This Row],[Store Open Date]])</f>
        <v>2020</v>
      </c>
      <c r="F5133" s="1">
        <v>44176</v>
      </c>
      <c r="G5133">
        <v>8</v>
      </c>
      <c r="H5133" s="1">
        <v>45426</v>
      </c>
      <c r="I5133" t="s">
        <v>34</v>
      </c>
      <c r="J5133">
        <v>2278</v>
      </c>
      <c r="K5133">
        <v>7</v>
      </c>
      <c r="L5133">
        <v>6378.4</v>
      </c>
    </row>
    <row r="5134" spans="1:12" x14ac:dyDescent="0.35">
      <c r="A5134" t="s">
        <v>22</v>
      </c>
      <c r="B5134" t="s">
        <v>19</v>
      </c>
      <c r="C5134" t="s">
        <v>20</v>
      </c>
      <c r="D5134" t="str">
        <f>TEXT(Table1[[#This Row],[Store Open Date]],"MMMM")</f>
        <v>July</v>
      </c>
      <c r="E5134">
        <f>YEAR(Table1[[#This Row],[Store Open Date]])</f>
        <v>2022</v>
      </c>
      <c r="F5134" s="1">
        <v>44747</v>
      </c>
      <c r="G5134">
        <v>9</v>
      </c>
      <c r="H5134" s="1">
        <v>45464</v>
      </c>
      <c r="I5134" t="s">
        <v>17</v>
      </c>
      <c r="J5134">
        <v>1147</v>
      </c>
      <c r="K5134">
        <v>8</v>
      </c>
      <c r="L5134">
        <v>3670.4</v>
      </c>
    </row>
    <row r="5135" spans="1:12" x14ac:dyDescent="0.35">
      <c r="A5135" t="s">
        <v>22</v>
      </c>
      <c r="B5135" t="s">
        <v>11</v>
      </c>
      <c r="C5135" t="s">
        <v>43</v>
      </c>
      <c r="D5135" t="str">
        <f>TEXT(Table1[[#This Row],[Store Open Date]],"MMMM")</f>
        <v>January</v>
      </c>
      <c r="E5135">
        <f>YEAR(Table1[[#This Row],[Store Open Date]])</f>
        <v>2023</v>
      </c>
      <c r="F5135" s="1">
        <v>44937</v>
      </c>
      <c r="G5135">
        <v>11</v>
      </c>
      <c r="H5135" s="1">
        <v>45604</v>
      </c>
      <c r="I5135" t="s">
        <v>13</v>
      </c>
      <c r="J5135">
        <v>1111</v>
      </c>
      <c r="K5135">
        <v>4</v>
      </c>
      <c r="L5135">
        <v>1777.6</v>
      </c>
    </row>
    <row r="5136" spans="1:12" x14ac:dyDescent="0.35">
      <c r="A5136" t="s">
        <v>22</v>
      </c>
      <c r="B5136" t="s">
        <v>15</v>
      </c>
      <c r="C5136" t="s">
        <v>25</v>
      </c>
      <c r="D5136" t="str">
        <f>TEXT(Table1[[#This Row],[Store Open Date]],"MMMM")</f>
        <v>February</v>
      </c>
      <c r="E5136">
        <f>YEAR(Table1[[#This Row],[Store Open Date]])</f>
        <v>2023</v>
      </c>
      <c r="F5136" s="1">
        <v>44979</v>
      </c>
      <c r="G5136">
        <v>15</v>
      </c>
      <c r="H5136" s="1">
        <v>45402</v>
      </c>
      <c r="I5136" t="s">
        <v>24</v>
      </c>
      <c r="J5136">
        <v>2897</v>
      </c>
      <c r="K5136">
        <v>4</v>
      </c>
      <c r="L5136">
        <v>4635.2</v>
      </c>
    </row>
    <row r="5137" spans="1:12" x14ac:dyDescent="0.35">
      <c r="A5137" t="s">
        <v>35</v>
      </c>
      <c r="B5137" t="s">
        <v>19</v>
      </c>
      <c r="C5137" t="s">
        <v>28</v>
      </c>
      <c r="D5137" t="str">
        <f>TEXT(Table1[[#This Row],[Store Open Date]],"MMMM")</f>
        <v>June</v>
      </c>
      <c r="E5137">
        <f>YEAR(Table1[[#This Row],[Store Open Date]])</f>
        <v>2024</v>
      </c>
      <c r="F5137" s="1">
        <v>45465</v>
      </c>
      <c r="G5137">
        <v>16</v>
      </c>
      <c r="H5137" s="1">
        <v>45626</v>
      </c>
      <c r="I5137" t="s">
        <v>13</v>
      </c>
      <c r="J5137">
        <v>942</v>
      </c>
      <c r="K5137">
        <v>3</v>
      </c>
      <c r="L5137">
        <v>1130.4000000000001</v>
      </c>
    </row>
    <row r="5138" spans="1:12" x14ac:dyDescent="0.35">
      <c r="A5138" t="s">
        <v>41</v>
      </c>
      <c r="B5138" t="s">
        <v>11</v>
      </c>
      <c r="C5138" t="s">
        <v>33</v>
      </c>
      <c r="D5138" t="str">
        <f>TEXT(Table1[[#This Row],[Store Open Date]],"MMMM")</f>
        <v>December</v>
      </c>
      <c r="E5138">
        <f>YEAR(Table1[[#This Row],[Store Open Date]])</f>
        <v>2023</v>
      </c>
      <c r="F5138" s="1">
        <v>45280</v>
      </c>
      <c r="G5138">
        <v>16</v>
      </c>
      <c r="H5138" s="1">
        <v>45302</v>
      </c>
      <c r="I5138" t="s">
        <v>29</v>
      </c>
      <c r="J5138">
        <v>1574</v>
      </c>
      <c r="K5138">
        <v>3</v>
      </c>
      <c r="L5138">
        <v>1888.8</v>
      </c>
    </row>
    <row r="5139" spans="1:12" x14ac:dyDescent="0.35">
      <c r="A5139" t="s">
        <v>14</v>
      </c>
      <c r="B5139" t="s">
        <v>11</v>
      </c>
      <c r="C5139" t="s">
        <v>27</v>
      </c>
      <c r="D5139" t="str">
        <f>TEXT(Table1[[#This Row],[Store Open Date]],"MMMM")</f>
        <v>August</v>
      </c>
      <c r="E5139">
        <f>YEAR(Table1[[#This Row],[Store Open Date]])</f>
        <v>2024</v>
      </c>
      <c r="F5139" s="1">
        <v>45521</v>
      </c>
      <c r="G5139">
        <v>19</v>
      </c>
      <c r="H5139" s="1">
        <v>45560</v>
      </c>
      <c r="I5139" t="s">
        <v>40</v>
      </c>
      <c r="J5139">
        <v>1528</v>
      </c>
      <c r="K5139">
        <v>7</v>
      </c>
      <c r="L5139">
        <v>4278.3999999999996</v>
      </c>
    </row>
    <row r="5140" spans="1:12" x14ac:dyDescent="0.35">
      <c r="A5140" t="s">
        <v>22</v>
      </c>
      <c r="B5140" t="s">
        <v>15</v>
      </c>
      <c r="C5140" t="s">
        <v>16</v>
      </c>
      <c r="D5140" t="str">
        <f>TEXT(Table1[[#This Row],[Store Open Date]],"MMMM")</f>
        <v>March</v>
      </c>
      <c r="E5140">
        <f>YEAR(Table1[[#This Row],[Store Open Date]])</f>
        <v>2023</v>
      </c>
      <c r="F5140" s="1">
        <v>44989</v>
      </c>
      <c r="G5140">
        <v>3</v>
      </c>
      <c r="H5140" s="1">
        <v>45385</v>
      </c>
      <c r="I5140" t="s">
        <v>24</v>
      </c>
      <c r="J5140">
        <v>2535</v>
      </c>
      <c r="K5140">
        <v>1</v>
      </c>
      <c r="L5140">
        <v>1014</v>
      </c>
    </row>
    <row r="5141" spans="1:12" x14ac:dyDescent="0.35">
      <c r="A5141" t="s">
        <v>10</v>
      </c>
      <c r="B5141" t="s">
        <v>15</v>
      </c>
      <c r="C5141" t="s">
        <v>20</v>
      </c>
      <c r="D5141" t="str">
        <f>TEXT(Table1[[#This Row],[Store Open Date]],"MMMM")</f>
        <v>August</v>
      </c>
      <c r="E5141">
        <f>YEAR(Table1[[#This Row],[Store Open Date]])</f>
        <v>2023</v>
      </c>
      <c r="F5141" s="1">
        <v>45146</v>
      </c>
      <c r="G5141">
        <v>20</v>
      </c>
      <c r="H5141" s="1">
        <v>45398</v>
      </c>
      <c r="I5141" t="s">
        <v>24</v>
      </c>
      <c r="J5141">
        <v>641</v>
      </c>
      <c r="K5141">
        <v>3</v>
      </c>
      <c r="L5141">
        <v>769.2</v>
      </c>
    </row>
    <row r="5142" spans="1:12" x14ac:dyDescent="0.35">
      <c r="A5142" t="s">
        <v>10</v>
      </c>
      <c r="B5142" t="s">
        <v>19</v>
      </c>
      <c r="C5142" t="s">
        <v>28</v>
      </c>
      <c r="D5142" t="str">
        <f>TEXT(Table1[[#This Row],[Store Open Date]],"MMMM")</f>
        <v>October</v>
      </c>
      <c r="E5142">
        <f>YEAR(Table1[[#This Row],[Store Open Date]])</f>
        <v>2023</v>
      </c>
      <c r="F5142" s="1">
        <v>45219</v>
      </c>
      <c r="G5142">
        <v>9</v>
      </c>
      <c r="H5142" s="1">
        <v>45459</v>
      </c>
      <c r="I5142" t="s">
        <v>17</v>
      </c>
      <c r="J5142">
        <v>2286</v>
      </c>
      <c r="K5142">
        <v>8</v>
      </c>
      <c r="L5142">
        <v>7315.2</v>
      </c>
    </row>
    <row r="5143" spans="1:12" x14ac:dyDescent="0.35">
      <c r="A5143" t="s">
        <v>18</v>
      </c>
      <c r="B5143" t="s">
        <v>15</v>
      </c>
      <c r="C5143" t="s">
        <v>39</v>
      </c>
      <c r="D5143" t="str">
        <f>TEXT(Table1[[#This Row],[Store Open Date]],"MMMM")</f>
        <v>October</v>
      </c>
      <c r="E5143">
        <f>YEAR(Table1[[#This Row],[Store Open Date]])</f>
        <v>2023</v>
      </c>
      <c r="F5143" s="1">
        <v>45204</v>
      </c>
      <c r="G5143">
        <v>7</v>
      </c>
      <c r="H5143" s="1">
        <v>45560</v>
      </c>
      <c r="I5143" t="s">
        <v>40</v>
      </c>
      <c r="J5143">
        <v>1039</v>
      </c>
      <c r="K5143">
        <v>7</v>
      </c>
      <c r="L5143">
        <v>2909.2</v>
      </c>
    </row>
    <row r="5144" spans="1:12" x14ac:dyDescent="0.35">
      <c r="A5144" t="s">
        <v>18</v>
      </c>
      <c r="B5144" t="s">
        <v>15</v>
      </c>
      <c r="C5144" t="s">
        <v>20</v>
      </c>
      <c r="D5144" t="str">
        <f>TEXT(Table1[[#This Row],[Store Open Date]],"MMMM")</f>
        <v>February</v>
      </c>
      <c r="E5144">
        <f>YEAR(Table1[[#This Row],[Store Open Date]])</f>
        <v>2024</v>
      </c>
      <c r="F5144" s="1">
        <v>45348</v>
      </c>
      <c r="G5144">
        <v>15</v>
      </c>
      <c r="H5144" s="1">
        <v>45611</v>
      </c>
      <c r="I5144" t="s">
        <v>13</v>
      </c>
      <c r="J5144">
        <v>2723</v>
      </c>
      <c r="K5144">
        <v>2</v>
      </c>
      <c r="L5144">
        <v>2178.4</v>
      </c>
    </row>
    <row r="5145" spans="1:12" x14ac:dyDescent="0.35">
      <c r="A5145" t="s">
        <v>22</v>
      </c>
      <c r="B5145" t="s">
        <v>19</v>
      </c>
      <c r="C5145" t="s">
        <v>16</v>
      </c>
      <c r="D5145" t="str">
        <f>TEXT(Table1[[#This Row],[Store Open Date]],"MMMM")</f>
        <v>November</v>
      </c>
      <c r="E5145">
        <f>YEAR(Table1[[#This Row],[Store Open Date]])</f>
        <v>2020</v>
      </c>
      <c r="F5145" s="1">
        <v>44137</v>
      </c>
      <c r="G5145">
        <v>20</v>
      </c>
      <c r="H5145" s="1">
        <v>45333</v>
      </c>
      <c r="I5145" t="s">
        <v>31</v>
      </c>
      <c r="J5145">
        <v>861</v>
      </c>
      <c r="K5145">
        <v>7</v>
      </c>
      <c r="L5145">
        <v>2410.8000000000002</v>
      </c>
    </row>
    <row r="5146" spans="1:12" x14ac:dyDescent="0.35">
      <c r="A5146" t="s">
        <v>10</v>
      </c>
      <c r="B5146" t="s">
        <v>15</v>
      </c>
      <c r="C5146" t="s">
        <v>33</v>
      </c>
      <c r="D5146" t="str">
        <f>TEXT(Table1[[#This Row],[Store Open Date]],"MMMM")</f>
        <v>June</v>
      </c>
      <c r="E5146">
        <f>YEAR(Table1[[#This Row],[Store Open Date]])</f>
        <v>2022</v>
      </c>
      <c r="F5146" s="1">
        <v>44725</v>
      </c>
      <c r="G5146">
        <v>7</v>
      </c>
      <c r="H5146" s="1">
        <v>45441</v>
      </c>
      <c r="I5146" t="s">
        <v>34</v>
      </c>
      <c r="J5146">
        <v>869</v>
      </c>
      <c r="K5146">
        <v>3</v>
      </c>
      <c r="L5146">
        <v>1042.8</v>
      </c>
    </row>
    <row r="5147" spans="1:12" x14ac:dyDescent="0.35">
      <c r="A5147" t="s">
        <v>38</v>
      </c>
      <c r="B5147" t="s">
        <v>11</v>
      </c>
      <c r="C5147" t="s">
        <v>33</v>
      </c>
      <c r="D5147" t="str">
        <f>TEXT(Table1[[#This Row],[Store Open Date]],"MMMM")</f>
        <v>August</v>
      </c>
      <c r="E5147">
        <f>YEAR(Table1[[#This Row],[Store Open Date]])</f>
        <v>2021</v>
      </c>
      <c r="F5147" s="1">
        <v>44414</v>
      </c>
      <c r="G5147">
        <v>8</v>
      </c>
      <c r="H5147" s="1">
        <v>45441</v>
      </c>
      <c r="I5147" t="s">
        <v>34</v>
      </c>
      <c r="J5147">
        <v>1582</v>
      </c>
      <c r="K5147">
        <v>1</v>
      </c>
      <c r="L5147">
        <v>632.79999999999995</v>
      </c>
    </row>
    <row r="5148" spans="1:12" x14ac:dyDescent="0.35">
      <c r="A5148" t="s">
        <v>35</v>
      </c>
      <c r="B5148" t="s">
        <v>19</v>
      </c>
      <c r="C5148" t="s">
        <v>27</v>
      </c>
      <c r="D5148" t="str">
        <f>TEXT(Table1[[#This Row],[Store Open Date]],"MMMM")</f>
        <v>September</v>
      </c>
      <c r="E5148">
        <f>YEAR(Table1[[#This Row],[Store Open Date]])</f>
        <v>2020</v>
      </c>
      <c r="F5148" s="1">
        <v>44076</v>
      </c>
      <c r="G5148">
        <v>7</v>
      </c>
      <c r="H5148" s="1">
        <v>45626</v>
      </c>
      <c r="I5148" t="s">
        <v>13</v>
      </c>
      <c r="J5148">
        <v>1675</v>
      </c>
      <c r="K5148">
        <v>1</v>
      </c>
      <c r="L5148">
        <v>670</v>
      </c>
    </row>
    <row r="5149" spans="1:12" x14ac:dyDescent="0.35">
      <c r="A5149" t="s">
        <v>18</v>
      </c>
      <c r="B5149" t="s">
        <v>11</v>
      </c>
      <c r="C5149" t="s">
        <v>39</v>
      </c>
      <c r="D5149" t="str">
        <f>TEXT(Table1[[#This Row],[Store Open Date]],"MMMM")</f>
        <v>July</v>
      </c>
      <c r="E5149">
        <f>YEAR(Table1[[#This Row],[Store Open Date]])</f>
        <v>2023</v>
      </c>
      <c r="F5149" s="1">
        <v>45138</v>
      </c>
      <c r="G5149">
        <v>12</v>
      </c>
      <c r="H5149" s="1">
        <v>45527</v>
      </c>
      <c r="I5149" t="s">
        <v>21</v>
      </c>
      <c r="J5149">
        <v>2524</v>
      </c>
      <c r="K5149">
        <v>5</v>
      </c>
      <c r="L5149">
        <v>5048</v>
      </c>
    </row>
    <row r="5150" spans="1:12" x14ac:dyDescent="0.35">
      <c r="A5150" t="s">
        <v>35</v>
      </c>
      <c r="B5150" t="s">
        <v>15</v>
      </c>
      <c r="C5150" t="s">
        <v>25</v>
      </c>
      <c r="D5150" t="str">
        <f>TEXT(Table1[[#This Row],[Store Open Date]],"MMMM")</f>
        <v>August</v>
      </c>
      <c r="E5150">
        <f>YEAR(Table1[[#This Row],[Store Open Date]])</f>
        <v>2023</v>
      </c>
      <c r="F5150" s="1">
        <v>45148</v>
      </c>
      <c r="G5150">
        <v>20</v>
      </c>
      <c r="H5150" s="1">
        <v>45338</v>
      </c>
      <c r="I5150" t="s">
        <v>31</v>
      </c>
      <c r="J5150">
        <v>2607</v>
      </c>
      <c r="K5150">
        <v>2</v>
      </c>
      <c r="L5150">
        <v>2085.6</v>
      </c>
    </row>
    <row r="5151" spans="1:12" x14ac:dyDescent="0.35">
      <c r="A5151" t="s">
        <v>10</v>
      </c>
      <c r="B5151" t="s">
        <v>11</v>
      </c>
      <c r="C5151" t="s">
        <v>39</v>
      </c>
      <c r="D5151" t="str">
        <f>TEXT(Table1[[#This Row],[Store Open Date]],"MMMM")</f>
        <v>September</v>
      </c>
      <c r="E5151">
        <f>YEAR(Table1[[#This Row],[Store Open Date]])</f>
        <v>2021</v>
      </c>
      <c r="F5151" s="1">
        <v>44443</v>
      </c>
      <c r="G5151">
        <v>18</v>
      </c>
      <c r="H5151" s="1">
        <v>45577</v>
      </c>
      <c r="I5151" t="s">
        <v>37</v>
      </c>
      <c r="J5151">
        <v>2066</v>
      </c>
      <c r="K5151">
        <v>5</v>
      </c>
      <c r="L5151">
        <v>4132</v>
      </c>
    </row>
    <row r="5152" spans="1:12" x14ac:dyDescent="0.35">
      <c r="A5152" t="s">
        <v>35</v>
      </c>
      <c r="B5152" t="s">
        <v>15</v>
      </c>
      <c r="C5152" t="s">
        <v>27</v>
      </c>
      <c r="D5152" t="str">
        <f>TEXT(Table1[[#This Row],[Store Open Date]],"MMMM")</f>
        <v>October</v>
      </c>
      <c r="E5152">
        <f>YEAR(Table1[[#This Row],[Store Open Date]])</f>
        <v>2023</v>
      </c>
      <c r="F5152" s="1">
        <v>45206</v>
      </c>
      <c r="G5152">
        <v>13</v>
      </c>
      <c r="H5152" s="1">
        <v>45315</v>
      </c>
      <c r="I5152" t="s">
        <v>29</v>
      </c>
      <c r="J5152">
        <v>1389</v>
      </c>
      <c r="K5152">
        <v>7</v>
      </c>
      <c r="L5152">
        <v>3889.2</v>
      </c>
    </row>
    <row r="5153" spans="1:12" x14ac:dyDescent="0.35">
      <c r="A5153" t="s">
        <v>35</v>
      </c>
      <c r="B5153" t="s">
        <v>19</v>
      </c>
      <c r="C5153" t="s">
        <v>43</v>
      </c>
      <c r="D5153" t="str">
        <f>TEXT(Table1[[#This Row],[Store Open Date]],"MMMM")</f>
        <v>May</v>
      </c>
      <c r="E5153">
        <f>YEAR(Table1[[#This Row],[Store Open Date]])</f>
        <v>2024</v>
      </c>
      <c r="F5153" s="1">
        <v>45442</v>
      </c>
      <c r="G5153">
        <v>7</v>
      </c>
      <c r="H5153" s="1">
        <v>45562</v>
      </c>
      <c r="I5153" t="s">
        <v>40</v>
      </c>
      <c r="J5153">
        <v>641</v>
      </c>
      <c r="K5153">
        <v>1</v>
      </c>
      <c r="L5153">
        <v>256.39999999999998</v>
      </c>
    </row>
    <row r="5154" spans="1:12" x14ac:dyDescent="0.35">
      <c r="A5154" t="s">
        <v>38</v>
      </c>
      <c r="B5154" t="s">
        <v>15</v>
      </c>
      <c r="C5154" t="s">
        <v>30</v>
      </c>
      <c r="D5154" t="str">
        <f>TEXT(Table1[[#This Row],[Store Open Date]],"MMMM")</f>
        <v>April</v>
      </c>
      <c r="E5154">
        <f>YEAR(Table1[[#This Row],[Store Open Date]])</f>
        <v>2024</v>
      </c>
      <c r="F5154" s="1">
        <v>45402</v>
      </c>
      <c r="G5154">
        <v>12</v>
      </c>
      <c r="H5154" s="1">
        <v>45390</v>
      </c>
      <c r="I5154" t="s">
        <v>24</v>
      </c>
      <c r="J5154">
        <v>2593</v>
      </c>
      <c r="K5154">
        <v>8</v>
      </c>
      <c r="L5154">
        <v>8297.6</v>
      </c>
    </row>
    <row r="5155" spans="1:12" x14ac:dyDescent="0.35">
      <c r="A5155" t="s">
        <v>35</v>
      </c>
      <c r="B5155" t="s">
        <v>19</v>
      </c>
      <c r="C5155" t="s">
        <v>30</v>
      </c>
      <c r="D5155" t="str">
        <f>TEXT(Table1[[#This Row],[Store Open Date]],"MMMM")</f>
        <v>March</v>
      </c>
      <c r="E5155">
        <f>YEAR(Table1[[#This Row],[Store Open Date]])</f>
        <v>2022</v>
      </c>
      <c r="F5155" s="1">
        <v>44628</v>
      </c>
      <c r="G5155">
        <v>9</v>
      </c>
      <c r="H5155" s="1">
        <v>45476</v>
      </c>
      <c r="I5155" t="s">
        <v>32</v>
      </c>
      <c r="J5155">
        <v>617</v>
      </c>
      <c r="K5155">
        <v>2</v>
      </c>
      <c r="L5155">
        <v>493.6</v>
      </c>
    </row>
    <row r="5156" spans="1:12" x14ac:dyDescent="0.35">
      <c r="A5156" t="s">
        <v>10</v>
      </c>
      <c r="B5156" t="s">
        <v>11</v>
      </c>
      <c r="C5156" t="s">
        <v>25</v>
      </c>
      <c r="D5156" t="str">
        <f>TEXT(Table1[[#This Row],[Store Open Date]],"MMMM")</f>
        <v>June</v>
      </c>
      <c r="E5156">
        <f>YEAR(Table1[[#This Row],[Store Open Date]])</f>
        <v>2023</v>
      </c>
      <c r="F5156" s="1">
        <v>45101</v>
      </c>
      <c r="G5156">
        <v>18</v>
      </c>
      <c r="H5156" s="1">
        <v>45470</v>
      </c>
      <c r="I5156" t="s">
        <v>17</v>
      </c>
      <c r="J5156">
        <v>2330</v>
      </c>
      <c r="K5156">
        <v>6</v>
      </c>
      <c r="L5156">
        <v>5592</v>
      </c>
    </row>
    <row r="5157" spans="1:12" x14ac:dyDescent="0.35">
      <c r="A5157" t="s">
        <v>14</v>
      </c>
      <c r="B5157" t="s">
        <v>15</v>
      </c>
      <c r="C5157" t="s">
        <v>36</v>
      </c>
      <c r="D5157" t="str">
        <f>TEXT(Table1[[#This Row],[Store Open Date]],"MMMM")</f>
        <v>March</v>
      </c>
      <c r="E5157">
        <f>YEAR(Table1[[#This Row],[Store Open Date]])</f>
        <v>2021</v>
      </c>
      <c r="F5157" s="1">
        <v>44286</v>
      </c>
      <c r="G5157">
        <v>17</v>
      </c>
      <c r="H5157" s="1">
        <v>45391</v>
      </c>
      <c r="I5157" t="s">
        <v>24</v>
      </c>
      <c r="J5157">
        <v>1993</v>
      </c>
      <c r="K5157">
        <v>5</v>
      </c>
      <c r="L5157">
        <v>3986</v>
      </c>
    </row>
    <row r="5158" spans="1:12" x14ac:dyDescent="0.35">
      <c r="A5158" t="s">
        <v>22</v>
      </c>
      <c r="B5158" t="s">
        <v>15</v>
      </c>
      <c r="C5158" t="s">
        <v>33</v>
      </c>
      <c r="D5158" t="str">
        <f>TEXT(Table1[[#This Row],[Store Open Date]],"MMMM")</f>
        <v>August</v>
      </c>
      <c r="E5158">
        <f>YEAR(Table1[[#This Row],[Store Open Date]])</f>
        <v>2023</v>
      </c>
      <c r="F5158" s="1">
        <v>45163</v>
      </c>
      <c r="G5158">
        <v>7</v>
      </c>
      <c r="H5158" s="1">
        <v>45431</v>
      </c>
      <c r="I5158" t="s">
        <v>34</v>
      </c>
      <c r="J5158">
        <v>1315</v>
      </c>
      <c r="K5158">
        <v>8</v>
      </c>
      <c r="L5158">
        <v>4208</v>
      </c>
    </row>
    <row r="5159" spans="1:12" x14ac:dyDescent="0.35">
      <c r="A5159" t="s">
        <v>38</v>
      </c>
      <c r="B5159" t="s">
        <v>19</v>
      </c>
      <c r="C5159" t="s">
        <v>39</v>
      </c>
      <c r="D5159" t="str">
        <f>TEXT(Table1[[#This Row],[Store Open Date]],"MMMM")</f>
        <v>February</v>
      </c>
      <c r="E5159">
        <f>YEAR(Table1[[#This Row],[Store Open Date]])</f>
        <v>2020</v>
      </c>
      <c r="F5159" s="1">
        <v>43868</v>
      </c>
      <c r="G5159">
        <v>5</v>
      </c>
      <c r="H5159" s="1">
        <v>45408</v>
      </c>
      <c r="I5159" t="s">
        <v>24</v>
      </c>
      <c r="J5159">
        <v>2321</v>
      </c>
      <c r="K5159">
        <v>3</v>
      </c>
      <c r="L5159">
        <v>2785.2</v>
      </c>
    </row>
    <row r="5160" spans="1:12" x14ac:dyDescent="0.35">
      <c r="A5160" t="s">
        <v>35</v>
      </c>
      <c r="B5160" t="s">
        <v>19</v>
      </c>
      <c r="C5160" t="s">
        <v>33</v>
      </c>
      <c r="D5160" t="str">
        <f>TEXT(Table1[[#This Row],[Store Open Date]],"MMMM")</f>
        <v>August</v>
      </c>
      <c r="E5160">
        <f>YEAR(Table1[[#This Row],[Store Open Date]])</f>
        <v>2020</v>
      </c>
      <c r="F5160" s="1">
        <v>44057</v>
      </c>
      <c r="G5160">
        <v>19</v>
      </c>
      <c r="H5160" s="1">
        <v>45556</v>
      </c>
      <c r="I5160" t="s">
        <v>40</v>
      </c>
      <c r="J5160">
        <v>1977</v>
      </c>
      <c r="K5160">
        <v>7</v>
      </c>
      <c r="L5160">
        <v>5535.6</v>
      </c>
    </row>
    <row r="5161" spans="1:12" x14ac:dyDescent="0.35">
      <c r="A5161" t="s">
        <v>41</v>
      </c>
      <c r="B5161" t="s">
        <v>15</v>
      </c>
      <c r="C5161" t="s">
        <v>39</v>
      </c>
      <c r="D5161" t="str">
        <f>TEXT(Table1[[#This Row],[Store Open Date]],"MMMM")</f>
        <v>September</v>
      </c>
      <c r="E5161">
        <f>YEAR(Table1[[#This Row],[Store Open Date]])</f>
        <v>2020</v>
      </c>
      <c r="F5161" s="1">
        <v>44096</v>
      </c>
      <c r="G5161">
        <v>18</v>
      </c>
      <c r="H5161" s="1">
        <v>45403</v>
      </c>
      <c r="I5161" t="s">
        <v>24</v>
      </c>
      <c r="J5161">
        <v>2744</v>
      </c>
      <c r="K5161">
        <v>5</v>
      </c>
      <c r="L5161">
        <v>5488</v>
      </c>
    </row>
    <row r="5162" spans="1:12" x14ac:dyDescent="0.35">
      <c r="A5162" t="s">
        <v>35</v>
      </c>
      <c r="B5162" t="s">
        <v>15</v>
      </c>
      <c r="C5162" t="s">
        <v>28</v>
      </c>
      <c r="D5162" t="str">
        <f>TEXT(Table1[[#This Row],[Store Open Date]],"MMMM")</f>
        <v>July</v>
      </c>
      <c r="E5162">
        <f>YEAR(Table1[[#This Row],[Store Open Date]])</f>
        <v>2021</v>
      </c>
      <c r="F5162" s="1">
        <v>44391</v>
      </c>
      <c r="G5162">
        <v>16</v>
      </c>
      <c r="H5162" s="1">
        <v>45327</v>
      </c>
      <c r="I5162" t="s">
        <v>31</v>
      </c>
      <c r="J5162">
        <v>1504</v>
      </c>
      <c r="K5162">
        <v>3</v>
      </c>
      <c r="L5162">
        <v>1804.8</v>
      </c>
    </row>
    <row r="5163" spans="1:12" x14ac:dyDescent="0.35">
      <c r="A5163" t="s">
        <v>14</v>
      </c>
      <c r="B5163" t="s">
        <v>15</v>
      </c>
      <c r="C5163" t="s">
        <v>33</v>
      </c>
      <c r="D5163" t="str">
        <f>TEXT(Table1[[#This Row],[Store Open Date]],"MMMM")</f>
        <v>April</v>
      </c>
      <c r="E5163">
        <f>YEAR(Table1[[#This Row],[Store Open Date]])</f>
        <v>2023</v>
      </c>
      <c r="F5163" s="1">
        <v>45038</v>
      </c>
      <c r="G5163">
        <v>16</v>
      </c>
      <c r="H5163" s="1">
        <v>45511</v>
      </c>
      <c r="I5163" t="s">
        <v>21</v>
      </c>
      <c r="J5163">
        <v>1640</v>
      </c>
      <c r="K5163">
        <v>7</v>
      </c>
      <c r="L5163">
        <v>4592</v>
      </c>
    </row>
    <row r="5164" spans="1:12" x14ac:dyDescent="0.35">
      <c r="A5164" t="s">
        <v>18</v>
      </c>
      <c r="B5164" t="s">
        <v>15</v>
      </c>
      <c r="C5164" t="s">
        <v>33</v>
      </c>
      <c r="D5164" t="str">
        <f>TEXT(Table1[[#This Row],[Store Open Date]],"MMMM")</f>
        <v>January</v>
      </c>
      <c r="E5164">
        <f>YEAR(Table1[[#This Row],[Store Open Date]])</f>
        <v>2020</v>
      </c>
      <c r="F5164" s="1">
        <v>43838</v>
      </c>
      <c r="G5164">
        <v>15</v>
      </c>
      <c r="H5164" s="1">
        <v>45611</v>
      </c>
      <c r="I5164" t="s">
        <v>13</v>
      </c>
      <c r="J5164">
        <v>1478</v>
      </c>
      <c r="K5164">
        <v>3</v>
      </c>
      <c r="L5164">
        <v>1773.6</v>
      </c>
    </row>
    <row r="5165" spans="1:12" x14ac:dyDescent="0.35">
      <c r="A5165" t="s">
        <v>38</v>
      </c>
      <c r="B5165" t="s">
        <v>11</v>
      </c>
      <c r="C5165" t="s">
        <v>25</v>
      </c>
      <c r="D5165" t="str">
        <f>TEXT(Table1[[#This Row],[Store Open Date]],"MMMM")</f>
        <v>March</v>
      </c>
      <c r="E5165">
        <f>YEAR(Table1[[#This Row],[Store Open Date]])</f>
        <v>2023</v>
      </c>
      <c r="F5165" s="1">
        <v>44992</v>
      </c>
      <c r="G5165">
        <v>6</v>
      </c>
      <c r="H5165" s="1">
        <v>45320</v>
      </c>
      <c r="I5165" t="s">
        <v>29</v>
      </c>
      <c r="J5165">
        <v>981</v>
      </c>
      <c r="K5165">
        <v>7</v>
      </c>
      <c r="L5165">
        <v>2746.8</v>
      </c>
    </row>
    <row r="5166" spans="1:12" x14ac:dyDescent="0.35">
      <c r="A5166" t="s">
        <v>41</v>
      </c>
      <c r="B5166" t="s">
        <v>19</v>
      </c>
      <c r="C5166" t="s">
        <v>28</v>
      </c>
      <c r="D5166" t="str">
        <f>TEXT(Table1[[#This Row],[Store Open Date]],"MMMM")</f>
        <v>August</v>
      </c>
      <c r="E5166">
        <f>YEAR(Table1[[#This Row],[Store Open Date]])</f>
        <v>2024</v>
      </c>
      <c r="F5166" s="1">
        <v>45509</v>
      </c>
      <c r="G5166">
        <v>16</v>
      </c>
      <c r="H5166" s="1">
        <v>45519</v>
      </c>
      <c r="I5166" t="s">
        <v>21</v>
      </c>
      <c r="J5166">
        <v>2918</v>
      </c>
      <c r="K5166">
        <v>8</v>
      </c>
      <c r="L5166">
        <v>9337.6</v>
      </c>
    </row>
    <row r="5167" spans="1:12" x14ac:dyDescent="0.35">
      <c r="A5167" t="s">
        <v>14</v>
      </c>
      <c r="B5167" t="s">
        <v>11</v>
      </c>
      <c r="C5167" t="s">
        <v>16</v>
      </c>
      <c r="D5167" t="str">
        <f>TEXT(Table1[[#This Row],[Store Open Date]],"MMMM")</f>
        <v>March</v>
      </c>
      <c r="E5167">
        <f>YEAR(Table1[[#This Row],[Store Open Date]])</f>
        <v>2022</v>
      </c>
      <c r="F5167" s="1">
        <v>44636</v>
      </c>
      <c r="G5167">
        <v>8</v>
      </c>
      <c r="H5167" s="1">
        <v>45367</v>
      </c>
      <c r="I5167" t="s">
        <v>23</v>
      </c>
      <c r="J5167">
        <v>601</v>
      </c>
      <c r="K5167">
        <v>7</v>
      </c>
      <c r="L5167">
        <v>1682.8</v>
      </c>
    </row>
    <row r="5168" spans="1:12" x14ac:dyDescent="0.35">
      <c r="A5168" t="s">
        <v>38</v>
      </c>
      <c r="B5168" t="s">
        <v>19</v>
      </c>
      <c r="C5168" t="s">
        <v>25</v>
      </c>
      <c r="D5168" t="str">
        <f>TEXT(Table1[[#This Row],[Store Open Date]],"MMMM")</f>
        <v>December</v>
      </c>
      <c r="E5168">
        <f>YEAR(Table1[[#This Row],[Store Open Date]])</f>
        <v>2023</v>
      </c>
      <c r="F5168" s="1">
        <v>45289</v>
      </c>
      <c r="G5168">
        <v>7</v>
      </c>
      <c r="H5168" s="1">
        <v>45429</v>
      </c>
      <c r="I5168" t="s">
        <v>34</v>
      </c>
      <c r="J5168">
        <v>2110</v>
      </c>
      <c r="K5168">
        <v>5</v>
      </c>
      <c r="L5168">
        <v>4220</v>
      </c>
    </row>
    <row r="5169" spans="1:12" x14ac:dyDescent="0.35">
      <c r="A5169" t="s">
        <v>22</v>
      </c>
      <c r="B5169" t="s">
        <v>11</v>
      </c>
      <c r="C5169" t="s">
        <v>43</v>
      </c>
      <c r="D5169" t="str">
        <f>TEXT(Table1[[#This Row],[Store Open Date]],"MMMM")</f>
        <v>August</v>
      </c>
      <c r="E5169">
        <f>YEAR(Table1[[#This Row],[Store Open Date]])</f>
        <v>2022</v>
      </c>
      <c r="F5169" s="1">
        <v>44798</v>
      </c>
      <c r="G5169">
        <v>10</v>
      </c>
      <c r="H5169" s="1">
        <v>45443</v>
      </c>
      <c r="I5169" t="s">
        <v>34</v>
      </c>
      <c r="J5169">
        <v>2980</v>
      </c>
      <c r="K5169">
        <v>1</v>
      </c>
      <c r="L5169">
        <v>1192</v>
      </c>
    </row>
    <row r="5170" spans="1:12" x14ac:dyDescent="0.35">
      <c r="A5170" t="s">
        <v>41</v>
      </c>
      <c r="B5170" t="s">
        <v>11</v>
      </c>
      <c r="C5170" t="s">
        <v>28</v>
      </c>
      <c r="D5170" t="str">
        <f>TEXT(Table1[[#This Row],[Store Open Date]],"MMMM")</f>
        <v>February</v>
      </c>
      <c r="E5170">
        <f>YEAR(Table1[[#This Row],[Store Open Date]])</f>
        <v>2023</v>
      </c>
      <c r="F5170" s="1">
        <v>44969</v>
      </c>
      <c r="G5170">
        <v>19</v>
      </c>
      <c r="H5170" s="1">
        <v>45610</v>
      </c>
      <c r="I5170" t="s">
        <v>13</v>
      </c>
      <c r="J5170">
        <v>2171</v>
      </c>
      <c r="K5170">
        <v>6</v>
      </c>
      <c r="L5170">
        <v>5210.3999999999996</v>
      </c>
    </row>
    <row r="5171" spans="1:12" x14ac:dyDescent="0.35">
      <c r="A5171" t="s">
        <v>22</v>
      </c>
      <c r="B5171" t="s">
        <v>11</v>
      </c>
      <c r="C5171" t="s">
        <v>25</v>
      </c>
      <c r="D5171" t="str">
        <f>TEXT(Table1[[#This Row],[Store Open Date]],"MMMM")</f>
        <v>May</v>
      </c>
      <c r="E5171">
        <f>YEAR(Table1[[#This Row],[Store Open Date]])</f>
        <v>2022</v>
      </c>
      <c r="F5171" s="1">
        <v>44708</v>
      </c>
      <c r="G5171">
        <v>3</v>
      </c>
      <c r="H5171" s="1">
        <v>45340</v>
      </c>
      <c r="I5171" t="s">
        <v>31</v>
      </c>
      <c r="J5171">
        <v>2638</v>
      </c>
      <c r="K5171">
        <v>4</v>
      </c>
      <c r="L5171">
        <v>4220.8</v>
      </c>
    </row>
    <row r="5172" spans="1:12" x14ac:dyDescent="0.35">
      <c r="A5172" t="s">
        <v>41</v>
      </c>
      <c r="B5172" t="s">
        <v>19</v>
      </c>
      <c r="C5172" t="s">
        <v>33</v>
      </c>
      <c r="D5172" t="str">
        <f>TEXT(Table1[[#This Row],[Store Open Date]],"MMMM")</f>
        <v>December</v>
      </c>
      <c r="E5172">
        <f>YEAR(Table1[[#This Row],[Store Open Date]])</f>
        <v>2022</v>
      </c>
      <c r="F5172" s="1">
        <v>44904</v>
      </c>
      <c r="G5172">
        <v>5</v>
      </c>
      <c r="H5172" s="1">
        <v>45452</v>
      </c>
      <c r="I5172" t="s">
        <v>17</v>
      </c>
      <c r="J5172">
        <v>1376</v>
      </c>
      <c r="K5172">
        <v>8</v>
      </c>
      <c r="L5172">
        <v>4403.2</v>
      </c>
    </row>
    <row r="5173" spans="1:12" x14ac:dyDescent="0.35">
      <c r="A5173" t="s">
        <v>38</v>
      </c>
      <c r="B5173" t="s">
        <v>11</v>
      </c>
      <c r="C5173" t="s">
        <v>27</v>
      </c>
      <c r="D5173" t="str">
        <f>TEXT(Table1[[#This Row],[Store Open Date]],"MMMM")</f>
        <v>May</v>
      </c>
      <c r="E5173">
        <f>YEAR(Table1[[#This Row],[Store Open Date]])</f>
        <v>2023</v>
      </c>
      <c r="F5173" s="1">
        <v>45075</v>
      </c>
      <c r="G5173">
        <v>20</v>
      </c>
      <c r="H5173" s="1">
        <v>45326</v>
      </c>
      <c r="I5173" t="s">
        <v>31</v>
      </c>
      <c r="J5173">
        <v>1316</v>
      </c>
      <c r="K5173">
        <v>6</v>
      </c>
      <c r="L5173">
        <v>3158.4</v>
      </c>
    </row>
    <row r="5174" spans="1:12" x14ac:dyDescent="0.35">
      <c r="A5174" t="s">
        <v>35</v>
      </c>
      <c r="B5174" t="s">
        <v>11</v>
      </c>
      <c r="C5174" t="s">
        <v>43</v>
      </c>
      <c r="D5174" t="str">
        <f>TEXT(Table1[[#This Row],[Store Open Date]],"MMMM")</f>
        <v>October</v>
      </c>
      <c r="E5174">
        <f>YEAR(Table1[[#This Row],[Store Open Date]])</f>
        <v>2022</v>
      </c>
      <c r="F5174" s="1">
        <v>44846</v>
      </c>
      <c r="G5174">
        <v>14</v>
      </c>
      <c r="H5174" s="1">
        <v>45515</v>
      </c>
      <c r="I5174" t="s">
        <v>21</v>
      </c>
      <c r="J5174">
        <v>1788</v>
      </c>
      <c r="K5174">
        <v>1</v>
      </c>
      <c r="L5174">
        <v>715.2</v>
      </c>
    </row>
    <row r="5175" spans="1:12" x14ac:dyDescent="0.35">
      <c r="A5175" t="s">
        <v>26</v>
      </c>
      <c r="B5175" t="s">
        <v>11</v>
      </c>
      <c r="C5175" t="s">
        <v>39</v>
      </c>
      <c r="D5175" t="str">
        <f>TEXT(Table1[[#This Row],[Store Open Date]],"MMMM")</f>
        <v>February</v>
      </c>
      <c r="E5175">
        <f>YEAR(Table1[[#This Row],[Store Open Date]])</f>
        <v>2020</v>
      </c>
      <c r="F5175" s="1">
        <v>43889</v>
      </c>
      <c r="G5175">
        <v>19</v>
      </c>
      <c r="H5175" s="1">
        <v>45390</v>
      </c>
      <c r="I5175" t="s">
        <v>24</v>
      </c>
      <c r="J5175">
        <v>2677</v>
      </c>
      <c r="K5175">
        <v>6</v>
      </c>
      <c r="L5175">
        <v>6424.8</v>
      </c>
    </row>
    <row r="5176" spans="1:12" x14ac:dyDescent="0.35">
      <c r="A5176" t="s">
        <v>38</v>
      </c>
      <c r="B5176" t="s">
        <v>19</v>
      </c>
      <c r="C5176" t="s">
        <v>43</v>
      </c>
      <c r="D5176" t="str">
        <f>TEXT(Table1[[#This Row],[Store Open Date]],"MMMM")</f>
        <v>February</v>
      </c>
      <c r="E5176">
        <f>YEAR(Table1[[#This Row],[Store Open Date]])</f>
        <v>2020</v>
      </c>
      <c r="F5176" s="1">
        <v>43867</v>
      </c>
      <c r="G5176">
        <v>6</v>
      </c>
      <c r="H5176" s="1">
        <v>45347</v>
      </c>
      <c r="I5176" t="s">
        <v>31</v>
      </c>
      <c r="J5176">
        <v>1129</v>
      </c>
      <c r="K5176">
        <v>1</v>
      </c>
      <c r="L5176">
        <v>451.6</v>
      </c>
    </row>
    <row r="5177" spans="1:12" x14ac:dyDescent="0.35">
      <c r="A5177" t="s">
        <v>35</v>
      </c>
      <c r="B5177" t="s">
        <v>15</v>
      </c>
      <c r="C5177" t="s">
        <v>28</v>
      </c>
      <c r="D5177" t="str">
        <f>TEXT(Table1[[#This Row],[Store Open Date]],"MMMM")</f>
        <v>September</v>
      </c>
      <c r="E5177">
        <f>YEAR(Table1[[#This Row],[Store Open Date]])</f>
        <v>2020</v>
      </c>
      <c r="F5177" s="1">
        <v>44081</v>
      </c>
      <c r="G5177">
        <v>15</v>
      </c>
      <c r="H5177" s="1">
        <v>45363</v>
      </c>
      <c r="I5177" t="s">
        <v>23</v>
      </c>
      <c r="J5177">
        <v>2966</v>
      </c>
      <c r="K5177">
        <v>6</v>
      </c>
      <c r="L5177">
        <v>7118.4</v>
      </c>
    </row>
    <row r="5178" spans="1:12" x14ac:dyDescent="0.35">
      <c r="A5178" t="s">
        <v>22</v>
      </c>
      <c r="B5178" t="s">
        <v>15</v>
      </c>
      <c r="C5178" t="s">
        <v>27</v>
      </c>
      <c r="D5178" t="str">
        <f>TEXT(Table1[[#This Row],[Store Open Date]],"MMMM")</f>
        <v>August</v>
      </c>
      <c r="E5178">
        <f>YEAR(Table1[[#This Row],[Store Open Date]])</f>
        <v>2021</v>
      </c>
      <c r="F5178" s="1">
        <v>44436</v>
      </c>
      <c r="G5178">
        <v>8</v>
      </c>
      <c r="H5178" s="1">
        <v>45531</v>
      </c>
      <c r="I5178" t="s">
        <v>21</v>
      </c>
      <c r="J5178">
        <v>1542</v>
      </c>
      <c r="K5178">
        <v>2</v>
      </c>
      <c r="L5178">
        <v>1233.5999999999999</v>
      </c>
    </row>
    <row r="5179" spans="1:12" x14ac:dyDescent="0.35">
      <c r="A5179" t="s">
        <v>41</v>
      </c>
      <c r="B5179" t="s">
        <v>19</v>
      </c>
      <c r="C5179" t="s">
        <v>20</v>
      </c>
      <c r="D5179" t="str">
        <f>TEXT(Table1[[#This Row],[Store Open Date]],"MMMM")</f>
        <v>June</v>
      </c>
      <c r="E5179">
        <f>YEAR(Table1[[#This Row],[Store Open Date]])</f>
        <v>2022</v>
      </c>
      <c r="F5179" s="1">
        <v>44727</v>
      </c>
      <c r="G5179">
        <v>19</v>
      </c>
      <c r="H5179" s="1">
        <v>45431</v>
      </c>
      <c r="I5179" t="s">
        <v>34</v>
      </c>
      <c r="J5179">
        <v>2723</v>
      </c>
      <c r="K5179">
        <v>4</v>
      </c>
      <c r="L5179">
        <v>4356.8</v>
      </c>
    </row>
    <row r="5180" spans="1:12" x14ac:dyDescent="0.35">
      <c r="A5180" t="s">
        <v>10</v>
      </c>
      <c r="B5180" t="s">
        <v>15</v>
      </c>
      <c r="C5180" t="s">
        <v>16</v>
      </c>
      <c r="D5180" t="str">
        <f>TEXT(Table1[[#This Row],[Store Open Date]],"MMMM")</f>
        <v>March</v>
      </c>
      <c r="E5180">
        <f>YEAR(Table1[[#This Row],[Store Open Date]])</f>
        <v>2020</v>
      </c>
      <c r="F5180" s="1">
        <v>43905</v>
      </c>
      <c r="G5180">
        <v>12</v>
      </c>
      <c r="H5180" s="1">
        <v>45408</v>
      </c>
      <c r="I5180" t="s">
        <v>24</v>
      </c>
      <c r="J5180">
        <v>533</v>
      </c>
      <c r="K5180">
        <v>8</v>
      </c>
      <c r="L5180">
        <v>1705.6</v>
      </c>
    </row>
    <row r="5181" spans="1:12" x14ac:dyDescent="0.35">
      <c r="A5181" t="s">
        <v>41</v>
      </c>
      <c r="B5181" t="s">
        <v>15</v>
      </c>
      <c r="C5181" t="s">
        <v>43</v>
      </c>
      <c r="D5181" t="str">
        <f>TEXT(Table1[[#This Row],[Store Open Date]],"MMMM")</f>
        <v>February</v>
      </c>
      <c r="E5181">
        <f>YEAR(Table1[[#This Row],[Store Open Date]])</f>
        <v>2023</v>
      </c>
      <c r="F5181" s="1">
        <v>44971</v>
      </c>
      <c r="G5181">
        <v>17</v>
      </c>
      <c r="H5181" s="1">
        <v>45320</v>
      </c>
      <c r="I5181" t="s">
        <v>29</v>
      </c>
      <c r="J5181">
        <v>1840</v>
      </c>
      <c r="K5181">
        <v>1</v>
      </c>
      <c r="L5181">
        <v>736</v>
      </c>
    </row>
    <row r="5182" spans="1:12" x14ac:dyDescent="0.35">
      <c r="A5182" t="s">
        <v>41</v>
      </c>
      <c r="B5182" t="s">
        <v>15</v>
      </c>
      <c r="C5182" t="s">
        <v>33</v>
      </c>
      <c r="D5182" t="str">
        <f>TEXT(Table1[[#This Row],[Store Open Date]],"MMMM")</f>
        <v>May</v>
      </c>
      <c r="E5182">
        <f>YEAR(Table1[[#This Row],[Store Open Date]])</f>
        <v>2021</v>
      </c>
      <c r="F5182" s="1">
        <v>44333</v>
      </c>
      <c r="G5182">
        <v>13</v>
      </c>
      <c r="H5182" s="1">
        <v>45409</v>
      </c>
      <c r="I5182" t="s">
        <v>24</v>
      </c>
      <c r="J5182">
        <v>2576</v>
      </c>
      <c r="K5182">
        <v>8</v>
      </c>
      <c r="L5182">
        <v>8243.2000000000007</v>
      </c>
    </row>
    <row r="5183" spans="1:12" x14ac:dyDescent="0.35">
      <c r="A5183" t="s">
        <v>41</v>
      </c>
      <c r="B5183" t="s">
        <v>19</v>
      </c>
      <c r="C5183" t="s">
        <v>28</v>
      </c>
      <c r="D5183" t="str">
        <f>TEXT(Table1[[#This Row],[Store Open Date]],"MMMM")</f>
        <v>June</v>
      </c>
      <c r="E5183">
        <f>YEAR(Table1[[#This Row],[Store Open Date]])</f>
        <v>2024</v>
      </c>
      <c r="F5183" s="1">
        <v>45444</v>
      </c>
      <c r="G5183">
        <v>13</v>
      </c>
      <c r="H5183" s="1">
        <v>45573</v>
      </c>
      <c r="I5183" t="s">
        <v>37</v>
      </c>
      <c r="J5183">
        <v>1330</v>
      </c>
      <c r="K5183">
        <v>7</v>
      </c>
      <c r="L5183">
        <v>3724</v>
      </c>
    </row>
    <row r="5184" spans="1:12" x14ac:dyDescent="0.35">
      <c r="A5184" t="s">
        <v>35</v>
      </c>
      <c r="B5184" t="s">
        <v>15</v>
      </c>
      <c r="C5184" t="s">
        <v>39</v>
      </c>
      <c r="D5184" t="str">
        <f>TEXT(Table1[[#This Row],[Store Open Date]],"MMMM")</f>
        <v>September</v>
      </c>
      <c r="E5184">
        <f>YEAR(Table1[[#This Row],[Store Open Date]])</f>
        <v>2024</v>
      </c>
      <c r="F5184" s="1">
        <v>45556</v>
      </c>
      <c r="G5184">
        <v>19</v>
      </c>
      <c r="H5184" s="1">
        <v>45445</v>
      </c>
      <c r="I5184" t="s">
        <v>17</v>
      </c>
      <c r="J5184">
        <v>630</v>
      </c>
      <c r="K5184">
        <v>5</v>
      </c>
      <c r="L5184">
        <v>1260</v>
      </c>
    </row>
    <row r="5185" spans="1:12" x14ac:dyDescent="0.35">
      <c r="A5185" t="s">
        <v>22</v>
      </c>
      <c r="B5185" t="s">
        <v>11</v>
      </c>
      <c r="C5185" t="s">
        <v>36</v>
      </c>
      <c r="D5185" t="str">
        <f>TEXT(Table1[[#This Row],[Store Open Date]],"MMMM")</f>
        <v>July</v>
      </c>
      <c r="E5185">
        <f>YEAR(Table1[[#This Row],[Store Open Date]])</f>
        <v>2023</v>
      </c>
      <c r="F5185" s="1">
        <v>45111</v>
      </c>
      <c r="G5185">
        <v>19</v>
      </c>
      <c r="H5185" s="1">
        <v>45444</v>
      </c>
      <c r="I5185" t="s">
        <v>17</v>
      </c>
      <c r="J5185">
        <v>2069</v>
      </c>
      <c r="K5185">
        <v>2</v>
      </c>
      <c r="L5185">
        <v>1655.2</v>
      </c>
    </row>
    <row r="5186" spans="1:12" x14ac:dyDescent="0.35">
      <c r="A5186" t="s">
        <v>41</v>
      </c>
      <c r="B5186" t="s">
        <v>15</v>
      </c>
      <c r="C5186" t="s">
        <v>43</v>
      </c>
      <c r="D5186" t="str">
        <f>TEXT(Table1[[#This Row],[Store Open Date]],"MMMM")</f>
        <v>April</v>
      </c>
      <c r="E5186">
        <f>YEAR(Table1[[#This Row],[Store Open Date]])</f>
        <v>2023</v>
      </c>
      <c r="F5186" s="1">
        <v>45040</v>
      </c>
      <c r="G5186">
        <v>3</v>
      </c>
      <c r="H5186" s="1">
        <v>45334</v>
      </c>
      <c r="I5186" t="s">
        <v>31</v>
      </c>
      <c r="J5186">
        <v>1668</v>
      </c>
      <c r="K5186">
        <v>7</v>
      </c>
      <c r="L5186">
        <v>4670.3999999999996</v>
      </c>
    </row>
    <row r="5187" spans="1:12" x14ac:dyDescent="0.35">
      <c r="A5187" t="s">
        <v>41</v>
      </c>
      <c r="B5187" t="s">
        <v>11</v>
      </c>
      <c r="C5187" t="s">
        <v>27</v>
      </c>
      <c r="D5187" t="str">
        <f>TEXT(Table1[[#This Row],[Store Open Date]],"MMMM")</f>
        <v>November</v>
      </c>
      <c r="E5187">
        <f>YEAR(Table1[[#This Row],[Store Open Date]])</f>
        <v>2024</v>
      </c>
      <c r="F5187" s="1">
        <v>45599</v>
      </c>
      <c r="G5187">
        <v>17</v>
      </c>
      <c r="H5187" s="1">
        <v>45625</v>
      </c>
      <c r="I5187" t="s">
        <v>13</v>
      </c>
      <c r="J5187">
        <v>1769</v>
      </c>
      <c r="K5187">
        <v>6</v>
      </c>
      <c r="L5187">
        <v>4245.6000000000004</v>
      </c>
    </row>
    <row r="5188" spans="1:12" x14ac:dyDescent="0.35">
      <c r="A5188" t="s">
        <v>26</v>
      </c>
      <c r="B5188" t="s">
        <v>15</v>
      </c>
      <c r="C5188" t="s">
        <v>36</v>
      </c>
      <c r="D5188" t="str">
        <f>TEXT(Table1[[#This Row],[Store Open Date]],"MMMM")</f>
        <v>January</v>
      </c>
      <c r="E5188">
        <f>YEAR(Table1[[#This Row],[Store Open Date]])</f>
        <v>2022</v>
      </c>
      <c r="F5188" s="1">
        <v>44577</v>
      </c>
      <c r="G5188">
        <v>7</v>
      </c>
      <c r="H5188" s="1">
        <v>45370</v>
      </c>
      <c r="I5188" t="s">
        <v>23</v>
      </c>
      <c r="J5188">
        <v>2261</v>
      </c>
      <c r="K5188">
        <v>2</v>
      </c>
      <c r="L5188">
        <v>1808.8</v>
      </c>
    </row>
    <row r="5189" spans="1:12" x14ac:dyDescent="0.35">
      <c r="A5189" t="s">
        <v>22</v>
      </c>
      <c r="B5189" t="s">
        <v>19</v>
      </c>
      <c r="C5189" t="s">
        <v>36</v>
      </c>
      <c r="D5189" t="str">
        <f>TEXT(Table1[[#This Row],[Store Open Date]],"MMMM")</f>
        <v>October</v>
      </c>
      <c r="E5189">
        <f>YEAR(Table1[[#This Row],[Store Open Date]])</f>
        <v>2020</v>
      </c>
      <c r="F5189" s="1">
        <v>44131</v>
      </c>
      <c r="G5189">
        <v>14</v>
      </c>
      <c r="H5189" s="1">
        <v>45567</v>
      </c>
      <c r="I5189" t="s">
        <v>37</v>
      </c>
      <c r="J5189">
        <v>2991</v>
      </c>
      <c r="K5189">
        <v>3</v>
      </c>
      <c r="L5189">
        <v>3589.2</v>
      </c>
    </row>
    <row r="5190" spans="1:12" x14ac:dyDescent="0.35">
      <c r="A5190" t="s">
        <v>41</v>
      </c>
      <c r="B5190" t="s">
        <v>15</v>
      </c>
      <c r="C5190" t="s">
        <v>39</v>
      </c>
      <c r="D5190" t="str">
        <f>TEXT(Table1[[#This Row],[Store Open Date]],"MMMM")</f>
        <v>April</v>
      </c>
      <c r="E5190">
        <f>YEAR(Table1[[#This Row],[Store Open Date]])</f>
        <v>2020</v>
      </c>
      <c r="F5190" s="1">
        <v>43937</v>
      </c>
      <c r="G5190">
        <v>14</v>
      </c>
      <c r="H5190" s="1">
        <v>45486</v>
      </c>
      <c r="I5190" t="s">
        <v>32</v>
      </c>
      <c r="J5190">
        <v>1567</v>
      </c>
      <c r="K5190">
        <v>1</v>
      </c>
      <c r="L5190">
        <v>626.79999999999995</v>
      </c>
    </row>
    <row r="5191" spans="1:12" x14ac:dyDescent="0.35">
      <c r="A5191" t="s">
        <v>18</v>
      </c>
      <c r="B5191" t="s">
        <v>11</v>
      </c>
      <c r="C5191" t="s">
        <v>27</v>
      </c>
      <c r="D5191" t="str">
        <f>TEXT(Table1[[#This Row],[Store Open Date]],"MMMM")</f>
        <v>December</v>
      </c>
      <c r="E5191">
        <f>YEAR(Table1[[#This Row],[Store Open Date]])</f>
        <v>2023</v>
      </c>
      <c r="F5191" s="1">
        <v>45274</v>
      </c>
      <c r="G5191">
        <v>10</v>
      </c>
      <c r="H5191" s="1">
        <v>45295</v>
      </c>
      <c r="I5191" t="s">
        <v>29</v>
      </c>
      <c r="J5191">
        <v>2500</v>
      </c>
      <c r="K5191">
        <v>6</v>
      </c>
      <c r="L5191">
        <v>6000</v>
      </c>
    </row>
    <row r="5192" spans="1:12" x14ac:dyDescent="0.35">
      <c r="A5192" t="s">
        <v>26</v>
      </c>
      <c r="B5192" t="s">
        <v>19</v>
      </c>
      <c r="C5192" t="s">
        <v>30</v>
      </c>
      <c r="D5192" t="str">
        <f>TEXT(Table1[[#This Row],[Store Open Date]],"MMMM")</f>
        <v>April</v>
      </c>
      <c r="E5192">
        <f>YEAR(Table1[[#This Row],[Store Open Date]])</f>
        <v>2021</v>
      </c>
      <c r="F5192" s="1">
        <v>44313</v>
      </c>
      <c r="G5192">
        <v>17</v>
      </c>
      <c r="H5192" s="1">
        <v>45568</v>
      </c>
      <c r="I5192" t="s">
        <v>37</v>
      </c>
      <c r="J5192">
        <v>2461</v>
      </c>
      <c r="K5192">
        <v>2</v>
      </c>
      <c r="L5192">
        <v>1968.8</v>
      </c>
    </row>
    <row r="5193" spans="1:12" x14ac:dyDescent="0.35">
      <c r="A5193" t="s">
        <v>41</v>
      </c>
      <c r="B5193" t="s">
        <v>11</v>
      </c>
      <c r="C5193" t="s">
        <v>43</v>
      </c>
      <c r="D5193" t="str">
        <f>TEXT(Table1[[#This Row],[Store Open Date]],"MMMM")</f>
        <v>June</v>
      </c>
      <c r="E5193">
        <f>YEAR(Table1[[#This Row],[Store Open Date]])</f>
        <v>2020</v>
      </c>
      <c r="F5193" s="1">
        <v>43985</v>
      </c>
      <c r="G5193">
        <v>4</v>
      </c>
      <c r="H5193" s="1">
        <v>45383</v>
      </c>
      <c r="I5193" t="s">
        <v>24</v>
      </c>
      <c r="J5193">
        <v>970</v>
      </c>
      <c r="K5193">
        <v>7</v>
      </c>
      <c r="L5193">
        <v>2716</v>
      </c>
    </row>
    <row r="5194" spans="1:12" x14ac:dyDescent="0.35">
      <c r="A5194" t="s">
        <v>38</v>
      </c>
      <c r="B5194" t="s">
        <v>19</v>
      </c>
      <c r="C5194" t="s">
        <v>30</v>
      </c>
      <c r="D5194" t="str">
        <f>TEXT(Table1[[#This Row],[Store Open Date]],"MMMM")</f>
        <v>April</v>
      </c>
      <c r="E5194">
        <f>YEAR(Table1[[#This Row],[Store Open Date]])</f>
        <v>2022</v>
      </c>
      <c r="F5194" s="1">
        <v>44677</v>
      </c>
      <c r="G5194">
        <v>8</v>
      </c>
      <c r="H5194" s="1">
        <v>45524</v>
      </c>
      <c r="I5194" t="s">
        <v>21</v>
      </c>
      <c r="J5194">
        <v>880</v>
      </c>
      <c r="K5194">
        <v>7</v>
      </c>
      <c r="L5194">
        <v>2464</v>
      </c>
    </row>
    <row r="5195" spans="1:12" x14ac:dyDescent="0.35">
      <c r="A5195" t="s">
        <v>14</v>
      </c>
      <c r="B5195" t="s">
        <v>15</v>
      </c>
      <c r="C5195" t="s">
        <v>27</v>
      </c>
      <c r="D5195" t="str">
        <f>TEXT(Table1[[#This Row],[Store Open Date]],"MMMM")</f>
        <v>January</v>
      </c>
      <c r="E5195">
        <f>YEAR(Table1[[#This Row],[Store Open Date]])</f>
        <v>2024</v>
      </c>
      <c r="F5195" s="1">
        <v>45302</v>
      </c>
      <c r="G5195">
        <v>5</v>
      </c>
      <c r="H5195" s="1">
        <v>45308</v>
      </c>
      <c r="I5195" t="s">
        <v>29</v>
      </c>
      <c r="J5195">
        <v>1263</v>
      </c>
      <c r="K5195">
        <v>6</v>
      </c>
      <c r="L5195">
        <v>3031.2</v>
      </c>
    </row>
    <row r="5196" spans="1:12" x14ac:dyDescent="0.35">
      <c r="A5196" t="s">
        <v>41</v>
      </c>
      <c r="B5196" t="s">
        <v>19</v>
      </c>
      <c r="C5196" t="s">
        <v>20</v>
      </c>
      <c r="D5196" t="str">
        <f>TEXT(Table1[[#This Row],[Store Open Date]],"MMMM")</f>
        <v>August</v>
      </c>
      <c r="E5196">
        <f>YEAR(Table1[[#This Row],[Store Open Date]])</f>
        <v>2021</v>
      </c>
      <c r="F5196" s="1">
        <v>44428</v>
      </c>
      <c r="G5196">
        <v>7</v>
      </c>
      <c r="H5196" s="1">
        <v>45457</v>
      </c>
      <c r="I5196" t="s">
        <v>17</v>
      </c>
      <c r="J5196">
        <v>2752</v>
      </c>
      <c r="K5196">
        <v>8</v>
      </c>
      <c r="L5196">
        <v>8806.4</v>
      </c>
    </row>
    <row r="5197" spans="1:12" x14ac:dyDescent="0.35">
      <c r="A5197" t="s">
        <v>14</v>
      </c>
      <c r="B5197" t="s">
        <v>15</v>
      </c>
      <c r="C5197" t="s">
        <v>27</v>
      </c>
      <c r="D5197" t="str">
        <f>TEXT(Table1[[#This Row],[Store Open Date]],"MMMM")</f>
        <v>August</v>
      </c>
      <c r="E5197">
        <f>YEAR(Table1[[#This Row],[Store Open Date]])</f>
        <v>2024</v>
      </c>
      <c r="F5197" s="1">
        <v>45512</v>
      </c>
      <c r="G5197">
        <v>4</v>
      </c>
      <c r="H5197" s="1">
        <v>45396</v>
      </c>
      <c r="I5197" t="s">
        <v>24</v>
      </c>
      <c r="J5197">
        <v>1387</v>
      </c>
      <c r="K5197">
        <v>6</v>
      </c>
      <c r="L5197">
        <v>3328.8</v>
      </c>
    </row>
    <row r="5198" spans="1:12" x14ac:dyDescent="0.35">
      <c r="A5198" t="s">
        <v>10</v>
      </c>
      <c r="B5198" t="s">
        <v>15</v>
      </c>
      <c r="C5198" t="s">
        <v>28</v>
      </c>
      <c r="D5198" t="str">
        <f>TEXT(Table1[[#This Row],[Store Open Date]],"MMMM")</f>
        <v>July</v>
      </c>
      <c r="E5198">
        <f>YEAR(Table1[[#This Row],[Store Open Date]])</f>
        <v>2022</v>
      </c>
      <c r="F5198" s="1">
        <v>44761</v>
      </c>
      <c r="G5198">
        <v>7</v>
      </c>
      <c r="H5198" s="1">
        <v>45421</v>
      </c>
      <c r="I5198" t="s">
        <v>34</v>
      </c>
      <c r="J5198">
        <v>889</v>
      </c>
      <c r="K5198">
        <v>1</v>
      </c>
      <c r="L5198">
        <v>355.6</v>
      </c>
    </row>
    <row r="5199" spans="1:12" x14ac:dyDescent="0.35">
      <c r="A5199" t="s">
        <v>10</v>
      </c>
      <c r="B5199" t="s">
        <v>15</v>
      </c>
      <c r="C5199" t="s">
        <v>30</v>
      </c>
      <c r="D5199" t="str">
        <f>TEXT(Table1[[#This Row],[Store Open Date]],"MMMM")</f>
        <v>March</v>
      </c>
      <c r="E5199">
        <f>YEAR(Table1[[#This Row],[Store Open Date]])</f>
        <v>2024</v>
      </c>
      <c r="F5199" s="1">
        <v>45359</v>
      </c>
      <c r="G5199">
        <v>18</v>
      </c>
      <c r="H5199" s="1">
        <v>45431</v>
      </c>
      <c r="I5199" t="s">
        <v>34</v>
      </c>
      <c r="J5199">
        <v>755</v>
      </c>
      <c r="K5199">
        <v>1</v>
      </c>
      <c r="L5199">
        <v>302</v>
      </c>
    </row>
    <row r="5200" spans="1:12" x14ac:dyDescent="0.35">
      <c r="A5200" t="s">
        <v>18</v>
      </c>
      <c r="B5200" t="s">
        <v>15</v>
      </c>
      <c r="C5200" t="s">
        <v>30</v>
      </c>
      <c r="D5200" t="str">
        <f>TEXT(Table1[[#This Row],[Store Open Date]],"MMMM")</f>
        <v>June</v>
      </c>
      <c r="E5200">
        <f>YEAR(Table1[[#This Row],[Store Open Date]])</f>
        <v>2024</v>
      </c>
      <c r="F5200" s="1">
        <v>45464</v>
      </c>
      <c r="G5200">
        <v>19</v>
      </c>
      <c r="H5200" s="1">
        <v>45576</v>
      </c>
      <c r="I5200" t="s">
        <v>37</v>
      </c>
      <c r="J5200">
        <v>2892</v>
      </c>
      <c r="K5200">
        <v>1</v>
      </c>
      <c r="L5200">
        <v>1156.8</v>
      </c>
    </row>
    <row r="5201" spans="1:12" x14ac:dyDescent="0.35">
      <c r="A5201" t="s">
        <v>14</v>
      </c>
      <c r="B5201" t="s">
        <v>19</v>
      </c>
      <c r="C5201" t="s">
        <v>20</v>
      </c>
      <c r="D5201" t="str">
        <f>TEXT(Table1[[#This Row],[Store Open Date]],"MMMM")</f>
        <v>September</v>
      </c>
      <c r="E5201">
        <f>YEAR(Table1[[#This Row],[Store Open Date]])</f>
        <v>2020</v>
      </c>
      <c r="F5201" s="1">
        <v>44080</v>
      </c>
      <c r="G5201">
        <v>13</v>
      </c>
      <c r="H5201" s="1">
        <v>45464</v>
      </c>
      <c r="I5201" t="s">
        <v>17</v>
      </c>
      <c r="J5201">
        <v>2389</v>
      </c>
      <c r="K5201">
        <v>5</v>
      </c>
      <c r="L5201">
        <v>4778</v>
      </c>
    </row>
    <row r="5202" spans="1:12" x14ac:dyDescent="0.35">
      <c r="A5202" t="s">
        <v>41</v>
      </c>
      <c r="B5202" t="s">
        <v>19</v>
      </c>
      <c r="C5202" t="s">
        <v>12</v>
      </c>
      <c r="D5202" t="str">
        <f>TEXT(Table1[[#This Row],[Store Open Date]],"MMMM")</f>
        <v>August</v>
      </c>
      <c r="E5202">
        <f>YEAR(Table1[[#This Row],[Store Open Date]])</f>
        <v>2020</v>
      </c>
      <c r="F5202" s="1">
        <v>44062</v>
      </c>
      <c r="G5202">
        <v>10</v>
      </c>
      <c r="H5202" s="1">
        <v>45523</v>
      </c>
      <c r="I5202" t="s">
        <v>21</v>
      </c>
      <c r="J5202">
        <v>2839</v>
      </c>
      <c r="K5202">
        <v>1</v>
      </c>
      <c r="L5202">
        <v>1135.5999999999999</v>
      </c>
    </row>
    <row r="5203" spans="1:12" x14ac:dyDescent="0.35">
      <c r="A5203" t="s">
        <v>14</v>
      </c>
      <c r="B5203" t="s">
        <v>19</v>
      </c>
      <c r="C5203" t="s">
        <v>33</v>
      </c>
      <c r="D5203" t="str">
        <f>TEXT(Table1[[#This Row],[Store Open Date]],"MMMM")</f>
        <v>October</v>
      </c>
      <c r="E5203">
        <f>YEAR(Table1[[#This Row],[Store Open Date]])</f>
        <v>2020</v>
      </c>
      <c r="F5203" s="1">
        <v>44125</v>
      </c>
      <c r="G5203">
        <v>10</v>
      </c>
      <c r="H5203" s="1">
        <v>45393</v>
      </c>
      <c r="I5203" t="s">
        <v>24</v>
      </c>
      <c r="J5203">
        <v>1862</v>
      </c>
      <c r="K5203">
        <v>7</v>
      </c>
      <c r="L5203">
        <v>5213.6000000000004</v>
      </c>
    </row>
    <row r="5204" spans="1:12" x14ac:dyDescent="0.35">
      <c r="A5204" t="s">
        <v>35</v>
      </c>
      <c r="B5204" t="s">
        <v>11</v>
      </c>
      <c r="C5204" t="s">
        <v>33</v>
      </c>
      <c r="D5204" t="str">
        <f>TEXT(Table1[[#This Row],[Store Open Date]],"MMMM")</f>
        <v>July</v>
      </c>
      <c r="E5204">
        <f>YEAR(Table1[[#This Row],[Store Open Date]])</f>
        <v>2020</v>
      </c>
      <c r="F5204" s="1">
        <v>44029</v>
      </c>
      <c r="G5204">
        <v>8</v>
      </c>
      <c r="H5204" s="1">
        <v>45487</v>
      </c>
      <c r="I5204" t="s">
        <v>32</v>
      </c>
      <c r="J5204">
        <v>1698</v>
      </c>
      <c r="K5204">
        <v>8</v>
      </c>
      <c r="L5204">
        <v>5433.6</v>
      </c>
    </row>
    <row r="5205" spans="1:12" x14ac:dyDescent="0.35">
      <c r="A5205" t="s">
        <v>26</v>
      </c>
      <c r="B5205" t="s">
        <v>11</v>
      </c>
      <c r="C5205" t="s">
        <v>39</v>
      </c>
      <c r="D5205" t="str">
        <f>TEXT(Table1[[#This Row],[Store Open Date]],"MMMM")</f>
        <v>October</v>
      </c>
      <c r="E5205">
        <f>YEAR(Table1[[#This Row],[Store Open Date]])</f>
        <v>2023</v>
      </c>
      <c r="F5205" s="1">
        <v>45217</v>
      </c>
      <c r="G5205">
        <v>19</v>
      </c>
      <c r="H5205" s="1">
        <v>45325</v>
      </c>
      <c r="I5205" t="s">
        <v>31</v>
      </c>
      <c r="J5205">
        <v>1561</v>
      </c>
      <c r="K5205">
        <v>7</v>
      </c>
      <c r="L5205">
        <v>4370.8</v>
      </c>
    </row>
    <row r="5206" spans="1:12" x14ac:dyDescent="0.35">
      <c r="A5206" t="s">
        <v>22</v>
      </c>
      <c r="B5206" t="s">
        <v>11</v>
      </c>
      <c r="C5206" t="s">
        <v>25</v>
      </c>
      <c r="D5206" t="str">
        <f>TEXT(Table1[[#This Row],[Store Open Date]],"MMMM")</f>
        <v>April</v>
      </c>
      <c r="E5206">
        <f>YEAR(Table1[[#This Row],[Store Open Date]])</f>
        <v>2022</v>
      </c>
      <c r="F5206" s="1">
        <v>44671</v>
      </c>
      <c r="G5206">
        <v>11</v>
      </c>
      <c r="H5206" s="1">
        <v>45339</v>
      </c>
      <c r="I5206" t="s">
        <v>31</v>
      </c>
      <c r="J5206">
        <v>514</v>
      </c>
      <c r="K5206">
        <v>1</v>
      </c>
      <c r="L5206">
        <v>205.6</v>
      </c>
    </row>
    <row r="5207" spans="1:12" x14ac:dyDescent="0.35">
      <c r="A5207" t="s">
        <v>14</v>
      </c>
      <c r="B5207" t="s">
        <v>19</v>
      </c>
      <c r="C5207" t="s">
        <v>25</v>
      </c>
      <c r="D5207" t="str">
        <f>TEXT(Table1[[#This Row],[Store Open Date]],"MMMM")</f>
        <v>November</v>
      </c>
      <c r="E5207">
        <f>YEAR(Table1[[#This Row],[Store Open Date]])</f>
        <v>2021</v>
      </c>
      <c r="F5207" s="1">
        <v>44515</v>
      </c>
      <c r="G5207">
        <v>9</v>
      </c>
      <c r="H5207" s="1">
        <v>45292</v>
      </c>
      <c r="I5207" t="s">
        <v>29</v>
      </c>
      <c r="J5207">
        <v>1403</v>
      </c>
      <c r="K5207">
        <v>3</v>
      </c>
      <c r="L5207">
        <v>1683.6</v>
      </c>
    </row>
    <row r="5208" spans="1:12" x14ac:dyDescent="0.35">
      <c r="A5208" t="s">
        <v>22</v>
      </c>
      <c r="B5208" t="s">
        <v>15</v>
      </c>
      <c r="C5208" t="s">
        <v>43</v>
      </c>
      <c r="D5208" t="str">
        <f>TEXT(Table1[[#This Row],[Store Open Date]],"MMMM")</f>
        <v>November</v>
      </c>
      <c r="E5208">
        <f>YEAR(Table1[[#This Row],[Store Open Date]])</f>
        <v>2023</v>
      </c>
      <c r="F5208" s="1">
        <v>45258</v>
      </c>
      <c r="G5208">
        <v>5</v>
      </c>
      <c r="H5208" s="1">
        <v>45475</v>
      </c>
      <c r="I5208" t="s">
        <v>32</v>
      </c>
      <c r="J5208">
        <v>2473</v>
      </c>
      <c r="K5208">
        <v>7</v>
      </c>
      <c r="L5208">
        <v>6924.4</v>
      </c>
    </row>
    <row r="5209" spans="1:12" x14ac:dyDescent="0.35">
      <c r="A5209" t="s">
        <v>35</v>
      </c>
      <c r="B5209" t="s">
        <v>19</v>
      </c>
      <c r="C5209" t="s">
        <v>20</v>
      </c>
      <c r="D5209" t="str">
        <f>TEXT(Table1[[#This Row],[Store Open Date]],"MMMM")</f>
        <v>December</v>
      </c>
      <c r="E5209">
        <f>YEAR(Table1[[#This Row],[Store Open Date]])</f>
        <v>2023</v>
      </c>
      <c r="F5209" s="1">
        <v>45268</v>
      </c>
      <c r="G5209">
        <v>11</v>
      </c>
      <c r="H5209" s="1">
        <v>45317</v>
      </c>
      <c r="I5209" t="s">
        <v>29</v>
      </c>
      <c r="J5209">
        <v>1834</v>
      </c>
      <c r="K5209">
        <v>1</v>
      </c>
      <c r="L5209">
        <v>733.6</v>
      </c>
    </row>
    <row r="5210" spans="1:12" x14ac:dyDescent="0.35">
      <c r="A5210" t="s">
        <v>10</v>
      </c>
      <c r="B5210" t="s">
        <v>11</v>
      </c>
      <c r="C5210" t="s">
        <v>30</v>
      </c>
      <c r="D5210" t="str">
        <f>TEXT(Table1[[#This Row],[Store Open Date]],"MMMM")</f>
        <v>June</v>
      </c>
      <c r="E5210">
        <f>YEAR(Table1[[#This Row],[Store Open Date]])</f>
        <v>2024</v>
      </c>
      <c r="F5210" s="1">
        <v>45457</v>
      </c>
      <c r="G5210">
        <v>5</v>
      </c>
      <c r="H5210" s="1">
        <v>45420</v>
      </c>
      <c r="I5210" t="s">
        <v>34</v>
      </c>
      <c r="J5210">
        <v>1212</v>
      </c>
      <c r="K5210">
        <v>8</v>
      </c>
      <c r="L5210">
        <v>3878.4</v>
      </c>
    </row>
    <row r="5211" spans="1:12" x14ac:dyDescent="0.35">
      <c r="A5211" t="s">
        <v>41</v>
      </c>
      <c r="B5211" t="s">
        <v>19</v>
      </c>
      <c r="C5211" t="s">
        <v>39</v>
      </c>
      <c r="D5211" t="str">
        <f>TEXT(Table1[[#This Row],[Store Open Date]],"MMMM")</f>
        <v>November</v>
      </c>
      <c r="E5211">
        <f>YEAR(Table1[[#This Row],[Store Open Date]])</f>
        <v>2020</v>
      </c>
      <c r="F5211" s="1">
        <v>44154</v>
      </c>
      <c r="G5211">
        <v>7</v>
      </c>
      <c r="H5211" s="1">
        <v>45303</v>
      </c>
      <c r="I5211" t="s">
        <v>29</v>
      </c>
      <c r="J5211">
        <v>2947</v>
      </c>
      <c r="K5211">
        <v>3</v>
      </c>
      <c r="L5211">
        <v>3536.4</v>
      </c>
    </row>
    <row r="5212" spans="1:12" x14ac:dyDescent="0.35">
      <c r="A5212" t="s">
        <v>10</v>
      </c>
      <c r="B5212" t="s">
        <v>15</v>
      </c>
      <c r="C5212" t="s">
        <v>28</v>
      </c>
      <c r="D5212" t="str">
        <f>TEXT(Table1[[#This Row],[Store Open Date]],"MMMM")</f>
        <v>September</v>
      </c>
      <c r="E5212">
        <f>YEAR(Table1[[#This Row],[Store Open Date]])</f>
        <v>2022</v>
      </c>
      <c r="F5212" s="1">
        <v>44818</v>
      </c>
      <c r="G5212">
        <v>8</v>
      </c>
      <c r="H5212" s="1">
        <v>45292</v>
      </c>
      <c r="I5212" t="s">
        <v>29</v>
      </c>
      <c r="J5212">
        <v>2264</v>
      </c>
      <c r="K5212">
        <v>6</v>
      </c>
      <c r="L5212">
        <v>5433.6</v>
      </c>
    </row>
    <row r="5213" spans="1:12" x14ac:dyDescent="0.35">
      <c r="A5213" t="s">
        <v>38</v>
      </c>
      <c r="B5213" t="s">
        <v>19</v>
      </c>
      <c r="C5213" t="s">
        <v>25</v>
      </c>
      <c r="D5213" t="str">
        <f>TEXT(Table1[[#This Row],[Store Open Date]],"MMMM")</f>
        <v>October</v>
      </c>
      <c r="E5213">
        <f>YEAR(Table1[[#This Row],[Store Open Date]])</f>
        <v>2021</v>
      </c>
      <c r="F5213" s="1">
        <v>44479</v>
      </c>
      <c r="G5213">
        <v>19</v>
      </c>
      <c r="H5213" s="1">
        <v>45554</v>
      </c>
      <c r="I5213" t="s">
        <v>40</v>
      </c>
      <c r="J5213">
        <v>1629</v>
      </c>
      <c r="K5213">
        <v>7</v>
      </c>
      <c r="L5213">
        <v>4561.2</v>
      </c>
    </row>
    <row r="5214" spans="1:12" x14ac:dyDescent="0.35">
      <c r="A5214" t="s">
        <v>14</v>
      </c>
      <c r="B5214" t="s">
        <v>15</v>
      </c>
      <c r="C5214" t="s">
        <v>43</v>
      </c>
      <c r="D5214" t="str">
        <f>TEXT(Table1[[#This Row],[Store Open Date]],"MMMM")</f>
        <v>May</v>
      </c>
      <c r="E5214">
        <f>YEAR(Table1[[#This Row],[Store Open Date]])</f>
        <v>2024</v>
      </c>
      <c r="F5214" s="1">
        <v>45414</v>
      </c>
      <c r="G5214">
        <v>20</v>
      </c>
      <c r="H5214" s="1">
        <v>45553</v>
      </c>
      <c r="I5214" t="s">
        <v>40</v>
      </c>
      <c r="J5214">
        <v>1552</v>
      </c>
      <c r="K5214">
        <v>7</v>
      </c>
      <c r="L5214">
        <v>4345.6000000000004</v>
      </c>
    </row>
    <row r="5215" spans="1:12" x14ac:dyDescent="0.35">
      <c r="A5215" t="s">
        <v>26</v>
      </c>
      <c r="B5215" t="s">
        <v>15</v>
      </c>
      <c r="C5215" t="s">
        <v>43</v>
      </c>
      <c r="D5215" t="str">
        <f>TEXT(Table1[[#This Row],[Store Open Date]],"MMMM")</f>
        <v>January</v>
      </c>
      <c r="E5215">
        <f>YEAR(Table1[[#This Row],[Store Open Date]])</f>
        <v>2022</v>
      </c>
      <c r="F5215" s="1">
        <v>44568</v>
      </c>
      <c r="G5215">
        <v>10</v>
      </c>
      <c r="H5215" s="1">
        <v>45355</v>
      </c>
      <c r="I5215" t="s">
        <v>23</v>
      </c>
      <c r="J5215">
        <v>2092</v>
      </c>
      <c r="K5215">
        <v>1</v>
      </c>
      <c r="L5215">
        <v>836.8</v>
      </c>
    </row>
    <row r="5216" spans="1:12" x14ac:dyDescent="0.35">
      <c r="A5216" t="s">
        <v>41</v>
      </c>
      <c r="B5216" t="s">
        <v>19</v>
      </c>
      <c r="C5216" t="s">
        <v>28</v>
      </c>
      <c r="D5216" t="str">
        <f>TEXT(Table1[[#This Row],[Store Open Date]],"MMMM")</f>
        <v>October</v>
      </c>
      <c r="E5216">
        <f>YEAR(Table1[[#This Row],[Store Open Date]])</f>
        <v>2023</v>
      </c>
      <c r="F5216" s="1">
        <v>45206</v>
      </c>
      <c r="G5216">
        <v>6</v>
      </c>
      <c r="H5216" s="1">
        <v>45315</v>
      </c>
      <c r="I5216" t="s">
        <v>29</v>
      </c>
      <c r="J5216">
        <v>828</v>
      </c>
      <c r="K5216">
        <v>4</v>
      </c>
      <c r="L5216">
        <v>1324.8</v>
      </c>
    </row>
    <row r="5217" spans="1:12" x14ac:dyDescent="0.35">
      <c r="A5217" t="s">
        <v>22</v>
      </c>
      <c r="B5217" t="s">
        <v>19</v>
      </c>
      <c r="C5217" t="s">
        <v>27</v>
      </c>
      <c r="D5217" t="str">
        <f>TEXT(Table1[[#This Row],[Store Open Date]],"MMMM")</f>
        <v>May</v>
      </c>
      <c r="E5217">
        <f>YEAR(Table1[[#This Row],[Store Open Date]])</f>
        <v>2023</v>
      </c>
      <c r="F5217" s="1">
        <v>45050</v>
      </c>
      <c r="G5217">
        <v>12</v>
      </c>
      <c r="H5217" s="1">
        <v>45459</v>
      </c>
      <c r="I5217" t="s">
        <v>17</v>
      </c>
      <c r="J5217">
        <v>1323</v>
      </c>
      <c r="K5217">
        <v>1</v>
      </c>
      <c r="L5217">
        <v>529.20000000000005</v>
      </c>
    </row>
    <row r="5218" spans="1:12" x14ac:dyDescent="0.35">
      <c r="A5218" t="s">
        <v>14</v>
      </c>
      <c r="B5218" t="s">
        <v>15</v>
      </c>
      <c r="C5218" t="s">
        <v>36</v>
      </c>
      <c r="D5218" t="str">
        <f>TEXT(Table1[[#This Row],[Store Open Date]],"MMMM")</f>
        <v>October</v>
      </c>
      <c r="E5218">
        <f>YEAR(Table1[[#This Row],[Store Open Date]])</f>
        <v>2022</v>
      </c>
      <c r="F5218" s="1">
        <v>44839</v>
      </c>
      <c r="G5218">
        <v>18</v>
      </c>
      <c r="H5218" s="1">
        <v>45615</v>
      </c>
      <c r="I5218" t="s">
        <v>13</v>
      </c>
      <c r="J5218">
        <v>2908</v>
      </c>
      <c r="K5218">
        <v>6</v>
      </c>
      <c r="L5218">
        <v>6979.2</v>
      </c>
    </row>
    <row r="5219" spans="1:12" x14ac:dyDescent="0.35">
      <c r="A5219" t="s">
        <v>41</v>
      </c>
      <c r="B5219" t="s">
        <v>19</v>
      </c>
      <c r="C5219" t="s">
        <v>25</v>
      </c>
      <c r="D5219" t="str">
        <f>TEXT(Table1[[#This Row],[Store Open Date]],"MMMM")</f>
        <v>January</v>
      </c>
      <c r="E5219">
        <f>YEAR(Table1[[#This Row],[Store Open Date]])</f>
        <v>2024</v>
      </c>
      <c r="F5219" s="1">
        <v>45299</v>
      </c>
      <c r="G5219">
        <v>13</v>
      </c>
      <c r="H5219" s="1">
        <v>45375</v>
      </c>
      <c r="I5219" t="s">
        <v>23</v>
      </c>
      <c r="J5219">
        <v>2546</v>
      </c>
      <c r="K5219">
        <v>4</v>
      </c>
      <c r="L5219">
        <v>4073.6</v>
      </c>
    </row>
    <row r="5220" spans="1:12" x14ac:dyDescent="0.35">
      <c r="A5220" t="s">
        <v>38</v>
      </c>
      <c r="B5220" t="s">
        <v>11</v>
      </c>
      <c r="C5220" t="s">
        <v>28</v>
      </c>
      <c r="D5220" t="str">
        <f>TEXT(Table1[[#This Row],[Store Open Date]],"MMMM")</f>
        <v>January</v>
      </c>
      <c r="E5220">
        <f>YEAR(Table1[[#This Row],[Store Open Date]])</f>
        <v>2021</v>
      </c>
      <c r="F5220" s="1">
        <v>44226</v>
      </c>
      <c r="G5220">
        <v>15</v>
      </c>
      <c r="H5220" s="1">
        <v>45292</v>
      </c>
      <c r="I5220" t="s">
        <v>29</v>
      </c>
      <c r="J5220">
        <v>1003</v>
      </c>
      <c r="K5220">
        <v>4</v>
      </c>
      <c r="L5220">
        <v>1604.8</v>
      </c>
    </row>
    <row r="5221" spans="1:12" x14ac:dyDescent="0.35">
      <c r="A5221" t="s">
        <v>18</v>
      </c>
      <c r="B5221" t="s">
        <v>11</v>
      </c>
      <c r="C5221" t="s">
        <v>39</v>
      </c>
      <c r="D5221" t="str">
        <f>TEXT(Table1[[#This Row],[Store Open Date]],"MMMM")</f>
        <v>February</v>
      </c>
      <c r="E5221">
        <f>YEAR(Table1[[#This Row],[Store Open Date]])</f>
        <v>2023</v>
      </c>
      <c r="F5221" s="1">
        <v>44964</v>
      </c>
      <c r="G5221">
        <v>11</v>
      </c>
      <c r="H5221" s="1">
        <v>45382</v>
      </c>
      <c r="I5221" t="s">
        <v>23</v>
      </c>
      <c r="J5221">
        <v>694</v>
      </c>
      <c r="K5221">
        <v>7</v>
      </c>
      <c r="L5221">
        <v>1943.2</v>
      </c>
    </row>
    <row r="5222" spans="1:12" x14ac:dyDescent="0.35">
      <c r="A5222" t="s">
        <v>18</v>
      </c>
      <c r="B5222" t="s">
        <v>15</v>
      </c>
      <c r="C5222" t="s">
        <v>30</v>
      </c>
      <c r="D5222" t="str">
        <f>TEXT(Table1[[#This Row],[Store Open Date]],"MMMM")</f>
        <v>February</v>
      </c>
      <c r="E5222">
        <f>YEAR(Table1[[#This Row],[Store Open Date]])</f>
        <v>2021</v>
      </c>
      <c r="F5222" s="1">
        <v>44236</v>
      </c>
      <c r="G5222">
        <v>8</v>
      </c>
      <c r="H5222" s="1">
        <v>45509</v>
      </c>
      <c r="I5222" t="s">
        <v>21</v>
      </c>
      <c r="J5222">
        <v>1410</v>
      </c>
      <c r="K5222">
        <v>6</v>
      </c>
      <c r="L5222">
        <v>3384</v>
      </c>
    </row>
    <row r="5223" spans="1:12" x14ac:dyDescent="0.35">
      <c r="A5223" t="s">
        <v>26</v>
      </c>
      <c r="B5223" t="s">
        <v>19</v>
      </c>
      <c r="C5223" t="s">
        <v>20</v>
      </c>
      <c r="D5223" t="str">
        <f>TEXT(Table1[[#This Row],[Store Open Date]],"MMMM")</f>
        <v>November</v>
      </c>
      <c r="E5223">
        <f>YEAR(Table1[[#This Row],[Store Open Date]])</f>
        <v>2024</v>
      </c>
      <c r="F5223" s="1">
        <v>45598</v>
      </c>
      <c r="G5223">
        <v>9</v>
      </c>
      <c r="H5223" s="1">
        <v>45351</v>
      </c>
      <c r="I5223" t="s">
        <v>31</v>
      </c>
      <c r="J5223">
        <v>2257</v>
      </c>
      <c r="K5223">
        <v>4</v>
      </c>
      <c r="L5223">
        <v>3611.2</v>
      </c>
    </row>
    <row r="5224" spans="1:12" x14ac:dyDescent="0.35">
      <c r="A5224" t="s">
        <v>18</v>
      </c>
      <c r="B5224" t="s">
        <v>11</v>
      </c>
      <c r="C5224" t="s">
        <v>27</v>
      </c>
      <c r="D5224" t="str">
        <f>TEXT(Table1[[#This Row],[Store Open Date]],"MMMM")</f>
        <v>May</v>
      </c>
      <c r="E5224">
        <f>YEAR(Table1[[#This Row],[Store Open Date]])</f>
        <v>2022</v>
      </c>
      <c r="F5224" s="1">
        <v>44704</v>
      </c>
      <c r="G5224">
        <v>5</v>
      </c>
      <c r="H5224" s="1">
        <v>45574</v>
      </c>
      <c r="I5224" t="s">
        <v>37</v>
      </c>
      <c r="J5224">
        <v>2045</v>
      </c>
      <c r="K5224">
        <v>7</v>
      </c>
      <c r="L5224">
        <v>5726</v>
      </c>
    </row>
    <row r="5225" spans="1:12" x14ac:dyDescent="0.35">
      <c r="A5225" t="s">
        <v>41</v>
      </c>
      <c r="B5225" t="s">
        <v>11</v>
      </c>
      <c r="C5225" t="s">
        <v>20</v>
      </c>
      <c r="D5225" t="str">
        <f>TEXT(Table1[[#This Row],[Store Open Date]],"MMMM")</f>
        <v>June</v>
      </c>
      <c r="E5225">
        <f>YEAR(Table1[[#This Row],[Store Open Date]])</f>
        <v>2023</v>
      </c>
      <c r="F5225" s="1">
        <v>45091</v>
      </c>
      <c r="G5225">
        <v>13</v>
      </c>
      <c r="H5225" s="1">
        <v>45531</v>
      </c>
      <c r="I5225" t="s">
        <v>21</v>
      </c>
      <c r="J5225">
        <v>654</v>
      </c>
      <c r="K5225">
        <v>1</v>
      </c>
      <c r="L5225">
        <v>261.60000000000002</v>
      </c>
    </row>
    <row r="5226" spans="1:12" x14ac:dyDescent="0.35">
      <c r="A5226" t="s">
        <v>38</v>
      </c>
      <c r="B5226" t="s">
        <v>19</v>
      </c>
      <c r="C5226" t="s">
        <v>16</v>
      </c>
      <c r="D5226" t="str">
        <f>TEXT(Table1[[#This Row],[Store Open Date]],"MMMM")</f>
        <v>March</v>
      </c>
      <c r="E5226">
        <f>YEAR(Table1[[#This Row],[Store Open Date]])</f>
        <v>2020</v>
      </c>
      <c r="F5226" s="1">
        <v>43908</v>
      </c>
      <c r="G5226">
        <v>6</v>
      </c>
      <c r="H5226" s="1">
        <v>45422</v>
      </c>
      <c r="I5226" t="s">
        <v>34</v>
      </c>
      <c r="J5226">
        <v>1793</v>
      </c>
      <c r="K5226">
        <v>1</v>
      </c>
      <c r="L5226">
        <v>717.2</v>
      </c>
    </row>
    <row r="5227" spans="1:12" x14ac:dyDescent="0.35">
      <c r="A5227" t="s">
        <v>35</v>
      </c>
      <c r="B5227" t="s">
        <v>11</v>
      </c>
      <c r="C5227" t="s">
        <v>28</v>
      </c>
      <c r="D5227" t="str">
        <f>TEXT(Table1[[#This Row],[Store Open Date]],"MMMM")</f>
        <v>July</v>
      </c>
      <c r="E5227">
        <f>YEAR(Table1[[#This Row],[Store Open Date]])</f>
        <v>2021</v>
      </c>
      <c r="F5227" s="1">
        <v>44401</v>
      </c>
      <c r="G5227">
        <v>13</v>
      </c>
      <c r="H5227" s="1">
        <v>45582</v>
      </c>
      <c r="I5227" t="s">
        <v>37</v>
      </c>
      <c r="J5227">
        <v>1694</v>
      </c>
      <c r="K5227">
        <v>7</v>
      </c>
      <c r="L5227">
        <v>4743.2</v>
      </c>
    </row>
    <row r="5228" spans="1:12" x14ac:dyDescent="0.35">
      <c r="A5228" t="s">
        <v>41</v>
      </c>
      <c r="B5228" t="s">
        <v>11</v>
      </c>
      <c r="C5228" t="s">
        <v>30</v>
      </c>
      <c r="D5228" t="str">
        <f>TEXT(Table1[[#This Row],[Store Open Date]],"MMMM")</f>
        <v>March</v>
      </c>
      <c r="E5228">
        <f>YEAR(Table1[[#This Row],[Store Open Date]])</f>
        <v>2024</v>
      </c>
      <c r="F5228" s="1">
        <v>45379</v>
      </c>
      <c r="G5228">
        <v>12</v>
      </c>
      <c r="H5228" s="1">
        <v>45593</v>
      </c>
      <c r="I5228" t="s">
        <v>37</v>
      </c>
      <c r="J5228">
        <v>1424</v>
      </c>
      <c r="K5228">
        <v>1</v>
      </c>
      <c r="L5228">
        <v>569.6</v>
      </c>
    </row>
    <row r="5229" spans="1:12" x14ac:dyDescent="0.35">
      <c r="A5229" t="s">
        <v>38</v>
      </c>
      <c r="B5229" t="s">
        <v>11</v>
      </c>
      <c r="C5229" t="s">
        <v>33</v>
      </c>
      <c r="D5229" t="str">
        <f>TEXT(Table1[[#This Row],[Store Open Date]],"MMMM")</f>
        <v>March</v>
      </c>
      <c r="E5229">
        <f>YEAR(Table1[[#This Row],[Store Open Date]])</f>
        <v>2024</v>
      </c>
      <c r="F5229" s="1">
        <v>45364</v>
      </c>
      <c r="G5229">
        <v>16</v>
      </c>
      <c r="H5229" s="1">
        <v>45534</v>
      </c>
      <c r="I5229" t="s">
        <v>21</v>
      </c>
      <c r="J5229">
        <v>2240</v>
      </c>
      <c r="K5229">
        <v>4</v>
      </c>
      <c r="L5229">
        <v>3584</v>
      </c>
    </row>
    <row r="5230" spans="1:12" x14ac:dyDescent="0.35">
      <c r="A5230" t="s">
        <v>14</v>
      </c>
      <c r="B5230" t="s">
        <v>11</v>
      </c>
      <c r="C5230" t="s">
        <v>25</v>
      </c>
      <c r="D5230" t="str">
        <f>TEXT(Table1[[#This Row],[Store Open Date]],"MMMM")</f>
        <v>November</v>
      </c>
      <c r="E5230">
        <f>YEAR(Table1[[#This Row],[Store Open Date]])</f>
        <v>2020</v>
      </c>
      <c r="F5230" s="1">
        <v>44147</v>
      </c>
      <c r="G5230">
        <v>6</v>
      </c>
      <c r="H5230" s="1">
        <v>45619</v>
      </c>
      <c r="I5230" t="s">
        <v>13</v>
      </c>
      <c r="J5230">
        <v>2740</v>
      </c>
      <c r="K5230">
        <v>7</v>
      </c>
      <c r="L5230">
        <v>7672</v>
      </c>
    </row>
    <row r="5231" spans="1:12" x14ac:dyDescent="0.35">
      <c r="A5231" t="s">
        <v>35</v>
      </c>
      <c r="B5231" t="s">
        <v>11</v>
      </c>
      <c r="C5231" t="s">
        <v>36</v>
      </c>
      <c r="D5231" t="str">
        <f>TEXT(Table1[[#This Row],[Store Open Date]],"MMMM")</f>
        <v>October</v>
      </c>
      <c r="E5231">
        <f>YEAR(Table1[[#This Row],[Store Open Date]])</f>
        <v>2023</v>
      </c>
      <c r="F5231" s="1">
        <v>45216</v>
      </c>
      <c r="G5231">
        <v>4</v>
      </c>
      <c r="H5231" s="1">
        <v>45343</v>
      </c>
      <c r="I5231" t="s">
        <v>31</v>
      </c>
      <c r="J5231">
        <v>2243</v>
      </c>
      <c r="K5231">
        <v>8</v>
      </c>
      <c r="L5231">
        <v>7177.6</v>
      </c>
    </row>
    <row r="5232" spans="1:12" x14ac:dyDescent="0.35">
      <c r="A5232" t="s">
        <v>38</v>
      </c>
      <c r="B5232" t="s">
        <v>19</v>
      </c>
      <c r="C5232" t="s">
        <v>16</v>
      </c>
      <c r="D5232" t="str">
        <f>TEXT(Table1[[#This Row],[Store Open Date]],"MMMM")</f>
        <v>January</v>
      </c>
      <c r="E5232">
        <f>YEAR(Table1[[#This Row],[Store Open Date]])</f>
        <v>2020</v>
      </c>
      <c r="F5232" s="1">
        <v>43841</v>
      </c>
      <c r="G5232">
        <v>8</v>
      </c>
      <c r="H5232" s="1">
        <v>45332</v>
      </c>
      <c r="I5232" t="s">
        <v>31</v>
      </c>
      <c r="J5232">
        <v>614</v>
      </c>
      <c r="K5232">
        <v>5</v>
      </c>
      <c r="L5232">
        <v>1228</v>
      </c>
    </row>
    <row r="5233" spans="1:12" x14ac:dyDescent="0.35">
      <c r="A5233" t="s">
        <v>22</v>
      </c>
      <c r="B5233" t="s">
        <v>15</v>
      </c>
      <c r="C5233" t="s">
        <v>43</v>
      </c>
      <c r="D5233" t="str">
        <f>TEXT(Table1[[#This Row],[Store Open Date]],"MMMM")</f>
        <v>April</v>
      </c>
      <c r="E5233">
        <f>YEAR(Table1[[#This Row],[Store Open Date]])</f>
        <v>2021</v>
      </c>
      <c r="F5233" s="1">
        <v>44296</v>
      </c>
      <c r="G5233">
        <v>6</v>
      </c>
      <c r="H5233" s="1">
        <v>45568</v>
      </c>
      <c r="I5233" t="s">
        <v>37</v>
      </c>
      <c r="J5233">
        <v>891</v>
      </c>
      <c r="K5233">
        <v>4</v>
      </c>
      <c r="L5233">
        <v>1425.6</v>
      </c>
    </row>
    <row r="5234" spans="1:12" x14ac:dyDescent="0.35">
      <c r="A5234" t="s">
        <v>26</v>
      </c>
      <c r="B5234" t="s">
        <v>11</v>
      </c>
      <c r="C5234" t="s">
        <v>36</v>
      </c>
      <c r="D5234" t="str">
        <f>TEXT(Table1[[#This Row],[Store Open Date]],"MMMM")</f>
        <v>May</v>
      </c>
      <c r="E5234">
        <f>YEAR(Table1[[#This Row],[Store Open Date]])</f>
        <v>2021</v>
      </c>
      <c r="F5234" s="1">
        <v>44341</v>
      </c>
      <c r="G5234">
        <v>7</v>
      </c>
      <c r="H5234" s="1">
        <v>45405</v>
      </c>
      <c r="I5234" t="s">
        <v>24</v>
      </c>
      <c r="J5234">
        <v>2731</v>
      </c>
      <c r="K5234">
        <v>8</v>
      </c>
      <c r="L5234">
        <v>8739.2000000000007</v>
      </c>
    </row>
    <row r="5235" spans="1:12" x14ac:dyDescent="0.35">
      <c r="A5235" t="s">
        <v>35</v>
      </c>
      <c r="B5235" t="s">
        <v>11</v>
      </c>
      <c r="C5235" t="s">
        <v>43</v>
      </c>
      <c r="D5235" t="str">
        <f>TEXT(Table1[[#This Row],[Store Open Date]],"MMMM")</f>
        <v>November</v>
      </c>
      <c r="E5235">
        <f>YEAR(Table1[[#This Row],[Store Open Date]])</f>
        <v>2023</v>
      </c>
      <c r="F5235" s="1">
        <v>45248</v>
      </c>
      <c r="G5235">
        <v>5</v>
      </c>
      <c r="H5235" s="1">
        <v>45295</v>
      </c>
      <c r="I5235" t="s">
        <v>29</v>
      </c>
      <c r="J5235">
        <v>2826</v>
      </c>
      <c r="K5235">
        <v>1</v>
      </c>
      <c r="L5235">
        <v>1130.4000000000001</v>
      </c>
    </row>
    <row r="5236" spans="1:12" x14ac:dyDescent="0.35">
      <c r="A5236" t="s">
        <v>22</v>
      </c>
      <c r="B5236" t="s">
        <v>11</v>
      </c>
      <c r="C5236" t="s">
        <v>28</v>
      </c>
      <c r="D5236" t="str">
        <f>TEXT(Table1[[#This Row],[Store Open Date]],"MMMM")</f>
        <v>February</v>
      </c>
      <c r="E5236">
        <f>YEAR(Table1[[#This Row],[Store Open Date]])</f>
        <v>2023</v>
      </c>
      <c r="F5236" s="1">
        <v>44970</v>
      </c>
      <c r="G5236">
        <v>16</v>
      </c>
      <c r="H5236" s="1">
        <v>45605</v>
      </c>
      <c r="I5236" t="s">
        <v>13</v>
      </c>
      <c r="J5236">
        <v>1956</v>
      </c>
      <c r="K5236">
        <v>7</v>
      </c>
      <c r="L5236">
        <v>5476.8</v>
      </c>
    </row>
    <row r="5237" spans="1:12" x14ac:dyDescent="0.35">
      <c r="A5237" t="s">
        <v>35</v>
      </c>
      <c r="B5237" t="s">
        <v>15</v>
      </c>
      <c r="C5237" t="s">
        <v>30</v>
      </c>
      <c r="D5237" t="str">
        <f>TEXT(Table1[[#This Row],[Store Open Date]],"MMMM")</f>
        <v>March</v>
      </c>
      <c r="E5237">
        <f>YEAR(Table1[[#This Row],[Store Open Date]])</f>
        <v>2022</v>
      </c>
      <c r="F5237" s="1">
        <v>44648</v>
      </c>
      <c r="G5237">
        <v>15</v>
      </c>
      <c r="H5237" s="1">
        <v>45515</v>
      </c>
      <c r="I5237" t="s">
        <v>21</v>
      </c>
      <c r="J5237">
        <v>1064</v>
      </c>
      <c r="K5237">
        <v>5</v>
      </c>
      <c r="L5237">
        <v>2128</v>
      </c>
    </row>
    <row r="5238" spans="1:12" x14ac:dyDescent="0.35">
      <c r="A5238" t="s">
        <v>26</v>
      </c>
      <c r="B5238" t="s">
        <v>19</v>
      </c>
      <c r="C5238" t="s">
        <v>39</v>
      </c>
      <c r="D5238" t="str">
        <f>TEXT(Table1[[#This Row],[Store Open Date]],"MMMM")</f>
        <v>July</v>
      </c>
      <c r="E5238">
        <f>YEAR(Table1[[#This Row],[Store Open Date]])</f>
        <v>2021</v>
      </c>
      <c r="F5238" s="1">
        <v>44407</v>
      </c>
      <c r="G5238">
        <v>3</v>
      </c>
      <c r="H5238" s="1">
        <v>45418</v>
      </c>
      <c r="I5238" t="s">
        <v>34</v>
      </c>
      <c r="J5238">
        <v>1988</v>
      </c>
      <c r="K5238">
        <v>6</v>
      </c>
      <c r="L5238">
        <v>4771.2</v>
      </c>
    </row>
    <row r="5239" spans="1:12" x14ac:dyDescent="0.35">
      <c r="A5239" t="s">
        <v>22</v>
      </c>
      <c r="B5239" t="s">
        <v>19</v>
      </c>
      <c r="C5239" t="s">
        <v>12</v>
      </c>
      <c r="D5239" t="str">
        <f>TEXT(Table1[[#This Row],[Store Open Date]],"MMMM")</f>
        <v>February</v>
      </c>
      <c r="E5239">
        <f>YEAR(Table1[[#This Row],[Store Open Date]])</f>
        <v>2024</v>
      </c>
      <c r="F5239" s="1">
        <v>45337</v>
      </c>
      <c r="G5239">
        <v>20</v>
      </c>
      <c r="H5239" s="1">
        <v>45510</v>
      </c>
      <c r="I5239" t="s">
        <v>21</v>
      </c>
      <c r="J5239">
        <v>1550</v>
      </c>
      <c r="K5239">
        <v>5</v>
      </c>
      <c r="L5239">
        <v>3100</v>
      </c>
    </row>
    <row r="5240" spans="1:12" x14ac:dyDescent="0.35">
      <c r="A5240" t="s">
        <v>41</v>
      </c>
      <c r="B5240" t="s">
        <v>19</v>
      </c>
      <c r="C5240" t="s">
        <v>16</v>
      </c>
      <c r="D5240" t="str">
        <f>TEXT(Table1[[#This Row],[Store Open Date]],"MMMM")</f>
        <v>September</v>
      </c>
      <c r="E5240">
        <f>YEAR(Table1[[#This Row],[Store Open Date]])</f>
        <v>2024</v>
      </c>
      <c r="F5240" s="1">
        <v>45565</v>
      </c>
      <c r="G5240">
        <v>4</v>
      </c>
      <c r="H5240" s="1">
        <v>45355</v>
      </c>
      <c r="I5240" t="s">
        <v>23</v>
      </c>
      <c r="J5240">
        <v>1689</v>
      </c>
      <c r="K5240">
        <v>6</v>
      </c>
      <c r="L5240">
        <v>4053.6</v>
      </c>
    </row>
    <row r="5241" spans="1:12" x14ac:dyDescent="0.35">
      <c r="A5241" t="s">
        <v>38</v>
      </c>
      <c r="B5241" t="s">
        <v>11</v>
      </c>
      <c r="C5241" t="s">
        <v>33</v>
      </c>
      <c r="D5241" t="str">
        <f>TEXT(Table1[[#This Row],[Store Open Date]],"MMMM")</f>
        <v>November</v>
      </c>
      <c r="E5241">
        <f>YEAR(Table1[[#This Row],[Store Open Date]])</f>
        <v>2024</v>
      </c>
      <c r="F5241" s="1">
        <v>45625</v>
      </c>
      <c r="G5241">
        <v>6</v>
      </c>
      <c r="H5241" s="1">
        <v>45578</v>
      </c>
      <c r="I5241" t="s">
        <v>37</v>
      </c>
      <c r="J5241">
        <v>1351</v>
      </c>
      <c r="K5241">
        <v>5</v>
      </c>
      <c r="L5241">
        <v>2702</v>
      </c>
    </row>
    <row r="5242" spans="1:12" x14ac:dyDescent="0.35">
      <c r="A5242" t="s">
        <v>14</v>
      </c>
      <c r="B5242" t="s">
        <v>11</v>
      </c>
      <c r="C5242" t="s">
        <v>16</v>
      </c>
      <c r="D5242" t="str">
        <f>TEXT(Table1[[#This Row],[Store Open Date]],"MMMM")</f>
        <v>April</v>
      </c>
      <c r="E5242">
        <f>YEAR(Table1[[#This Row],[Store Open Date]])</f>
        <v>2023</v>
      </c>
      <c r="F5242" s="1">
        <v>45033</v>
      </c>
      <c r="G5242">
        <v>19</v>
      </c>
      <c r="H5242" s="1">
        <v>45443</v>
      </c>
      <c r="I5242" t="s">
        <v>34</v>
      </c>
      <c r="J5242">
        <v>1773</v>
      </c>
      <c r="K5242">
        <v>1</v>
      </c>
      <c r="L5242">
        <v>709.2</v>
      </c>
    </row>
    <row r="5243" spans="1:12" x14ac:dyDescent="0.35">
      <c r="A5243" t="s">
        <v>10</v>
      </c>
      <c r="B5243" t="s">
        <v>11</v>
      </c>
      <c r="C5243" t="s">
        <v>39</v>
      </c>
      <c r="D5243" t="str">
        <f>TEXT(Table1[[#This Row],[Store Open Date]],"MMMM")</f>
        <v>March</v>
      </c>
      <c r="E5243">
        <f>YEAR(Table1[[#This Row],[Store Open Date]])</f>
        <v>2023</v>
      </c>
      <c r="F5243" s="1">
        <v>45012</v>
      </c>
      <c r="G5243">
        <v>12</v>
      </c>
      <c r="H5243" s="1">
        <v>45580</v>
      </c>
      <c r="I5243" t="s">
        <v>37</v>
      </c>
      <c r="J5243">
        <v>2601</v>
      </c>
      <c r="K5243">
        <v>8</v>
      </c>
      <c r="L5243">
        <v>8323.2000000000007</v>
      </c>
    </row>
    <row r="5244" spans="1:12" x14ac:dyDescent="0.35">
      <c r="A5244" t="s">
        <v>38</v>
      </c>
      <c r="B5244" t="s">
        <v>11</v>
      </c>
      <c r="C5244" t="s">
        <v>28</v>
      </c>
      <c r="D5244" t="str">
        <f>TEXT(Table1[[#This Row],[Store Open Date]],"MMMM")</f>
        <v>August</v>
      </c>
      <c r="E5244">
        <f>YEAR(Table1[[#This Row],[Store Open Date]])</f>
        <v>2024</v>
      </c>
      <c r="F5244" s="1">
        <v>45535</v>
      </c>
      <c r="G5244">
        <v>17</v>
      </c>
      <c r="H5244" s="1">
        <v>45590</v>
      </c>
      <c r="I5244" t="s">
        <v>37</v>
      </c>
      <c r="J5244">
        <v>2117</v>
      </c>
      <c r="K5244">
        <v>5</v>
      </c>
      <c r="L5244">
        <v>4234</v>
      </c>
    </row>
    <row r="5245" spans="1:12" x14ac:dyDescent="0.35">
      <c r="A5245" t="s">
        <v>35</v>
      </c>
      <c r="B5245" t="s">
        <v>15</v>
      </c>
      <c r="C5245" t="s">
        <v>16</v>
      </c>
      <c r="D5245" t="str">
        <f>TEXT(Table1[[#This Row],[Store Open Date]],"MMMM")</f>
        <v>August</v>
      </c>
      <c r="E5245">
        <f>YEAR(Table1[[#This Row],[Store Open Date]])</f>
        <v>2020</v>
      </c>
      <c r="F5245" s="1">
        <v>44071</v>
      </c>
      <c r="G5245">
        <v>4</v>
      </c>
      <c r="H5245" s="1">
        <v>45340</v>
      </c>
      <c r="I5245" t="s">
        <v>31</v>
      </c>
      <c r="J5245">
        <v>2870</v>
      </c>
      <c r="K5245">
        <v>8</v>
      </c>
      <c r="L5245">
        <v>9184</v>
      </c>
    </row>
    <row r="5246" spans="1:12" x14ac:dyDescent="0.35">
      <c r="A5246" t="s">
        <v>18</v>
      </c>
      <c r="B5246" t="s">
        <v>11</v>
      </c>
      <c r="C5246" t="s">
        <v>20</v>
      </c>
      <c r="D5246" t="str">
        <f>TEXT(Table1[[#This Row],[Store Open Date]],"MMMM")</f>
        <v>June</v>
      </c>
      <c r="E5246">
        <f>YEAR(Table1[[#This Row],[Store Open Date]])</f>
        <v>2020</v>
      </c>
      <c r="F5246" s="1">
        <v>44011</v>
      </c>
      <c r="G5246">
        <v>19</v>
      </c>
      <c r="H5246" s="1">
        <v>45626</v>
      </c>
      <c r="I5246" t="s">
        <v>13</v>
      </c>
      <c r="J5246">
        <v>1983</v>
      </c>
      <c r="K5246">
        <v>3</v>
      </c>
      <c r="L5246">
        <v>2379.6</v>
      </c>
    </row>
    <row r="5247" spans="1:12" x14ac:dyDescent="0.35">
      <c r="A5247" t="s">
        <v>22</v>
      </c>
      <c r="B5247" t="s">
        <v>19</v>
      </c>
      <c r="C5247" t="s">
        <v>20</v>
      </c>
      <c r="D5247" t="str">
        <f>TEXT(Table1[[#This Row],[Store Open Date]],"MMMM")</f>
        <v>May</v>
      </c>
      <c r="E5247">
        <f>YEAR(Table1[[#This Row],[Store Open Date]])</f>
        <v>2021</v>
      </c>
      <c r="F5247" s="1">
        <v>44336</v>
      </c>
      <c r="G5247">
        <v>12</v>
      </c>
      <c r="H5247" s="1">
        <v>45346</v>
      </c>
      <c r="I5247" t="s">
        <v>31</v>
      </c>
      <c r="J5247">
        <v>1971</v>
      </c>
      <c r="K5247">
        <v>3</v>
      </c>
      <c r="L5247">
        <v>2365.1999999999998</v>
      </c>
    </row>
    <row r="5248" spans="1:12" x14ac:dyDescent="0.35">
      <c r="A5248" t="s">
        <v>26</v>
      </c>
      <c r="B5248" t="s">
        <v>15</v>
      </c>
      <c r="C5248" t="s">
        <v>39</v>
      </c>
      <c r="D5248" t="str">
        <f>TEXT(Table1[[#This Row],[Store Open Date]],"MMMM")</f>
        <v>November</v>
      </c>
      <c r="E5248">
        <f>YEAR(Table1[[#This Row],[Store Open Date]])</f>
        <v>2024</v>
      </c>
      <c r="F5248" s="1">
        <v>45623</v>
      </c>
      <c r="G5248">
        <v>6</v>
      </c>
      <c r="H5248" s="1">
        <v>45595</v>
      </c>
      <c r="I5248" t="s">
        <v>37</v>
      </c>
      <c r="J5248">
        <v>2780</v>
      </c>
      <c r="K5248">
        <v>7</v>
      </c>
      <c r="L5248">
        <v>7784</v>
      </c>
    </row>
    <row r="5249" spans="1:12" x14ac:dyDescent="0.35">
      <c r="A5249" t="s">
        <v>38</v>
      </c>
      <c r="B5249" t="s">
        <v>11</v>
      </c>
      <c r="C5249" t="s">
        <v>39</v>
      </c>
      <c r="D5249" t="str">
        <f>TEXT(Table1[[#This Row],[Store Open Date]],"MMMM")</f>
        <v>January</v>
      </c>
      <c r="E5249">
        <f>YEAR(Table1[[#This Row],[Store Open Date]])</f>
        <v>2021</v>
      </c>
      <c r="F5249" s="1">
        <v>44201</v>
      </c>
      <c r="G5249">
        <v>6</v>
      </c>
      <c r="H5249" s="1">
        <v>45495</v>
      </c>
      <c r="I5249" t="s">
        <v>32</v>
      </c>
      <c r="J5249">
        <v>2229</v>
      </c>
      <c r="K5249">
        <v>8</v>
      </c>
      <c r="L5249">
        <v>7132.8</v>
      </c>
    </row>
    <row r="5250" spans="1:12" x14ac:dyDescent="0.35">
      <c r="A5250" t="s">
        <v>26</v>
      </c>
      <c r="B5250" t="s">
        <v>19</v>
      </c>
      <c r="C5250" t="s">
        <v>30</v>
      </c>
      <c r="D5250" t="str">
        <f>TEXT(Table1[[#This Row],[Store Open Date]],"MMMM")</f>
        <v>April</v>
      </c>
      <c r="E5250">
        <f>YEAR(Table1[[#This Row],[Store Open Date]])</f>
        <v>2024</v>
      </c>
      <c r="F5250" s="1">
        <v>45398</v>
      </c>
      <c r="G5250">
        <v>17</v>
      </c>
      <c r="H5250" s="1">
        <v>45412</v>
      </c>
      <c r="I5250" t="s">
        <v>24</v>
      </c>
      <c r="J5250">
        <v>1561</v>
      </c>
      <c r="K5250">
        <v>6</v>
      </c>
      <c r="L5250">
        <v>3746.4</v>
      </c>
    </row>
    <row r="5251" spans="1:12" x14ac:dyDescent="0.35">
      <c r="A5251" t="s">
        <v>26</v>
      </c>
      <c r="B5251" t="s">
        <v>15</v>
      </c>
      <c r="C5251" t="s">
        <v>28</v>
      </c>
      <c r="D5251" t="str">
        <f>TEXT(Table1[[#This Row],[Store Open Date]],"MMMM")</f>
        <v>April</v>
      </c>
      <c r="E5251">
        <f>YEAR(Table1[[#This Row],[Store Open Date]])</f>
        <v>2023</v>
      </c>
      <c r="F5251" s="1">
        <v>45032</v>
      </c>
      <c r="G5251">
        <v>8</v>
      </c>
      <c r="H5251" s="1">
        <v>45475</v>
      </c>
      <c r="I5251" t="s">
        <v>32</v>
      </c>
      <c r="J5251">
        <v>2795</v>
      </c>
      <c r="K5251">
        <v>8</v>
      </c>
      <c r="L5251">
        <v>8944</v>
      </c>
    </row>
    <row r="5252" spans="1:12" x14ac:dyDescent="0.35">
      <c r="A5252" t="s">
        <v>14</v>
      </c>
      <c r="B5252" t="s">
        <v>15</v>
      </c>
      <c r="C5252" t="s">
        <v>28</v>
      </c>
      <c r="D5252" t="str">
        <f>TEXT(Table1[[#This Row],[Store Open Date]],"MMMM")</f>
        <v>July</v>
      </c>
      <c r="E5252">
        <f>YEAR(Table1[[#This Row],[Store Open Date]])</f>
        <v>2021</v>
      </c>
      <c r="F5252" s="1">
        <v>44405</v>
      </c>
      <c r="G5252">
        <v>9</v>
      </c>
      <c r="H5252" s="1">
        <v>45396</v>
      </c>
      <c r="I5252" t="s">
        <v>24</v>
      </c>
      <c r="J5252">
        <v>1514</v>
      </c>
      <c r="K5252">
        <v>2</v>
      </c>
      <c r="L5252">
        <v>1211.2</v>
      </c>
    </row>
    <row r="5253" spans="1:12" x14ac:dyDescent="0.35">
      <c r="A5253" t="s">
        <v>35</v>
      </c>
      <c r="B5253" t="s">
        <v>15</v>
      </c>
      <c r="C5253" t="s">
        <v>25</v>
      </c>
      <c r="D5253" t="str">
        <f>TEXT(Table1[[#This Row],[Store Open Date]],"MMMM")</f>
        <v>March</v>
      </c>
      <c r="E5253">
        <f>YEAR(Table1[[#This Row],[Store Open Date]])</f>
        <v>2020</v>
      </c>
      <c r="F5253" s="1">
        <v>43895</v>
      </c>
      <c r="G5253">
        <v>7</v>
      </c>
      <c r="H5253" s="1">
        <v>45501</v>
      </c>
      <c r="I5253" t="s">
        <v>32</v>
      </c>
      <c r="J5253">
        <v>1657</v>
      </c>
      <c r="K5253">
        <v>1</v>
      </c>
      <c r="L5253">
        <v>662.8</v>
      </c>
    </row>
    <row r="5254" spans="1:12" x14ac:dyDescent="0.35">
      <c r="A5254" t="s">
        <v>35</v>
      </c>
      <c r="B5254" t="s">
        <v>15</v>
      </c>
      <c r="C5254" t="s">
        <v>39</v>
      </c>
      <c r="D5254" t="str">
        <f>TEXT(Table1[[#This Row],[Store Open Date]],"MMMM")</f>
        <v>July</v>
      </c>
      <c r="E5254">
        <f>YEAR(Table1[[#This Row],[Store Open Date]])</f>
        <v>2020</v>
      </c>
      <c r="F5254" s="1">
        <v>44013</v>
      </c>
      <c r="G5254">
        <v>11</v>
      </c>
      <c r="H5254" s="1">
        <v>45577</v>
      </c>
      <c r="I5254" t="s">
        <v>37</v>
      </c>
      <c r="J5254">
        <v>2201</v>
      </c>
      <c r="K5254">
        <v>6</v>
      </c>
      <c r="L5254">
        <v>5282.4</v>
      </c>
    </row>
    <row r="5255" spans="1:12" x14ac:dyDescent="0.35">
      <c r="A5255" t="s">
        <v>41</v>
      </c>
      <c r="B5255" t="s">
        <v>11</v>
      </c>
      <c r="C5255" t="s">
        <v>27</v>
      </c>
      <c r="D5255" t="str">
        <f>TEXT(Table1[[#This Row],[Store Open Date]],"MMMM")</f>
        <v>August</v>
      </c>
      <c r="E5255">
        <f>YEAR(Table1[[#This Row],[Store Open Date]])</f>
        <v>2021</v>
      </c>
      <c r="F5255" s="1">
        <v>44426</v>
      </c>
      <c r="G5255">
        <v>14</v>
      </c>
      <c r="H5255" s="1">
        <v>45354</v>
      </c>
      <c r="I5255" t="s">
        <v>23</v>
      </c>
      <c r="J5255">
        <v>1979</v>
      </c>
      <c r="K5255">
        <v>2</v>
      </c>
      <c r="L5255">
        <v>1583.2</v>
      </c>
    </row>
    <row r="5256" spans="1:12" x14ac:dyDescent="0.35">
      <c r="A5256" t="s">
        <v>41</v>
      </c>
      <c r="B5256" t="s">
        <v>19</v>
      </c>
      <c r="C5256" t="s">
        <v>39</v>
      </c>
      <c r="D5256" t="str">
        <f>TEXT(Table1[[#This Row],[Store Open Date]],"MMMM")</f>
        <v>July</v>
      </c>
      <c r="E5256">
        <f>YEAR(Table1[[#This Row],[Store Open Date]])</f>
        <v>2021</v>
      </c>
      <c r="F5256" s="1">
        <v>44380</v>
      </c>
      <c r="G5256">
        <v>14</v>
      </c>
      <c r="H5256" s="1">
        <v>45450</v>
      </c>
      <c r="I5256" t="s">
        <v>17</v>
      </c>
      <c r="J5256">
        <v>505</v>
      </c>
      <c r="K5256">
        <v>7</v>
      </c>
      <c r="L5256">
        <v>1414</v>
      </c>
    </row>
    <row r="5257" spans="1:12" x14ac:dyDescent="0.35">
      <c r="A5257" t="s">
        <v>14</v>
      </c>
      <c r="B5257" t="s">
        <v>11</v>
      </c>
      <c r="C5257" t="s">
        <v>39</v>
      </c>
      <c r="D5257" t="str">
        <f>TEXT(Table1[[#This Row],[Store Open Date]],"MMMM")</f>
        <v>May</v>
      </c>
      <c r="E5257">
        <f>YEAR(Table1[[#This Row],[Store Open Date]])</f>
        <v>2022</v>
      </c>
      <c r="F5257" s="1">
        <v>44706</v>
      </c>
      <c r="G5257">
        <v>10</v>
      </c>
      <c r="H5257" s="1">
        <v>45399</v>
      </c>
      <c r="I5257" t="s">
        <v>24</v>
      </c>
      <c r="J5257">
        <v>780</v>
      </c>
      <c r="K5257">
        <v>2</v>
      </c>
      <c r="L5257">
        <v>624</v>
      </c>
    </row>
    <row r="5258" spans="1:12" x14ac:dyDescent="0.35">
      <c r="A5258" t="s">
        <v>18</v>
      </c>
      <c r="B5258" t="s">
        <v>15</v>
      </c>
      <c r="C5258" t="s">
        <v>25</v>
      </c>
      <c r="D5258" t="str">
        <f>TEXT(Table1[[#This Row],[Store Open Date]],"MMMM")</f>
        <v>March</v>
      </c>
      <c r="E5258">
        <f>YEAR(Table1[[#This Row],[Store Open Date]])</f>
        <v>2021</v>
      </c>
      <c r="F5258" s="1">
        <v>44282</v>
      </c>
      <c r="G5258">
        <v>10</v>
      </c>
      <c r="H5258" s="1">
        <v>45358</v>
      </c>
      <c r="I5258" t="s">
        <v>23</v>
      </c>
      <c r="J5258">
        <v>2294</v>
      </c>
      <c r="K5258">
        <v>4</v>
      </c>
      <c r="L5258">
        <v>3670.4</v>
      </c>
    </row>
    <row r="5259" spans="1:12" x14ac:dyDescent="0.35">
      <c r="A5259" t="s">
        <v>10</v>
      </c>
      <c r="B5259" t="s">
        <v>15</v>
      </c>
      <c r="C5259" t="s">
        <v>39</v>
      </c>
      <c r="D5259" t="str">
        <f>TEXT(Table1[[#This Row],[Store Open Date]],"MMMM")</f>
        <v>October</v>
      </c>
      <c r="E5259">
        <f>YEAR(Table1[[#This Row],[Store Open Date]])</f>
        <v>2024</v>
      </c>
      <c r="F5259" s="1">
        <v>45587</v>
      </c>
      <c r="G5259">
        <v>18</v>
      </c>
      <c r="H5259" s="1">
        <v>45426</v>
      </c>
      <c r="I5259" t="s">
        <v>34</v>
      </c>
      <c r="J5259">
        <v>1094</v>
      </c>
      <c r="K5259">
        <v>3</v>
      </c>
      <c r="L5259">
        <v>1312.8</v>
      </c>
    </row>
    <row r="5260" spans="1:12" x14ac:dyDescent="0.35">
      <c r="A5260" t="s">
        <v>41</v>
      </c>
      <c r="B5260" t="s">
        <v>15</v>
      </c>
      <c r="C5260" t="s">
        <v>20</v>
      </c>
      <c r="D5260" t="str">
        <f>TEXT(Table1[[#This Row],[Store Open Date]],"MMMM")</f>
        <v>December</v>
      </c>
      <c r="E5260">
        <f>YEAR(Table1[[#This Row],[Store Open Date]])</f>
        <v>2022</v>
      </c>
      <c r="F5260" s="1">
        <v>44918</v>
      </c>
      <c r="G5260">
        <v>15</v>
      </c>
      <c r="H5260" s="1">
        <v>45572</v>
      </c>
      <c r="I5260" t="s">
        <v>37</v>
      </c>
      <c r="J5260">
        <v>1630</v>
      </c>
      <c r="K5260">
        <v>8</v>
      </c>
      <c r="L5260">
        <v>5216</v>
      </c>
    </row>
    <row r="5261" spans="1:12" x14ac:dyDescent="0.35">
      <c r="A5261" t="s">
        <v>22</v>
      </c>
      <c r="B5261" t="s">
        <v>15</v>
      </c>
      <c r="C5261" t="s">
        <v>25</v>
      </c>
      <c r="D5261" t="str">
        <f>TEXT(Table1[[#This Row],[Store Open Date]],"MMMM")</f>
        <v>July</v>
      </c>
      <c r="E5261">
        <f>YEAR(Table1[[#This Row],[Store Open Date]])</f>
        <v>2020</v>
      </c>
      <c r="F5261" s="1">
        <v>44033</v>
      </c>
      <c r="G5261">
        <v>17</v>
      </c>
      <c r="H5261" s="1">
        <v>45428</v>
      </c>
      <c r="I5261" t="s">
        <v>34</v>
      </c>
      <c r="J5261">
        <v>717</v>
      </c>
      <c r="K5261">
        <v>8</v>
      </c>
      <c r="L5261">
        <v>2294.4</v>
      </c>
    </row>
    <row r="5262" spans="1:12" x14ac:dyDescent="0.35">
      <c r="A5262" t="s">
        <v>22</v>
      </c>
      <c r="B5262" t="s">
        <v>19</v>
      </c>
      <c r="C5262" t="s">
        <v>39</v>
      </c>
      <c r="D5262" t="str">
        <f>TEXT(Table1[[#This Row],[Store Open Date]],"MMMM")</f>
        <v>July</v>
      </c>
      <c r="E5262">
        <f>YEAR(Table1[[#This Row],[Store Open Date]])</f>
        <v>2021</v>
      </c>
      <c r="F5262" s="1">
        <v>44383</v>
      </c>
      <c r="G5262">
        <v>6</v>
      </c>
      <c r="H5262" s="1">
        <v>45532</v>
      </c>
      <c r="I5262" t="s">
        <v>21</v>
      </c>
      <c r="J5262">
        <v>1515</v>
      </c>
      <c r="K5262">
        <v>4</v>
      </c>
      <c r="L5262">
        <v>2424</v>
      </c>
    </row>
    <row r="5263" spans="1:12" x14ac:dyDescent="0.35">
      <c r="A5263" t="s">
        <v>10</v>
      </c>
      <c r="B5263" t="s">
        <v>15</v>
      </c>
      <c r="C5263" t="s">
        <v>25</v>
      </c>
      <c r="D5263" t="str">
        <f>TEXT(Table1[[#This Row],[Store Open Date]],"MMMM")</f>
        <v>June</v>
      </c>
      <c r="E5263">
        <f>YEAR(Table1[[#This Row],[Store Open Date]])</f>
        <v>2022</v>
      </c>
      <c r="F5263" s="1">
        <v>44713</v>
      </c>
      <c r="G5263">
        <v>5</v>
      </c>
      <c r="H5263" s="1">
        <v>45307</v>
      </c>
      <c r="I5263" t="s">
        <v>29</v>
      </c>
      <c r="J5263">
        <v>967</v>
      </c>
      <c r="K5263">
        <v>2</v>
      </c>
      <c r="L5263">
        <v>773.6</v>
      </c>
    </row>
    <row r="5264" spans="1:12" x14ac:dyDescent="0.35">
      <c r="A5264" t="s">
        <v>10</v>
      </c>
      <c r="B5264" t="s">
        <v>11</v>
      </c>
      <c r="C5264" t="s">
        <v>28</v>
      </c>
      <c r="D5264" t="str">
        <f>TEXT(Table1[[#This Row],[Store Open Date]],"MMMM")</f>
        <v>April</v>
      </c>
      <c r="E5264">
        <f>YEAR(Table1[[#This Row],[Store Open Date]])</f>
        <v>2022</v>
      </c>
      <c r="F5264" s="1">
        <v>44656</v>
      </c>
      <c r="G5264">
        <v>7</v>
      </c>
      <c r="H5264" s="1">
        <v>45438</v>
      </c>
      <c r="I5264" t="s">
        <v>34</v>
      </c>
      <c r="J5264">
        <v>2541</v>
      </c>
      <c r="K5264">
        <v>5</v>
      </c>
      <c r="L5264">
        <v>5082</v>
      </c>
    </row>
    <row r="5265" spans="1:12" x14ac:dyDescent="0.35">
      <c r="A5265" t="s">
        <v>10</v>
      </c>
      <c r="B5265" t="s">
        <v>15</v>
      </c>
      <c r="C5265" t="s">
        <v>30</v>
      </c>
      <c r="D5265" t="str">
        <f>TEXT(Table1[[#This Row],[Store Open Date]],"MMMM")</f>
        <v>July</v>
      </c>
      <c r="E5265">
        <f>YEAR(Table1[[#This Row],[Store Open Date]])</f>
        <v>2024</v>
      </c>
      <c r="F5265" s="1">
        <v>45482</v>
      </c>
      <c r="G5265">
        <v>19</v>
      </c>
      <c r="H5265" s="1">
        <v>45400</v>
      </c>
      <c r="I5265" t="s">
        <v>24</v>
      </c>
      <c r="J5265">
        <v>2592</v>
      </c>
      <c r="K5265">
        <v>6</v>
      </c>
      <c r="L5265">
        <v>6220.8</v>
      </c>
    </row>
    <row r="5266" spans="1:12" x14ac:dyDescent="0.35">
      <c r="A5266" t="s">
        <v>14</v>
      </c>
      <c r="B5266" t="s">
        <v>11</v>
      </c>
      <c r="C5266" t="s">
        <v>27</v>
      </c>
      <c r="D5266" t="str">
        <f>TEXT(Table1[[#This Row],[Store Open Date]],"MMMM")</f>
        <v>May</v>
      </c>
      <c r="E5266">
        <f>YEAR(Table1[[#This Row],[Store Open Date]])</f>
        <v>2022</v>
      </c>
      <c r="F5266" s="1">
        <v>44698</v>
      </c>
      <c r="G5266">
        <v>9</v>
      </c>
      <c r="H5266" s="1">
        <v>45506</v>
      </c>
      <c r="I5266" t="s">
        <v>21</v>
      </c>
      <c r="J5266">
        <v>1008</v>
      </c>
      <c r="K5266">
        <v>7</v>
      </c>
      <c r="L5266">
        <v>2822.4</v>
      </c>
    </row>
    <row r="5267" spans="1:12" x14ac:dyDescent="0.35">
      <c r="A5267" t="s">
        <v>10</v>
      </c>
      <c r="B5267" t="s">
        <v>15</v>
      </c>
      <c r="C5267" t="s">
        <v>12</v>
      </c>
      <c r="D5267" t="str">
        <f>TEXT(Table1[[#This Row],[Store Open Date]],"MMMM")</f>
        <v>April</v>
      </c>
      <c r="E5267">
        <f>YEAR(Table1[[#This Row],[Store Open Date]])</f>
        <v>2024</v>
      </c>
      <c r="F5267" s="1">
        <v>45388</v>
      </c>
      <c r="G5267">
        <v>5</v>
      </c>
      <c r="H5267" s="1">
        <v>45324</v>
      </c>
      <c r="I5267" t="s">
        <v>31</v>
      </c>
      <c r="J5267">
        <v>906</v>
      </c>
      <c r="K5267">
        <v>6</v>
      </c>
      <c r="L5267">
        <v>2174.4</v>
      </c>
    </row>
    <row r="5268" spans="1:12" x14ac:dyDescent="0.35">
      <c r="A5268" t="s">
        <v>14</v>
      </c>
      <c r="B5268" t="s">
        <v>11</v>
      </c>
      <c r="C5268" t="s">
        <v>12</v>
      </c>
      <c r="D5268" t="str">
        <f>TEXT(Table1[[#This Row],[Store Open Date]],"MMMM")</f>
        <v>May</v>
      </c>
      <c r="E5268">
        <f>YEAR(Table1[[#This Row],[Store Open Date]])</f>
        <v>2021</v>
      </c>
      <c r="F5268" s="1">
        <v>44341</v>
      </c>
      <c r="G5268">
        <v>12</v>
      </c>
      <c r="H5268" s="1">
        <v>45502</v>
      </c>
      <c r="I5268" t="s">
        <v>32</v>
      </c>
      <c r="J5268">
        <v>668</v>
      </c>
      <c r="K5268">
        <v>3</v>
      </c>
      <c r="L5268">
        <v>801.6</v>
      </c>
    </row>
    <row r="5269" spans="1:12" x14ac:dyDescent="0.35">
      <c r="A5269" t="s">
        <v>35</v>
      </c>
      <c r="B5269" t="s">
        <v>11</v>
      </c>
      <c r="C5269" t="s">
        <v>36</v>
      </c>
      <c r="D5269" t="str">
        <f>TEXT(Table1[[#This Row],[Store Open Date]],"MMMM")</f>
        <v>September</v>
      </c>
      <c r="E5269">
        <f>YEAR(Table1[[#This Row],[Store Open Date]])</f>
        <v>2024</v>
      </c>
      <c r="F5269" s="1">
        <v>45563</v>
      </c>
      <c r="G5269">
        <v>18</v>
      </c>
      <c r="H5269" s="1">
        <v>45484</v>
      </c>
      <c r="I5269" t="s">
        <v>32</v>
      </c>
      <c r="J5269">
        <v>1297</v>
      </c>
      <c r="K5269">
        <v>8</v>
      </c>
      <c r="L5269">
        <v>4150.3999999999996</v>
      </c>
    </row>
    <row r="5270" spans="1:12" x14ac:dyDescent="0.35">
      <c r="A5270" t="s">
        <v>18</v>
      </c>
      <c r="B5270" t="s">
        <v>19</v>
      </c>
      <c r="C5270" t="s">
        <v>36</v>
      </c>
      <c r="D5270" t="str">
        <f>TEXT(Table1[[#This Row],[Store Open Date]],"MMMM")</f>
        <v>July</v>
      </c>
      <c r="E5270">
        <f>YEAR(Table1[[#This Row],[Store Open Date]])</f>
        <v>2023</v>
      </c>
      <c r="F5270" s="1">
        <v>45113</v>
      </c>
      <c r="G5270">
        <v>8</v>
      </c>
      <c r="H5270" s="1">
        <v>45385</v>
      </c>
      <c r="I5270" t="s">
        <v>24</v>
      </c>
      <c r="J5270">
        <v>927</v>
      </c>
      <c r="K5270">
        <v>8</v>
      </c>
      <c r="L5270">
        <v>2966.4</v>
      </c>
    </row>
    <row r="5271" spans="1:12" x14ac:dyDescent="0.35">
      <c r="A5271" t="s">
        <v>38</v>
      </c>
      <c r="B5271" t="s">
        <v>19</v>
      </c>
      <c r="C5271" t="s">
        <v>39</v>
      </c>
      <c r="D5271" t="str">
        <f>TEXT(Table1[[#This Row],[Store Open Date]],"MMMM")</f>
        <v>October</v>
      </c>
      <c r="E5271">
        <f>YEAR(Table1[[#This Row],[Store Open Date]])</f>
        <v>2020</v>
      </c>
      <c r="F5271" s="1">
        <v>44135</v>
      </c>
      <c r="G5271">
        <v>8</v>
      </c>
      <c r="H5271" s="1">
        <v>45358</v>
      </c>
      <c r="I5271" t="s">
        <v>23</v>
      </c>
      <c r="J5271">
        <v>516</v>
      </c>
      <c r="K5271">
        <v>8</v>
      </c>
      <c r="L5271">
        <v>1651.2</v>
      </c>
    </row>
    <row r="5272" spans="1:12" x14ac:dyDescent="0.35">
      <c r="A5272" t="s">
        <v>41</v>
      </c>
      <c r="B5272" t="s">
        <v>11</v>
      </c>
      <c r="C5272" t="s">
        <v>33</v>
      </c>
      <c r="D5272" t="str">
        <f>TEXT(Table1[[#This Row],[Store Open Date]],"MMMM")</f>
        <v>December</v>
      </c>
      <c r="E5272">
        <f>YEAR(Table1[[#This Row],[Store Open Date]])</f>
        <v>2022</v>
      </c>
      <c r="F5272" s="1">
        <v>44907</v>
      </c>
      <c r="G5272">
        <v>5</v>
      </c>
      <c r="H5272" s="1">
        <v>45322</v>
      </c>
      <c r="I5272" t="s">
        <v>29</v>
      </c>
      <c r="J5272">
        <v>1211</v>
      </c>
      <c r="K5272">
        <v>3</v>
      </c>
      <c r="L5272">
        <v>1453.2</v>
      </c>
    </row>
    <row r="5273" spans="1:12" x14ac:dyDescent="0.35">
      <c r="A5273" t="s">
        <v>10</v>
      </c>
      <c r="B5273" t="s">
        <v>11</v>
      </c>
      <c r="C5273" t="s">
        <v>39</v>
      </c>
      <c r="D5273" t="str">
        <f>TEXT(Table1[[#This Row],[Store Open Date]],"MMMM")</f>
        <v>January</v>
      </c>
      <c r="E5273">
        <f>YEAR(Table1[[#This Row],[Store Open Date]])</f>
        <v>2022</v>
      </c>
      <c r="F5273" s="1">
        <v>44581</v>
      </c>
      <c r="G5273">
        <v>4</v>
      </c>
      <c r="H5273" s="1">
        <v>45407</v>
      </c>
      <c r="I5273" t="s">
        <v>24</v>
      </c>
      <c r="J5273">
        <v>2282</v>
      </c>
      <c r="K5273">
        <v>5</v>
      </c>
      <c r="L5273">
        <v>4564</v>
      </c>
    </row>
    <row r="5274" spans="1:12" x14ac:dyDescent="0.35">
      <c r="A5274" t="s">
        <v>35</v>
      </c>
      <c r="B5274" t="s">
        <v>19</v>
      </c>
      <c r="C5274" t="s">
        <v>27</v>
      </c>
      <c r="D5274" t="str">
        <f>TEXT(Table1[[#This Row],[Store Open Date]],"MMMM")</f>
        <v>September</v>
      </c>
      <c r="E5274">
        <f>YEAR(Table1[[#This Row],[Store Open Date]])</f>
        <v>2023</v>
      </c>
      <c r="F5274" s="1">
        <v>45199</v>
      </c>
      <c r="G5274">
        <v>9</v>
      </c>
      <c r="H5274" s="1">
        <v>45312</v>
      </c>
      <c r="I5274" t="s">
        <v>29</v>
      </c>
      <c r="J5274">
        <v>810</v>
      </c>
      <c r="K5274">
        <v>6</v>
      </c>
      <c r="L5274">
        <v>1944</v>
      </c>
    </row>
    <row r="5275" spans="1:12" x14ac:dyDescent="0.35">
      <c r="A5275" t="s">
        <v>26</v>
      </c>
      <c r="B5275" t="s">
        <v>11</v>
      </c>
      <c r="C5275" t="s">
        <v>12</v>
      </c>
      <c r="D5275" t="str">
        <f>TEXT(Table1[[#This Row],[Store Open Date]],"MMMM")</f>
        <v>September</v>
      </c>
      <c r="E5275">
        <f>YEAR(Table1[[#This Row],[Store Open Date]])</f>
        <v>2023</v>
      </c>
      <c r="F5275" s="1">
        <v>45191</v>
      </c>
      <c r="G5275">
        <v>5</v>
      </c>
      <c r="H5275" s="1">
        <v>45487</v>
      </c>
      <c r="I5275" t="s">
        <v>32</v>
      </c>
      <c r="J5275">
        <v>1030</v>
      </c>
      <c r="K5275">
        <v>4</v>
      </c>
      <c r="L5275">
        <v>1648</v>
      </c>
    </row>
    <row r="5276" spans="1:12" x14ac:dyDescent="0.35">
      <c r="A5276" t="s">
        <v>41</v>
      </c>
      <c r="B5276" t="s">
        <v>15</v>
      </c>
      <c r="C5276" t="s">
        <v>27</v>
      </c>
      <c r="D5276" t="str">
        <f>TEXT(Table1[[#This Row],[Store Open Date]],"MMMM")</f>
        <v>February</v>
      </c>
      <c r="E5276">
        <f>YEAR(Table1[[#This Row],[Store Open Date]])</f>
        <v>2022</v>
      </c>
      <c r="F5276" s="1">
        <v>44620</v>
      </c>
      <c r="G5276">
        <v>8</v>
      </c>
      <c r="H5276" s="1">
        <v>45402</v>
      </c>
      <c r="I5276" t="s">
        <v>24</v>
      </c>
      <c r="J5276">
        <v>995</v>
      </c>
      <c r="K5276">
        <v>7</v>
      </c>
      <c r="L5276">
        <v>2786</v>
      </c>
    </row>
    <row r="5277" spans="1:12" x14ac:dyDescent="0.35">
      <c r="A5277" t="s">
        <v>10</v>
      </c>
      <c r="B5277" t="s">
        <v>19</v>
      </c>
      <c r="C5277" t="s">
        <v>25</v>
      </c>
      <c r="D5277" t="str">
        <f>TEXT(Table1[[#This Row],[Store Open Date]],"MMMM")</f>
        <v>November</v>
      </c>
      <c r="E5277">
        <f>YEAR(Table1[[#This Row],[Store Open Date]])</f>
        <v>2024</v>
      </c>
      <c r="F5277" s="1">
        <v>45603</v>
      </c>
      <c r="G5277">
        <v>13</v>
      </c>
      <c r="H5277" s="1">
        <v>45464</v>
      </c>
      <c r="I5277" t="s">
        <v>17</v>
      </c>
      <c r="J5277">
        <v>778</v>
      </c>
      <c r="K5277">
        <v>2</v>
      </c>
      <c r="L5277">
        <v>622.4</v>
      </c>
    </row>
    <row r="5278" spans="1:12" x14ac:dyDescent="0.35">
      <c r="A5278" t="s">
        <v>38</v>
      </c>
      <c r="B5278" t="s">
        <v>15</v>
      </c>
      <c r="C5278" t="s">
        <v>33</v>
      </c>
      <c r="D5278" t="str">
        <f>TEXT(Table1[[#This Row],[Store Open Date]],"MMMM")</f>
        <v>December</v>
      </c>
      <c r="E5278">
        <f>YEAR(Table1[[#This Row],[Store Open Date]])</f>
        <v>2020</v>
      </c>
      <c r="F5278" s="1">
        <v>44168</v>
      </c>
      <c r="G5278">
        <v>14</v>
      </c>
      <c r="H5278" s="1">
        <v>45584</v>
      </c>
      <c r="I5278" t="s">
        <v>37</v>
      </c>
      <c r="J5278">
        <v>2701</v>
      </c>
      <c r="K5278">
        <v>2</v>
      </c>
      <c r="L5278">
        <v>2160.8000000000002</v>
      </c>
    </row>
    <row r="5279" spans="1:12" x14ac:dyDescent="0.35">
      <c r="A5279" t="s">
        <v>38</v>
      </c>
      <c r="B5279" t="s">
        <v>19</v>
      </c>
      <c r="C5279" t="s">
        <v>33</v>
      </c>
      <c r="D5279" t="str">
        <f>TEXT(Table1[[#This Row],[Store Open Date]],"MMMM")</f>
        <v>July</v>
      </c>
      <c r="E5279">
        <f>YEAR(Table1[[#This Row],[Store Open Date]])</f>
        <v>2023</v>
      </c>
      <c r="F5279" s="1">
        <v>45122</v>
      </c>
      <c r="G5279">
        <v>5</v>
      </c>
      <c r="H5279" s="1">
        <v>45364</v>
      </c>
      <c r="I5279" t="s">
        <v>23</v>
      </c>
      <c r="J5279">
        <v>2211</v>
      </c>
      <c r="K5279">
        <v>4</v>
      </c>
      <c r="L5279">
        <v>3537.6</v>
      </c>
    </row>
    <row r="5280" spans="1:12" x14ac:dyDescent="0.35">
      <c r="A5280" t="s">
        <v>35</v>
      </c>
      <c r="B5280" t="s">
        <v>15</v>
      </c>
      <c r="C5280" t="s">
        <v>28</v>
      </c>
      <c r="D5280" t="str">
        <f>TEXT(Table1[[#This Row],[Store Open Date]],"MMMM")</f>
        <v>January</v>
      </c>
      <c r="E5280">
        <f>YEAR(Table1[[#This Row],[Store Open Date]])</f>
        <v>2021</v>
      </c>
      <c r="F5280" s="1">
        <v>44200</v>
      </c>
      <c r="G5280">
        <v>11</v>
      </c>
      <c r="H5280" s="1">
        <v>45372</v>
      </c>
      <c r="I5280" t="s">
        <v>23</v>
      </c>
      <c r="J5280">
        <v>2912</v>
      </c>
      <c r="K5280">
        <v>2</v>
      </c>
      <c r="L5280">
        <v>2329.6</v>
      </c>
    </row>
    <row r="5281" spans="1:12" x14ac:dyDescent="0.35">
      <c r="A5281" t="s">
        <v>38</v>
      </c>
      <c r="B5281" t="s">
        <v>11</v>
      </c>
      <c r="C5281" t="s">
        <v>28</v>
      </c>
      <c r="D5281" t="str">
        <f>TEXT(Table1[[#This Row],[Store Open Date]],"MMMM")</f>
        <v>January</v>
      </c>
      <c r="E5281">
        <f>YEAR(Table1[[#This Row],[Store Open Date]])</f>
        <v>2021</v>
      </c>
      <c r="F5281" s="1">
        <v>44200</v>
      </c>
      <c r="G5281">
        <v>20</v>
      </c>
      <c r="H5281" s="1">
        <v>45464</v>
      </c>
      <c r="I5281" t="s">
        <v>17</v>
      </c>
      <c r="J5281">
        <v>2717</v>
      </c>
      <c r="K5281">
        <v>3</v>
      </c>
      <c r="L5281">
        <v>3260.4</v>
      </c>
    </row>
    <row r="5282" spans="1:12" x14ac:dyDescent="0.35">
      <c r="A5282" t="s">
        <v>14</v>
      </c>
      <c r="B5282" t="s">
        <v>19</v>
      </c>
      <c r="C5282" t="s">
        <v>12</v>
      </c>
      <c r="D5282" t="str">
        <f>TEXT(Table1[[#This Row],[Store Open Date]],"MMMM")</f>
        <v>August</v>
      </c>
      <c r="E5282">
        <f>YEAR(Table1[[#This Row],[Store Open Date]])</f>
        <v>2023</v>
      </c>
      <c r="F5282" s="1">
        <v>45160</v>
      </c>
      <c r="G5282">
        <v>17</v>
      </c>
      <c r="H5282" s="1">
        <v>45453</v>
      </c>
      <c r="I5282" t="s">
        <v>17</v>
      </c>
      <c r="J5282">
        <v>846</v>
      </c>
      <c r="K5282">
        <v>4</v>
      </c>
      <c r="L5282">
        <v>1353.6</v>
      </c>
    </row>
    <row r="5283" spans="1:12" x14ac:dyDescent="0.35">
      <c r="A5283" t="s">
        <v>38</v>
      </c>
      <c r="B5283" t="s">
        <v>15</v>
      </c>
      <c r="C5283" t="s">
        <v>28</v>
      </c>
      <c r="D5283" t="str">
        <f>TEXT(Table1[[#This Row],[Store Open Date]],"MMMM")</f>
        <v>November</v>
      </c>
      <c r="E5283">
        <f>YEAR(Table1[[#This Row],[Store Open Date]])</f>
        <v>2024</v>
      </c>
      <c r="F5283" s="1">
        <v>45601</v>
      </c>
      <c r="G5283">
        <v>18</v>
      </c>
      <c r="H5283" s="1">
        <v>45451</v>
      </c>
      <c r="I5283" t="s">
        <v>17</v>
      </c>
      <c r="J5283">
        <v>2818</v>
      </c>
      <c r="K5283">
        <v>4</v>
      </c>
      <c r="L5283">
        <v>4508.8</v>
      </c>
    </row>
    <row r="5284" spans="1:12" x14ac:dyDescent="0.35">
      <c r="A5284" t="s">
        <v>10</v>
      </c>
      <c r="B5284" t="s">
        <v>11</v>
      </c>
      <c r="C5284" t="s">
        <v>33</v>
      </c>
      <c r="D5284" t="str">
        <f>TEXT(Table1[[#This Row],[Store Open Date]],"MMMM")</f>
        <v>April</v>
      </c>
      <c r="E5284">
        <f>YEAR(Table1[[#This Row],[Store Open Date]])</f>
        <v>2020</v>
      </c>
      <c r="F5284" s="1">
        <v>43924</v>
      </c>
      <c r="G5284">
        <v>18</v>
      </c>
      <c r="H5284" s="1">
        <v>45514</v>
      </c>
      <c r="I5284" t="s">
        <v>21</v>
      </c>
      <c r="J5284">
        <v>1605</v>
      </c>
      <c r="K5284">
        <v>3</v>
      </c>
      <c r="L5284">
        <v>1926</v>
      </c>
    </row>
    <row r="5285" spans="1:12" x14ac:dyDescent="0.35">
      <c r="A5285" t="s">
        <v>38</v>
      </c>
      <c r="B5285" t="s">
        <v>19</v>
      </c>
      <c r="C5285" t="s">
        <v>39</v>
      </c>
      <c r="D5285" t="str">
        <f>TEXT(Table1[[#This Row],[Store Open Date]],"MMMM")</f>
        <v>December</v>
      </c>
      <c r="E5285">
        <f>YEAR(Table1[[#This Row],[Store Open Date]])</f>
        <v>2021</v>
      </c>
      <c r="F5285" s="1">
        <v>44551</v>
      </c>
      <c r="G5285">
        <v>13</v>
      </c>
      <c r="H5285" s="1">
        <v>45360</v>
      </c>
      <c r="I5285" t="s">
        <v>23</v>
      </c>
      <c r="J5285">
        <v>1231</v>
      </c>
      <c r="K5285">
        <v>6</v>
      </c>
      <c r="L5285">
        <v>2954.4</v>
      </c>
    </row>
    <row r="5286" spans="1:12" x14ac:dyDescent="0.35">
      <c r="A5286" t="s">
        <v>38</v>
      </c>
      <c r="B5286" t="s">
        <v>19</v>
      </c>
      <c r="C5286" t="s">
        <v>28</v>
      </c>
      <c r="D5286" t="str">
        <f>TEXT(Table1[[#This Row],[Store Open Date]],"MMMM")</f>
        <v>October</v>
      </c>
      <c r="E5286">
        <f>YEAR(Table1[[#This Row],[Store Open Date]])</f>
        <v>2023</v>
      </c>
      <c r="F5286" s="1">
        <v>45213</v>
      </c>
      <c r="G5286">
        <v>20</v>
      </c>
      <c r="H5286" s="1">
        <v>45489</v>
      </c>
      <c r="I5286" t="s">
        <v>32</v>
      </c>
      <c r="J5286">
        <v>595</v>
      </c>
      <c r="K5286">
        <v>6</v>
      </c>
      <c r="L5286">
        <v>1428</v>
      </c>
    </row>
    <row r="5287" spans="1:12" x14ac:dyDescent="0.35">
      <c r="A5287" t="s">
        <v>38</v>
      </c>
      <c r="B5287" t="s">
        <v>15</v>
      </c>
      <c r="C5287" t="s">
        <v>30</v>
      </c>
      <c r="D5287" t="str">
        <f>TEXT(Table1[[#This Row],[Store Open Date]],"MMMM")</f>
        <v>April</v>
      </c>
      <c r="E5287">
        <f>YEAR(Table1[[#This Row],[Store Open Date]])</f>
        <v>2020</v>
      </c>
      <c r="F5287" s="1">
        <v>43945</v>
      </c>
      <c r="G5287">
        <v>18</v>
      </c>
      <c r="H5287" s="1">
        <v>45596</v>
      </c>
      <c r="I5287" t="s">
        <v>37</v>
      </c>
      <c r="J5287">
        <v>1037</v>
      </c>
      <c r="K5287">
        <v>6</v>
      </c>
      <c r="L5287">
        <v>2488.8000000000002</v>
      </c>
    </row>
    <row r="5288" spans="1:12" x14ac:dyDescent="0.35">
      <c r="A5288" t="s">
        <v>35</v>
      </c>
      <c r="B5288" t="s">
        <v>19</v>
      </c>
      <c r="C5288" t="s">
        <v>28</v>
      </c>
      <c r="D5288" t="str">
        <f>TEXT(Table1[[#This Row],[Store Open Date]],"MMMM")</f>
        <v>June</v>
      </c>
      <c r="E5288">
        <f>YEAR(Table1[[#This Row],[Store Open Date]])</f>
        <v>2021</v>
      </c>
      <c r="F5288" s="1">
        <v>44364</v>
      </c>
      <c r="G5288">
        <v>6</v>
      </c>
      <c r="H5288" s="1">
        <v>45442</v>
      </c>
      <c r="I5288" t="s">
        <v>34</v>
      </c>
      <c r="J5288">
        <v>698</v>
      </c>
      <c r="K5288">
        <v>6</v>
      </c>
      <c r="L5288">
        <v>1675.2</v>
      </c>
    </row>
    <row r="5289" spans="1:12" x14ac:dyDescent="0.35">
      <c r="A5289" t="s">
        <v>38</v>
      </c>
      <c r="B5289" t="s">
        <v>19</v>
      </c>
      <c r="C5289" t="s">
        <v>39</v>
      </c>
      <c r="D5289" t="str">
        <f>TEXT(Table1[[#This Row],[Store Open Date]],"MMMM")</f>
        <v>October</v>
      </c>
      <c r="E5289">
        <f>YEAR(Table1[[#This Row],[Store Open Date]])</f>
        <v>2022</v>
      </c>
      <c r="F5289" s="1">
        <v>44836</v>
      </c>
      <c r="G5289">
        <v>20</v>
      </c>
      <c r="H5289" s="1">
        <v>45601</v>
      </c>
      <c r="I5289" t="s">
        <v>13</v>
      </c>
      <c r="J5289">
        <v>2588</v>
      </c>
      <c r="K5289">
        <v>4</v>
      </c>
      <c r="L5289">
        <v>4140.8</v>
      </c>
    </row>
    <row r="5290" spans="1:12" x14ac:dyDescent="0.35">
      <c r="A5290" t="s">
        <v>26</v>
      </c>
      <c r="B5290" t="s">
        <v>11</v>
      </c>
      <c r="C5290" t="s">
        <v>20</v>
      </c>
      <c r="D5290" t="str">
        <f>TEXT(Table1[[#This Row],[Store Open Date]],"MMMM")</f>
        <v>November</v>
      </c>
      <c r="E5290">
        <f>YEAR(Table1[[#This Row],[Store Open Date]])</f>
        <v>2023</v>
      </c>
      <c r="F5290" s="1">
        <v>45239</v>
      </c>
      <c r="G5290">
        <v>7</v>
      </c>
      <c r="H5290" s="1">
        <v>45389</v>
      </c>
      <c r="I5290" t="s">
        <v>24</v>
      </c>
      <c r="J5290">
        <v>1539</v>
      </c>
      <c r="K5290">
        <v>8</v>
      </c>
      <c r="L5290">
        <v>4924.8</v>
      </c>
    </row>
    <row r="5291" spans="1:12" x14ac:dyDescent="0.35">
      <c r="A5291" t="s">
        <v>14</v>
      </c>
      <c r="B5291" t="s">
        <v>19</v>
      </c>
      <c r="C5291" t="s">
        <v>27</v>
      </c>
      <c r="D5291" t="str">
        <f>TEXT(Table1[[#This Row],[Store Open Date]],"MMMM")</f>
        <v>January</v>
      </c>
      <c r="E5291">
        <f>YEAR(Table1[[#This Row],[Store Open Date]])</f>
        <v>2020</v>
      </c>
      <c r="F5291" s="1">
        <v>43851</v>
      </c>
      <c r="G5291">
        <v>16</v>
      </c>
      <c r="H5291" s="1">
        <v>45421</v>
      </c>
      <c r="I5291" t="s">
        <v>34</v>
      </c>
      <c r="J5291">
        <v>1813</v>
      </c>
      <c r="K5291">
        <v>2</v>
      </c>
      <c r="L5291">
        <v>1450.4</v>
      </c>
    </row>
    <row r="5292" spans="1:12" x14ac:dyDescent="0.35">
      <c r="A5292" t="s">
        <v>14</v>
      </c>
      <c r="B5292" t="s">
        <v>15</v>
      </c>
      <c r="C5292" t="s">
        <v>30</v>
      </c>
      <c r="D5292" t="str">
        <f>TEXT(Table1[[#This Row],[Store Open Date]],"MMMM")</f>
        <v>September</v>
      </c>
      <c r="E5292">
        <f>YEAR(Table1[[#This Row],[Store Open Date]])</f>
        <v>2021</v>
      </c>
      <c r="F5292" s="1">
        <v>44445</v>
      </c>
      <c r="G5292">
        <v>5</v>
      </c>
      <c r="H5292" s="1">
        <v>45526</v>
      </c>
      <c r="I5292" t="s">
        <v>21</v>
      </c>
      <c r="J5292">
        <v>2778</v>
      </c>
      <c r="K5292">
        <v>7</v>
      </c>
      <c r="L5292">
        <v>7778.4</v>
      </c>
    </row>
    <row r="5293" spans="1:12" x14ac:dyDescent="0.35">
      <c r="A5293" t="s">
        <v>41</v>
      </c>
      <c r="B5293" t="s">
        <v>19</v>
      </c>
      <c r="C5293" t="s">
        <v>16</v>
      </c>
      <c r="D5293" t="str">
        <f>TEXT(Table1[[#This Row],[Store Open Date]],"MMMM")</f>
        <v>July</v>
      </c>
      <c r="E5293">
        <f>YEAR(Table1[[#This Row],[Store Open Date]])</f>
        <v>2020</v>
      </c>
      <c r="F5293" s="1">
        <v>44036</v>
      </c>
      <c r="G5293">
        <v>6</v>
      </c>
      <c r="H5293" s="1">
        <v>45524</v>
      </c>
      <c r="I5293" t="s">
        <v>21</v>
      </c>
      <c r="J5293">
        <v>2403</v>
      </c>
      <c r="K5293">
        <v>1</v>
      </c>
      <c r="L5293">
        <v>961.2</v>
      </c>
    </row>
    <row r="5294" spans="1:12" x14ac:dyDescent="0.35">
      <c r="A5294" t="s">
        <v>35</v>
      </c>
      <c r="B5294" t="s">
        <v>15</v>
      </c>
      <c r="C5294" t="s">
        <v>27</v>
      </c>
      <c r="D5294" t="str">
        <f>TEXT(Table1[[#This Row],[Store Open Date]],"MMMM")</f>
        <v>September</v>
      </c>
      <c r="E5294">
        <f>YEAR(Table1[[#This Row],[Store Open Date]])</f>
        <v>2021</v>
      </c>
      <c r="F5294" s="1">
        <v>44455</v>
      </c>
      <c r="G5294">
        <v>16</v>
      </c>
      <c r="H5294" s="1">
        <v>45309</v>
      </c>
      <c r="I5294" t="s">
        <v>29</v>
      </c>
      <c r="J5294">
        <v>1187</v>
      </c>
      <c r="K5294">
        <v>2</v>
      </c>
      <c r="L5294">
        <v>949.6</v>
      </c>
    </row>
    <row r="5295" spans="1:12" x14ac:dyDescent="0.35">
      <c r="A5295" t="s">
        <v>22</v>
      </c>
      <c r="B5295" t="s">
        <v>11</v>
      </c>
      <c r="C5295" t="s">
        <v>43</v>
      </c>
      <c r="D5295" t="str">
        <f>TEXT(Table1[[#This Row],[Store Open Date]],"MMMM")</f>
        <v>September</v>
      </c>
      <c r="E5295">
        <f>YEAR(Table1[[#This Row],[Store Open Date]])</f>
        <v>2023</v>
      </c>
      <c r="F5295" s="1">
        <v>45178</v>
      </c>
      <c r="G5295">
        <v>8</v>
      </c>
      <c r="H5295" s="1">
        <v>45339</v>
      </c>
      <c r="I5295" t="s">
        <v>31</v>
      </c>
      <c r="J5295">
        <v>1723</v>
      </c>
      <c r="K5295">
        <v>8</v>
      </c>
      <c r="L5295">
        <v>5513.6</v>
      </c>
    </row>
    <row r="5296" spans="1:12" x14ac:dyDescent="0.35">
      <c r="A5296" t="s">
        <v>18</v>
      </c>
      <c r="B5296" t="s">
        <v>11</v>
      </c>
      <c r="C5296" t="s">
        <v>20</v>
      </c>
      <c r="D5296" t="str">
        <f>TEXT(Table1[[#This Row],[Store Open Date]],"MMMM")</f>
        <v>October</v>
      </c>
      <c r="E5296">
        <f>YEAR(Table1[[#This Row],[Store Open Date]])</f>
        <v>2020</v>
      </c>
      <c r="F5296" s="1">
        <v>44132</v>
      </c>
      <c r="G5296">
        <v>13</v>
      </c>
      <c r="H5296" s="1">
        <v>45360</v>
      </c>
      <c r="I5296" t="s">
        <v>23</v>
      </c>
      <c r="J5296">
        <v>1840</v>
      </c>
      <c r="K5296">
        <v>3</v>
      </c>
      <c r="L5296">
        <v>2208</v>
      </c>
    </row>
    <row r="5297" spans="1:12" x14ac:dyDescent="0.35">
      <c r="A5297" t="s">
        <v>10</v>
      </c>
      <c r="B5297" t="s">
        <v>11</v>
      </c>
      <c r="C5297" t="s">
        <v>36</v>
      </c>
      <c r="D5297" t="str">
        <f>TEXT(Table1[[#This Row],[Store Open Date]],"MMMM")</f>
        <v>December</v>
      </c>
      <c r="E5297">
        <f>YEAR(Table1[[#This Row],[Store Open Date]])</f>
        <v>2022</v>
      </c>
      <c r="F5297" s="1">
        <v>44918</v>
      </c>
      <c r="G5297">
        <v>16</v>
      </c>
      <c r="H5297" s="1">
        <v>45612</v>
      </c>
      <c r="I5297" t="s">
        <v>13</v>
      </c>
      <c r="J5297">
        <v>1842</v>
      </c>
      <c r="K5297">
        <v>7</v>
      </c>
      <c r="L5297">
        <v>5157.6000000000004</v>
      </c>
    </row>
    <row r="5298" spans="1:12" x14ac:dyDescent="0.35">
      <c r="A5298" t="s">
        <v>14</v>
      </c>
      <c r="B5298" t="s">
        <v>11</v>
      </c>
      <c r="C5298" t="s">
        <v>39</v>
      </c>
      <c r="D5298" t="str">
        <f>TEXT(Table1[[#This Row],[Store Open Date]],"MMMM")</f>
        <v>September</v>
      </c>
      <c r="E5298">
        <f>YEAR(Table1[[#This Row],[Store Open Date]])</f>
        <v>2022</v>
      </c>
      <c r="F5298" s="1">
        <v>44814</v>
      </c>
      <c r="G5298">
        <v>20</v>
      </c>
      <c r="H5298" s="1">
        <v>45376</v>
      </c>
      <c r="I5298" t="s">
        <v>23</v>
      </c>
      <c r="J5298">
        <v>2429</v>
      </c>
      <c r="K5298">
        <v>1</v>
      </c>
      <c r="L5298">
        <v>971.6</v>
      </c>
    </row>
    <row r="5299" spans="1:12" x14ac:dyDescent="0.35">
      <c r="A5299" t="s">
        <v>38</v>
      </c>
      <c r="B5299" t="s">
        <v>15</v>
      </c>
      <c r="C5299" t="s">
        <v>43</v>
      </c>
      <c r="D5299" t="str">
        <f>TEXT(Table1[[#This Row],[Store Open Date]],"MMMM")</f>
        <v>September</v>
      </c>
      <c r="E5299">
        <f>YEAR(Table1[[#This Row],[Store Open Date]])</f>
        <v>2022</v>
      </c>
      <c r="F5299" s="1">
        <v>44810</v>
      </c>
      <c r="G5299">
        <v>13</v>
      </c>
      <c r="H5299" s="1">
        <v>45405</v>
      </c>
      <c r="I5299" t="s">
        <v>24</v>
      </c>
      <c r="J5299">
        <v>1099</v>
      </c>
      <c r="K5299">
        <v>2</v>
      </c>
      <c r="L5299">
        <v>879.2</v>
      </c>
    </row>
    <row r="5300" spans="1:12" x14ac:dyDescent="0.35">
      <c r="A5300" t="s">
        <v>14</v>
      </c>
      <c r="B5300" t="s">
        <v>11</v>
      </c>
      <c r="C5300" t="s">
        <v>28</v>
      </c>
      <c r="D5300" t="str">
        <f>TEXT(Table1[[#This Row],[Store Open Date]],"MMMM")</f>
        <v>November</v>
      </c>
      <c r="E5300">
        <f>YEAR(Table1[[#This Row],[Store Open Date]])</f>
        <v>2020</v>
      </c>
      <c r="F5300" s="1">
        <v>44136</v>
      </c>
      <c r="G5300">
        <v>7</v>
      </c>
      <c r="H5300" s="1">
        <v>45536</v>
      </c>
      <c r="I5300" t="s">
        <v>40</v>
      </c>
      <c r="J5300">
        <v>1984</v>
      </c>
      <c r="K5300">
        <v>8</v>
      </c>
      <c r="L5300">
        <v>6348.8</v>
      </c>
    </row>
    <row r="5301" spans="1:12" x14ac:dyDescent="0.35">
      <c r="A5301" t="s">
        <v>35</v>
      </c>
      <c r="B5301" t="s">
        <v>15</v>
      </c>
      <c r="C5301" t="s">
        <v>36</v>
      </c>
      <c r="D5301" t="str">
        <f>TEXT(Table1[[#This Row],[Store Open Date]],"MMMM")</f>
        <v>August</v>
      </c>
      <c r="E5301">
        <f>YEAR(Table1[[#This Row],[Store Open Date]])</f>
        <v>2021</v>
      </c>
      <c r="F5301" s="1">
        <v>44437</v>
      </c>
      <c r="G5301">
        <v>18</v>
      </c>
      <c r="H5301" s="1">
        <v>45366</v>
      </c>
      <c r="I5301" t="s">
        <v>23</v>
      </c>
      <c r="J5301">
        <v>2265</v>
      </c>
      <c r="K5301">
        <v>7</v>
      </c>
      <c r="L5301">
        <v>6342</v>
      </c>
    </row>
    <row r="5302" spans="1:12" x14ac:dyDescent="0.35">
      <c r="A5302" t="s">
        <v>14</v>
      </c>
      <c r="B5302" t="s">
        <v>15</v>
      </c>
      <c r="C5302" t="s">
        <v>16</v>
      </c>
      <c r="D5302" t="str">
        <f>TEXT(Table1[[#This Row],[Store Open Date]],"MMMM")</f>
        <v>January</v>
      </c>
      <c r="E5302">
        <f>YEAR(Table1[[#This Row],[Store Open Date]])</f>
        <v>2021</v>
      </c>
      <c r="F5302" s="1">
        <v>44207</v>
      </c>
      <c r="G5302">
        <v>13</v>
      </c>
      <c r="H5302" s="1">
        <v>45603</v>
      </c>
      <c r="I5302" t="s">
        <v>13</v>
      </c>
      <c r="J5302">
        <v>1913</v>
      </c>
      <c r="K5302">
        <v>3</v>
      </c>
      <c r="L5302">
        <v>2295.6</v>
      </c>
    </row>
    <row r="5303" spans="1:12" x14ac:dyDescent="0.35">
      <c r="A5303" t="s">
        <v>35</v>
      </c>
      <c r="B5303" t="s">
        <v>15</v>
      </c>
      <c r="C5303" t="s">
        <v>28</v>
      </c>
      <c r="D5303" t="str">
        <f>TEXT(Table1[[#This Row],[Store Open Date]],"MMMM")</f>
        <v>November</v>
      </c>
      <c r="E5303">
        <f>YEAR(Table1[[#This Row],[Store Open Date]])</f>
        <v>2022</v>
      </c>
      <c r="F5303" s="1">
        <v>44895</v>
      </c>
      <c r="G5303">
        <v>7</v>
      </c>
      <c r="H5303" s="1">
        <v>45485</v>
      </c>
      <c r="I5303" t="s">
        <v>32</v>
      </c>
      <c r="J5303">
        <v>1017</v>
      </c>
      <c r="K5303">
        <v>6</v>
      </c>
      <c r="L5303">
        <v>2440.8000000000002</v>
      </c>
    </row>
    <row r="5304" spans="1:12" x14ac:dyDescent="0.35">
      <c r="A5304" t="s">
        <v>10</v>
      </c>
      <c r="B5304" t="s">
        <v>15</v>
      </c>
      <c r="C5304" t="s">
        <v>43</v>
      </c>
      <c r="D5304" t="str">
        <f>TEXT(Table1[[#This Row],[Store Open Date]],"MMMM")</f>
        <v>November</v>
      </c>
      <c r="E5304">
        <f>YEAR(Table1[[#This Row],[Store Open Date]])</f>
        <v>2020</v>
      </c>
      <c r="F5304" s="1">
        <v>44140</v>
      </c>
      <c r="G5304">
        <v>3</v>
      </c>
      <c r="H5304" s="1">
        <v>45568</v>
      </c>
      <c r="I5304" t="s">
        <v>37</v>
      </c>
      <c r="J5304">
        <v>2595</v>
      </c>
      <c r="K5304">
        <v>1</v>
      </c>
      <c r="L5304">
        <v>1038</v>
      </c>
    </row>
    <row r="5305" spans="1:12" x14ac:dyDescent="0.35">
      <c r="A5305" t="s">
        <v>41</v>
      </c>
      <c r="B5305" t="s">
        <v>11</v>
      </c>
      <c r="C5305" t="s">
        <v>43</v>
      </c>
      <c r="D5305" t="str">
        <f>TEXT(Table1[[#This Row],[Store Open Date]],"MMMM")</f>
        <v>June</v>
      </c>
      <c r="E5305">
        <f>YEAR(Table1[[#This Row],[Store Open Date]])</f>
        <v>2022</v>
      </c>
      <c r="F5305" s="1">
        <v>44716</v>
      </c>
      <c r="G5305">
        <v>18</v>
      </c>
      <c r="H5305" s="1">
        <v>45415</v>
      </c>
      <c r="I5305" t="s">
        <v>34</v>
      </c>
      <c r="J5305">
        <v>2429</v>
      </c>
      <c r="K5305">
        <v>5</v>
      </c>
      <c r="L5305">
        <v>4858</v>
      </c>
    </row>
    <row r="5306" spans="1:12" x14ac:dyDescent="0.35">
      <c r="A5306" t="s">
        <v>14</v>
      </c>
      <c r="B5306" t="s">
        <v>11</v>
      </c>
      <c r="C5306" t="s">
        <v>43</v>
      </c>
      <c r="D5306" t="str">
        <f>TEXT(Table1[[#This Row],[Store Open Date]],"MMMM")</f>
        <v>October</v>
      </c>
      <c r="E5306">
        <f>YEAR(Table1[[#This Row],[Store Open Date]])</f>
        <v>2021</v>
      </c>
      <c r="F5306" s="1">
        <v>44475</v>
      </c>
      <c r="G5306">
        <v>8</v>
      </c>
      <c r="H5306" s="1">
        <v>45611</v>
      </c>
      <c r="I5306" t="s">
        <v>13</v>
      </c>
      <c r="J5306">
        <v>2559</v>
      </c>
      <c r="K5306">
        <v>6</v>
      </c>
      <c r="L5306">
        <v>6141.6</v>
      </c>
    </row>
    <row r="5307" spans="1:12" x14ac:dyDescent="0.35">
      <c r="A5307" t="s">
        <v>14</v>
      </c>
      <c r="B5307" t="s">
        <v>19</v>
      </c>
      <c r="C5307" t="s">
        <v>27</v>
      </c>
      <c r="D5307" t="str">
        <f>TEXT(Table1[[#This Row],[Store Open Date]],"MMMM")</f>
        <v>January</v>
      </c>
      <c r="E5307">
        <f>YEAR(Table1[[#This Row],[Store Open Date]])</f>
        <v>2023</v>
      </c>
      <c r="F5307" s="1">
        <v>44942</v>
      </c>
      <c r="G5307">
        <v>18</v>
      </c>
      <c r="H5307" s="1">
        <v>45447</v>
      </c>
      <c r="I5307" t="s">
        <v>17</v>
      </c>
      <c r="J5307">
        <v>832</v>
      </c>
      <c r="K5307">
        <v>7</v>
      </c>
      <c r="L5307">
        <v>2329.6</v>
      </c>
    </row>
    <row r="5308" spans="1:12" x14ac:dyDescent="0.35">
      <c r="A5308" t="s">
        <v>22</v>
      </c>
      <c r="B5308" t="s">
        <v>19</v>
      </c>
      <c r="C5308" t="s">
        <v>27</v>
      </c>
      <c r="D5308" t="str">
        <f>TEXT(Table1[[#This Row],[Store Open Date]],"MMMM")</f>
        <v>May</v>
      </c>
      <c r="E5308">
        <f>YEAR(Table1[[#This Row],[Store Open Date]])</f>
        <v>2023</v>
      </c>
      <c r="F5308" s="1">
        <v>45067</v>
      </c>
      <c r="G5308">
        <v>5</v>
      </c>
      <c r="H5308" s="1">
        <v>45386</v>
      </c>
      <c r="I5308" t="s">
        <v>24</v>
      </c>
      <c r="J5308">
        <v>545</v>
      </c>
      <c r="K5308">
        <v>7</v>
      </c>
      <c r="L5308">
        <v>1526</v>
      </c>
    </row>
    <row r="5309" spans="1:12" x14ac:dyDescent="0.35">
      <c r="A5309" t="s">
        <v>18</v>
      </c>
      <c r="B5309" t="s">
        <v>15</v>
      </c>
      <c r="C5309" t="s">
        <v>36</v>
      </c>
      <c r="D5309" t="str">
        <f>TEXT(Table1[[#This Row],[Store Open Date]],"MMMM")</f>
        <v>May</v>
      </c>
      <c r="E5309">
        <f>YEAR(Table1[[#This Row],[Store Open Date]])</f>
        <v>2021</v>
      </c>
      <c r="F5309" s="1">
        <v>44322</v>
      </c>
      <c r="G5309">
        <v>8</v>
      </c>
      <c r="H5309" s="1">
        <v>45505</v>
      </c>
      <c r="I5309" t="s">
        <v>21</v>
      </c>
      <c r="J5309">
        <v>1659</v>
      </c>
      <c r="K5309">
        <v>1</v>
      </c>
      <c r="L5309">
        <v>663.6</v>
      </c>
    </row>
    <row r="5310" spans="1:12" x14ac:dyDescent="0.35">
      <c r="A5310" t="s">
        <v>38</v>
      </c>
      <c r="B5310" t="s">
        <v>19</v>
      </c>
      <c r="C5310" t="s">
        <v>30</v>
      </c>
      <c r="D5310" t="str">
        <f>TEXT(Table1[[#This Row],[Store Open Date]],"MMMM")</f>
        <v>November</v>
      </c>
      <c r="E5310">
        <f>YEAR(Table1[[#This Row],[Store Open Date]])</f>
        <v>2023</v>
      </c>
      <c r="F5310" s="1">
        <v>45251</v>
      </c>
      <c r="G5310">
        <v>9</v>
      </c>
      <c r="H5310" s="1">
        <v>45311</v>
      </c>
      <c r="I5310" t="s">
        <v>29</v>
      </c>
      <c r="J5310">
        <v>1213</v>
      </c>
      <c r="K5310">
        <v>7</v>
      </c>
      <c r="L5310">
        <v>3396.4</v>
      </c>
    </row>
    <row r="5311" spans="1:12" x14ac:dyDescent="0.35">
      <c r="A5311" t="s">
        <v>10</v>
      </c>
      <c r="B5311" t="s">
        <v>19</v>
      </c>
      <c r="C5311" t="s">
        <v>43</v>
      </c>
      <c r="D5311" t="str">
        <f>TEXT(Table1[[#This Row],[Store Open Date]],"MMMM")</f>
        <v>November</v>
      </c>
      <c r="E5311">
        <f>YEAR(Table1[[#This Row],[Store Open Date]])</f>
        <v>2024</v>
      </c>
      <c r="F5311" s="1">
        <v>45599</v>
      </c>
      <c r="G5311">
        <v>8</v>
      </c>
      <c r="H5311" s="1">
        <v>45457</v>
      </c>
      <c r="I5311" t="s">
        <v>17</v>
      </c>
      <c r="J5311">
        <v>2935</v>
      </c>
      <c r="K5311">
        <v>6</v>
      </c>
      <c r="L5311">
        <v>7044</v>
      </c>
    </row>
    <row r="5312" spans="1:12" x14ac:dyDescent="0.35">
      <c r="A5312" t="s">
        <v>10</v>
      </c>
      <c r="B5312" t="s">
        <v>15</v>
      </c>
      <c r="C5312" t="s">
        <v>27</v>
      </c>
      <c r="D5312" t="str">
        <f>TEXT(Table1[[#This Row],[Store Open Date]],"MMMM")</f>
        <v>January</v>
      </c>
      <c r="E5312">
        <f>YEAR(Table1[[#This Row],[Store Open Date]])</f>
        <v>2021</v>
      </c>
      <c r="F5312" s="1">
        <v>44197</v>
      </c>
      <c r="G5312">
        <v>10</v>
      </c>
      <c r="H5312" s="1">
        <v>45490</v>
      </c>
      <c r="I5312" t="s">
        <v>32</v>
      </c>
      <c r="J5312">
        <v>2523</v>
      </c>
      <c r="K5312">
        <v>2</v>
      </c>
      <c r="L5312">
        <v>2018.4</v>
      </c>
    </row>
    <row r="5313" spans="1:12" x14ac:dyDescent="0.35">
      <c r="A5313" t="s">
        <v>35</v>
      </c>
      <c r="B5313" t="s">
        <v>19</v>
      </c>
      <c r="C5313" t="s">
        <v>28</v>
      </c>
      <c r="D5313" t="str">
        <f>TEXT(Table1[[#This Row],[Store Open Date]],"MMMM")</f>
        <v>November</v>
      </c>
      <c r="E5313">
        <f>YEAR(Table1[[#This Row],[Store Open Date]])</f>
        <v>2022</v>
      </c>
      <c r="F5313" s="1">
        <v>44884</v>
      </c>
      <c r="G5313">
        <v>10</v>
      </c>
      <c r="H5313" s="1">
        <v>45351</v>
      </c>
      <c r="I5313" t="s">
        <v>31</v>
      </c>
      <c r="J5313">
        <v>2022</v>
      </c>
      <c r="K5313">
        <v>5</v>
      </c>
      <c r="L5313">
        <v>4044</v>
      </c>
    </row>
    <row r="5314" spans="1:12" x14ac:dyDescent="0.35">
      <c r="A5314" t="s">
        <v>14</v>
      </c>
      <c r="B5314" t="s">
        <v>15</v>
      </c>
      <c r="C5314" t="s">
        <v>36</v>
      </c>
      <c r="D5314" t="str">
        <f>TEXT(Table1[[#This Row],[Store Open Date]],"MMMM")</f>
        <v>September</v>
      </c>
      <c r="E5314">
        <f>YEAR(Table1[[#This Row],[Store Open Date]])</f>
        <v>2023</v>
      </c>
      <c r="F5314" s="1">
        <v>45189</v>
      </c>
      <c r="G5314">
        <v>3</v>
      </c>
      <c r="H5314" s="1">
        <v>45459</v>
      </c>
      <c r="I5314" t="s">
        <v>17</v>
      </c>
      <c r="J5314">
        <v>833</v>
      </c>
      <c r="K5314">
        <v>4</v>
      </c>
      <c r="L5314">
        <v>1332.8</v>
      </c>
    </row>
    <row r="5315" spans="1:12" x14ac:dyDescent="0.35">
      <c r="A5315" t="s">
        <v>35</v>
      </c>
      <c r="B5315" t="s">
        <v>11</v>
      </c>
      <c r="C5315" t="s">
        <v>33</v>
      </c>
      <c r="D5315" t="str">
        <f>TEXT(Table1[[#This Row],[Store Open Date]],"MMMM")</f>
        <v>April</v>
      </c>
      <c r="E5315">
        <f>YEAR(Table1[[#This Row],[Store Open Date]])</f>
        <v>2022</v>
      </c>
      <c r="F5315" s="1">
        <v>44665</v>
      </c>
      <c r="G5315">
        <v>15</v>
      </c>
      <c r="H5315" s="1">
        <v>45327</v>
      </c>
      <c r="I5315" t="s">
        <v>31</v>
      </c>
      <c r="J5315">
        <v>2435</v>
      </c>
      <c r="K5315">
        <v>1</v>
      </c>
      <c r="L5315">
        <v>974</v>
      </c>
    </row>
    <row r="5316" spans="1:12" x14ac:dyDescent="0.35">
      <c r="A5316" t="s">
        <v>26</v>
      </c>
      <c r="B5316" t="s">
        <v>11</v>
      </c>
      <c r="C5316" t="s">
        <v>39</v>
      </c>
      <c r="D5316" t="str">
        <f>TEXT(Table1[[#This Row],[Store Open Date]],"MMMM")</f>
        <v>May</v>
      </c>
      <c r="E5316">
        <f>YEAR(Table1[[#This Row],[Store Open Date]])</f>
        <v>2022</v>
      </c>
      <c r="F5316" s="1">
        <v>44696</v>
      </c>
      <c r="G5316">
        <v>5</v>
      </c>
      <c r="H5316" s="1">
        <v>45478</v>
      </c>
      <c r="I5316" t="s">
        <v>32</v>
      </c>
      <c r="J5316">
        <v>559</v>
      </c>
      <c r="K5316">
        <v>4</v>
      </c>
      <c r="L5316">
        <v>894.4</v>
      </c>
    </row>
    <row r="5317" spans="1:12" x14ac:dyDescent="0.35">
      <c r="A5317" t="s">
        <v>10</v>
      </c>
      <c r="B5317" t="s">
        <v>19</v>
      </c>
      <c r="C5317" t="s">
        <v>20</v>
      </c>
      <c r="D5317" t="str">
        <f>TEXT(Table1[[#This Row],[Store Open Date]],"MMMM")</f>
        <v>January</v>
      </c>
      <c r="E5317">
        <f>YEAR(Table1[[#This Row],[Store Open Date]])</f>
        <v>2022</v>
      </c>
      <c r="F5317" s="1">
        <v>44562</v>
      </c>
      <c r="G5317">
        <v>15</v>
      </c>
      <c r="H5317" s="1">
        <v>45597</v>
      </c>
      <c r="I5317" t="s">
        <v>13</v>
      </c>
      <c r="J5317">
        <v>2652</v>
      </c>
      <c r="K5317">
        <v>6</v>
      </c>
      <c r="L5317">
        <v>6364.8</v>
      </c>
    </row>
    <row r="5318" spans="1:12" x14ac:dyDescent="0.35">
      <c r="A5318" t="s">
        <v>22</v>
      </c>
      <c r="B5318" t="s">
        <v>19</v>
      </c>
      <c r="C5318" t="s">
        <v>12</v>
      </c>
      <c r="D5318" t="str">
        <f>TEXT(Table1[[#This Row],[Store Open Date]],"MMMM")</f>
        <v>September</v>
      </c>
      <c r="E5318">
        <f>YEAR(Table1[[#This Row],[Store Open Date]])</f>
        <v>2020</v>
      </c>
      <c r="F5318" s="1">
        <v>44086</v>
      </c>
      <c r="G5318">
        <v>3</v>
      </c>
      <c r="H5318" s="1">
        <v>45422</v>
      </c>
      <c r="I5318" t="s">
        <v>34</v>
      </c>
      <c r="J5318">
        <v>2052</v>
      </c>
      <c r="K5318">
        <v>1</v>
      </c>
      <c r="L5318">
        <v>820.8</v>
      </c>
    </row>
    <row r="5319" spans="1:12" x14ac:dyDescent="0.35">
      <c r="A5319" t="s">
        <v>10</v>
      </c>
      <c r="B5319" t="s">
        <v>15</v>
      </c>
      <c r="C5319" t="s">
        <v>39</v>
      </c>
      <c r="D5319" t="str">
        <f>TEXT(Table1[[#This Row],[Store Open Date]],"MMMM")</f>
        <v>October</v>
      </c>
      <c r="E5319">
        <f>YEAR(Table1[[#This Row],[Store Open Date]])</f>
        <v>2023</v>
      </c>
      <c r="F5319" s="1">
        <v>45218</v>
      </c>
      <c r="G5319">
        <v>3</v>
      </c>
      <c r="H5319" s="1">
        <v>45318</v>
      </c>
      <c r="I5319" t="s">
        <v>29</v>
      </c>
      <c r="J5319">
        <v>1069</v>
      </c>
      <c r="K5319">
        <v>6</v>
      </c>
      <c r="L5319">
        <v>2565.6</v>
      </c>
    </row>
    <row r="5320" spans="1:12" x14ac:dyDescent="0.35">
      <c r="A5320" t="s">
        <v>41</v>
      </c>
      <c r="B5320" t="s">
        <v>11</v>
      </c>
      <c r="C5320" t="s">
        <v>16</v>
      </c>
      <c r="D5320" t="str">
        <f>TEXT(Table1[[#This Row],[Store Open Date]],"MMMM")</f>
        <v>May</v>
      </c>
      <c r="E5320">
        <f>YEAR(Table1[[#This Row],[Store Open Date]])</f>
        <v>2020</v>
      </c>
      <c r="F5320" s="1">
        <v>43957</v>
      </c>
      <c r="G5320">
        <v>15</v>
      </c>
      <c r="H5320" s="1">
        <v>45322</v>
      </c>
      <c r="I5320" t="s">
        <v>29</v>
      </c>
      <c r="J5320">
        <v>2447</v>
      </c>
      <c r="K5320">
        <v>8</v>
      </c>
      <c r="L5320">
        <v>7830.4</v>
      </c>
    </row>
    <row r="5321" spans="1:12" x14ac:dyDescent="0.35">
      <c r="A5321" t="s">
        <v>41</v>
      </c>
      <c r="B5321" t="s">
        <v>19</v>
      </c>
      <c r="C5321" t="s">
        <v>16</v>
      </c>
      <c r="D5321" t="str">
        <f>TEXT(Table1[[#This Row],[Store Open Date]],"MMMM")</f>
        <v>November</v>
      </c>
      <c r="E5321">
        <f>YEAR(Table1[[#This Row],[Store Open Date]])</f>
        <v>2023</v>
      </c>
      <c r="F5321" s="1">
        <v>45254</v>
      </c>
      <c r="G5321">
        <v>19</v>
      </c>
      <c r="H5321" s="1">
        <v>45447</v>
      </c>
      <c r="I5321" t="s">
        <v>17</v>
      </c>
      <c r="J5321">
        <v>1705</v>
      </c>
      <c r="K5321">
        <v>1</v>
      </c>
      <c r="L5321">
        <v>682</v>
      </c>
    </row>
    <row r="5322" spans="1:12" x14ac:dyDescent="0.35">
      <c r="A5322" t="s">
        <v>38</v>
      </c>
      <c r="B5322" t="s">
        <v>11</v>
      </c>
      <c r="C5322" t="s">
        <v>39</v>
      </c>
      <c r="D5322" t="str">
        <f>TEXT(Table1[[#This Row],[Store Open Date]],"MMMM")</f>
        <v>July</v>
      </c>
      <c r="E5322">
        <f>YEAR(Table1[[#This Row],[Store Open Date]])</f>
        <v>2020</v>
      </c>
      <c r="F5322" s="1">
        <v>44042</v>
      </c>
      <c r="G5322">
        <v>14</v>
      </c>
      <c r="H5322" s="1">
        <v>45354</v>
      </c>
      <c r="I5322" t="s">
        <v>23</v>
      </c>
      <c r="J5322">
        <v>2036</v>
      </c>
      <c r="K5322">
        <v>4</v>
      </c>
      <c r="L5322">
        <v>3257.6</v>
      </c>
    </row>
    <row r="5323" spans="1:12" x14ac:dyDescent="0.35">
      <c r="A5323" t="s">
        <v>41</v>
      </c>
      <c r="B5323" t="s">
        <v>11</v>
      </c>
      <c r="C5323" t="s">
        <v>28</v>
      </c>
      <c r="D5323" t="str">
        <f>TEXT(Table1[[#This Row],[Store Open Date]],"MMMM")</f>
        <v>May</v>
      </c>
      <c r="E5323">
        <f>YEAR(Table1[[#This Row],[Store Open Date]])</f>
        <v>2022</v>
      </c>
      <c r="F5323" s="1">
        <v>44708</v>
      </c>
      <c r="G5323">
        <v>10</v>
      </c>
      <c r="H5323" s="1">
        <v>45428</v>
      </c>
      <c r="I5323" t="s">
        <v>34</v>
      </c>
      <c r="J5323">
        <v>2079</v>
      </c>
      <c r="K5323">
        <v>8</v>
      </c>
      <c r="L5323">
        <v>6652.8</v>
      </c>
    </row>
    <row r="5324" spans="1:12" x14ac:dyDescent="0.35">
      <c r="A5324" t="s">
        <v>14</v>
      </c>
      <c r="B5324" t="s">
        <v>19</v>
      </c>
      <c r="C5324" t="s">
        <v>25</v>
      </c>
      <c r="D5324" t="str">
        <f>TEXT(Table1[[#This Row],[Store Open Date]],"MMMM")</f>
        <v>May</v>
      </c>
      <c r="E5324">
        <f>YEAR(Table1[[#This Row],[Store Open Date]])</f>
        <v>2024</v>
      </c>
      <c r="F5324" s="1">
        <v>45424</v>
      </c>
      <c r="G5324">
        <v>4</v>
      </c>
      <c r="H5324" s="1">
        <v>45461</v>
      </c>
      <c r="I5324" t="s">
        <v>17</v>
      </c>
      <c r="J5324">
        <v>1941</v>
      </c>
      <c r="K5324">
        <v>1</v>
      </c>
      <c r="L5324">
        <v>776.4</v>
      </c>
    </row>
    <row r="5325" spans="1:12" x14ac:dyDescent="0.35">
      <c r="A5325" t="s">
        <v>35</v>
      </c>
      <c r="B5325" t="s">
        <v>19</v>
      </c>
      <c r="C5325" t="s">
        <v>16</v>
      </c>
      <c r="D5325" t="str">
        <f>TEXT(Table1[[#This Row],[Store Open Date]],"MMMM")</f>
        <v>June</v>
      </c>
      <c r="E5325">
        <f>YEAR(Table1[[#This Row],[Store Open Date]])</f>
        <v>2022</v>
      </c>
      <c r="F5325" s="1">
        <v>44742</v>
      </c>
      <c r="G5325">
        <v>18</v>
      </c>
      <c r="H5325" s="1">
        <v>45344</v>
      </c>
      <c r="I5325" t="s">
        <v>31</v>
      </c>
      <c r="J5325">
        <v>692</v>
      </c>
      <c r="K5325">
        <v>7</v>
      </c>
      <c r="L5325">
        <v>1937.6</v>
      </c>
    </row>
    <row r="5326" spans="1:12" x14ac:dyDescent="0.35">
      <c r="A5326" t="s">
        <v>18</v>
      </c>
      <c r="B5326" t="s">
        <v>11</v>
      </c>
      <c r="C5326" t="s">
        <v>43</v>
      </c>
      <c r="D5326" t="str">
        <f>TEXT(Table1[[#This Row],[Store Open Date]],"MMMM")</f>
        <v>July</v>
      </c>
      <c r="E5326">
        <f>YEAR(Table1[[#This Row],[Store Open Date]])</f>
        <v>2023</v>
      </c>
      <c r="F5326" s="1">
        <v>45109</v>
      </c>
      <c r="G5326">
        <v>7</v>
      </c>
      <c r="H5326" s="1">
        <v>45323</v>
      </c>
      <c r="I5326" t="s">
        <v>31</v>
      </c>
      <c r="J5326">
        <v>1170</v>
      </c>
      <c r="K5326">
        <v>8</v>
      </c>
      <c r="L5326">
        <v>3744</v>
      </c>
    </row>
    <row r="5327" spans="1:12" x14ac:dyDescent="0.35">
      <c r="A5327" t="s">
        <v>22</v>
      </c>
      <c r="B5327" t="s">
        <v>11</v>
      </c>
      <c r="C5327" t="s">
        <v>16</v>
      </c>
      <c r="D5327" t="str">
        <f>TEXT(Table1[[#This Row],[Store Open Date]],"MMMM")</f>
        <v>August</v>
      </c>
      <c r="E5327">
        <f>YEAR(Table1[[#This Row],[Store Open Date]])</f>
        <v>2020</v>
      </c>
      <c r="F5327" s="1">
        <v>44071</v>
      </c>
      <c r="G5327">
        <v>10</v>
      </c>
      <c r="H5327" s="1">
        <v>45543</v>
      </c>
      <c r="I5327" t="s">
        <v>40</v>
      </c>
      <c r="J5327">
        <v>1213</v>
      </c>
      <c r="K5327">
        <v>3</v>
      </c>
      <c r="L5327">
        <v>1455.6</v>
      </c>
    </row>
    <row r="5328" spans="1:12" x14ac:dyDescent="0.35">
      <c r="A5328" t="s">
        <v>14</v>
      </c>
      <c r="B5328" t="s">
        <v>19</v>
      </c>
      <c r="C5328" t="s">
        <v>39</v>
      </c>
      <c r="D5328" t="str">
        <f>TEXT(Table1[[#This Row],[Store Open Date]],"MMMM")</f>
        <v>February</v>
      </c>
      <c r="E5328">
        <f>YEAR(Table1[[#This Row],[Store Open Date]])</f>
        <v>2021</v>
      </c>
      <c r="F5328" s="1">
        <v>44251</v>
      </c>
      <c r="G5328">
        <v>20</v>
      </c>
      <c r="H5328" s="1">
        <v>45544</v>
      </c>
      <c r="I5328" t="s">
        <v>40</v>
      </c>
      <c r="J5328">
        <v>670</v>
      </c>
      <c r="K5328">
        <v>8</v>
      </c>
      <c r="L5328">
        <v>2144</v>
      </c>
    </row>
    <row r="5329" spans="1:12" x14ac:dyDescent="0.35">
      <c r="A5329" t="s">
        <v>41</v>
      </c>
      <c r="B5329" t="s">
        <v>19</v>
      </c>
      <c r="C5329" t="s">
        <v>30</v>
      </c>
      <c r="D5329" t="str">
        <f>TEXT(Table1[[#This Row],[Store Open Date]],"MMMM")</f>
        <v>August</v>
      </c>
      <c r="E5329">
        <f>YEAR(Table1[[#This Row],[Store Open Date]])</f>
        <v>2021</v>
      </c>
      <c r="F5329" s="1">
        <v>44431</v>
      </c>
      <c r="G5329">
        <v>14</v>
      </c>
      <c r="H5329" s="1">
        <v>45629</v>
      </c>
      <c r="I5329" t="s">
        <v>42</v>
      </c>
      <c r="J5329">
        <v>2292</v>
      </c>
      <c r="K5329">
        <v>8</v>
      </c>
      <c r="L5329">
        <v>7334.4</v>
      </c>
    </row>
    <row r="5330" spans="1:12" x14ac:dyDescent="0.35">
      <c r="A5330" t="s">
        <v>35</v>
      </c>
      <c r="B5330" t="s">
        <v>15</v>
      </c>
      <c r="C5330" t="s">
        <v>36</v>
      </c>
      <c r="D5330" t="str">
        <f>TEXT(Table1[[#This Row],[Store Open Date]],"MMMM")</f>
        <v>November</v>
      </c>
      <c r="E5330">
        <f>YEAR(Table1[[#This Row],[Store Open Date]])</f>
        <v>2023</v>
      </c>
      <c r="F5330" s="1">
        <v>45233</v>
      </c>
      <c r="G5330">
        <v>10</v>
      </c>
      <c r="H5330" s="1">
        <v>45604</v>
      </c>
      <c r="I5330" t="s">
        <v>13</v>
      </c>
      <c r="J5330">
        <v>1702</v>
      </c>
      <c r="K5330">
        <v>8</v>
      </c>
      <c r="L5330">
        <v>5446.4</v>
      </c>
    </row>
    <row r="5331" spans="1:12" x14ac:dyDescent="0.35">
      <c r="A5331" t="s">
        <v>26</v>
      </c>
      <c r="B5331" t="s">
        <v>19</v>
      </c>
      <c r="C5331" t="s">
        <v>39</v>
      </c>
      <c r="D5331" t="str">
        <f>TEXT(Table1[[#This Row],[Store Open Date]],"MMMM")</f>
        <v>March</v>
      </c>
      <c r="E5331">
        <f>YEAR(Table1[[#This Row],[Store Open Date]])</f>
        <v>2022</v>
      </c>
      <c r="F5331" s="1">
        <v>44627</v>
      </c>
      <c r="G5331">
        <v>18</v>
      </c>
      <c r="H5331" s="1">
        <v>45606</v>
      </c>
      <c r="I5331" t="s">
        <v>13</v>
      </c>
      <c r="J5331">
        <v>2635</v>
      </c>
      <c r="K5331">
        <v>2</v>
      </c>
      <c r="L5331">
        <v>2108</v>
      </c>
    </row>
    <row r="5332" spans="1:12" x14ac:dyDescent="0.35">
      <c r="A5332" t="s">
        <v>41</v>
      </c>
      <c r="B5332" t="s">
        <v>11</v>
      </c>
      <c r="C5332" t="s">
        <v>36</v>
      </c>
      <c r="D5332" t="str">
        <f>TEXT(Table1[[#This Row],[Store Open Date]],"MMMM")</f>
        <v>March</v>
      </c>
      <c r="E5332">
        <f>YEAR(Table1[[#This Row],[Store Open Date]])</f>
        <v>2020</v>
      </c>
      <c r="F5332" s="1">
        <v>43896</v>
      </c>
      <c r="G5332">
        <v>15</v>
      </c>
      <c r="H5332" s="1">
        <v>45335</v>
      </c>
      <c r="I5332" t="s">
        <v>31</v>
      </c>
      <c r="J5332">
        <v>1736</v>
      </c>
      <c r="K5332">
        <v>6</v>
      </c>
      <c r="L5332">
        <v>4166.3999999999996</v>
      </c>
    </row>
    <row r="5333" spans="1:12" x14ac:dyDescent="0.35">
      <c r="A5333" t="s">
        <v>22</v>
      </c>
      <c r="B5333" t="s">
        <v>15</v>
      </c>
      <c r="C5333" t="s">
        <v>20</v>
      </c>
      <c r="D5333" t="str">
        <f>TEXT(Table1[[#This Row],[Store Open Date]],"MMMM")</f>
        <v>April</v>
      </c>
      <c r="E5333">
        <f>YEAR(Table1[[#This Row],[Store Open Date]])</f>
        <v>2024</v>
      </c>
      <c r="F5333" s="1">
        <v>45391</v>
      </c>
      <c r="G5333">
        <v>12</v>
      </c>
      <c r="H5333" s="1">
        <v>45426</v>
      </c>
      <c r="I5333" t="s">
        <v>34</v>
      </c>
      <c r="J5333">
        <v>965</v>
      </c>
      <c r="K5333">
        <v>3</v>
      </c>
      <c r="L5333">
        <v>1158</v>
      </c>
    </row>
    <row r="5334" spans="1:12" x14ac:dyDescent="0.35">
      <c r="A5334" t="s">
        <v>35</v>
      </c>
      <c r="B5334" t="s">
        <v>11</v>
      </c>
      <c r="C5334" t="s">
        <v>20</v>
      </c>
      <c r="D5334" t="str">
        <f>TEXT(Table1[[#This Row],[Store Open Date]],"MMMM")</f>
        <v>February</v>
      </c>
      <c r="E5334">
        <f>YEAR(Table1[[#This Row],[Store Open Date]])</f>
        <v>2020</v>
      </c>
      <c r="F5334" s="1">
        <v>43888</v>
      </c>
      <c r="G5334">
        <v>16</v>
      </c>
      <c r="H5334" s="1">
        <v>45325</v>
      </c>
      <c r="I5334" t="s">
        <v>31</v>
      </c>
      <c r="J5334">
        <v>2834</v>
      </c>
      <c r="K5334">
        <v>1</v>
      </c>
      <c r="L5334">
        <v>1133.5999999999999</v>
      </c>
    </row>
    <row r="5335" spans="1:12" x14ac:dyDescent="0.35">
      <c r="A5335" t="s">
        <v>22</v>
      </c>
      <c r="B5335" t="s">
        <v>15</v>
      </c>
      <c r="C5335" t="s">
        <v>12</v>
      </c>
      <c r="D5335" t="str">
        <f>TEXT(Table1[[#This Row],[Store Open Date]],"MMMM")</f>
        <v>April</v>
      </c>
      <c r="E5335">
        <f>YEAR(Table1[[#This Row],[Store Open Date]])</f>
        <v>2020</v>
      </c>
      <c r="F5335" s="1">
        <v>43951</v>
      </c>
      <c r="G5335">
        <v>17</v>
      </c>
      <c r="H5335" s="1">
        <v>45625</v>
      </c>
      <c r="I5335" t="s">
        <v>13</v>
      </c>
      <c r="J5335">
        <v>2997</v>
      </c>
      <c r="K5335">
        <v>2</v>
      </c>
      <c r="L5335">
        <v>2397.6</v>
      </c>
    </row>
    <row r="5336" spans="1:12" x14ac:dyDescent="0.35">
      <c r="A5336" t="s">
        <v>14</v>
      </c>
      <c r="B5336" t="s">
        <v>19</v>
      </c>
      <c r="C5336" t="s">
        <v>20</v>
      </c>
      <c r="D5336" t="str">
        <f>TEXT(Table1[[#This Row],[Store Open Date]],"MMMM")</f>
        <v>October</v>
      </c>
      <c r="E5336">
        <f>YEAR(Table1[[#This Row],[Store Open Date]])</f>
        <v>2023</v>
      </c>
      <c r="F5336" s="1">
        <v>45230</v>
      </c>
      <c r="G5336">
        <v>15</v>
      </c>
      <c r="H5336" s="1">
        <v>45363</v>
      </c>
      <c r="I5336" t="s">
        <v>23</v>
      </c>
      <c r="J5336">
        <v>2128</v>
      </c>
      <c r="K5336">
        <v>3</v>
      </c>
      <c r="L5336">
        <v>2553.6</v>
      </c>
    </row>
    <row r="5337" spans="1:12" x14ac:dyDescent="0.35">
      <c r="A5337" t="s">
        <v>35</v>
      </c>
      <c r="B5337" t="s">
        <v>19</v>
      </c>
      <c r="C5337" t="s">
        <v>16</v>
      </c>
      <c r="D5337" t="str">
        <f>TEXT(Table1[[#This Row],[Store Open Date]],"MMMM")</f>
        <v>September</v>
      </c>
      <c r="E5337">
        <f>YEAR(Table1[[#This Row],[Store Open Date]])</f>
        <v>2024</v>
      </c>
      <c r="F5337" s="1">
        <v>45552</v>
      </c>
      <c r="G5337">
        <v>18</v>
      </c>
      <c r="H5337" s="1">
        <v>45361</v>
      </c>
      <c r="I5337" t="s">
        <v>23</v>
      </c>
      <c r="J5337">
        <v>2366</v>
      </c>
      <c r="K5337">
        <v>1</v>
      </c>
      <c r="L5337">
        <v>946.4</v>
      </c>
    </row>
    <row r="5338" spans="1:12" x14ac:dyDescent="0.35">
      <c r="A5338" t="s">
        <v>10</v>
      </c>
      <c r="B5338" t="s">
        <v>19</v>
      </c>
      <c r="C5338" t="s">
        <v>27</v>
      </c>
      <c r="D5338" t="str">
        <f>TEXT(Table1[[#This Row],[Store Open Date]],"MMMM")</f>
        <v>November</v>
      </c>
      <c r="E5338">
        <f>YEAR(Table1[[#This Row],[Store Open Date]])</f>
        <v>2021</v>
      </c>
      <c r="F5338" s="1">
        <v>44521</v>
      </c>
      <c r="G5338">
        <v>5</v>
      </c>
      <c r="H5338" s="1">
        <v>45594</v>
      </c>
      <c r="I5338" t="s">
        <v>37</v>
      </c>
      <c r="J5338">
        <v>1619</v>
      </c>
      <c r="K5338">
        <v>8</v>
      </c>
      <c r="L5338">
        <v>5180.8</v>
      </c>
    </row>
    <row r="5339" spans="1:12" x14ac:dyDescent="0.35">
      <c r="A5339" t="s">
        <v>38</v>
      </c>
      <c r="B5339" t="s">
        <v>15</v>
      </c>
      <c r="C5339" t="s">
        <v>43</v>
      </c>
      <c r="D5339" t="str">
        <f>TEXT(Table1[[#This Row],[Store Open Date]],"MMMM")</f>
        <v>April</v>
      </c>
      <c r="E5339">
        <f>YEAR(Table1[[#This Row],[Store Open Date]])</f>
        <v>2020</v>
      </c>
      <c r="F5339" s="1">
        <v>43932</v>
      </c>
      <c r="G5339">
        <v>12</v>
      </c>
      <c r="H5339" s="1">
        <v>45414</v>
      </c>
      <c r="I5339" t="s">
        <v>34</v>
      </c>
      <c r="J5339">
        <v>2153</v>
      </c>
      <c r="K5339">
        <v>5</v>
      </c>
      <c r="L5339">
        <v>4306</v>
      </c>
    </row>
    <row r="5340" spans="1:12" x14ac:dyDescent="0.35">
      <c r="A5340" t="s">
        <v>10</v>
      </c>
      <c r="B5340" t="s">
        <v>19</v>
      </c>
      <c r="C5340" t="s">
        <v>43</v>
      </c>
      <c r="D5340" t="str">
        <f>TEXT(Table1[[#This Row],[Store Open Date]],"MMMM")</f>
        <v>April</v>
      </c>
      <c r="E5340">
        <f>YEAR(Table1[[#This Row],[Store Open Date]])</f>
        <v>2024</v>
      </c>
      <c r="F5340" s="1">
        <v>45403</v>
      </c>
      <c r="G5340">
        <v>19</v>
      </c>
      <c r="H5340" s="1">
        <v>45355</v>
      </c>
      <c r="I5340" t="s">
        <v>23</v>
      </c>
      <c r="J5340">
        <v>2754</v>
      </c>
      <c r="K5340">
        <v>2</v>
      </c>
      <c r="L5340">
        <v>2203.1999999999998</v>
      </c>
    </row>
    <row r="5341" spans="1:12" x14ac:dyDescent="0.35">
      <c r="A5341" t="s">
        <v>14</v>
      </c>
      <c r="B5341" t="s">
        <v>15</v>
      </c>
      <c r="C5341" t="s">
        <v>33</v>
      </c>
      <c r="D5341" t="str">
        <f>TEXT(Table1[[#This Row],[Store Open Date]],"MMMM")</f>
        <v>July</v>
      </c>
      <c r="E5341">
        <f>YEAR(Table1[[#This Row],[Store Open Date]])</f>
        <v>2023</v>
      </c>
      <c r="F5341" s="1">
        <v>45117</v>
      </c>
      <c r="G5341">
        <v>11</v>
      </c>
      <c r="H5341" s="1">
        <v>45547</v>
      </c>
      <c r="I5341" t="s">
        <v>40</v>
      </c>
      <c r="J5341">
        <v>926</v>
      </c>
      <c r="K5341">
        <v>3</v>
      </c>
      <c r="L5341">
        <v>1111.2</v>
      </c>
    </row>
    <row r="5342" spans="1:12" x14ac:dyDescent="0.35">
      <c r="A5342" t="s">
        <v>41</v>
      </c>
      <c r="B5342" t="s">
        <v>19</v>
      </c>
      <c r="C5342" t="s">
        <v>25</v>
      </c>
      <c r="D5342" t="str">
        <f>TEXT(Table1[[#This Row],[Store Open Date]],"MMMM")</f>
        <v>April</v>
      </c>
      <c r="E5342">
        <f>YEAR(Table1[[#This Row],[Store Open Date]])</f>
        <v>2020</v>
      </c>
      <c r="F5342" s="1">
        <v>43932</v>
      </c>
      <c r="G5342">
        <v>4</v>
      </c>
      <c r="H5342" s="1">
        <v>45376</v>
      </c>
      <c r="I5342" t="s">
        <v>23</v>
      </c>
      <c r="J5342">
        <v>900</v>
      </c>
      <c r="K5342">
        <v>2</v>
      </c>
      <c r="L5342">
        <v>720</v>
      </c>
    </row>
    <row r="5343" spans="1:12" x14ac:dyDescent="0.35">
      <c r="A5343" t="s">
        <v>26</v>
      </c>
      <c r="B5343" t="s">
        <v>15</v>
      </c>
      <c r="C5343" t="s">
        <v>30</v>
      </c>
      <c r="D5343" t="str">
        <f>TEXT(Table1[[#This Row],[Store Open Date]],"MMMM")</f>
        <v>December</v>
      </c>
      <c r="E5343">
        <f>YEAR(Table1[[#This Row],[Store Open Date]])</f>
        <v>2022</v>
      </c>
      <c r="F5343" s="1">
        <v>44925</v>
      </c>
      <c r="G5343">
        <v>15</v>
      </c>
      <c r="H5343" s="1">
        <v>45305</v>
      </c>
      <c r="I5343" t="s">
        <v>29</v>
      </c>
      <c r="J5343">
        <v>1998</v>
      </c>
      <c r="K5343">
        <v>5</v>
      </c>
      <c r="L5343">
        <v>3996</v>
      </c>
    </row>
    <row r="5344" spans="1:12" x14ac:dyDescent="0.35">
      <c r="A5344" t="s">
        <v>38</v>
      </c>
      <c r="B5344" t="s">
        <v>15</v>
      </c>
      <c r="C5344" t="s">
        <v>27</v>
      </c>
      <c r="D5344" t="str">
        <f>TEXT(Table1[[#This Row],[Store Open Date]],"MMMM")</f>
        <v>June</v>
      </c>
      <c r="E5344">
        <f>YEAR(Table1[[#This Row],[Store Open Date]])</f>
        <v>2020</v>
      </c>
      <c r="F5344" s="1">
        <v>44000</v>
      </c>
      <c r="G5344">
        <v>12</v>
      </c>
      <c r="H5344" s="1">
        <v>45536</v>
      </c>
      <c r="I5344" t="s">
        <v>40</v>
      </c>
      <c r="J5344">
        <v>1948</v>
      </c>
      <c r="K5344">
        <v>5</v>
      </c>
      <c r="L5344">
        <v>3896</v>
      </c>
    </row>
    <row r="5345" spans="1:12" x14ac:dyDescent="0.35">
      <c r="A5345" t="s">
        <v>10</v>
      </c>
      <c r="B5345" t="s">
        <v>19</v>
      </c>
      <c r="C5345" t="s">
        <v>20</v>
      </c>
      <c r="D5345" t="str">
        <f>TEXT(Table1[[#This Row],[Store Open Date]],"MMMM")</f>
        <v>September</v>
      </c>
      <c r="E5345">
        <f>YEAR(Table1[[#This Row],[Store Open Date]])</f>
        <v>2022</v>
      </c>
      <c r="F5345" s="1">
        <v>44807</v>
      </c>
      <c r="G5345">
        <v>10</v>
      </c>
      <c r="H5345" s="1">
        <v>45621</v>
      </c>
      <c r="I5345" t="s">
        <v>13</v>
      </c>
      <c r="J5345">
        <v>1924</v>
      </c>
      <c r="K5345">
        <v>3</v>
      </c>
      <c r="L5345">
        <v>2308.8000000000002</v>
      </c>
    </row>
    <row r="5346" spans="1:12" x14ac:dyDescent="0.35">
      <c r="A5346" t="s">
        <v>22</v>
      </c>
      <c r="B5346" t="s">
        <v>15</v>
      </c>
      <c r="C5346" t="s">
        <v>39</v>
      </c>
      <c r="D5346" t="str">
        <f>TEXT(Table1[[#This Row],[Store Open Date]],"MMMM")</f>
        <v>September</v>
      </c>
      <c r="E5346">
        <f>YEAR(Table1[[#This Row],[Store Open Date]])</f>
        <v>2020</v>
      </c>
      <c r="F5346" s="1">
        <v>44080</v>
      </c>
      <c r="G5346">
        <v>3</v>
      </c>
      <c r="H5346" s="1">
        <v>45424</v>
      </c>
      <c r="I5346" t="s">
        <v>34</v>
      </c>
      <c r="J5346">
        <v>2651</v>
      </c>
      <c r="K5346">
        <v>3</v>
      </c>
      <c r="L5346">
        <v>3181.2</v>
      </c>
    </row>
    <row r="5347" spans="1:12" x14ac:dyDescent="0.35">
      <c r="A5347" t="s">
        <v>35</v>
      </c>
      <c r="B5347" t="s">
        <v>11</v>
      </c>
      <c r="C5347" t="s">
        <v>20</v>
      </c>
      <c r="D5347" t="str">
        <f>TEXT(Table1[[#This Row],[Store Open Date]],"MMMM")</f>
        <v>June</v>
      </c>
      <c r="E5347">
        <f>YEAR(Table1[[#This Row],[Store Open Date]])</f>
        <v>2023</v>
      </c>
      <c r="F5347" s="1">
        <v>45089</v>
      </c>
      <c r="G5347">
        <v>5</v>
      </c>
      <c r="H5347" s="1">
        <v>45621</v>
      </c>
      <c r="I5347" t="s">
        <v>13</v>
      </c>
      <c r="J5347">
        <v>2141</v>
      </c>
      <c r="K5347">
        <v>8</v>
      </c>
      <c r="L5347">
        <v>6851.2</v>
      </c>
    </row>
    <row r="5348" spans="1:12" x14ac:dyDescent="0.35">
      <c r="A5348" t="s">
        <v>18</v>
      </c>
      <c r="B5348" t="s">
        <v>19</v>
      </c>
      <c r="C5348" t="s">
        <v>27</v>
      </c>
      <c r="D5348" t="str">
        <f>TEXT(Table1[[#This Row],[Store Open Date]],"MMMM")</f>
        <v>July</v>
      </c>
      <c r="E5348">
        <f>YEAR(Table1[[#This Row],[Store Open Date]])</f>
        <v>2020</v>
      </c>
      <c r="F5348" s="1">
        <v>44029</v>
      </c>
      <c r="G5348">
        <v>13</v>
      </c>
      <c r="H5348" s="1">
        <v>45618</v>
      </c>
      <c r="I5348" t="s">
        <v>13</v>
      </c>
      <c r="J5348">
        <v>989</v>
      </c>
      <c r="K5348">
        <v>2</v>
      </c>
      <c r="L5348">
        <v>791.2</v>
      </c>
    </row>
    <row r="5349" spans="1:12" x14ac:dyDescent="0.35">
      <c r="A5349" t="s">
        <v>22</v>
      </c>
      <c r="B5349" t="s">
        <v>19</v>
      </c>
      <c r="C5349" t="s">
        <v>16</v>
      </c>
      <c r="D5349" t="str">
        <f>TEXT(Table1[[#This Row],[Store Open Date]],"MMMM")</f>
        <v>June</v>
      </c>
      <c r="E5349">
        <f>YEAR(Table1[[#This Row],[Store Open Date]])</f>
        <v>2022</v>
      </c>
      <c r="F5349" s="1">
        <v>44738</v>
      </c>
      <c r="G5349">
        <v>5</v>
      </c>
      <c r="H5349" s="1">
        <v>45557</v>
      </c>
      <c r="I5349" t="s">
        <v>40</v>
      </c>
      <c r="J5349">
        <v>2604</v>
      </c>
      <c r="K5349">
        <v>3</v>
      </c>
      <c r="L5349">
        <v>3124.8</v>
      </c>
    </row>
    <row r="5350" spans="1:12" x14ac:dyDescent="0.35">
      <c r="A5350" t="s">
        <v>14</v>
      </c>
      <c r="B5350" t="s">
        <v>19</v>
      </c>
      <c r="C5350" t="s">
        <v>28</v>
      </c>
      <c r="D5350" t="str">
        <f>TEXT(Table1[[#This Row],[Store Open Date]],"MMMM")</f>
        <v>August</v>
      </c>
      <c r="E5350">
        <f>YEAR(Table1[[#This Row],[Store Open Date]])</f>
        <v>2021</v>
      </c>
      <c r="F5350" s="1">
        <v>44429</v>
      </c>
      <c r="G5350">
        <v>3</v>
      </c>
      <c r="H5350" s="1">
        <v>45483</v>
      </c>
      <c r="I5350" t="s">
        <v>32</v>
      </c>
      <c r="J5350">
        <v>2893</v>
      </c>
      <c r="K5350">
        <v>6</v>
      </c>
      <c r="L5350">
        <v>6943.2</v>
      </c>
    </row>
    <row r="5351" spans="1:12" x14ac:dyDescent="0.35">
      <c r="A5351" t="s">
        <v>26</v>
      </c>
      <c r="B5351" t="s">
        <v>15</v>
      </c>
      <c r="C5351" t="s">
        <v>30</v>
      </c>
      <c r="D5351" t="str">
        <f>TEXT(Table1[[#This Row],[Store Open Date]],"MMMM")</f>
        <v>March</v>
      </c>
      <c r="E5351">
        <f>YEAR(Table1[[#This Row],[Store Open Date]])</f>
        <v>2023</v>
      </c>
      <c r="F5351" s="1">
        <v>44999</v>
      </c>
      <c r="G5351">
        <v>16</v>
      </c>
      <c r="H5351" s="1">
        <v>45321</v>
      </c>
      <c r="I5351" t="s">
        <v>29</v>
      </c>
      <c r="J5351">
        <v>1886</v>
      </c>
      <c r="K5351">
        <v>6</v>
      </c>
      <c r="L5351">
        <v>4526.3999999999996</v>
      </c>
    </row>
    <row r="5352" spans="1:12" x14ac:dyDescent="0.35">
      <c r="A5352" t="s">
        <v>41</v>
      </c>
      <c r="B5352" t="s">
        <v>15</v>
      </c>
      <c r="C5352" t="s">
        <v>43</v>
      </c>
      <c r="D5352" t="str">
        <f>TEXT(Table1[[#This Row],[Store Open Date]],"MMMM")</f>
        <v>February</v>
      </c>
      <c r="E5352">
        <f>YEAR(Table1[[#This Row],[Store Open Date]])</f>
        <v>2023</v>
      </c>
      <c r="F5352" s="1">
        <v>44980</v>
      </c>
      <c r="G5352">
        <v>16</v>
      </c>
      <c r="H5352" s="1">
        <v>45540</v>
      </c>
      <c r="I5352" t="s">
        <v>40</v>
      </c>
      <c r="J5352">
        <v>800</v>
      </c>
      <c r="K5352">
        <v>4</v>
      </c>
      <c r="L5352">
        <v>1280</v>
      </c>
    </row>
    <row r="5353" spans="1:12" x14ac:dyDescent="0.35">
      <c r="A5353" t="s">
        <v>14</v>
      </c>
      <c r="B5353" t="s">
        <v>15</v>
      </c>
      <c r="C5353" t="s">
        <v>12</v>
      </c>
      <c r="D5353" t="str">
        <f>TEXT(Table1[[#This Row],[Store Open Date]],"MMMM")</f>
        <v>July</v>
      </c>
      <c r="E5353">
        <f>YEAR(Table1[[#This Row],[Store Open Date]])</f>
        <v>2024</v>
      </c>
      <c r="F5353" s="1">
        <v>45489</v>
      </c>
      <c r="G5353">
        <v>16</v>
      </c>
      <c r="H5353" s="1">
        <v>45433</v>
      </c>
      <c r="I5353" t="s">
        <v>34</v>
      </c>
      <c r="J5353">
        <v>661</v>
      </c>
      <c r="K5353">
        <v>2</v>
      </c>
      <c r="L5353">
        <v>528.79999999999995</v>
      </c>
    </row>
    <row r="5354" spans="1:12" x14ac:dyDescent="0.35">
      <c r="A5354" t="s">
        <v>22</v>
      </c>
      <c r="B5354" t="s">
        <v>19</v>
      </c>
      <c r="C5354" t="s">
        <v>12</v>
      </c>
      <c r="D5354" t="str">
        <f>TEXT(Table1[[#This Row],[Store Open Date]],"MMMM")</f>
        <v>June</v>
      </c>
      <c r="E5354">
        <f>YEAR(Table1[[#This Row],[Store Open Date]])</f>
        <v>2023</v>
      </c>
      <c r="F5354" s="1">
        <v>45087</v>
      </c>
      <c r="G5354">
        <v>16</v>
      </c>
      <c r="H5354" s="1">
        <v>45371</v>
      </c>
      <c r="I5354" t="s">
        <v>23</v>
      </c>
      <c r="J5354">
        <v>1638</v>
      </c>
      <c r="K5354">
        <v>4</v>
      </c>
      <c r="L5354">
        <v>2620.8000000000002</v>
      </c>
    </row>
    <row r="5355" spans="1:12" x14ac:dyDescent="0.35">
      <c r="A5355" t="s">
        <v>14</v>
      </c>
      <c r="B5355" t="s">
        <v>11</v>
      </c>
      <c r="C5355" t="s">
        <v>43</v>
      </c>
      <c r="D5355" t="str">
        <f>TEXT(Table1[[#This Row],[Store Open Date]],"MMMM")</f>
        <v>March</v>
      </c>
      <c r="E5355">
        <f>YEAR(Table1[[#This Row],[Store Open Date]])</f>
        <v>2022</v>
      </c>
      <c r="F5355" s="1">
        <v>44630</v>
      </c>
      <c r="G5355">
        <v>10</v>
      </c>
      <c r="H5355" s="1">
        <v>45531</v>
      </c>
      <c r="I5355" t="s">
        <v>21</v>
      </c>
      <c r="J5355">
        <v>1921</v>
      </c>
      <c r="K5355">
        <v>6</v>
      </c>
      <c r="L5355">
        <v>4610.3999999999996</v>
      </c>
    </row>
    <row r="5356" spans="1:12" x14ac:dyDescent="0.35">
      <c r="A5356" t="s">
        <v>14</v>
      </c>
      <c r="B5356" t="s">
        <v>19</v>
      </c>
      <c r="C5356" t="s">
        <v>30</v>
      </c>
      <c r="D5356" t="str">
        <f>TEXT(Table1[[#This Row],[Store Open Date]],"MMMM")</f>
        <v>May</v>
      </c>
      <c r="E5356">
        <f>YEAR(Table1[[#This Row],[Store Open Date]])</f>
        <v>2021</v>
      </c>
      <c r="F5356" s="1">
        <v>44341</v>
      </c>
      <c r="G5356">
        <v>6</v>
      </c>
      <c r="H5356" s="1">
        <v>45349</v>
      </c>
      <c r="I5356" t="s">
        <v>31</v>
      </c>
      <c r="J5356">
        <v>772</v>
      </c>
      <c r="K5356">
        <v>5</v>
      </c>
      <c r="L5356">
        <v>1544</v>
      </c>
    </row>
    <row r="5357" spans="1:12" x14ac:dyDescent="0.35">
      <c r="A5357" t="s">
        <v>26</v>
      </c>
      <c r="B5357" t="s">
        <v>19</v>
      </c>
      <c r="C5357" t="s">
        <v>12</v>
      </c>
      <c r="D5357" t="str">
        <f>TEXT(Table1[[#This Row],[Store Open Date]],"MMMM")</f>
        <v>March</v>
      </c>
      <c r="E5357">
        <f>YEAR(Table1[[#This Row],[Store Open Date]])</f>
        <v>2023</v>
      </c>
      <c r="F5357" s="1">
        <v>44993</v>
      </c>
      <c r="G5357">
        <v>13</v>
      </c>
      <c r="H5357" s="1">
        <v>45508</v>
      </c>
      <c r="I5357" t="s">
        <v>21</v>
      </c>
      <c r="J5357">
        <v>2018</v>
      </c>
      <c r="K5357">
        <v>4</v>
      </c>
      <c r="L5357">
        <v>3228.8</v>
      </c>
    </row>
    <row r="5358" spans="1:12" x14ac:dyDescent="0.35">
      <c r="A5358" t="s">
        <v>38</v>
      </c>
      <c r="B5358" t="s">
        <v>11</v>
      </c>
      <c r="C5358" t="s">
        <v>25</v>
      </c>
      <c r="D5358" t="str">
        <f>TEXT(Table1[[#This Row],[Store Open Date]],"MMMM")</f>
        <v>May</v>
      </c>
      <c r="E5358">
        <f>YEAR(Table1[[#This Row],[Store Open Date]])</f>
        <v>2021</v>
      </c>
      <c r="F5358" s="1">
        <v>44337</v>
      </c>
      <c r="G5358">
        <v>19</v>
      </c>
      <c r="H5358" s="1">
        <v>45358</v>
      </c>
      <c r="I5358" t="s">
        <v>23</v>
      </c>
      <c r="J5358">
        <v>1647</v>
      </c>
      <c r="K5358">
        <v>8</v>
      </c>
      <c r="L5358">
        <v>5270.4</v>
      </c>
    </row>
    <row r="5359" spans="1:12" x14ac:dyDescent="0.35">
      <c r="A5359" t="s">
        <v>22</v>
      </c>
      <c r="B5359" t="s">
        <v>11</v>
      </c>
      <c r="C5359" t="s">
        <v>43</v>
      </c>
      <c r="D5359" t="str">
        <f>TEXT(Table1[[#This Row],[Store Open Date]],"MMMM")</f>
        <v>April</v>
      </c>
      <c r="E5359">
        <f>YEAR(Table1[[#This Row],[Store Open Date]])</f>
        <v>2022</v>
      </c>
      <c r="F5359" s="1">
        <v>44652</v>
      </c>
      <c r="G5359">
        <v>13</v>
      </c>
      <c r="H5359" s="1">
        <v>45480</v>
      </c>
      <c r="I5359" t="s">
        <v>32</v>
      </c>
      <c r="J5359">
        <v>519</v>
      </c>
      <c r="K5359">
        <v>4</v>
      </c>
      <c r="L5359">
        <v>830.4</v>
      </c>
    </row>
    <row r="5360" spans="1:12" x14ac:dyDescent="0.35">
      <c r="A5360" t="s">
        <v>18</v>
      </c>
      <c r="B5360" t="s">
        <v>11</v>
      </c>
      <c r="C5360" t="s">
        <v>30</v>
      </c>
      <c r="D5360" t="str">
        <f>TEXT(Table1[[#This Row],[Store Open Date]],"MMMM")</f>
        <v>December</v>
      </c>
      <c r="E5360">
        <f>YEAR(Table1[[#This Row],[Store Open Date]])</f>
        <v>2021</v>
      </c>
      <c r="F5360" s="1">
        <v>44532</v>
      </c>
      <c r="G5360">
        <v>15</v>
      </c>
      <c r="H5360" s="1">
        <v>45339</v>
      </c>
      <c r="I5360" t="s">
        <v>31</v>
      </c>
      <c r="J5360">
        <v>1666</v>
      </c>
      <c r="K5360">
        <v>6</v>
      </c>
      <c r="L5360">
        <v>3998.4</v>
      </c>
    </row>
    <row r="5361" spans="1:12" x14ac:dyDescent="0.35">
      <c r="A5361" t="s">
        <v>35</v>
      </c>
      <c r="B5361" t="s">
        <v>11</v>
      </c>
      <c r="C5361" t="s">
        <v>12</v>
      </c>
      <c r="D5361" t="str">
        <f>TEXT(Table1[[#This Row],[Store Open Date]],"MMMM")</f>
        <v>March</v>
      </c>
      <c r="E5361">
        <f>YEAR(Table1[[#This Row],[Store Open Date]])</f>
        <v>2021</v>
      </c>
      <c r="F5361" s="1">
        <v>44276</v>
      </c>
      <c r="G5361">
        <v>9</v>
      </c>
      <c r="H5361" s="1">
        <v>45488</v>
      </c>
      <c r="I5361" t="s">
        <v>32</v>
      </c>
      <c r="J5361">
        <v>2771</v>
      </c>
      <c r="K5361">
        <v>6</v>
      </c>
      <c r="L5361">
        <v>6650.4</v>
      </c>
    </row>
    <row r="5362" spans="1:12" x14ac:dyDescent="0.35">
      <c r="A5362" t="s">
        <v>26</v>
      </c>
      <c r="B5362" t="s">
        <v>19</v>
      </c>
      <c r="C5362" t="s">
        <v>36</v>
      </c>
      <c r="D5362" t="str">
        <f>TEXT(Table1[[#This Row],[Store Open Date]],"MMMM")</f>
        <v>September</v>
      </c>
      <c r="E5362">
        <f>YEAR(Table1[[#This Row],[Store Open Date]])</f>
        <v>2023</v>
      </c>
      <c r="F5362" s="1">
        <v>45190</v>
      </c>
      <c r="G5362">
        <v>13</v>
      </c>
      <c r="H5362" s="1">
        <v>45451</v>
      </c>
      <c r="I5362" t="s">
        <v>17</v>
      </c>
      <c r="J5362">
        <v>1841</v>
      </c>
      <c r="K5362">
        <v>5</v>
      </c>
      <c r="L5362">
        <v>3682</v>
      </c>
    </row>
    <row r="5363" spans="1:12" x14ac:dyDescent="0.35">
      <c r="A5363" t="s">
        <v>14</v>
      </c>
      <c r="B5363" t="s">
        <v>15</v>
      </c>
      <c r="C5363" t="s">
        <v>30</v>
      </c>
      <c r="D5363" t="str">
        <f>TEXT(Table1[[#This Row],[Store Open Date]],"MMMM")</f>
        <v>March</v>
      </c>
      <c r="E5363">
        <f>YEAR(Table1[[#This Row],[Store Open Date]])</f>
        <v>2024</v>
      </c>
      <c r="F5363" s="1">
        <v>45367</v>
      </c>
      <c r="G5363">
        <v>6</v>
      </c>
      <c r="H5363" s="1">
        <v>45629</v>
      </c>
      <c r="I5363" t="s">
        <v>42</v>
      </c>
      <c r="J5363">
        <v>2119</v>
      </c>
      <c r="K5363">
        <v>6</v>
      </c>
      <c r="L5363">
        <v>5085.6000000000004</v>
      </c>
    </row>
    <row r="5364" spans="1:12" x14ac:dyDescent="0.35">
      <c r="A5364" t="s">
        <v>35</v>
      </c>
      <c r="B5364" t="s">
        <v>11</v>
      </c>
      <c r="C5364" t="s">
        <v>28</v>
      </c>
      <c r="D5364" t="str">
        <f>TEXT(Table1[[#This Row],[Store Open Date]],"MMMM")</f>
        <v>April</v>
      </c>
      <c r="E5364">
        <f>YEAR(Table1[[#This Row],[Store Open Date]])</f>
        <v>2020</v>
      </c>
      <c r="F5364" s="1">
        <v>43934</v>
      </c>
      <c r="G5364">
        <v>3</v>
      </c>
      <c r="H5364" s="1">
        <v>45508</v>
      </c>
      <c r="I5364" t="s">
        <v>21</v>
      </c>
      <c r="J5364">
        <v>659</v>
      </c>
      <c r="K5364">
        <v>3</v>
      </c>
      <c r="L5364">
        <v>790.8</v>
      </c>
    </row>
    <row r="5365" spans="1:12" x14ac:dyDescent="0.35">
      <c r="A5365" t="s">
        <v>35</v>
      </c>
      <c r="B5365" t="s">
        <v>15</v>
      </c>
      <c r="C5365" t="s">
        <v>27</v>
      </c>
      <c r="D5365" t="str">
        <f>TEXT(Table1[[#This Row],[Store Open Date]],"MMMM")</f>
        <v>May</v>
      </c>
      <c r="E5365">
        <f>YEAR(Table1[[#This Row],[Store Open Date]])</f>
        <v>2024</v>
      </c>
      <c r="F5365" s="1">
        <v>45418</v>
      </c>
      <c r="G5365">
        <v>6</v>
      </c>
      <c r="H5365" s="1">
        <v>45329</v>
      </c>
      <c r="I5365" t="s">
        <v>31</v>
      </c>
      <c r="J5365">
        <v>1157</v>
      </c>
      <c r="K5365">
        <v>5</v>
      </c>
      <c r="L5365">
        <v>2314</v>
      </c>
    </row>
    <row r="5366" spans="1:12" x14ac:dyDescent="0.35">
      <c r="A5366" t="s">
        <v>38</v>
      </c>
      <c r="B5366" t="s">
        <v>15</v>
      </c>
      <c r="C5366" t="s">
        <v>27</v>
      </c>
      <c r="D5366" t="str">
        <f>TEXT(Table1[[#This Row],[Store Open Date]],"MMMM")</f>
        <v>August</v>
      </c>
      <c r="E5366">
        <f>YEAR(Table1[[#This Row],[Store Open Date]])</f>
        <v>2024</v>
      </c>
      <c r="F5366" s="1">
        <v>45528</v>
      </c>
      <c r="G5366">
        <v>4</v>
      </c>
      <c r="H5366" s="1">
        <v>45441</v>
      </c>
      <c r="I5366" t="s">
        <v>34</v>
      </c>
      <c r="J5366">
        <v>2950</v>
      </c>
      <c r="K5366">
        <v>3</v>
      </c>
      <c r="L5366">
        <v>3540</v>
      </c>
    </row>
    <row r="5367" spans="1:12" x14ac:dyDescent="0.35">
      <c r="A5367" t="s">
        <v>22</v>
      </c>
      <c r="B5367" t="s">
        <v>19</v>
      </c>
      <c r="C5367" t="s">
        <v>43</v>
      </c>
      <c r="D5367" t="str">
        <f>TEXT(Table1[[#This Row],[Store Open Date]],"MMMM")</f>
        <v>September</v>
      </c>
      <c r="E5367">
        <f>YEAR(Table1[[#This Row],[Store Open Date]])</f>
        <v>2023</v>
      </c>
      <c r="F5367" s="1">
        <v>45193</v>
      </c>
      <c r="G5367">
        <v>14</v>
      </c>
      <c r="H5367" s="1">
        <v>45577</v>
      </c>
      <c r="I5367" t="s">
        <v>37</v>
      </c>
      <c r="J5367">
        <v>1950</v>
      </c>
      <c r="K5367">
        <v>2</v>
      </c>
      <c r="L5367">
        <v>1560</v>
      </c>
    </row>
    <row r="5368" spans="1:12" x14ac:dyDescent="0.35">
      <c r="A5368" t="s">
        <v>26</v>
      </c>
      <c r="B5368" t="s">
        <v>15</v>
      </c>
      <c r="C5368" t="s">
        <v>36</v>
      </c>
      <c r="D5368" t="str">
        <f>TEXT(Table1[[#This Row],[Store Open Date]],"MMMM")</f>
        <v>September</v>
      </c>
      <c r="E5368">
        <f>YEAR(Table1[[#This Row],[Store Open Date]])</f>
        <v>2023</v>
      </c>
      <c r="F5368" s="1">
        <v>45199</v>
      </c>
      <c r="G5368">
        <v>20</v>
      </c>
      <c r="H5368" s="1">
        <v>45312</v>
      </c>
      <c r="I5368" t="s">
        <v>29</v>
      </c>
      <c r="J5368">
        <v>1903</v>
      </c>
      <c r="K5368">
        <v>4</v>
      </c>
      <c r="L5368">
        <v>3044.8</v>
      </c>
    </row>
    <row r="5369" spans="1:12" x14ac:dyDescent="0.35">
      <c r="A5369" t="s">
        <v>38</v>
      </c>
      <c r="B5369" t="s">
        <v>15</v>
      </c>
      <c r="C5369" t="s">
        <v>16</v>
      </c>
      <c r="D5369" t="str">
        <f>TEXT(Table1[[#This Row],[Store Open Date]],"MMMM")</f>
        <v>September</v>
      </c>
      <c r="E5369">
        <f>YEAR(Table1[[#This Row],[Store Open Date]])</f>
        <v>2021</v>
      </c>
      <c r="F5369" s="1">
        <v>44467</v>
      </c>
      <c r="G5369">
        <v>16</v>
      </c>
      <c r="H5369" s="1">
        <v>45348</v>
      </c>
      <c r="I5369" t="s">
        <v>31</v>
      </c>
      <c r="J5369">
        <v>2697</v>
      </c>
      <c r="K5369">
        <v>6</v>
      </c>
      <c r="L5369">
        <v>6472.8</v>
      </c>
    </row>
    <row r="5370" spans="1:12" x14ac:dyDescent="0.35">
      <c r="A5370" t="s">
        <v>22</v>
      </c>
      <c r="B5370" t="s">
        <v>11</v>
      </c>
      <c r="C5370" t="s">
        <v>16</v>
      </c>
      <c r="D5370" t="str">
        <f>TEXT(Table1[[#This Row],[Store Open Date]],"MMMM")</f>
        <v>June</v>
      </c>
      <c r="E5370">
        <f>YEAR(Table1[[#This Row],[Store Open Date]])</f>
        <v>2023</v>
      </c>
      <c r="F5370" s="1">
        <v>45102</v>
      </c>
      <c r="G5370">
        <v>4</v>
      </c>
      <c r="H5370" s="1">
        <v>45380</v>
      </c>
      <c r="I5370" t="s">
        <v>23</v>
      </c>
      <c r="J5370">
        <v>1609</v>
      </c>
      <c r="K5370">
        <v>2</v>
      </c>
      <c r="L5370">
        <v>1287.2</v>
      </c>
    </row>
    <row r="5371" spans="1:12" x14ac:dyDescent="0.35">
      <c r="A5371" t="s">
        <v>26</v>
      </c>
      <c r="B5371" t="s">
        <v>11</v>
      </c>
      <c r="C5371" t="s">
        <v>20</v>
      </c>
      <c r="D5371" t="str">
        <f>TEXT(Table1[[#This Row],[Store Open Date]],"MMMM")</f>
        <v>September</v>
      </c>
      <c r="E5371">
        <f>YEAR(Table1[[#This Row],[Store Open Date]])</f>
        <v>2020</v>
      </c>
      <c r="F5371" s="1">
        <v>44085</v>
      </c>
      <c r="G5371">
        <v>15</v>
      </c>
      <c r="H5371" s="1">
        <v>45393</v>
      </c>
      <c r="I5371" t="s">
        <v>24</v>
      </c>
      <c r="J5371">
        <v>819</v>
      </c>
      <c r="K5371">
        <v>7</v>
      </c>
      <c r="L5371">
        <v>2293.1999999999998</v>
      </c>
    </row>
    <row r="5372" spans="1:12" x14ac:dyDescent="0.35">
      <c r="A5372" t="s">
        <v>38</v>
      </c>
      <c r="B5372" t="s">
        <v>19</v>
      </c>
      <c r="C5372" t="s">
        <v>20</v>
      </c>
      <c r="D5372" t="str">
        <f>TEXT(Table1[[#This Row],[Store Open Date]],"MMMM")</f>
        <v>September</v>
      </c>
      <c r="E5372">
        <f>YEAR(Table1[[#This Row],[Store Open Date]])</f>
        <v>2020</v>
      </c>
      <c r="F5372" s="1">
        <v>44101</v>
      </c>
      <c r="G5372">
        <v>16</v>
      </c>
      <c r="H5372" s="1">
        <v>45487</v>
      </c>
      <c r="I5372" t="s">
        <v>32</v>
      </c>
      <c r="J5372">
        <v>608</v>
      </c>
      <c r="K5372">
        <v>2</v>
      </c>
      <c r="L5372">
        <v>486.4</v>
      </c>
    </row>
    <row r="5373" spans="1:12" x14ac:dyDescent="0.35">
      <c r="A5373" t="s">
        <v>35</v>
      </c>
      <c r="B5373" t="s">
        <v>15</v>
      </c>
      <c r="C5373" t="s">
        <v>43</v>
      </c>
      <c r="D5373" t="str">
        <f>TEXT(Table1[[#This Row],[Store Open Date]],"MMMM")</f>
        <v>January</v>
      </c>
      <c r="E5373">
        <f>YEAR(Table1[[#This Row],[Store Open Date]])</f>
        <v>2024</v>
      </c>
      <c r="F5373" s="1">
        <v>45298</v>
      </c>
      <c r="G5373">
        <v>18</v>
      </c>
      <c r="H5373" s="1">
        <v>45546</v>
      </c>
      <c r="I5373" t="s">
        <v>40</v>
      </c>
      <c r="J5373">
        <v>1144</v>
      </c>
      <c r="K5373">
        <v>6</v>
      </c>
      <c r="L5373">
        <v>2745.6</v>
      </c>
    </row>
    <row r="5374" spans="1:12" x14ac:dyDescent="0.35">
      <c r="A5374" t="s">
        <v>26</v>
      </c>
      <c r="B5374" t="s">
        <v>19</v>
      </c>
      <c r="C5374" t="s">
        <v>30</v>
      </c>
      <c r="D5374" t="str">
        <f>TEXT(Table1[[#This Row],[Store Open Date]],"MMMM")</f>
        <v>February</v>
      </c>
      <c r="E5374">
        <f>YEAR(Table1[[#This Row],[Store Open Date]])</f>
        <v>2023</v>
      </c>
      <c r="F5374" s="1">
        <v>44964</v>
      </c>
      <c r="G5374">
        <v>11</v>
      </c>
      <c r="H5374" s="1">
        <v>45620</v>
      </c>
      <c r="I5374" t="s">
        <v>13</v>
      </c>
      <c r="J5374">
        <v>920</v>
      </c>
      <c r="K5374">
        <v>2</v>
      </c>
      <c r="L5374">
        <v>736</v>
      </c>
    </row>
    <row r="5375" spans="1:12" x14ac:dyDescent="0.35">
      <c r="A5375" t="s">
        <v>38</v>
      </c>
      <c r="B5375" t="s">
        <v>15</v>
      </c>
      <c r="C5375" t="s">
        <v>25</v>
      </c>
      <c r="D5375" t="str">
        <f>TEXT(Table1[[#This Row],[Store Open Date]],"MMMM")</f>
        <v>November</v>
      </c>
      <c r="E5375">
        <f>YEAR(Table1[[#This Row],[Store Open Date]])</f>
        <v>2020</v>
      </c>
      <c r="F5375" s="1">
        <v>44140</v>
      </c>
      <c r="G5375">
        <v>9</v>
      </c>
      <c r="H5375" s="1">
        <v>45592</v>
      </c>
      <c r="I5375" t="s">
        <v>37</v>
      </c>
      <c r="J5375">
        <v>996</v>
      </c>
      <c r="K5375">
        <v>6</v>
      </c>
      <c r="L5375">
        <v>2390.4</v>
      </c>
    </row>
    <row r="5376" spans="1:12" x14ac:dyDescent="0.35">
      <c r="A5376" t="s">
        <v>14</v>
      </c>
      <c r="B5376" t="s">
        <v>11</v>
      </c>
      <c r="C5376" t="s">
        <v>36</v>
      </c>
      <c r="D5376" t="str">
        <f>TEXT(Table1[[#This Row],[Store Open Date]],"MMMM")</f>
        <v>May</v>
      </c>
      <c r="E5376">
        <f>YEAR(Table1[[#This Row],[Store Open Date]])</f>
        <v>2022</v>
      </c>
      <c r="F5376" s="1">
        <v>44703</v>
      </c>
      <c r="G5376">
        <v>9</v>
      </c>
      <c r="H5376" s="1">
        <v>45314</v>
      </c>
      <c r="I5376" t="s">
        <v>29</v>
      </c>
      <c r="J5376">
        <v>2603</v>
      </c>
      <c r="K5376">
        <v>6</v>
      </c>
      <c r="L5376">
        <v>6247.2</v>
      </c>
    </row>
    <row r="5377" spans="1:12" x14ac:dyDescent="0.35">
      <c r="A5377" t="s">
        <v>35</v>
      </c>
      <c r="B5377" t="s">
        <v>11</v>
      </c>
      <c r="C5377" t="s">
        <v>28</v>
      </c>
      <c r="D5377" t="str">
        <f>TEXT(Table1[[#This Row],[Store Open Date]],"MMMM")</f>
        <v>January</v>
      </c>
      <c r="E5377">
        <f>YEAR(Table1[[#This Row],[Store Open Date]])</f>
        <v>2022</v>
      </c>
      <c r="F5377" s="1">
        <v>44569</v>
      </c>
      <c r="G5377">
        <v>4</v>
      </c>
      <c r="H5377" s="1">
        <v>45450</v>
      </c>
      <c r="I5377" t="s">
        <v>17</v>
      </c>
      <c r="J5377">
        <v>1671</v>
      </c>
      <c r="K5377">
        <v>4</v>
      </c>
      <c r="L5377">
        <v>2673.6</v>
      </c>
    </row>
    <row r="5378" spans="1:12" x14ac:dyDescent="0.35">
      <c r="A5378" t="s">
        <v>14</v>
      </c>
      <c r="B5378" t="s">
        <v>19</v>
      </c>
      <c r="C5378" t="s">
        <v>16</v>
      </c>
      <c r="D5378" t="str">
        <f>TEXT(Table1[[#This Row],[Store Open Date]],"MMMM")</f>
        <v>August</v>
      </c>
      <c r="E5378">
        <f>YEAR(Table1[[#This Row],[Store Open Date]])</f>
        <v>2023</v>
      </c>
      <c r="F5378" s="1">
        <v>45160</v>
      </c>
      <c r="G5378">
        <v>8</v>
      </c>
      <c r="H5378" s="1">
        <v>45586</v>
      </c>
      <c r="I5378" t="s">
        <v>37</v>
      </c>
      <c r="J5378">
        <v>1123</v>
      </c>
      <c r="K5378">
        <v>7</v>
      </c>
      <c r="L5378">
        <v>3144.4</v>
      </c>
    </row>
    <row r="5379" spans="1:12" x14ac:dyDescent="0.35">
      <c r="A5379" t="s">
        <v>26</v>
      </c>
      <c r="B5379" t="s">
        <v>15</v>
      </c>
      <c r="C5379" t="s">
        <v>33</v>
      </c>
      <c r="D5379" t="str">
        <f>TEXT(Table1[[#This Row],[Store Open Date]],"MMMM")</f>
        <v>July</v>
      </c>
      <c r="E5379">
        <f>YEAR(Table1[[#This Row],[Store Open Date]])</f>
        <v>2021</v>
      </c>
      <c r="F5379" s="1">
        <v>44383</v>
      </c>
      <c r="G5379">
        <v>19</v>
      </c>
      <c r="H5379" s="1">
        <v>45384</v>
      </c>
      <c r="I5379" t="s">
        <v>24</v>
      </c>
      <c r="J5379">
        <v>1249</v>
      </c>
      <c r="K5379">
        <v>4</v>
      </c>
      <c r="L5379">
        <v>1998.4</v>
      </c>
    </row>
    <row r="5380" spans="1:12" x14ac:dyDescent="0.35">
      <c r="A5380" t="s">
        <v>35</v>
      </c>
      <c r="B5380" t="s">
        <v>19</v>
      </c>
      <c r="C5380" t="s">
        <v>43</v>
      </c>
      <c r="D5380" t="str">
        <f>TEXT(Table1[[#This Row],[Store Open Date]],"MMMM")</f>
        <v>July</v>
      </c>
      <c r="E5380">
        <f>YEAR(Table1[[#This Row],[Store Open Date]])</f>
        <v>2020</v>
      </c>
      <c r="F5380" s="1">
        <v>44038</v>
      </c>
      <c r="G5380">
        <v>10</v>
      </c>
      <c r="H5380" s="1">
        <v>45312</v>
      </c>
      <c r="I5380" t="s">
        <v>29</v>
      </c>
      <c r="J5380">
        <v>2223</v>
      </c>
      <c r="K5380">
        <v>2</v>
      </c>
      <c r="L5380">
        <v>1778.4</v>
      </c>
    </row>
    <row r="5381" spans="1:12" x14ac:dyDescent="0.35">
      <c r="A5381" t="s">
        <v>41</v>
      </c>
      <c r="B5381" t="s">
        <v>11</v>
      </c>
      <c r="C5381" t="s">
        <v>36</v>
      </c>
      <c r="D5381" t="str">
        <f>TEXT(Table1[[#This Row],[Store Open Date]],"MMMM")</f>
        <v>July</v>
      </c>
      <c r="E5381">
        <f>YEAR(Table1[[#This Row],[Store Open Date]])</f>
        <v>2021</v>
      </c>
      <c r="F5381" s="1">
        <v>44383</v>
      </c>
      <c r="G5381">
        <v>3</v>
      </c>
      <c r="H5381" s="1">
        <v>45454</v>
      </c>
      <c r="I5381" t="s">
        <v>17</v>
      </c>
      <c r="J5381">
        <v>2795</v>
      </c>
      <c r="K5381">
        <v>8</v>
      </c>
      <c r="L5381">
        <v>8944</v>
      </c>
    </row>
    <row r="5382" spans="1:12" x14ac:dyDescent="0.35">
      <c r="A5382" t="s">
        <v>35</v>
      </c>
      <c r="B5382" t="s">
        <v>15</v>
      </c>
      <c r="C5382" t="s">
        <v>16</v>
      </c>
      <c r="D5382" t="str">
        <f>TEXT(Table1[[#This Row],[Store Open Date]],"MMMM")</f>
        <v>November</v>
      </c>
      <c r="E5382">
        <f>YEAR(Table1[[#This Row],[Store Open Date]])</f>
        <v>2020</v>
      </c>
      <c r="F5382" s="1">
        <v>44152</v>
      </c>
      <c r="G5382">
        <v>10</v>
      </c>
      <c r="H5382" s="1">
        <v>45429</v>
      </c>
      <c r="I5382" t="s">
        <v>34</v>
      </c>
      <c r="J5382">
        <v>2619</v>
      </c>
      <c r="K5382">
        <v>7</v>
      </c>
      <c r="L5382">
        <v>7333.2</v>
      </c>
    </row>
    <row r="5383" spans="1:12" x14ac:dyDescent="0.35">
      <c r="A5383" t="s">
        <v>10</v>
      </c>
      <c r="B5383" t="s">
        <v>15</v>
      </c>
      <c r="C5383" t="s">
        <v>43</v>
      </c>
      <c r="D5383" t="str">
        <f>TEXT(Table1[[#This Row],[Store Open Date]],"MMMM")</f>
        <v>March</v>
      </c>
      <c r="E5383">
        <f>YEAR(Table1[[#This Row],[Store Open Date]])</f>
        <v>2021</v>
      </c>
      <c r="F5383" s="1">
        <v>44273</v>
      </c>
      <c r="G5383">
        <v>11</v>
      </c>
      <c r="H5383" s="1">
        <v>45445</v>
      </c>
      <c r="I5383" t="s">
        <v>17</v>
      </c>
      <c r="J5383">
        <v>742</v>
      </c>
      <c r="K5383">
        <v>2</v>
      </c>
      <c r="L5383">
        <v>593.6</v>
      </c>
    </row>
    <row r="5384" spans="1:12" x14ac:dyDescent="0.35">
      <c r="A5384" t="s">
        <v>35</v>
      </c>
      <c r="B5384" t="s">
        <v>19</v>
      </c>
      <c r="C5384" t="s">
        <v>39</v>
      </c>
      <c r="D5384" t="str">
        <f>TEXT(Table1[[#This Row],[Store Open Date]],"MMMM")</f>
        <v>March</v>
      </c>
      <c r="E5384">
        <f>YEAR(Table1[[#This Row],[Store Open Date]])</f>
        <v>2021</v>
      </c>
      <c r="F5384" s="1">
        <v>44269</v>
      </c>
      <c r="G5384">
        <v>13</v>
      </c>
      <c r="H5384" s="1">
        <v>45572</v>
      </c>
      <c r="I5384" t="s">
        <v>37</v>
      </c>
      <c r="J5384">
        <v>1744</v>
      </c>
      <c r="K5384">
        <v>2</v>
      </c>
      <c r="L5384">
        <v>1395.2</v>
      </c>
    </row>
    <row r="5385" spans="1:12" x14ac:dyDescent="0.35">
      <c r="A5385" t="s">
        <v>18</v>
      </c>
      <c r="B5385" t="s">
        <v>15</v>
      </c>
      <c r="C5385" t="s">
        <v>43</v>
      </c>
      <c r="D5385" t="str">
        <f>TEXT(Table1[[#This Row],[Store Open Date]],"MMMM")</f>
        <v>June</v>
      </c>
      <c r="E5385">
        <f>YEAR(Table1[[#This Row],[Store Open Date]])</f>
        <v>2021</v>
      </c>
      <c r="F5385" s="1">
        <v>44365</v>
      </c>
      <c r="G5385">
        <v>11</v>
      </c>
      <c r="H5385" s="1">
        <v>45532</v>
      </c>
      <c r="I5385" t="s">
        <v>21</v>
      </c>
      <c r="J5385">
        <v>2032</v>
      </c>
      <c r="K5385">
        <v>6</v>
      </c>
      <c r="L5385">
        <v>4876.8</v>
      </c>
    </row>
    <row r="5386" spans="1:12" x14ac:dyDescent="0.35">
      <c r="A5386" t="s">
        <v>35</v>
      </c>
      <c r="B5386" t="s">
        <v>11</v>
      </c>
      <c r="C5386" t="s">
        <v>30</v>
      </c>
      <c r="D5386" t="str">
        <f>TEXT(Table1[[#This Row],[Store Open Date]],"MMMM")</f>
        <v>June</v>
      </c>
      <c r="E5386">
        <f>YEAR(Table1[[#This Row],[Store Open Date]])</f>
        <v>2021</v>
      </c>
      <c r="F5386" s="1">
        <v>44367</v>
      </c>
      <c r="G5386">
        <v>7</v>
      </c>
      <c r="H5386" s="1">
        <v>45467</v>
      </c>
      <c r="I5386" t="s">
        <v>17</v>
      </c>
      <c r="J5386">
        <v>1552</v>
      </c>
      <c r="K5386">
        <v>3</v>
      </c>
      <c r="L5386">
        <v>1862.4</v>
      </c>
    </row>
    <row r="5387" spans="1:12" x14ac:dyDescent="0.35">
      <c r="A5387" t="s">
        <v>22</v>
      </c>
      <c r="B5387" t="s">
        <v>19</v>
      </c>
      <c r="C5387" t="s">
        <v>36</v>
      </c>
      <c r="D5387" t="str">
        <f>TEXT(Table1[[#This Row],[Store Open Date]],"MMMM")</f>
        <v>March</v>
      </c>
      <c r="E5387">
        <f>YEAR(Table1[[#This Row],[Store Open Date]])</f>
        <v>2023</v>
      </c>
      <c r="F5387" s="1">
        <v>45016</v>
      </c>
      <c r="G5387">
        <v>16</v>
      </c>
      <c r="H5387" s="1">
        <v>45336</v>
      </c>
      <c r="I5387" t="s">
        <v>31</v>
      </c>
      <c r="J5387">
        <v>1518</v>
      </c>
      <c r="K5387">
        <v>4</v>
      </c>
      <c r="L5387">
        <v>2428.8000000000002</v>
      </c>
    </row>
    <row r="5388" spans="1:12" x14ac:dyDescent="0.35">
      <c r="A5388" t="s">
        <v>18</v>
      </c>
      <c r="B5388" t="s">
        <v>19</v>
      </c>
      <c r="C5388" t="s">
        <v>28</v>
      </c>
      <c r="D5388" t="str">
        <f>TEXT(Table1[[#This Row],[Store Open Date]],"MMMM")</f>
        <v>November</v>
      </c>
      <c r="E5388">
        <f>YEAR(Table1[[#This Row],[Store Open Date]])</f>
        <v>2024</v>
      </c>
      <c r="F5388" s="1">
        <v>45605</v>
      </c>
      <c r="G5388">
        <v>20</v>
      </c>
      <c r="H5388" s="1">
        <v>45591</v>
      </c>
      <c r="I5388" t="s">
        <v>37</v>
      </c>
      <c r="J5388">
        <v>2768</v>
      </c>
      <c r="K5388">
        <v>7</v>
      </c>
      <c r="L5388">
        <v>7750.4</v>
      </c>
    </row>
    <row r="5389" spans="1:12" x14ac:dyDescent="0.35">
      <c r="A5389" t="s">
        <v>10</v>
      </c>
      <c r="B5389" t="s">
        <v>15</v>
      </c>
      <c r="C5389" t="s">
        <v>30</v>
      </c>
      <c r="D5389" t="str">
        <f>TEXT(Table1[[#This Row],[Store Open Date]],"MMMM")</f>
        <v>November</v>
      </c>
      <c r="E5389">
        <f>YEAR(Table1[[#This Row],[Store Open Date]])</f>
        <v>2022</v>
      </c>
      <c r="F5389" s="1">
        <v>44867</v>
      </c>
      <c r="G5389">
        <v>9</v>
      </c>
      <c r="H5389" s="1">
        <v>45551</v>
      </c>
      <c r="I5389" t="s">
        <v>40</v>
      </c>
      <c r="J5389">
        <v>2999</v>
      </c>
      <c r="K5389">
        <v>3</v>
      </c>
      <c r="L5389">
        <v>3598.8</v>
      </c>
    </row>
    <row r="5390" spans="1:12" x14ac:dyDescent="0.35">
      <c r="A5390" t="s">
        <v>22</v>
      </c>
      <c r="B5390" t="s">
        <v>15</v>
      </c>
      <c r="C5390" t="s">
        <v>16</v>
      </c>
      <c r="D5390" t="str">
        <f>TEXT(Table1[[#This Row],[Store Open Date]],"MMMM")</f>
        <v>August</v>
      </c>
      <c r="E5390">
        <f>YEAR(Table1[[#This Row],[Store Open Date]])</f>
        <v>2020</v>
      </c>
      <c r="F5390" s="1">
        <v>44061</v>
      </c>
      <c r="G5390">
        <v>12</v>
      </c>
      <c r="H5390" s="1">
        <v>45441</v>
      </c>
      <c r="I5390" t="s">
        <v>34</v>
      </c>
      <c r="J5390">
        <v>2449</v>
      </c>
      <c r="K5390">
        <v>7</v>
      </c>
      <c r="L5390">
        <v>6857.2</v>
      </c>
    </row>
    <row r="5391" spans="1:12" x14ac:dyDescent="0.35">
      <c r="A5391" t="s">
        <v>35</v>
      </c>
      <c r="B5391" t="s">
        <v>11</v>
      </c>
      <c r="C5391" t="s">
        <v>16</v>
      </c>
      <c r="D5391" t="str">
        <f>TEXT(Table1[[#This Row],[Store Open Date]],"MMMM")</f>
        <v>April</v>
      </c>
      <c r="E5391">
        <f>YEAR(Table1[[#This Row],[Store Open Date]])</f>
        <v>2024</v>
      </c>
      <c r="F5391" s="1">
        <v>45404</v>
      </c>
      <c r="G5391">
        <v>16</v>
      </c>
      <c r="H5391" s="1">
        <v>45480</v>
      </c>
      <c r="I5391" t="s">
        <v>32</v>
      </c>
      <c r="J5391">
        <v>1674</v>
      </c>
      <c r="K5391">
        <v>8</v>
      </c>
      <c r="L5391">
        <v>5356.8</v>
      </c>
    </row>
    <row r="5392" spans="1:12" x14ac:dyDescent="0.35">
      <c r="A5392" t="s">
        <v>10</v>
      </c>
      <c r="B5392" t="s">
        <v>19</v>
      </c>
      <c r="C5392" t="s">
        <v>27</v>
      </c>
      <c r="D5392" t="str">
        <f>TEXT(Table1[[#This Row],[Store Open Date]],"MMMM")</f>
        <v>January</v>
      </c>
      <c r="E5392">
        <f>YEAR(Table1[[#This Row],[Store Open Date]])</f>
        <v>2021</v>
      </c>
      <c r="F5392" s="1">
        <v>44220</v>
      </c>
      <c r="G5392">
        <v>3</v>
      </c>
      <c r="H5392" s="1">
        <v>45460</v>
      </c>
      <c r="I5392" t="s">
        <v>17</v>
      </c>
      <c r="J5392">
        <v>2905</v>
      </c>
      <c r="K5392">
        <v>1</v>
      </c>
      <c r="L5392">
        <v>1162</v>
      </c>
    </row>
    <row r="5393" spans="1:12" x14ac:dyDescent="0.35">
      <c r="A5393" t="s">
        <v>26</v>
      </c>
      <c r="B5393" t="s">
        <v>11</v>
      </c>
      <c r="C5393" t="s">
        <v>39</v>
      </c>
      <c r="D5393" t="str">
        <f>TEXT(Table1[[#This Row],[Store Open Date]],"MMMM")</f>
        <v>November</v>
      </c>
      <c r="E5393">
        <f>YEAR(Table1[[#This Row],[Store Open Date]])</f>
        <v>2022</v>
      </c>
      <c r="F5393" s="1">
        <v>44893</v>
      </c>
      <c r="G5393">
        <v>17</v>
      </c>
      <c r="H5393" s="1">
        <v>45323</v>
      </c>
      <c r="I5393" t="s">
        <v>31</v>
      </c>
      <c r="J5393">
        <v>1610</v>
      </c>
      <c r="K5393">
        <v>4</v>
      </c>
      <c r="L5393">
        <v>2576</v>
      </c>
    </row>
    <row r="5394" spans="1:12" x14ac:dyDescent="0.35">
      <c r="A5394" t="s">
        <v>35</v>
      </c>
      <c r="B5394" t="s">
        <v>15</v>
      </c>
      <c r="C5394" t="s">
        <v>20</v>
      </c>
      <c r="D5394" t="str">
        <f>TEXT(Table1[[#This Row],[Store Open Date]],"MMMM")</f>
        <v>May</v>
      </c>
      <c r="E5394">
        <f>YEAR(Table1[[#This Row],[Store Open Date]])</f>
        <v>2023</v>
      </c>
      <c r="F5394" s="1">
        <v>45064</v>
      </c>
      <c r="G5394">
        <v>18</v>
      </c>
      <c r="H5394" s="1">
        <v>45401</v>
      </c>
      <c r="I5394" t="s">
        <v>24</v>
      </c>
      <c r="J5394">
        <v>1046</v>
      </c>
      <c r="K5394">
        <v>1</v>
      </c>
      <c r="L5394">
        <v>418.4</v>
      </c>
    </row>
    <row r="5395" spans="1:12" x14ac:dyDescent="0.35">
      <c r="A5395" t="s">
        <v>41</v>
      </c>
      <c r="B5395" t="s">
        <v>19</v>
      </c>
      <c r="C5395" t="s">
        <v>30</v>
      </c>
      <c r="D5395" t="str">
        <f>TEXT(Table1[[#This Row],[Store Open Date]],"MMMM")</f>
        <v>July</v>
      </c>
      <c r="E5395">
        <f>YEAR(Table1[[#This Row],[Store Open Date]])</f>
        <v>2023</v>
      </c>
      <c r="F5395" s="1">
        <v>45127</v>
      </c>
      <c r="G5395">
        <v>15</v>
      </c>
      <c r="H5395" s="1">
        <v>45305</v>
      </c>
      <c r="I5395" t="s">
        <v>29</v>
      </c>
      <c r="J5395">
        <v>1080</v>
      </c>
      <c r="K5395">
        <v>2</v>
      </c>
      <c r="L5395">
        <v>864</v>
      </c>
    </row>
    <row r="5396" spans="1:12" x14ac:dyDescent="0.35">
      <c r="A5396" t="s">
        <v>18</v>
      </c>
      <c r="B5396" t="s">
        <v>11</v>
      </c>
      <c r="C5396" t="s">
        <v>36</v>
      </c>
      <c r="D5396" t="str">
        <f>TEXT(Table1[[#This Row],[Store Open Date]],"MMMM")</f>
        <v>January</v>
      </c>
      <c r="E5396">
        <f>YEAR(Table1[[#This Row],[Store Open Date]])</f>
        <v>2020</v>
      </c>
      <c r="F5396" s="1">
        <v>43849</v>
      </c>
      <c r="G5396">
        <v>18</v>
      </c>
      <c r="H5396" s="1">
        <v>45515</v>
      </c>
      <c r="I5396" t="s">
        <v>21</v>
      </c>
      <c r="J5396">
        <v>1021</v>
      </c>
      <c r="K5396">
        <v>7</v>
      </c>
      <c r="L5396">
        <v>2858.8</v>
      </c>
    </row>
    <row r="5397" spans="1:12" x14ac:dyDescent="0.35">
      <c r="A5397" t="s">
        <v>10</v>
      </c>
      <c r="B5397" t="s">
        <v>19</v>
      </c>
      <c r="C5397" t="s">
        <v>20</v>
      </c>
      <c r="D5397" t="str">
        <f>TEXT(Table1[[#This Row],[Store Open Date]],"MMMM")</f>
        <v>November</v>
      </c>
      <c r="E5397">
        <f>YEAR(Table1[[#This Row],[Store Open Date]])</f>
        <v>2024</v>
      </c>
      <c r="F5397" s="1">
        <v>45614</v>
      </c>
      <c r="G5397">
        <v>18</v>
      </c>
      <c r="H5397" s="1">
        <v>45419</v>
      </c>
      <c r="I5397" t="s">
        <v>34</v>
      </c>
      <c r="J5397">
        <v>2402</v>
      </c>
      <c r="K5397">
        <v>6</v>
      </c>
      <c r="L5397">
        <v>5764.8</v>
      </c>
    </row>
    <row r="5398" spans="1:12" x14ac:dyDescent="0.35">
      <c r="A5398" t="s">
        <v>26</v>
      </c>
      <c r="B5398" t="s">
        <v>19</v>
      </c>
      <c r="C5398" t="s">
        <v>36</v>
      </c>
      <c r="D5398" t="str">
        <f>TEXT(Table1[[#This Row],[Store Open Date]],"MMMM")</f>
        <v>March</v>
      </c>
      <c r="E5398">
        <f>YEAR(Table1[[#This Row],[Store Open Date]])</f>
        <v>2024</v>
      </c>
      <c r="F5398" s="1">
        <v>45367</v>
      </c>
      <c r="G5398">
        <v>14</v>
      </c>
      <c r="H5398" s="1">
        <v>45550</v>
      </c>
      <c r="I5398" t="s">
        <v>40</v>
      </c>
      <c r="J5398">
        <v>949</v>
      </c>
      <c r="K5398">
        <v>7</v>
      </c>
      <c r="L5398">
        <v>2657.2</v>
      </c>
    </row>
    <row r="5399" spans="1:12" x14ac:dyDescent="0.35">
      <c r="A5399" t="s">
        <v>18</v>
      </c>
      <c r="B5399" t="s">
        <v>11</v>
      </c>
      <c r="C5399" t="s">
        <v>36</v>
      </c>
      <c r="D5399" t="str">
        <f>TEXT(Table1[[#This Row],[Store Open Date]],"MMMM")</f>
        <v>January</v>
      </c>
      <c r="E5399">
        <f>YEAR(Table1[[#This Row],[Store Open Date]])</f>
        <v>2021</v>
      </c>
      <c r="F5399" s="1">
        <v>44199</v>
      </c>
      <c r="G5399">
        <v>13</v>
      </c>
      <c r="H5399" s="1">
        <v>45300</v>
      </c>
      <c r="I5399" t="s">
        <v>29</v>
      </c>
      <c r="J5399">
        <v>2992</v>
      </c>
      <c r="K5399">
        <v>8</v>
      </c>
      <c r="L5399">
        <v>9574.4</v>
      </c>
    </row>
    <row r="5400" spans="1:12" x14ac:dyDescent="0.35">
      <c r="A5400" t="s">
        <v>41</v>
      </c>
      <c r="B5400" t="s">
        <v>19</v>
      </c>
      <c r="C5400" t="s">
        <v>25</v>
      </c>
      <c r="D5400" t="str">
        <f>TEXT(Table1[[#This Row],[Store Open Date]],"MMMM")</f>
        <v>February</v>
      </c>
      <c r="E5400">
        <f>YEAR(Table1[[#This Row],[Store Open Date]])</f>
        <v>2023</v>
      </c>
      <c r="F5400" s="1">
        <v>44961</v>
      </c>
      <c r="G5400">
        <v>3</v>
      </c>
      <c r="H5400" s="1">
        <v>45343</v>
      </c>
      <c r="I5400" t="s">
        <v>31</v>
      </c>
      <c r="J5400">
        <v>2134</v>
      </c>
      <c r="K5400">
        <v>1</v>
      </c>
      <c r="L5400">
        <v>853.6</v>
      </c>
    </row>
    <row r="5401" spans="1:12" x14ac:dyDescent="0.35">
      <c r="A5401" t="s">
        <v>14</v>
      </c>
      <c r="B5401" t="s">
        <v>11</v>
      </c>
      <c r="C5401" t="s">
        <v>25</v>
      </c>
      <c r="D5401" t="str">
        <f>TEXT(Table1[[#This Row],[Store Open Date]],"MMMM")</f>
        <v>July</v>
      </c>
      <c r="E5401">
        <f>YEAR(Table1[[#This Row],[Store Open Date]])</f>
        <v>2023</v>
      </c>
      <c r="F5401" s="1">
        <v>45120</v>
      </c>
      <c r="G5401">
        <v>15</v>
      </c>
      <c r="H5401" s="1">
        <v>45440</v>
      </c>
      <c r="I5401" t="s">
        <v>34</v>
      </c>
      <c r="J5401">
        <v>1130</v>
      </c>
      <c r="K5401">
        <v>6</v>
      </c>
      <c r="L5401">
        <v>2712</v>
      </c>
    </row>
    <row r="5402" spans="1:12" x14ac:dyDescent="0.35">
      <c r="A5402" t="s">
        <v>41</v>
      </c>
      <c r="B5402" t="s">
        <v>11</v>
      </c>
      <c r="C5402" t="s">
        <v>43</v>
      </c>
      <c r="D5402" t="str">
        <f>TEXT(Table1[[#This Row],[Store Open Date]],"MMMM")</f>
        <v>December</v>
      </c>
      <c r="E5402">
        <f>YEAR(Table1[[#This Row],[Store Open Date]])</f>
        <v>2024</v>
      </c>
      <c r="F5402" s="1">
        <v>45627</v>
      </c>
      <c r="G5402">
        <v>19</v>
      </c>
      <c r="H5402" s="1">
        <v>45333</v>
      </c>
      <c r="I5402" t="s">
        <v>31</v>
      </c>
      <c r="J5402">
        <v>1987</v>
      </c>
      <c r="K5402">
        <v>3</v>
      </c>
      <c r="L5402">
        <v>2384.4</v>
      </c>
    </row>
    <row r="5403" spans="1:12" x14ac:dyDescent="0.35">
      <c r="A5403" t="s">
        <v>41</v>
      </c>
      <c r="B5403" t="s">
        <v>15</v>
      </c>
      <c r="C5403" t="s">
        <v>39</v>
      </c>
      <c r="D5403" t="str">
        <f>TEXT(Table1[[#This Row],[Store Open Date]],"MMMM")</f>
        <v>January</v>
      </c>
      <c r="E5403">
        <f>YEAR(Table1[[#This Row],[Store Open Date]])</f>
        <v>2020</v>
      </c>
      <c r="F5403" s="1">
        <v>43839</v>
      </c>
      <c r="G5403">
        <v>3</v>
      </c>
      <c r="H5403" s="1">
        <v>45451</v>
      </c>
      <c r="I5403" t="s">
        <v>17</v>
      </c>
      <c r="J5403">
        <v>700</v>
      </c>
      <c r="K5403">
        <v>5</v>
      </c>
      <c r="L5403">
        <v>1400</v>
      </c>
    </row>
    <row r="5404" spans="1:12" x14ac:dyDescent="0.35">
      <c r="A5404" t="s">
        <v>26</v>
      </c>
      <c r="B5404" t="s">
        <v>15</v>
      </c>
      <c r="C5404" t="s">
        <v>30</v>
      </c>
      <c r="D5404" t="str">
        <f>TEXT(Table1[[#This Row],[Store Open Date]],"MMMM")</f>
        <v>September</v>
      </c>
      <c r="E5404">
        <f>YEAR(Table1[[#This Row],[Store Open Date]])</f>
        <v>2021</v>
      </c>
      <c r="F5404" s="1">
        <v>44466</v>
      </c>
      <c r="G5404">
        <v>11</v>
      </c>
      <c r="H5404" s="1">
        <v>45384</v>
      </c>
      <c r="I5404" t="s">
        <v>24</v>
      </c>
      <c r="J5404">
        <v>2381</v>
      </c>
      <c r="K5404">
        <v>7</v>
      </c>
      <c r="L5404">
        <v>6666.8</v>
      </c>
    </row>
    <row r="5405" spans="1:12" x14ac:dyDescent="0.35">
      <c r="A5405" t="s">
        <v>26</v>
      </c>
      <c r="B5405" t="s">
        <v>19</v>
      </c>
      <c r="C5405" t="s">
        <v>30</v>
      </c>
      <c r="D5405" t="str">
        <f>TEXT(Table1[[#This Row],[Store Open Date]],"MMMM")</f>
        <v>October</v>
      </c>
      <c r="E5405">
        <f>YEAR(Table1[[#This Row],[Store Open Date]])</f>
        <v>2024</v>
      </c>
      <c r="F5405" s="1">
        <v>45566</v>
      </c>
      <c r="G5405">
        <v>15</v>
      </c>
      <c r="H5405" s="1">
        <v>45470</v>
      </c>
      <c r="I5405" t="s">
        <v>17</v>
      </c>
      <c r="J5405">
        <v>2729</v>
      </c>
      <c r="K5405">
        <v>5</v>
      </c>
      <c r="L5405">
        <v>5458</v>
      </c>
    </row>
    <row r="5406" spans="1:12" x14ac:dyDescent="0.35">
      <c r="A5406" t="s">
        <v>18</v>
      </c>
      <c r="B5406" t="s">
        <v>19</v>
      </c>
      <c r="C5406" t="s">
        <v>25</v>
      </c>
      <c r="D5406" t="str">
        <f>TEXT(Table1[[#This Row],[Store Open Date]],"MMMM")</f>
        <v>April</v>
      </c>
      <c r="E5406">
        <f>YEAR(Table1[[#This Row],[Store Open Date]])</f>
        <v>2024</v>
      </c>
      <c r="F5406" s="1">
        <v>45412</v>
      </c>
      <c r="G5406">
        <v>6</v>
      </c>
      <c r="H5406" s="1">
        <v>45509</v>
      </c>
      <c r="I5406" t="s">
        <v>21</v>
      </c>
      <c r="J5406">
        <v>2408</v>
      </c>
      <c r="K5406">
        <v>2</v>
      </c>
      <c r="L5406">
        <v>1926.4</v>
      </c>
    </row>
    <row r="5407" spans="1:12" x14ac:dyDescent="0.35">
      <c r="A5407" t="s">
        <v>18</v>
      </c>
      <c r="B5407" t="s">
        <v>19</v>
      </c>
      <c r="C5407" t="s">
        <v>27</v>
      </c>
      <c r="D5407" t="str">
        <f>TEXT(Table1[[#This Row],[Store Open Date]],"MMMM")</f>
        <v>January</v>
      </c>
      <c r="E5407">
        <f>YEAR(Table1[[#This Row],[Store Open Date]])</f>
        <v>2021</v>
      </c>
      <c r="F5407" s="1">
        <v>44210</v>
      </c>
      <c r="G5407">
        <v>6</v>
      </c>
      <c r="H5407" s="1">
        <v>45311</v>
      </c>
      <c r="I5407" t="s">
        <v>29</v>
      </c>
      <c r="J5407">
        <v>1229</v>
      </c>
      <c r="K5407">
        <v>7</v>
      </c>
      <c r="L5407">
        <v>3441.2</v>
      </c>
    </row>
    <row r="5408" spans="1:12" x14ac:dyDescent="0.35">
      <c r="A5408" t="s">
        <v>41</v>
      </c>
      <c r="B5408" t="s">
        <v>11</v>
      </c>
      <c r="C5408" t="s">
        <v>16</v>
      </c>
      <c r="D5408" t="str">
        <f>TEXT(Table1[[#This Row],[Store Open Date]],"MMMM")</f>
        <v>March</v>
      </c>
      <c r="E5408">
        <f>YEAR(Table1[[#This Row],[Store Open Date]])</f>
        <v>2023</v>
      </c>
      <c r="F5408" s="1">
        <v>44998</v>
      </c>
      <c r="G5408">
        <v>7</v>
      </c>
      <c r="H5408" s="1">
        <v>45318</v>
      </c>
      <c r="I5408" t="s">
        <v>29</v>
      </c>
      <c r="J5408">
        <v>2609</v>
      </c>
      <c r="K5408">
        <v>4</v>
      </c>
      <c r="L5408">
        <v>4174.3999999999996</v>
      </c>
    </row>
    <row r="5409" spans="1:12" x14ac:dyDescent="0.35">
      <c r="A5409" t="s">
        <v>10</v>
      </c>
      <c r="B5409" t="s">
        <v>15</v>
      </c>
      <c r="C5409" t="s">
        <v>25</v>
      </c>
      <c r="D5409" t="str">
        <f>TEXT(Table1[[#This Row],[Store Open Date]],"MMMM")</f>
        <v>December</v>
      </c>
      <c r="E5409">
        <f>YEAR(Table1[[#This Row],[Store Open Date]])</f>
        <v>2021</v>
      </c>
      <c r="F5409" s="1">
        <v>44557</v>
      </c>
      <c r="G5409">
        <v>3</v>
      </c>
      <c r="H5409" s="1">
        <v>45434</v>
      </c>
      <c r="I5409" t="s">
        <v>34</v>
      </c>
      <c r="J5409">
        <v>2299</v>
      </c>
      <c r="K5409">
        <v>2</v>
      </c>
      <c r="L5409">
        <v>1839.2</v>
      </c>
    </row>
    <row r="5410" spans="1:12" x14ac:dyDescent="0.35">
      <c r="A5410" t="s">
        <v>14</v>
      </c>
      <c r="B5410" t="s">
        <v>11</v>
      </c>
      <c r="C5410" t="s">
        <v>39</v>
      </c>
      <c r="D5410" t="str">
        <f>TEXT(Table1[[#This Row],[Store Open Date]],"MMMM")</f>
        <v>June</v>
      </c>
      <c r="E5410">
        <f>YEAR(Table1[[#This Row],[Store Open Date]])</f>
        <v>2020</v>
      </c>
      <c r="F5410" s="1">
        <v>43989</v>
      </c>
      <c r="G5410">
        <v>14</v>
      </c>
      <c r="H5410" s="1">
        <v>45336</v>
      </c>
      <c r="I5410" t="s">
        <v>31</v>
      </c>
      <c r="J5410">
        <v>2215</v>
      </c>
      <c r="K5410">
        <v>7</v>
      </c>
      <c r="L5410">
        <v>6202</v>
      </c>
    </row>
    <row r="5411" spans="1:12" x14ac:dyDescent="0.35">
      <c r="A5411" t="s">
        <v>38</v>
      </c>
      <c r="B5411" t="s">
        <v>11</v>
      </c>
      <c r="C5411" t="s">
        <v>43</v>
      </c>
      <c r="D5411" t="str">
        <f>TEXT(Table1[[#This Row],[Store Open Date]],"MMMM")</f>
        <v>October</v>
      </c>
      <c r="E5411">
        <f>YEAR(Table1[[#This Row],[Store Open Date]])</f>
        <v>2022</v>
      </c>
      <c r="F5411" s="1">
        <v>44859</v>
      </c>
      <c r="G5411">
        <v>8</v>
      </c>
      <c r="H5411" s="1">
        <v>45623</v>
      </c>
      <c r="I5411" t="s">
        <v>13</v>
      </c>
      <c r="J5411">
        <v>2789</v>
      </c>
      <c r="K5411">
        <v>1</v>
      </c>
      <c r="L5411">
        <v>1115.5999999999999</v>
      </c>
    </row>
    <row r="5412" spans="1:12" x14ac:dyDescent="0.35">
      <c r="A5412" t="s">
        <v>26</v>
      </c>
      <c r="B5412" t="s">
        <v>15</v>
      </c>
      <c r="C5412" t="s">
        <v>28</v>
      </c>
      <c r="D5412" t="str">
        <f>TEXT(Table1[[#This Row],[Store Open Date]],"MMMM")</f>
        <v>July</v>
      </c>
      <c r="E5412">
        <f>YEAR(Table1[[#This Row],[Store Open Date]])</f>
        <v>2020</v>
      </c>
      <c r="F5412" s="1">
        <v>44025</v>
      </c>
      <c r="G5412">
        <v>8</v>
      </c>
      <c r="H5412" s="1">
        <v>45340</v>
      </c>
      <c r="I5412" t="s">
        <v>31</v>
      </c>
      <c r="J5412">
        <v>1808</v>
      </c>
      <c r="K5412">
        <v>5</v>
      </c>
      <c r="L5412">
        <v>3616</v>
      </c>
    </row>
    <row r="5413" spans="1:12" x14ac:dyDescent="0.35">
      <c r="A5413" t="s">
        <v>26</v>
      </c>
      <c r="B5413" t="s">
        <v>15</v>
      </c>
      <c r="C5413" t="s">
        <v>39</v>
      </c>
      <c r="D5413" t="str">
        <f>TEXT(Table1[[#This Row],[Store Open Date]],"MMMM")</f>
        <v>September</v>
      </c>
      <c r="E5413">
        <f>YEAR(Table1[[#This Row],[Store Open Date]])</f>
        <v>2024</v>
      </c>
      <c r="F5413" s="1">
        <v>45548</v>
      </c>
      <c r="G5413">
        <v>16</v>
      </c>
      <c r="H5413" s="1">
        <v>45545</v>
      </c>
      <c r="I5413" t="s">
        <v>40</v>
      </c>
      <c r="J5413">
        <v>668</v>
      </c>
      <c r="K5413">
        <v>7</v>
      </c>
      <c r="L5413">
        <v>1870.4</v>
      </c>
    </row>
    <row r="5414" spans="1:12" x14ac:dyDescent="0.35">
      <c r="A5414" t="s">
        <v>18</v>
      </c>
      <c r="B5414" t="s">
        <v>11</v>
      </c>
      <c r="C5414" t="s">
        <v>33</v>
      </c>
      <c r="D5414" t="str">
        <f>TEXT(Table1[[#This Row],[Store Open Date]],"MMMM")</f>
        <v>November</v>
      </c>
      <c r="E5414">
        <f>YEAR(Table1[[#This Row],[Store Open Date]])</f>
        <v>2022</v>
      </c>
      <c r="F5414" s="1">
        <v>44869</v>
      </c>
      <c r="G5414">
        <v>7</v>
      </c>
      <c r="H5414" s="1">
        <v>45478</v>
      </c>
      <c r="I5414" t="s">
        <v>32</v>
      </c>
      <c r="J5414">
        <v>748</v>
      </c>
      <c r="K5414">
        <v>2</v>
      </c>
      <c r="L5414">
        <v>598.4</v>
      </c>
    </row>
    <row r="5415" spans="1:12" x14ac:dyDescent="0.35">
      <c r="A5415" t="s">
        <v>38</v>
      </c>
      <c r="B5415" t="s">
        <v>15</v>
      </c>
      <c r="C5415" t="s">
        <v>28</v>
      </c>
      <c r="D5415" t="str">
        <f>TEXT(Table1[[#This Row],[Store Open Date]],"MMMM")</f>
        <v>September</v>
      </c>
      <c r="E5415">
        <f>YEAR(Table1[[#This Row],[Store Open Date]])</f>
        <v>2020</v>
      </c>
      <c r="F5415" s="1">
        <v>44096</v>
      </c>
      <c r="G5415">
        <v>4</v>
      </c>
      <c r="H5415" s="1">
        <v>45435</v>
      </c>
      <c r="I5415" t="s">
        <v>34</v>
      </c>
      <c r="J5415">
        <v>2043</v>
      </c>
      <c r="K5415">
        <v>5</v>
      </c>
      <c r="L5415">
        <v>4086</v>
      </c>
    </row>
    <row r="5416" spans="1:12" x14ac:dyDescent="0.35">
      <c r="A5416" t="s">
        <v>10</v>
      </c>
      <c r="B5416" t="s">
        <v>15</v>
      </c>
      <c r="C5416" t="s">
        <v>16</v>
      </c>
      <c r="D5416" t="str">
        <f>TEXT(Table1[[#This Row],[Store Open Date]],"MMMM")</f>
        <v>September</v>
      </c>
      <c r="E5416">
        <f>YEAR(Table1[[#This Row],[Store Open Date]])</f>
        <v>2020</v>
      </c>
      <c r="F5416" s="1">
        <v>44083</v>
      </c>
      <c r="G5416">
        <v>13</v>
      </c>
      <c r="H5416" s="1">
        <v>45430</v>
      </c>
      <c r="I5416" t="s">
        <v>34</v>
      </c>
      <c r="J5416">
        <v>2571</v>
      </c>
      <c r="K5416">
        <v>2</v>
      </c>
      <c r="L5416">
        <v>2056.8000000000002</v>
      </c>
    </row>
    <row r="5417" spans="1:12" x14ac:dyDescent="0.35">
      <c r="A5417" t="s">
        <v>18</v>
      </c>
      <c r="B5417" t="s">
        <v>19</v>
      </c>
      <c r="C5417" t="s">
        <v>43</v>
      </c>
      <c r="D5417" t="str">
        <f>TEXT(Table1[[#This Row],[Store Open Date]],"MMMM")</f>
        <v>February</v>
      </c>
      <c r="E5417">
        <f>YEAR(Table1[[#This Row],[Store Open Date]])</f>
        <v>2021</v>
      </c>
      <c r="F5417" s="1">
        <v>44254</v>
      </c>
      <c r="G5417">
        <v>14</v>
      </c>
      <c r="H5417" s="1">
        <v>45308</v>
      </c>
      <c r="I5417" t="s">
        <v>29</v>
      </c>
      <c r="J5417">
        <v>1013</v>
      </c>
      <c r="K5417">
        <v>3</v>
      </c>
      <c r="L5417">
        <v>1215.5999999999999</v>
      </c>
    </row>
    <row r="5418" spans="1:12" x14ac:dyDescent="0.35">
      <c r="A5418" t="s">
        <v>22</v>
      </c>
      <c r="B5418" t="s">
        <v>11</v>
      </c>
      <c r="C5418" t="s">
        <v>25</v>
      </c>
      <c r="D5418" t="str">
        <f>TEXT(Table1[[#This Row],[Store Open Date]],"MMMM")</f>
        <v>May</v>
      </c>
      <c r="E5418">
        <f>YEAR(Table1[[#This Row],[Store Open Date]])</f>
        <v>2021</v>
      </c>
      <c r="F5418" s="1">
        <v>44339</v>
      </c>
      <c r="G5418">
        <v>12</v>
      </c>
      <c r="H5418" s="1">
        <v>45362</v>
      </c>
      <c r="I5418" t="s">
        <v>23</v>
      </c>
      <c r="J5418">
        <v>1593</v>
      </c>
      <c r="K5418">
        <v>3</v>
      </c>
      <c r="L5418">
        <v>1911.6</v>
      </c>
    </row>
    <row r="5419" spans="1:12" x14ac:dyDescent="0.35">
      <c r="A5419" t="s">
        <v>22</v>
      </c>
      <c r="B5419" t="s">
        <v>15</v>
      </c>
      <c r="C5419" t="s">
        <v>36</v>
      </c>
      <c r="D5419" t="str">
        <f>TEXT(Table1[[#This Row],[Store Open Date]],"MMMM")</f>
        <v>May</v>
      </c>
      <c r="E5419">
        <f>YEAR(Table1[[#This Row],[Store Open Date]])</f>
        <v>2023</v>
      </c>
      <c r="F5419" s="1">
        <v>45066</v>
      </c>
      <c r="G5419">
        <v>19</v>
      </c>
      <c r="H5419" s="1">
        <v>45336</v>
      </c>
      <c r="I5419" t="s">
        <v>31</v>
      </c>
      <c r="J5419">
        <v>1570</v>
      </c>
      <c r="K5419">
        <v>1</v>
      </c>
      <c r="L5419">
        <v>628</v>
      </c>
    </row>
    <row r="5420" spans="1:12" x14ac:dyDescent="0.35">
      <c r="A5420" t="s">
        <v>14</v>
      </c>
      <c r="B5420" t="s">
        <v>11</v>
      </c>
      <c r="C5420" t="s">
        <v>39</v>
      </c>
      <c r="D5420" t="str">
        <f>TEXT(Table1[[#This Row],[Store Open Date]],"MMMM")</f>
        <v>March</v>
      </c>
      <c r="E5420">
        <f>YEAR(Table1[[#This Row],[Store Open Date]])</f>
        <v>2024</v>
      </c>
      <c r="F5420" s="1">
        <v>45371</v>
      </c>
      <c r="G5420">
        <v>12</v>
      </c>
      <c r="H5420" s="1">
        <v>45422</v>
      </c>
      <c r="I5420" t="s">
        <v>34</v>
      </c>
      <c r="J5420">
        <v>2064</v>
      </c>
      <c r="K5420">
        <v>8</v>
      </c>
      <c r="L5420">
        <v>6604.8</v>
      </c>
    </row>
    <row r="5421" spans="1:12" x14ac:dyDescent="0.35">
      <c r="A5421" t="s">
        <v>14</v>
      </c>
      <c r="B5421" t="s">
        <v>19</v>
      </c>
      <c r="C5421" t="s">
        <v>28</v>
      </c>
      <c r="D5421" t="str">
        <f>TEXT(Table1[[#This Row],[Store Open Date]],"MMMM")</f>
        <v>September</v>
      </c>
      <c r="E5421">
        <f>YEAR(Table1[[#This Row],[Store Open Date]])</f>
        <v>2022</v>
      </c>
      <c r="F5421" s="1">
        <v>44806</v>
      </c>
      <c r="G5421">
        <v>11</v>
      </c>
      <c r="H5421" s="1">
        <v>45598</v>
      </c>
      <c r="I5421" t="s">
        <v>13</v>
      </c>
      <c r="J5421">
        <v>768</v>
      </c>
      <c r="K5421">
        <v>8</v>
      </c>
      <c r="L5421">
        <v>2457.6</v>
      </c>
    </row>
    <row r="5422" spans="1:12" x14ac:dyDescent="0.35">
      <c r="A5422" t="s">
        <v>38</v>
      </c>
      <c r="B5422" t="s">
        <v>11</v>
      </c>
      <c r="C5422" t="s">
        <v>30</v>
      </c>
      <c r="D5422" t="str">
        <f>TEXT(Table1[[#This Row],[Store Open Date]],"MMMM")</f>
        <v>July</v>
      </c>
      <c r="E5422">
        <f>YEAR(Table1[[#This Row],[Store Open Date]])</f>
        <v>2024</v>
      </c>
      <c r="F5422" s="1">
        <v>45479</v>
      </c>
      <c r="G5422">
        <v>12</v>
      </c>
      <c r="H5422" s="1">
        <v>45387</v>
      </c>
      <c r="I5422" t="s">
        <v>24</v>
      </c>
      <c r="J5422">
        <v>735</v>
      </c>
      <c r="K5422">
        <v>7</v>
      </c>
      <c r="L5422">
        <v>2058</v>
      </c>
    </row>
    <row r="5423" spans="1:12" x14ac:dyDescent="0.35">
      <c r="A5423" t="s">
        <v>26</v>
      </c>
      <c r="B5423" t="s">
        <v>15</v>
      </c>
      <c r="C5423" t="s">
        <v>16</v>
      </c>
      <c r="D5423" t="str">
        <f>TEXT(Table1[[#This Row],[Store Open Date]],"MMMM")</f>
        <v>September</v>
      </c>
      <c r="E5423">
        <f>YEAR(Table1[[#This Row],[Store Open Date]])</f>
        <v>2024</v>
      </c>
      <c r="F5423" s="1">
        <v>45560</v>
      </c>
      <c r="G5423">
        <v>16</v>
      </c>
      <c r="H5423" s="1">
        <v>45622</v>
      </c>
      <c r="I5423" t="s">
        <v>13</v>
      </c>
      <c r="J5423">
        <v>1421</v>
      </c>
      <c r="K5423">
        <v>1</v>
      </c>
      <c r="L5423">
        <v>568.4</v>
      </c>
    </row>
    <row r="5424" spans="1:12" x14ac:dyDescent="0.35">
      <c r="A5424" t="s">
        <v>18</v>
      </c>
      <c r="B5424" t="s">
        <v>19</v>
      </c>
      <c r="C5424" t="s">
        <v>12</v>
      </c>
      <c r="D5424" t="str">
        <f>TEXT(Table1[[#This Row],[Store Open Date]],"MMMM")</f>
        <v>November</v>
      </c>
      <c r="E5424">
        <f>YEAR(Table1[[#This Row],[Store Open Date]])</f>
        <v>2020</v>
      </c>
      <c r="F5424" s="1">
        <v>44140</v>
      </c>
      <c r="G5424">
        <v>18</v>
      </c>
      <c r="H5424" s="1">
        <v>45571</v>
      </c>
      <c r="I5424" t="s">
        <v>37</v>
      </c>
      <c r="J5424">
        <v>1183</v>
      </c>
      <c r="K5424">
        <v>4</v>
      </c>
      <c r="L5424">
        <v>1892.8</v>
      </c>
    </row>
    <row r="5425" spans="1:12" x14ac:dyDescent="0.35">
      <c r="A5425" t="s">
        <v>41</v>
      </c>
      <c r="B5425" t="s">
        <v>19</v>
      </c>
      <c r="C5425" t="s">
        <v>27</v>
      </c>
      <c r="D5425" t="str">
        <f>TEXT(Table1[[#This Row],[Store Open Date]],"MMMM")</f>
        <v>August</v>
      </c>
      <c r="E5425">
        <f>YEAR(Table1[[#This Row],[Store Open Date]])</f>
        <v>2023</v>
      </c>
      <c r="F5425" s="1">
        <v>45151</v>
      </c>
      <c r="G5425">
        <v>14</v>
      </c>
      <c r="H5425" s="1">
        <v>45568</v>
      </c>
      <c r="I5425" t="s">
        <v>37</v>
      </c>
      <c r="J5425">
        <v>2513</v>
      </c>
      <c r="K5425">
        <v>2</v>
      </c>
      <c r="L5425">
        <v>2010.4</v>
      </c>
    </row>
    <row r="5426" spans="1:12" x14ac:dyDescent="0.35">
      <c r="A5426" t="s">
        <v>10</v>
      </c>
      <c r="B5426" t="s">
        <v>15</v>
      </c>
      <c r="C5426" t="s">
        <v>25</v>
      </c>
      <c r="D5426" t="str">
        <f>TEXT(Table1[[#This Row],[Store Open Date]],"MMMM")</f>
        <v>June</v>
      </c>
      <c r="E5426">
        <f>YEAR(Table1[[#This Row],[Store Open Date]])</f>
        <v>2023</v>
      </c>
      <c r="F5426" s="1">
        <v>45094</v>
      </c>
      <c r="G5426">
        <v>7</v>
      </c>
      <c r="H5426" s="1">
        <v>45563</v>
      </c>
      <c r="I5426" t="s">
        <v>40</v>
      </c>
      <c r="J5426">
        <v>957</v>
      </c>
      <c r="K5426">
        <v>5</v>
      </c>
      <c r="L5426">
        <v>1914</v>
      </c>
    </row>
    <row r="5427" spans="1:12" x14ac:dyDescent="0.35">
      <c r="A5427" t="s">
        <v>35</v>
      </c>
      <c r="B5427" t="s">
        <v>11</v>
      </c>
      <c r="C5427" t="s">
        <v>33</v>
      </c>
      <c r="D5427" t="str">
        <f>TEXT(Table1[[#This Row],[Store Open Date]],"MMMM")</f>
        <v>December</v>
      </c>
      <c r="E5427">
        <f>YEAR(Table1[[#This Row],[Store Open Date]])</f>
        <v>2022</v>
      </c>
      <c r="F5427" s="1">
        <v>44917</v>
      </c>
      <c r="G5427">
        <v>11</v>
      </c>
      <c r="H5427" s="1">
        <v>45552</v>
      </c>
      <c r="I5427" t="s">
        <v>40</v>
      </c>
      <c r="J5427">
        <v>883</v>
      </c>
      <c r="K5427">
        <v>8</v>
      </c>
      <c r="L5427">
        <v>2825.6</v>
      </c>
    </row>
    <row r="5428" spans="1:12" x14ac:dyDescent="0.35">
      <c r="A5428" t="s">
        <v>14</v>
      </c>
      <c r="B5428" t="s">
        <v>19</v>
      </c>
      <c r="C5428" t="s">
        <v>25</v>
      </c>
      <c r="D5428" t="str">
        <f>TEXT(Table1[[#This Row],[Store Open Date]],"MMMM")</f>
        <v>October</v>
      </c>
      <c r="E5428">
        <f>YEAR(Table1[[#This Row],[Store Open Date]])</f>
        <v>2020</v>
      </c>
      <c r="F5428" s="1">
        <v>44135</v>
      </c>
      <c r="G5428">
        <v>6</v>
      </c>
      <c r="H5428" s="1">
        <v>45601</v>
      </c>
      <c r="I5428" t="s">
        <v>13</v>
      </c>
      <c r="J5428">
        <v>1180</v>
      </c>
      <c r="K5428">
        <v>1</v>
      </c>
      <c r="L5428">
        <v>472</v>
      </c>
    </row>
    <row r="5429" spans="1:12" x14ac:dyDescent="0.35">
      <c r="A5429" t="s">
        <v>14</v>
      </c>
      <c r="B5429" t="s">
        <v>15</v>
      </c>
      <c r="C5429" t="s">
        <v>33</v>
      </c>
      <c r="D5429" t="str">
        <f>TEXT(Table1[[#This Row],[Store Open Date]],"MMMM")</f>
        <v>January</v>
      </c>
      <c r="E5429">
        <f>YEAR(Table1[[#This Row],[Store Open Date]])</f>
        <v>2022</v>
      </c>
      <c r="F5429" s="1">
        <v>44578</v>
      </c>
      <c r="G5429">
        <v>10</v>
      </c>
      <c r="H5429" s="1">
        <v>45395</v>
      </c>
      <c r="I5429" t="s">
        <v>24</v>
      </c>
      <c r="J5429">
        <v>1306</v>
      </c>
      <c r="K5429">
        <v>3</v>
      </c>
      <c r="L5429">
        <v>1567.2</v>
      </c>
    </row>
    <row r="5430" spans="1:12" x14ac:dyDescent="0.35">
      <c r="A5430" t="s">
        <v>22</v>
      </c>
      <c r="B5430" t="s">
        <v>15</v>
      </c>
      <c r="C5430" t="s">
        <v>30</v>
      </c>
      <c r="D5430" t="str">
        <f>TEXT(Table1[[#This Row],[Store Open Date]],"MMMM")</f>
        <v>July</v>
      </c>
      <c r="E5430">
        <f>YEAR(Table1[[#This Row],[Store Open Date]])</f>
        <v>2024</v>
      </c>
      <c r="F5430" s="1">
        <v>45496</v>
      </c>
      <c r="G5430">
        <v>17</v>
      </c>
      <c r="H5430" s="1">
        <v>45412</v>
      </c>
      <c r="I5430" t="s">
        <v>24</v>
      </c>
      <c r="J5430">
        <v>1443</v>
      </c>
      <c r="K5430">
        <v>3</v>
      </c>
      <c r="L5430">
        <v>1731.6</v>
      </c>
    </row>
    <row r="5431" spans="1:12" x14ac:dyDescent="0.35">
      <c r="A5431" t="s">
        <v>18</v>
      </c>
      <c r="B5431" t="s">
        <v>11</v>
      </c>
      <c r="C5431" t="s">
        <v>36</v>
      </c>
      <c r="D5431" t="str">
        <f>TEXT(Table1[[#This Row],[Store Open Date]],"MMMM")</f>
        <v>March</v>
      </c>
      <c r="E5431">
        <f>YEAR(Table1[[#This Row],[Store Open Date]])</f>
        <v>2022</v>
      </c>
      <c r="F5431" s="1">
        <v>44650</v>
      </c>
      <c r="G5431">
        <v>14</v>
      </c>
      <c r="H5431" s="1">
        <v>45615</v>
      </c>
      <c r="I5431" t="s">
        <v>13</v>
      </c>
      <c r="J5431">
        <v>1001</v>
      </c>
      <c r="K5431">
        <v>4</v>
      </c>
      <c r="L5431">
        <v>1601.6</v>
      </c>
    </row>
    <row r="5432" spans="1:12" x14ac:dyDescent="0.35">
      <c r="A5432" t="s">
        <v>26</v>
      </c>
      <c r="B5432" t="s">
        <v>15</v>
      </c>
      <c r="C5432" t="s">
        <v>20</v>
      </c>
      <c r="D5432" t="str">
        <f>TEXT(Table1[[#This Row],[Store Open Date]],"MMMM")</f>
        <v>January</v>
      </c>
      <c r="E5432">
        <f>YEAR(Table1[[#This Row],[Store Open Date]])</f>
        <v>2022</v>
      </c>
      <c r="F5432" s="1">
        <v>44582</v>
      </c>
      <c r="G5432">
        <v>11</v>
      </c>
      <c r="H5432" s="1">
        <v>45376</v>
      </c>
      <c r="I5432" t="s">
        <v>23</v>
      </c>
      <c r="J5432">
        <v>1144</v>
      </c>
      <c r="K5432">
        <v>4</v>
      </c>
      <c r="L5432">
        <v>1830.4</v>
      </c>
    </row>
    <row r="5433" spans="1:12" x14ac:dyDescent="0.35">
      <c r="A5433" t="s">
        <v>26</v>
      </c>
      <c r="B5433" t="s">
        <v>19</v>
      </c>
      <c r="C5433" t="s">
        <v>39</v>
      </c>
      <c r="D5433" t="str">
        <f>TEXT(Table1[[#This Row],[Store Open Date]],"MMMM")</f>
        <v>March</v>
      </c>
      <c r="E5433">
        <f>YEAR(Table1[[#This Row],[Store Open Date]])</f>
        <v>2020</v>
      </c>
      <c r="F5433" s="1">
        <v>43891</v>
      </c>
      <c r="G5433">
        <v>5</v>
      </c>
      <c r="H5433" s="1">
        <v>45584</v>
      </c>
      <c r="I5433" t="s">
        <v>37</v>
      </c>
      <c r="J5433">
        <v>996</v>
      </c>
      <c r="K5433">
        <v>6</v>
      </c>
      <c r="L5433">
        <v>2390.4</v>
      </c>
    </row>
    <row r="5434" spans="1:12" x14ac:dyDescent="0.35">
      <c r="A5434" t="s">
        <v>35</v>
      </c>
      <c r="B5434" t="s">
        <v>15</v>
      </c>
      <c r="C5434" t="s">
        <v>30</v>
      </c>
      <c r="D5434" t="str">
        <f>TEXT(Table1[[#This Row],[Store Open Date]],"MMMM")</f>
        <v>March</v>
      </c>
      <c r="E5434">
        <f>YEAR(Table1[[#This Row],[Store Open Date]])</f>
        <v>2020</v>
      </c>
      <c r="F5434" s="1">
        <v>43900</v>
      </c>
      <c r="G5434">
        <v>8</v>
      </c>
      <c r="H5434" s="1">
        <v>45319</v>
      </c>
      <c r="I5434" t="s">
        <v>29</v>
      </c>
      <c r="J5434">
        <v>1736</v>
      </c>
      <c r="K5434">
        <v>4</v>
      </c>
      <c r="L5434">
        <v>2777.6</v>
      </c>
    </row>
    <row r="5435" spans="1:12" x14ac:dyDescent="0.35">
      <c r="A5435" t="s">
        <v>41</v>
      </c>
      <c r="B5435" t="s">
        <v>11</v>
      </c>
      <c r="C5435" t="s">
        <v>27</v>
      </c>
      <c r="D5435" t="str">
        <f>TEXT(Table1[[#This Row],[Store Open Date]],"MMMM")</f>
        <v>July</v>
      </c>
      <c r="E5435">
        <f>YEAR(Table1[[#This Row],[Store Open Date]])</f>
        <v>2023</v>
      </c>
      <c r="F5435" s="1">
        <v>45133</v>
      </c>
      <c r="G5435">
        <v>7</v>
      </c>
      <c r="H5435" s="1">
        <v>45292</v>
      </c>
      <c r="I5435" t="s">
        <v>29</v>
      </c>
      <c r="J5435">
        <v>2767</v>
      </c>
      <c r="K5435">
        <v>7</v>
      </c>
      <c r="L5435">
        <v>7747.6</v>
      </c>
    </row>
    <row r="5436" spans="1:12" x14ac:dyDescent="0.35">
      <c r="A5436" t="s">
        <v>14</v>
      </c>
      <c r="B5436" t="s">
        <v>11</v>
      </c>
      <c r="C5436" t="s">
        <v>28</v>
      </c>
      <c r="D5436" t="str">
        <f>TEXT(Table1[[#This Row],[Store Open Date]],"MMMM")</f>
        <v>October</v>
      </c>
      <c r="E5436">
        <f>YEAR(Table1[[#This Row],[Store Open Date]])</f>
        <v>2020</v>
      </c>
      <c r="F5436" s="1">
        <v>44125</v>
      </c>
      <c r="G5436">
        <v>16</v>
      </c>
      <c r="H5436" s="1">
        <v>45541</v>
      </c>
      <c r="I5436" t="s">
        <v>40</v>
      </c>
      <c r="J5436">
        <v>2044</v>
      </c>
      <c r="K5436">
        <v>3</v>
      </c>
      <c r="L5436">
        <v>2452.8000000000002</v>
      </c>
    </row>
    <row r="5437" spans="1:12" x14ac:dyDescent="0.35">
      <c r="A5437" t="s">
        <v>35</v>
      </c>
      <c r="B5437" t="s">
        <v>15</v>
      </c>
      <c r="C5437" t="s">
        <v>25</v>
      </c>
      <c r="D5437" t="str">
        <f>TEXT(Table1[[#This Row],[Store Open Date]],"MMMM")</f>
        <v>March</v>
      </c>
      <c r="E5437">
        <f>YEAR(Table1[[#This Row],[Store Open Date]])</f>
        <v>2020</v>
      </c>
      <c r="F5437" s="1">
        <v>43910</v>
      </c>
      <c r="G5437">
        <v>4</v>
      </c>
      <c r="H5437" s="1">
        <v>45508</v>
      </c>
      <c r="I5437" t="s">
        <v>21</v>
      </c>
      <c r="J5437">
        <v>2392</v>
      </c>
      <c r="K5437">
        <v>7</v>
      </c>
      <c r="L5437">
        <v>6697.6</v>
      </c>
    </row>
    <row r="5438" spans="1:12" x14ac:dyDescent="0.35">
      <c r="A5438" t="s">
        <v>14</v>
      </c>
      <c r="B5438" t="s">
        <v>15</v>
      </c>
      <c r="C5438" t="s">
        <v>33</v>
      </c>
      <c r="D5438" t="str">
        <f>TEXT(Table1[[#This Row],[Store Open Date]],"MMMM")</f>
        <v>April</v>
      </c>
      <c r="E5438">
        <f>YEAR(Table1[[#This Row],[Store Open Date]])</f>
        <v>2022</v>
      </c>
      <c r="F5438" s="1">
        <v>44656</v>
      </c>
      <c r="G5438">
        <v>20</v>
      </c>
      <c r="H5438" s="1">
        <v>45444</v>
      </c>
      <c r="I5438" t="s">
        <v>17</v>
      </c>
      <c r="J5438">
        <v>1038</v>
      </c>
      <c r="K5438">
        <v>7</v>
      </c>
      <c r="L5438">
        <v>2906.4</v>
      </c>
    </row>
    <row r="5439" spans="1:12" x14ac:dyDescent="0.35">
      <c r="A5439" t="s">
        <v>22</v>
      </c>
      <c r="B5439" t="s">
        <v>11</v>
      </c>
      <c r="C5439" t="s">
        <v>28</v>
      </c>
      <c r="D5439" t="str">
        <f>TEXT(Table1[[#This Row],[Store Open Date]],"MMMM")</f>
        <v>February</v>
      </c>
      <c r="E5439">
        <f>YEAR(Table1[[#This Row],[Store Open Date]])</f>
        <v>2021</v>
      </c>
      <c r="F5439" s="1">
        <v>44249</v>
      </c>
      <c r="G5439">
        <v>4</v>
      </c>
      <c r="H5439" s="1">
        <v>45625</v>
      </c>
      <c r="I5439" t="s">
        <v>13</v>
      </c>
      <c r="J5439">
        <v>2400</v>
      </c>
      <c r="K5439">
        <v>6</v>
      </c>
      <c r="L5439">
        <v>5760</v>
      </c>
    </row>
    <row r="5440" spans="1:12" x14ac:dyDescent="0.35">
      <c r="A5440" t="s">
        <v>22</v>
      </c>
      <c r="B5440" t="s">
        <v>11</v>
      </c>
      <c r="C5440" t="s">
        <v>12</v>
      </c>
      <c r="D5440" t="str">
        <f>TEXT(Table1[[#This Row],[Store Open Date]],"MMMM")</f>
        <v>July</v>
      </c>
      <c r="E5440">
        <f>YEAR(Table1[[#This Row],[Store Open Date]])</f>
        <v>2023</v>
      </c>
      <c r="F5440" s="1">
        <v>45109</v>
      </c>
      <c r="G5440">
        <v>4</v>
      </c>
      <c r="H5440" s="1">
        <v>45613</v>
      </c>
      <c r="I5440" t="s">
        <v>13</v>
      </c>
      <c r="J5440">
        <v>1031</v>
      </c>
      <c r="K5440">
        <v>3</v>
      </c>
      <c r="L5440">
        <v>1237.2</v>
      </c>
    </row>
    <row r="5441" spans="1:12" x14ac:dyDescent="0.35">
      <c r="A5441" t="s">
        <v>41</v>
      </c>
      <c r="B5441" t="s">
        <v>19</v>
      </c>
      <c r="C5441" t="s">
        <v>12</v>
      </c>
      <c r="D5441" t="str">
        <f>TEXT(Table1[[#This Row],[Store Open Date]],"MMMM")</f>
        <v>October</v>
      </c>
      <c r="E5441">
        <f>YEAR(Table1[[#This Row],[Store Open Date]])</f>
        <v>2024</v>
      </c>
      <c r="F5441" s="1">
        <v>45574</v>
      </c>
      <c r="G5441">
        <v>11</v>
      </c>
      <c r="H5441" s="1">
        <v>45452</v>
      </c>
      <c r="I5441" t="s">
        <v>17</v>
      </c>
      <c r="J5441">
        <v>1431</v>
      </c>
      <c r="K5441">
        <v>3</v>
      </c>
      <c r="L5441">
        <v>1717.2</v>
      </c>
    </row>
    <row r="5442" spans="1:12" x14ac:dyDescent="0.35">
      <c r="A5442" t="s">
        <v>26</v>
      </c>
      <c r="B5442" t="s">
        <v>11</v>
      </c>
      <c r="C5442" t="s">
        <v>16</v>
      </c>
      <c r="D5442" t="str">
        <f>TEXT(Table1[[#This Row],[Store Open Date]],"MMMM")</f>
        <v>October</v>
      </c>
      <c r="E5442">
        <f>YEAR(Table1[[#This Row],[Store Open Date]])</f>
        <v>2024</v>
      </c>
      <c r="F5442" s="1">
        <v>45577</v>
      </c>
      <c r="G5442">
        <v>3</v>
      </c>
      <c r="H5442" s="1">
        <v>45595</v>
      </c>
      <c r="I5442" t="s">
        <v>37</v>
      </c>
      <c r="J5442">
        <v>1409</v>
      </c>
      <c r="K5442">
        <v>5</v>
      </c>
      <c r="L5442">
        <v>2818</v>
      </c>
    </row>
    <row r="5443" spans="1:12" x14ac:dyDescent="0.35">
      <c r="A5443" t="s">
        <v>10</v>
      </c>
      <c r="B5443" t="s">
        <v>11</v>
      </c>
      <c r="C5443" t="s">
        <v>25</v>
      </c>
      <c r="D5443" t="str">
        <f>TEXT(Table1[[#This Row],[Store Open Date]],"MMMM")</f>
        <v>March</v>
      </c>
      <c r="E5443">
        <f>YEAR(Table1[[#This Row],[Store Open Date]])</f>
        <v>2024</v>
      </c>
      <c r="F5443" s="1">
        <v>45370</v>
      </c>
      <c r="G5443">
        <v>4</v>
      </c>
      <c r="H5443" s="1">
        <v>45304</v>
      </c>
      <c r="I5443" t="s">
        <v>29</v>
      </c>
      <c r="J5443">
        <v>1763</v>
      </c>
      <c r="K5443">
        <v>8</v>
      </c>
      <c r="L5443">
        <v>5641.6</v>
      </c>
    </row>
    <row r="5444" spans="1:12" x14ac:dyDescent="0.35">
      <c r="A5444" t="s">
        <v>41</v>
      </c>
      <c r="B5444" t="s">
        <v>19</v>
      </c>
      <c r="C5444" t="s">
        <v>43</v>
      </c>
      <c r="D5444" t="str">
        <f>TEXT(Table1[[#This Row],[Store Open Date]],"MMMM")</f>
        <v>September</v>
      </c>
      <c r="E5444">
        <f>YEAR(Table1[[#This Row],[Store Open Date]])</f>
        <v>2022</v>
      </c>
      <c r="F5444" s="1">
        <v>44834</v>
      </c>
      <c r="G5444">
        <v>13</v>
      </c>
      <c r="H5444" s="1">
        <v>45485</v>
      </c>
      <c r="I5444" t="s">
        <v>32</v>
      </c>
      <c r="J5444">
        <v>2229</v>
      </c>
      <c r="K5444">
        <v>1</v>
      </c>
      <c r="L5444">
        <v>891.6</v>
      </c>
    </row>
    <row r="5445" spans="1:12" x14ac:dyDescent="0.35">
      <c r="A5445" t="s">
        <v>18</v>
      </c>
      <c r="B5445" t="s">
        <v>19</v>
      </c>
      <c r="C5445" t="s">
        <v>36</v>
      </c>
      <c r="D5445" t="str">
        <f>TEXT(Table1[[#This Row],[Store Open Date]],"MMMM")</f>
        <v>February</v>
      </c>
      <c r="E5445">
        <f>YEAR(Table1[[#This Row],[Store Open Date]])</f>
        <v>2021</v>
      </c>
      <c r="F5445" s="1">
        <v>44251</v>
      </c>
      <c r="G5445">
        <v>9</v>
      </c>
      <c r="H5445" s="1">
        <v>45376</v>
      </c>
      <c r="I5445" t="s">
        <v>23</v>
      </c>
      <c r="J5445">
        <v>2395</v>
      </c>
      <c r="K5445">
        <v>1</v>
      </c>
      <c r="L5445">
        <v>958</v>
      </c>
    </row>
    <row r="5446" spans="1:12" x14ac:dyDescent="0.35">
      <c r="A5446" t="s">
        <v>22</v>
      </c>
      <c r="B5446" t="s">
        <v>15</v>
      </c>
      <c r="C5446" t="s">
        <v>28</v>
      </c>
      <c r="D5446" t="str">
        <f>TEXT(Table1[[#This Row],[Store Open Date]],"MMMM")</f>
        <v>July</v>
      </c>
      <c r="E5446">
        <f>YEAR(Table1[[#This Row],[Store Open Date]])</f>
        <v>2020</v>
      </c>
      <c r="F5446" s="1">
        <v>44034</v>
      </c>
      <c r="G5446">
        <v>15</v>
      </c>
      <c r="H5446" s="1">
        <v>45384</v>
      </c>
      <c r="I5446" t="s">
        <v>24</v>
      </c>
      <c r="J5446">
        <v>2452</v>
      </c>
      <c r="K5446">
        <v>7</v>
      </c>
      <c r="L5446">
        <v>6865.6</v>
      </c>
    </row>
    <row r="5447" spans="1:12" x14ac:dyDescent="0.35">
      <c r="A5447" t="s">
        <v>18</v>
      </c>
      <c r="B5447" t="s">
        <v>19</v>
      </c>
      <c r="C5447" t="s">
        <v>30</v>
      </c>
      <c r="D5447" t="str">
        <f>TEXT(Table1[[#This Row],[Store Open Date]],"MMMM")</f>
        <v>December</v>
      </c>
      <c r="E5447">
        <f>YEAR(Table1[[#This Row],[Store Open Date]])</f>
        <v>2022</v>
      </c>
      <c r="F5447" s="1">
        <v>44907</v>
      </c>
      <c r="G5447">
        <v>11</v>
      </c>
      <c r="H5447" s="1">
        <v>45546</v>
      </c>
      <c r="I5447" t="s">
        <v>40</v>
      </c>
      <c r="J5447">
        <v>1009</v>
      </c>
      <c r="K5447">
        <v>8</v>
      </c>
      <c r="L5447">
        <v>3228.8</v>
      </c>
    </row>
    <row r="5448" spans="1:12" x14ac:dyDescent="0.35">
      <c r="A5448" t="s">
        <v>35</v>
      </c>
      <c r="B5448" t="s">
        <v>19</v>
      </c>
      <c r="C5448" t="s">
        <v>20</v>
      </c>
      <c r="D5448" t="str">
        <f>TEXT(Table1[[#This Row],[Store Open Date]],"MMMM")</f>
        <v>March</v>
      </c>
      <c r="E5448">
        <f>YEAR(Table1[[#This Row],[Store Open Date]])</f>
        <v>2022</v>
      </c>
      <c r="F5448" s="1">
        <v>44626</v>
      </c>
      <c r="G5448">
        <v>10</v>
      </c>
      <c r="H5448" s="1">
        <v>45360</v>
      </c>
      <c r="I5448" t="s">
        <v>23</v>
      </c>
      <c r="J5448">
        <v>828</v>
      </c>
      <c r="K5448">
        <v>4</v>
      </c>
      <c r="L5448">
        <v>1324.8</v>
      </c>
    </row>
    <row r="5449" spans="1:12" x14ac:dyDescent="0.35">
      <c r="A5449" t="s">
        <v>18</v>
      </c>
      <c r="B5449" t="s">
        <v>19</v>
      </c>
      <c r="C5449" t="s">
        <v>12</v>
      </c>
      <c r="D5449" t="str">
        <f>TEXT(Table1[[#This Row],[Store Open Date]],"MMMM")</f>
        <v>December</v>
      </c>
      <c r="E5449">
        <f>YEAR(Table1[[#This Row],[Store Open Date]])</f>
        <v>2023</v>
      </c>
      <c r="F5449" s="1">
        <v>45271</v>
      </c>
      <c r="G5449">
        <v>20</v>
      </c>
      <c r="H5449" s="1">
        <v>45408</v>
      </c>
      <c r="I5449" t="s">
        <v>24</v>
      </c>
      <c r="J5449">
        <v>952</v>
      </c>
      <c r="K5449">
        <v>5</v>
      </c>
      <c r="L5449">
        <v>1904</v>
      </c>
    </row>
    <row r="5450" spans="1:12" x14ac:dyDescent="0.35">
      <c r="A5450" t="s">
        <v>22</v>
      </c>
      <c r="B5450" t="s">
        <v>11</v>
      </c>
      <c r="C5450" t="s">
        <v>43</v>
      </c>
      <c r="D5450" t="str">
        <f>TEXT(Table1[[#This Row],[Store Open Date]],"MMMM")</f>
        <v>February</v>
      </c>
      <c r="E5450">
        <f>YEAR(Table1[[#This Row],[Store Open Date]])</f>
        <v>2021</v>
      </c>
      <c r="F5450" s="1">
        <v>44230</v>
      </c>
      <c r="G5450">
        <v>6</v>
      </c>
      <c r="H5450" s="1">
        <v>45360</v>
      </c>
      <c r="I5450" t="s">
        <v>23</v>
      </c>
      <c r="J5450">
        <v>1290</v>
      </c>
      <c r="K5450">
        <v>2</v>
      </c>
      <c r="L5450">
        <v>1032</v>
      </c>
    </row>
    <row r="5451" spans="1:12" x14ac:dyDescent="0.35">
      <c r="A5451" t="s">
        <v>26</v>
      </c>
      <c r="B5451" t="s">
        <v>19</v>
      </c>
      <c r="C5451" t="s">
        <v>43</v>
      </c>
      <c r="D5451" t="str">
        <f>TEXT(Table1[[#This Row],[Store Open Date]],"MMMM")</f>
        <v>December</v>
      </c>
      <c r="E5451">
        <f>YEAR(Table1[[#This Row],[Store Open Date]])</f>
        <v>2020</v>
      </c>
      <c r="F5451" s="1">
        <v>44181</v>
      </c>
      <c r="G5451">
        <v>11</v>
      </c>
      <c r="H5451" s="1">
        <v>45312</v>
      </c>
      <c r="I5451" t="s">
        <v>29</v>
      </c>
      <c r="J5451">
        <v>1213</v>
      </c>
      <c r="K5451">
        <v>4</v>
      </c>
      <c r="L5451">
        <v>1940.8</v>
      </c>
    </row>
    <row r="5452" spans="1:12" x14ac:dyDescent="0.35">
      <c r="A5452" t="s">
        <v>14</v>
      </c>
      <c r="B5452" t="s">
        <v>11</v>
      </c>
      <c r="C5452" t="s">
        <v>30</v>
      </c>
      <c r="D5452" t="str">
        <f>TEXT(Table1[[#This Row],[Store Open Date]],"MMMM")</f>
        <v>February</v>
      </c>
      <c r="E5452">
        <f>YEAR(Table1[[#This Row],[Store Open Date]])</f>
        <v>2021</v>
      </c>
      <c r="F5452" s="1">
        <v>44253</v>
      </c>
      <c r="G5452">
        <v>15</v>
      </c>
      <c r="H5452" s="1">
        <v>45459</v>
      </c>
      <c r="I5452" t="s">
        <v>17</v>
      </c>
      <c r="J5452">
        <v>1998</v>
      </c>
      <c r="K5452">
        <v>4</v>
      </c>
      <c r="L5452">
        <v>3196.8</v>
      </c>
    </row>
    <row r="5453" spans="1:12" x14ac:dyDescent="0.35">
      <c r="A5453" t="s">
        <v>38</v>
      </c>
      <c r="B5453" t="s">
        <v>11</v>
      </c>
      <c r="C5453" t="s">
        <v>27</v>
      </c>
      <c r="D5453" t="str">
        <f>TEXT(Table1[[#This Row],[Store Open Date]],"MMMM")</f>
        <v>December</v>
      </c>
      <c r="E5453">
        <f>YEAR(Table1[[#This Row],[Store Open Date]])</f>
        <v>2022</v>
      </c>
      <c r="F5453" s="1">
        <v>44910</v>
      </c>
      <c r="G5453">
        <v>10</v>
      </c>
      <c r="H5453" s="1">
        <v>45601</v>
      </c>
      <c r="I5453" t="s">
        <v>13</v>
      </c>
      <c r="J5453">
        <v>1099</v>
      </c>
      <c r="K5453">
        <v>4</v>
      </c>
      <c r="L5453">
        <v>1758.4</v>
      </c>
    </row>
    <row r="5454" spans="1:12" x14ac:dyDescent="0.35">
      <c r="A5454" t="s">
        <v>10</v>
      </c>
      <c r="B5454" t="s">
        <v>15</v>
      </c>
      <c r="C5454" t="s">
        <v>25</v>
      </c>
      <c r="D5454" t="str">
        <f>TEXT(Table1[[#This Row],[Store Open Date]],"MMMM")</f>
        <v>October</v>
      </c>
      <c r="E5454">
        <f>YEAR(Table1[[#This Row],[Store Open Date]])</f>
        <v>2020</v>
      </c>
      <c r="F5454" s="1">
        <v>44126</v>
      </c>
      <c r="G5454">
        <v>3</v>
      </c>
      <c r="H5454" s="1">
        <v>45417</v>
      </c>
      <c r="I5454" t="s">
        <v>34</v>
      </c>
      <c r="J5454">
        <v>1465</v>
      </c>
      <c r="K5454">
        <v>3</v>
      </c>
      <c r="L5454">
        <v>1758</v>
      </c>
    </row>
    <row r="5455" spans="1:12" x14ac:dyDescent="0.35">
      <c r="A5455" t="s">
        <v>10</v>
      </c>
      <c r="B5455" t="s">
        <v>11</v>
      </c>
      <c r="C5455" t="s">
        <v>16</v>
      </c>
      <c r="D5455" t="str">
        <f>TEXT(Table1[[#This Row],[Store Open Date]],"MMMM")</f>
        <v>January</v>
      </c>
      <c r="E5455">
        <f>YEAR(Table1[[#This Row],[Store Open Date]])</f>
        <v>2020</v>
      </c>
      <c r="F5455" s="1">
        <v>43858</v>
      </c>
      <c r="G5455">
        <v>15</v>
      </c>
      <c r="H5455" s="1">
        <v>45579</v>
      </c>
      <c r="I5455" t="s">
        <v>37</v>
      </c>
      <c r="J5455">
        <v>782</v>
      </c>
      <c r="K5455">
        <v>5</v>
      </c>
      <c r="L5455">
        <v>1564</v>
      </c>
    </row>
    <row r="5456" spans="1:12" x14ac:dyDescent="0.35">
      <c r="A5456" t="s">
        <v>35</v>
      </c>
      <c r="B5456" t="s">
        <v>19</v>
      </c>
      <c r="C5456" t="s">
        <v>16</v>
      </c>
      <c r="D5456" t="str">
        <f>TEXT(Table1[[#This Row],[Store Open Date]],"MMMM")</f>
        <v>October</v>
      </c>
      <c r="E5456">
        <f>YEAR(Table1[[#This Row],[Store Open Date]])</f>
        <v>2020</v>
      </c>
      <c r="F5456" s="1">
        <v>44135</v>
      </c>
      <c r="G5456">
        <v>4</v>
      </c>
      <c r="H5456" s="1">
        <v>45480</v>
      </c>
      <c r="I5456" t="s">
        <v>32</v>
      </c>
      <c r="J5456">
        <v>1748</v>
      </c>
      <c r="K5456">
        <v>1</v>
      </c>
      <c r="L5456">
        <v>699.2</v>
      </c>
    </row>
    <row r="5457" spans="1:12" x14ac:dyDescent="0.35">
      <c r="A5457" t="s">
        <v>38</v>
      </c>
      <c r="B5457" t="s">
        <v>15</v>
      </c>
      <c r="C5457" t="s">
        <v>36</v>
      </c>
      <c r="D5457" t="str">
        <f>TEXT(Table1[[#This Row],[Store Open Date]],"MMMM")</f>
        <v>October</v>
      </c>
      <c r="E5457">
        <f>YEAR(Table1[[#This Row],[Store Open Date]])</f>
        <v>2023</v>
      </c>
      <c r="F5457" s="1">
        <v>45218</v>
      </c>
      <c r="G5457">
        <v>16</v>
      </c>
      <c r="H5457" s="1">
        <v>45403</v>
      </c>
      <c r="I5457" t="s">
        <v>24</v>
      </c>
      <c r="J5457">
        <v>936</v>
      </c>
      <c r="K5457">
        <v>7</v>
      </c>
      <c r="L5457">
        <v>2620.8000000000002</v>
      </c>
    </row>
    <row r="5458" spans="1:12" x14ac:dyDescent="0.35">
      <c r="A5458" t="s">
        <v>41</v>
      </c>
      <c r="B5458" t="s">
        <v>15</v>
      </c>
      <c r="C5458" t="s">
        <v>33</v>
      </c>
      <c r="D5458" t="str">
        <f>TEXT(Table1[[#This Row],[Store Open Date]],"MMMM")</f>
        <v>July</v>
      </c>
      <c r="E5458">
        <f>YEAR(Table1[[#This Row],[Store Open Date]])</f>
        <v>2023</v>
      </c>
      <c r="F5458" s="1">
        <v>45133</v>
      </c>
      <c r="G5458">
        <v>4</v>
      </c>
      <c r="H5458" s="1">
        <v>45364</v>
      </c>
      <c r="I5458" t="s">
        <v>23</v>
      </c>
      <c r="J5458">
        <v>1240</v>
      </c>
      <c r="K5458">
        <v>8</v>
      </c>
      <c r="L5458">
        <v>3968</v>
      </c>
    </row>
    <row r="5459" spans="1:12" x14ac:dyDescent="0.35">
      <c r="A5459" t="s">
        <v>35</v>
      </c>
      <c r="B5459" t="s">
        <v>15</v>
      </c>
      <c r="C5459" t="s">
        <v>25</v>
      </c>
      <c r="D5459" t="str">
        <f>TEXT(Table1[[#This Row],[Store Open Date]],"MMMM")</f>
        <v>November</v>
      </c>
      <c r="E5459">
        <f>YEAR(Table1[[#This Row],[Store Open Date]])</f>
        <v>2024</v>
      </c>
      <c r="F5459" s="1">
        <v>45622</v>
      </c>
      <c r="G5459">
        <v>19</v>
      </c>
      <c r="H5459" s="1">
        <v>45605</v>
      </c>
      <c r="I5459" t="s">
        <v>13</v>
      </c>
      <c r="J5459">
        <v>944</v>
      </c>
      <c r="K5459">
        <v>6</v>
      </c>
      <c r="L5459">
        <v>2265.6</v>
      </c>
    </row>
    <row r="5460" spans="1:12" x14ac:dyDescent="0.35">
      <c r="A5460" t="s">
        <v>22</v>
      </c>
      <c r="B5460" t="s">
        <v>15</v>
      </c>
      <c r="C5460" t="s">
        <v>30</v>
      </c>
      <c r="D5460" t="str">
        <f>TEXT(Table1[[#This Row],[Store Open Date]],"MMMM")</f>
        <v>August</v>
      </c>
      <c r="E5460">
        <f>YEAR(Table1[[#This Row],[Store Open Date]])</f>
        <v>2022</v>
      </c>
      <c r="F5460" s="1">
        <v>44798</v>
      </c>
      <c r="G5460">
        <v>20</v>
      </c>
      <c r="H5460" s="1">
        <v>45509</v>
      </c>
      <c r="I5460" t="s">
        <v>21</v>
      </c>
      <c r="J5460">
        <v>2214</v>
      </c>
      <c r="K5460">
        <v>2</v>
      </c>
      <c r="L5460">
        <v>1771.2</v>
      </c>
    </row>
    <row r="5461" spans="1:12" x14ac:dyDescent="0.35">
      <c r="A5461" t="s">
        <v>26</v>
      </c>
      <c r="B5461" t="s">
        <v>15</v>
      </c>
      <c r="C5461" t="s">
        <v>36</v>
      </c>
      <c r="D5461" t="str">
        <f>TEXT(Table1[[#This Row],[Store Open Date]],"MMMM")</f>
        <v>April</v>
      </c>
      <c r="E5461">
        <f>YEAR(Table1[[#This Row],[Store Open Date]])</f>
        <v>2021</v>
      </c>
      <c r="F5461" s="1">
        <v>44314</v>
      </c>
      <c r="G5461">
        <v>20</v>
      </c>
      <c r="H5461" s="1">
        <v>45369</v>
      </c>
      <c r="I5461" t="s">
        <v>23</v>
      </c>
      <c r="J5461">
        <v>1017</v>
      </c>
      <c r="K5461">
        <v>5</v>
      </c>
      <c r="L5461">
        <v>2034</v>
      </c>
    </row>
    <row r="5462" spans="1:12" x14ac:dyDescent="0.35">
      <c r="A5462" t="s">
        <v>38</v>
      </c>
      <c r="B5462" t="s">
        <v>11</v>
      </c>
      <c r="C5462" t="s">
        <v>12</v>
      </c>
      <c r="D5462" t="str">
        <f>TEXT(Table1[[#This Row],[Store Open Date]],"MMMM")</f>
        <v>May</v>
      </c>
      <c r="E5462">
        <f>YEAR(Table1[[#This Row],[Store Open Date]])</f>
        <v>2024</v>
      </c>
      <c r="F5462" s="1">
        <v>45418</v>
      </c>
      <c r="G5462">
        <v>19</v>
      </c>
      <c r="H5462" s="1">
        <v>45440</v>
      </c>
      <c r="I5462" t="s">
        <v>34</v>
      </c>
      <c r="J5462">
        <v>2602</v>
      </c>
      <c r="K5462">
        <v>5</v>
      </c>
      <c r="L5462">
        <v>5204</v>
      </c>
    </row>
    <row r="5463" spans="1:12" x14ac:dyDescent="0.35">
      <c r="A5463" t="s">
        <v>26</v>
      </c>
      <c r="B5463" t="s">
        <v>19</v>
      </c>
      <c r="C5463" t="s">
        <v>27</v>
      </c>
      <c r="D5463" t="str">
        <f>TEXT(Table1[[#This Row],[Store Open Date]],"MMMM")</f>
        <v>September</v>
      </c>
      <c r="E5463">
        <f>YEAR(Table1[[#This Row],[Store Open Date]])</f>
        <v>2024</v>
      </c>
      <c r="F5463" s="1">
        <v>45552</v>
      </c>
      <c r="G5463">
        <v>9</v>
      </c>
      <c r="H5463" s="1">
        <v>45311</v>
      </c>
      <c r="I5463" t="s">
        <v>29</v>
      </c>
      <c r="J5463">
        <v>1966</v>
      </c>
      <c r="K5463">
        <v>3</v>
      </c>
      <c r="L5463">
        <v>2359.1999999999998</v>
      </c>
    </row>
    <row r="5464" spans="1:12" x14ac:dyDescent="0.35">
      <c r="A5464" t="s">
        <v>26</v>
      </c>
      <c r="B5464" t="s">
        <v>19</v>
      </c>
      <c r="C5464" t="s">
        <v>36</v>
      </c>
      <c r="D5464" t="str">
        <f>TEXT(Table1[[#This Row],[Store Open Date]],"MMMM")</f>
        <v>June</v>
      </c>
      <c r="E5464">
        <f>YEAR(Table1[[#This Row],[Store Open Date]])</f>
        <v>2022</v>
      </c>
      <c r="F5464" s="1">
        <v>44715</v>
      </c>
      <c r="G5464">
        <v>11</v>
      </c>
      <c r="H5464" s="1">
        <v>45587</v>
      </c>
      <c r="I5464" t="s">
        <v>37</v>
      </c>
      <c r="J5464">
        <v>2746</v>
      </c>
      <c r="K5464">
        <v>7</v>
      </c>
      <c r="L5464">
        <v>7688.8</v>
      </c>
    </row>
    <row r="5465" spans="1:12" x14ac:dyDescent="0.35">
      <c r="A5465" t="s">
        <v>26</v>
      </c>
      <c r="B5465" t="s">
        <v>15</v>
      </c>
      <c r="C5465" t="s">
        <v>16</v>
      </c>
      <c r="D5465" t="str">
        <f>TEXT(Table1[[#This Row],[Store Open Date]],"MMMM")</f>
        <v>February</v>
      </c>
      <c r="E5465">
        <f>YEAR(Table1[[#This Row],[Store Open Date]])</f>
        <v>2022</v>
      </c>
      <c r="F5465" s="1">
        <v>44594</v>
      </c>
      <c r="G5465">
        <v>11</v>
      </c>
      <c r="H5465" s="1">
        <v>45333</v>
      </c>
      <c r="I5465" t="s">
        <v>31</v>
      </c>
      <c r="J5465">
        <v>1274</v>
      </c>
      <c r="K5465">
        <v>1</v>
      </c>
      <c r="L5465">
        <v>509.6</v>
      </c>
    </row>
    <row r="5466" spans="1:12" x14ac:dyDescent="0.35">
      <c r="A5466" t="s">
        <v>35</v>
      </c>
      <c r="B5466" t="s">
        <v>11</v>
      </c>
      <c r="C5466" t="s">
        <v>30</v>
      </c>
      <c r="D5466" t="str">
        <f>TEXT(Table1[[#This Row],[Store Open Date]],"MMMM")</f>
        <v>February</v>
      </c>
      <c r="E5466">
        <f>YEAR(Table1[[#This Row],[Store Open Date]])</f>
        <v>2022</v>
      </c>
      <c r="F5466" s="1">
        <v>44606</v>
      </c>
      <c r="G5466">
        <v>12</v>
      </c>
      <c r="H5466" s="1">
        <v>45407</v>
      </c>
      <c r="I5466" t="s">
        <v>24</v>
      </c>
      <c r="J5466">
        <v>2644</v>
      </c>
      <c r="K5466">
        <v>6</v>
      </c>
      <c r="L5466">
        <v>6345.6</v>
      </c>
    </row>
    <row r="5467" spans="1:12" x14ac:dyDescent="0.35">
      <c r="A5467" t="s">
        <v>22</v>
      </c>
      <c r="B5467" t="s">
        <v>11</v>
      </c>
      <c r="C5467" t="s">
        <v>25</v>
      </c>
      <c r="D5467" t="str">
        <f>TEXT(Table1[[#This Row],[Store Open Date]],"MMMM")</f>
        <v>July</v>
      </c>
      <c r="E5467">
        <f>YEAR(Table1[[#This Row],[Store Open Date]])</f>
        <v>2024</v>
      </c>
      <c r="F5467" s="1">
        <v>45479</v>
      </c>
      <c r="G5467">
        <v>6</v>
      </c>
      <c r="H5467" s="1">
        <v>45482</v>
      </c>
      <c r="I5467" t="s">
        <v>32</v>
      </c>
      <c r="J5467">
        <v>1481</v>
      </c>
      <c r="K5467">
        <v>1</v>
      </c>
      <c r="L5467">
        <v>592.4</v>
      </c>
    </row>
    <row r="5468" spans="1:12" x14ac:dyDescent="0.35">
      <c r="A5468" t="s">
        <v>18</v>
      </c>
      <c r="B5468" t="s">
        <v>11</v>
      </c>
      <c r="C5468" t="s">
        <v>36</v>
      </c>
      <c r="D5468" t="str">
        <f>TEXT(Table1[[#This Row],[Store Open Date]],"MMMM")</f>
        <v>December</v>
      </c>
      <c r="E5468">
        <f>YEAR(Table1[[#This Row],[Store Open Date]])</f>
        <v>2023</v>
      </c>
      <c r="F5468" s="1">
        <v>45286</v>
      </c>
      <c r="G5468">
        <v>16</v>
      </c>
      <c r="H5468" s="1">
        <v>45332</v>
      </c>
      <c r="I5468" t="s">
        <v>31</v>
      </c>
      <c r="J5468">
        <v>1502</v>
      </c>
      <c r="K5468">
        <v>1</v>
      </c>
      <c r="L5468">
        <v>600.79999999999995</v>
      </c>
    </row>
    <row r="5469" spans="1:12" x14ac:dyDescent="0.35">
      <c r="A5469" t="s">
        <v>26</v>
      </c>
      <c r="B5469" t="s">
        <v>11</v>
      </c>
      <c r="C5469" t="s">
        <v>25</v>
      </c>
      <c r="D5469" t="str">
        <f>TEXT(Table1[[#This Row],[Store Open Date]],"MMMM")</f>
        <v>February</v>
      </c>
      <c r="E5469">
        <f>YEAR(Table1[[#This Row],[Store Open Date]])</f>
        <v>2022</v>
      </c>
      <c r="F5469" s="1">
        <v>44612</v>
      </c>
      <c r="G5469">
        <v>20</v>
      </c>
      <c r="H5469" s="1">
        <v>45569</v>
      </c>
      <c r="I5469" t="s">
        <v>37</v>
      </c>
      <c r="J5469">
        <v>2519</v>
      </c>
      <c r="K5469">
        <v>1</v>
      </c>
      <c r="L5469">
        <v>1007.6</v>
      </c>
    </row>
    <row r="5470" spans="1:12" x14ac:dyDescent="0.35">
      <c r="A5470" t="s">
        <v>35</v>
      </c>
      <c r="B5470" t="s">
        <v>15</v>
      </c>
      <c r="C5470" t="s">
        <v>39</v>
      </c>
      <c r="D5470" t="str">
        <f>TEXT(Table1[[#This Row],[Store Open Date]],"MMMM")</f>
        <v>October</v>
      </c>
      <c r="E5470">
        <f>YEAR(Table1[[#This Row],[Store Open Date]])</f>
        <v>2022</v>
      </c>
      <c r="F5470" s="1">
        <v>44836</v>
      </c>
      <c r="G5470">
        <v>13</v>
      </c>
      <c r="H5470" s="1">
        <v>45459</v>
      </c>
      <c r="I5470" t="s">
        <v>17</v>
      </c>
      <c r="J5470">
        <v>2493</v>
      </c>
      <c r="K5470">
        <v>6</v>
      </c>
      <c r="L5470">
        <v>5983.2</v>
      </c>
    </row>
    <row r="5471" spans="1:12" x14ac:dyDescent="0.35">
      <c r="A5471" t="s">
        <v>22</v>
      </c>
      <c r="B5471" t="s">
        <v>15</v>
      </c>
      <c r="C5471" t="s">
        <v>33</v>
      </c>
      <c r="D5471" t="str">
        <f>TEXT(Table1[[#This Row],[Store Open Date]],"MMMM")</f>
        <v>August</v>
      </c>
      <c r="E5471">
        <f>YEAR(Table1[[#This Row],[Store Open Date]])</f>
        <v>2021</v>
      </c>
      <c r="F5471" s="1">
        <v>44420</v>
      </c>
      <c r="G5471">
        <v>15</v>
      </c>
      <c r="H5471" s="1">
        <v>45515</v>
      </c>
      <c r="I5471" t="s">
        <v>21</v>
      </c>
      <c r="J5471">
        <v>2889</v>
      </c>
      <c r="K5471">
        <v>4</v>
      </c>
      <c r="L5471">
        <v>4622.3999999999996</v>
      </c>
    </row>
    <row r="5472" spans="1:12" x14ac:dyDescent="0.35">
      <c r="A5472" t="s">
        <v>18</v>
      </c>
      <c r="B5472" t="s">
        <v>11</v>
      </c>
      <c r="C5472" t="s">
        <v>27</v>
      </c>
      <c r="D5472" t="str">
        <f>TEXT(Table1[[#This Row],[Store Open Date]],"MMMM")</f>
        <v>April</v>
      </c>
      <c r="E5472">
        <f>YEAR(Table1[[#This Row],[Store Open Date]])</f>
        <v>2023</v>
      </c>
      <c r="F5472" s="1">
        <v>45020</v>
      </c>
      <c r="G5472">
        <v>9</v>
      </c>
      <c r="H5472" s="1">
        <v>45458</v>
      </c>
      <c r="I5472" t="s">
        <v>17</v>
      </c>
      <c r="J5472">
        <v>1603</v>
      </c>
      <c r="K5472">
        <v>8</v>
      </c>
      <c r="L5472">
        <v>5129.6000000000004</v>
      </c>
    </row>
    <row r="5473" spans="1:12" x14ac:dyDescent="0.35">
      <c r="A5473" t="s">
        <v>18</v>
      </c>
      <c r="B5473" t="s">
        <v>15</v>
      </c>
      <c r="C5473" t="s">
        <v>33</v>
      </c>
      <c r="D5473" t="str">
        <f>TEXT(Table1[[#This Row],[Store Open Date]],"MMMM")</f>
        <v>April</v>
      </c>
      <c r="E5473">
        <f>YEAR(Table1[[#This Row],[Store Open Date]])</f>
        <v>2024</v>
      </c>
      <c r="F5473" s="1">
        <v>45397</v>
      </c>
      <c r="G5473">
        <v>16</v>
      </c>
      <c r="H5473" s="1">
        <v>45374</v>
      </c>
      <c r="I5473" t="s">
        <v>23</v>
      </c>
      <c r="J5473">
        <v>1284</v>
      </c>
      <c r="K5473">
        <v>7</v>
      </c>
      <c r="L5473">
        <v>3595.2</v>
      </c>
    </row>
    <row r="5474" spans="1:12" x14ac:dyDescent="0.35">
      <c r="A5474" t="s">
        <v>38</v>
      </c>
      <c r="B5474" t="s">
        <v>19</v>
      </c>
      <c r="C5474" t="s">
        <v>27</v>
      </c>
      <c r="D5474" t="str">
        <f>TEXT(Table1[[#This Row],[Store Open Date]],"MMMM")</f>
        <v>March</v>
      </c>
      <c r="E5474">
        <f>YEAR(Table1[[#This Row],[Store Open Date]])</f>
        <v>2022</v>
      </c>
      <c r="F5474" s="1">
        <v>44644</v>
      </c>
      <c r="G5474">
        <v>5</v>
      </c>
      <c r="H5474" s="1">
        <v>45460</v>
      </c>
      <c r="I5474" t="s">
        <v>17</v>
      </c>
      <c r="J5474">
        <v>1035</v>
      </c>
      <c r="K5474">
        <v>2</v>
      </c>
      <c r="L5474">
        <v>828</v>
      </c>
    </row>
    <row r="5475" spans="1:12" x14ac:dyDescent="0.35">
      <c r="A5475" t="s">
        <v>38</v>
      </c>
      <c r="B5475" t="s">
        <v>19</v>
      </c>
      <c r="C5475" t="s">
        <v>30</v>
      </c>
      <c r="D5475" t="str">
        <f>TEXT(Table1[[#This Row],[Store Open Date]],"MMMM")</f>
        <v>June</v>
      </c>
      <c r="E5475">
        <f>YEAR(Table1[[#This Row],[Store Open Date]])</f>
        <v>2022</v>
      </c>
      <c r="F5475" s="1">
        <v>44714</v>
      </c>
      <c r="G5475">
        <v>11</v>
      </c>
      <c r="H5475" s="1">
        <v>45535</v>
      </c>
      <c r="I5475" t="s">
        <v>21</v>
      </c>
      <c r="J5475">
        <v>2009</v>
      </c>
      <c r="K5475">
        <v>7</v>
      </c>
      <c r="L5475">
        <v>5625.2</v>
      </c>
    </row>
    <row r="5476" spans="1:12" x14ac:dyDescent="0.35">
      <c r="A5476" t="s">
        <v>14</v>
      </c>
      <c r="B5476" t="s">
        <v>15</v>
      </c>
      <c r="C5476" t="s">
        <v>39</v>
      </c>
      <c r="D5476" t="str">
        <f>TEXT(Table1[[#This Row],[Store Open Date]],"MMMM")</f>
        <v>December</v>
      </c>
      <c r="E5476">
        <f>YEAR(Table1[[#This Row],[Store Open Date]])</f>
        <v>2020</v>
      </c>
      <c r="F5476" s="1">
        <v>44169</v>
      </c>
      <c r="G5476">
        <v>3</v>
      </c>
      <c r="H5476" s="1">
        <v>45375</v>
      </c>
      <c r="I5476" t="s">
        <v>23</v>
      </c>
      <c r="J5476">
        <v>2805</v>
      </c>
      <c r="K5476">
        <v>6</v>
      </c>
      <c r="L5476">
        <v>6732</v>
      </c>
    </row>
    <row r="5477" spans="1:12" x14ac:dyDescent="0.35">
      <c r="A5477" t="s">
        <v>35</v>
      </c>
      <c r="B5477" t="s">
        <v>15</v>
      </c>
      <c r="C5477" t="s">
        <v>30</v>
      </c>
      <c r="D5477" t="str">
        <f>TEXT(Table1[[#This Row],[Store Open Date]],"MMMM")</f>
        <v>January</v>
      </c>
      <c r="E5477">
        <f>YEAR(Table1[[#This Row],[Store Open Date]])</f>
        <v>2021</v>
      </c>
      <c r="F5477" s="1">
        <v>44214</v>
      </c>
      <c r="G5477">
        <v>14</v>
      </c>
      <c r="H5477" s="1">
        <v>45462</v>
      </c>
      <c r="I5477" t="s">
        <v>17</v>
      </c>
      <c r="J5477">
        <v>1337</v>
      </c>
      <c r="K5477">
        <v>5</v>
      </c>
      <c r="L5477">
        <v>2674</v>
      </c>
    </row>
    <row r="5478" spans="1:12" x14ac:dyDescent="0.35">
      <c r="A5478" t="s">
        <v>38</v>
      </c>
      <c r="B5478" t="s">
        <v>11</v>
      </c>
      <c r="C5478" t="s">
        <v>28</v>
      </c>
      <c r="D5478" t="str">
        <f>TEXT(Table1[[#This Row],[Store Open Date]],"MMMM")</f>
        <v>March</v>
      </c>
      <c r="E5478">
        <f>YEAR(Table1[[#This Row],[Store Open Date]])</f>
        <v>2021</v>
      </c>
      <c r="F5478" s="1">
        <v>44271</v>
      </c>
      <c r="G5478">
        <v>16</v>
      </c>
      <c r="H5478" s="1">
        <v>45464</v>
      </c>
      <c r="I5478" t="s">
        <v>17</v>
      </c>
      <c r="J5478">
        <v>1787</v>
      </c>
      <c r="K5478">
        <v>3</v>
      </c>
      <c r="L5478">
        <v>2144.4</v>
      </c>
    </row>
    <row r="5479" spans="1:12" x14ac:dyDescent="0.35">
      <c r="A5479" t="s">
        <v>14</v>
      </c>
      <c r="B5479" t="s">
        <v>15</v>
      </c>
      <c r="C5479" t="s">
        <v>27</v>
      </c>
      <c r="D5479" t="str">
        <f>TEXT(Table1[[#This Row],[Store Open Date]],"MMMM")</f>
        <v>March</v>
      </c>
      <c r="E5479">
        <f>YEAR(Table1[[#This Row],[Store Open Date]])</f>
        <v>2022</v>
      </c>
      <c r="F5479" s="1">
        <v>44651</v>
      </c>
      <c r="G5479">
        <v>13</v>
      </c>
      <c r="H5479" s="1">
        <v>45522</v>
      </c>
      <c r="I5479" t="s">
        <v>21</v>
      </c>
      <c r="J5479">
        <v>2346</v>
      </c>
      <c r="K5479">
        <v>7</v>
      </c>
      <c r="L5479">
        <v>6568.8</v>
      </c>
    </row>
    <row r="5480" spans="1:12" x14ac:dyDescent="0.35">
      <c r="A5480" t="s">
        <v>35</v>
      </c>
      <c r="B5480" t="s">
        <v>19</v>
      </c>
      <c r="C5480" t="s">
        <v>30</v>
      </c>
      <c r="D5480" t="str">
        <f>TEXT(Table1[[#This Row],[Store Open Date]],"MMMM")</f>
        <v>September</v>
      </c>
      <c r="E5480">
        <f>YEAR(Table1[[#This Row],[Store Open Date]])</f>
        <v>2024</v>
      </c>
      <c r="F5480" s="1">
        <v>45547</v>
      </c>
      <c r="G5480">
        <v>5</v>
      </c>
      <c r="H5480" s="1">
        <v>45505</v>
      </c>
      <c r="I5480" t="s">
        <v>21</v>
      </c>
      <c r="J5480">
        <v>892</v>
      </c>
      <c r="K5480">
        <v>6</v>
      </c>
      <c r="L5480">
        <v>2140.8000000000002</v>
      </c>
    </row>
    <row r="5481" spans="1:12" x14ac:dyDescent="0.35">
      <c r="A5481" t="s">
        <v>26</v>
      </c>
      <c r="B5481" t="s">
        <v>11</v>
      </c>
      <c r="C5481" t="s">
        <v>33</v>
      </c>
      <c r="D5481" t="str">
        <f>TEXT(Table1[[#This Row],[Store Open Date]],"MMMM")</f>
        <v>September</v>
      </c>
      <c r="E5481">
        <f>YEAR(Table1[[#This Row],[Store Open Date]])</f>
        <v>2021</v>
      </c>
      <c r="F5481" s="1">
        <v>44457</v>
      </c>
      <c r="G5481">
        <v>4</v>
      </c>
      <c r="H5481" s="1">
        <v>45582</v>
      </c>
      <c r="I5481" t="s">
        <v>37</v>
      </c>
      <c r="J5481">
        <v>1616</v>
      </c>
      <c r="K5481">
        <v>1</v>
      </c>
      <c r="L5481">
        <v>646.4</v>
      </c>
    </row>
    <row r="5482" spans="1:12" x14ac:dyDescent="0.35">
      <c r="A5482" t="s">
        <v>14</v>
      </c>
      <c r="B5482" t="s">
        <v>15</v>
      </c>
      <c r="C5482" t="s">
        <v>33</v>
      </c>
      <c r="D5482" t="str">
        <f>TEXT(Table1[[#This Row],[Store Open Date]],"MMMM")</f>
        <v>December</v>
      </c>
      <c r="E5482">
        <f>YEAR(Table1[[#This Row],[Store Open Date]])</f>
        <v>2020</v>
      </c>
      <c r="F5482" s="1">
        <v>44187</v>
      </c>
      <c r="G5482">
        <v>12</v>
      </c>
      <c r="H5482" s="1">
        <v>45465</v>
      </c>
      <c r="I5482" t="s">
        <v>17</v>
      </c>
      <c r="J5482">
        <v>1491</v>
      </c>
      <c r="K5482">
        <v>2</v>
      </c>
      <c r="L5482">
        <v>1192.8</v>
      </c>
    </row>
    <row r="5483" spans="1:12" x14ac:dyDescent="0.35">
      <c r="A5483" t="s">
        <v>35</v>
      </c>
      <c r="B5483" t="s">
        <v>15</v>
      </c>
      <c r="C5483" t="s">
        <v>33</v>
      </c>
      <c r="D5483" t="str">
        <f>TEXT(Table1[[#This Row],[Store Open Date]],"MMMM")</f>
        <v>April</v>
      </c>
      <c r="E5483">
        <f>YEAR(Table1[[#This Row],[Store Open Date]])</f>
        <v>2024</v>
      </c>
      <c r="F5483" s="1">
        <v>45383</v>
      </c>
      <c r="G5483">
        <v>11</v>
      </c>
      <c r="H5483" s="1">
        <v>45602</v>
      </c>
      <c r="I5483" t="s">
        <v>13</v>
      </c>
      <c r="J5483">
        <v>2264</v>
      </c>
      <c r="K5483">
        <v>5</v>
      </c>
      <c r="L5483">
        <v>4528</v>
      </c>
    </row>
    <row r="5484" spans="1:12" x14ac:dyDescent="0.35">
      <c r="A5484" t="s">
        <v>10</v>
      </c>
      <c r="B5484" t="s">
        <v>11</v>
      </c>
      <c r="C5484" t="s">
        <v>28</v>
      </c>
      <c r="D5484" t="str">
        <f>TEXT(Table1[[#This Row],[Store Open Date]],"MMMM")</f>
        <v>April</v>
      </c>
      <c r="E5484">
        <f>YEAR(Table1[[#This Row],[Store Open Date]])</f>
        <v>2022</v>
      </c>
      <c r="F5484" s="1">
        <v>44659</v>
      </c>
      <c r="G5484">
        <v>18</v>
      </c>
      <c r="H5484" s="1">
        <v>45536</v>
      </c>
      <c r="I5484" t="s">
        <v>40</v>
      </c>
      <c r="J5484">
        <v>584</v>
      </c>
      <c r="K5484">
        <v>2</v>
      </c>
      <c r="L5484">
        <v>467.2</v>
      </c>
    </row>
    <row r="5485" spans="1:12" x14ac:dyDescent="0.35">
      <c r="A5485" t="s">
        <v>41</v>
      </c>
      <c r="B5485" t="s">
        <v>11</v>
      </c>
      <c r="C5485" t="s">
        <v>43</v>
      </c>
      <c r="D5485" t="str">
        <f>TEXT(Table1[[#This Row],[Store Open Date]],"MMMM")</f>
        <v>May</v>
      </c>
      <c r="E5485">
        <f>YEAR(Table1[[#This Row],[Store Open Date]])</f>
        <v>2023</v>
      </c>
      <c r="F5485" s="1">
        <v>45065</v>
      </c>
      <c r="G5485">
        <v>4</v>
      </c>
      <c r="H5485" s="1">
        <v>45332</v>
      </c>
      <c r="I5485" t="s">
        <v>31</v>
      </c>
      <c r="J5485">
        <v>1297</v>
      </c>
      <c r="K5485">
        <v>2</v>
      </c>
      <c r="L5485">
        <v>1037.5999999999999</v>
      </c>
    </row>
    <row r="5486" spans="1:12" x14ac:dyDescent="0.35">
      <c r="A5486" t="s">
        <v>18</v>
      </c>
      <c r="B5486" t="s">
        <v>15</v>
      </c>
      <c r="C5486" t="s">
        <v>16</v>
      </c>
      <c r="D5486" t="str">
        <f>TEXT(Table1[[#This Row],[Store Open Date]],"MMMM")</f>
        <v>January</v>
      </c>
      <c r="E5486">
        <f>YEAR(Table1[[#This Row],[Store Open Date]])</f>
        <v>2024</v>
      </c>
      <c r="F5486" s="1">
        <v>45313</v>
      </c>
      <c r="G5486">
        <v>5</v>
      </c>
      <c r="H5486" s="1">
        <v>45504</v>
      </c>
      <c r="I5486" t="s">
        <v>32</v>
      </c>
      <c r="J5486">
        <v>1832</v>
      </c>
      <c r="K5486">
        <v>1</v>
      </c>
      <c r="L5486">
        <v>732.8</v>
      </c>
    </row>
    <row r="5487" spans="1:12" x14ac:dyDescent="0.35">
      <c r="A5487" t="s">
        <v>41</v>
      </c>
      <c r="B5487" t="s">
        <v>15</v>
      </c>
      <c r="C5487" t="s">
        <v>27</v>
      </c>
      <c r="D5487" t="str">
        <f>TEXT(Table1[[#This Row],[Store Open Date]],"MMMM")</f>
        <v>July</v>
      </c>
      <c r="E5487">
        <f>YEAR(Table1[[#This Row],[Store Open Date]])</f>
        <v>2020</v>
      </c>
      <c r="F5487" s="1">
        <v>44041</v>
      </c>
      <c r="G5487">
        <v>19</v>
      </c>
      <c r="H5487" s="1">
        <v>45321</v>
      </c>
      <c r="I5487" t="s">
        <v>29</v>
      </c>
      <c r="J5487">
        <v>2747</v>
      </c>
      <c r="K5487">
        <v>1</v>
      </c>
      <c r="L5487">
        <v>1098.8</v>
      </c>
    </row>
    <row r="5488" spans="1:12" x14ac:dyDescent="0.35">
      <c r="A5488" t="s">
        <v>35</v>
      </c>
      <c r="B5488" t="s">
        <v>11</v>
      </c>
      <c r="C5488" t="s">
        <v>36</v>
      </c>
      <c r="D5488" t="str">
        <f>TEXT(Table1[[#This Row],[Store Open Date]],"MMMM")</f>
        <v>July</v>
      </c>
      <c r="E5488">
        <f>YEAR(Table1[[#This Row],[Store Open Date]])</f>
        <v>2020</v>
      </c>
      <c r="F5488" s="1">
        <v>44013</v>
      </c>
      <c r="G5488">
        <v>7</v>
      </c>
      <c r="H5488" s="1">
        <v>45328</v>
      </c>
      <c r="I5488" t="s">
        <v>31</v>
      </c>
      <c r="J5488">
        <v>2254</v>
      </c>
      <c r="K5488">
        <v>2</v>
      </c>
      <c r="L5488">
        <v>1803.2</v>
      </c>
    </row>
    <row r="5489" spans="1:12" x14ac:dyDescent="0.35">
      <c r="A5489" t="s">
        <v>26</v>
      </c>
      <c r="B5489" t="s">
        <v>19</v>
      </c>
      <c r="C5489" t="s">
        <v>16</v>
      </c>
      <c r="D5489" t="str">
        <f>TEXT(Table1[[#This Row],[Store Open Date]],"MMMM")</f>
        <v>September</v>
      </c>
      <c r="E5489">
        <f>YEAR(Table1[[#This Row],[Store Open Date]])</f>
        <v>2020</v>
      </c>
      <c r="F5489" s="1">
        <v>44102</v>
      </c>
      <c r="G5489">
        <v>4</v>
      </c>
      <c r="H5489" s="1">
        <v>45379</v>
      </c>
      <c r="I5489" t="s">
        <v>23</v>
      </c>
      <c r="J5489">
        <v>1346</v>
      </c>
      <c r="K5489">
        <v>6</v>
      </c>
      <c r="L5489">
        <v>3230.4</v>
      </c>
    </row>
    <row r="5490" spans="1:12" x14ac:dyDescent="0.35">
      <c r="A5490" t="s">
        <v>26</v>
      </c>
      <c r="B5490" t="s">
        <v>19</v>
      </c>
      <c r="C5490" t="s">
        <v>27</v>
      </c>
      <c r="D5490" t="str">
        <f>TEXT(Table1[[#This Row],[Store Open Date]],"MMMM")</f>
        <v>August</v>
      </c>
      <c r="E5490">
        <f>YEAR(Table1[[#This Row],[Store Open Date]])</f>
        <v>2021</v>
      </c>
      <c r="F5490" s="1">
        <v>44411</v>
      </c>
      <c r="G5490">
        <v>16</v>
      </c>
      <c r="H5490" s="1">
        <v>45441</v>
      </c>
      <c r="I5490" t="s">
        <v>34</v>
      </c>
      <c r="J5490">
        <v>2460</v>
      </c>
      <c r="K5490">
        <v>4</v>
      </c>
      <c r="L5490">
        <v>3936</v>
      </c>
    </row>
    <row r="5491" spans="1:12" x14ac:dyDescent="0.35">
      <c r="A5491" t="s">
        <v>18</v>
      </c>
      <c r="B5491" t="s">
        <v>15</v>
      </c>
      <c r="C5491" t="s">
        <v>36</v>
      </c>
      <c r="D5491" t="str">
        <f>TEXT(Table1[[#This Row],[Store Open Date]],"MMMM")</f>
        <v>March</v>
      </c>
      <c r="E5491">
        <f>YEAR(Table1[[#This Row],[Store Open Date]])</f>
        <v>2022</v>
      </c>
      <c r="F5491" s="1">
        <v>44630</v>
      </c>
      <c r="G5491">
        <v>17</v>
      </c>
      <c r="H5491" s="1">
        <v>45340</v>
      </c>
      <c r="I5491" t="s">
        <v>31</v>
      </c>
      <c r="J5491">
        <v>2800</v>
      </c>
      <c r="K5491">
        <v>5</v>
      </c>
      <c r="L5491">
        <v>5600</v>
      </c>
    </row>
    <row r="5492" spans="1:12" x14ac:dyDescent="0.35">
      <c r="A5492" t="s">
        <v>35</v>
      </c>
      <c r="B5492" t="s">
        <v>15</v>
      </c>
      <c r="C5492" t="s">
        <v>12</v>
      </c>
      <c r="D5492" t="str">
        <f>TEXT(Table1[[#This Row],[Store Open Date]],"MMMM")</f>
        <v>December</v>
      </c>
      <c r="E5492">
        <f>YEAR(Table1[[#This Row],[Store Open Date]])</f>
        <v>2022</v>
      </c>
      <c r="F5492" s="1">
        <v>44911</v>
      </c>
      <c r="G5492">
        <v>3</v>
      </c>
      <c r="H5492" s="1">
        <v>45408</v>
      </c>
      <c r="I5492" t="s">
        <v>24</v>
      </c>
      <c r="J5492">
        <v>1132</v>
      </c>
      <c r="K5492">
        <v>1</v>
      </c>
      <c r="L5492">
        <v>452.8</v>
      </c>
    </row>
    <row r="5493" spans="1:12" x14ac:dyDescent="0.35">
      <c r="A5493" t="s">
        <v>38</v>
      </c>
      <c r="B5493" t="s">
        <v>19</v>
      </c>
      <c r="C5493" t="s">
        <v>12</v>
      </c>
      <c r="D5493" t="str">
        <f>TEXT(Table1[[#This Row],[Store Open Date]],"MMMM")</f>
        <v>November</v>
      </c>
      <c r="E5493">
        <f>YEAR(Table1[[#This Row],[Store Open Date]])</f>
        <v>2024</v>
      </c>
      <c r="F5493" s="1">
        <v>45612</v>
      </c>
      <c r="G5493">
        <v>13</v>
      </c>
      <c r="H5493" s="1">
        <v>45616</v>
      </c>
      <c r="I5493" t="s">
        <v>13</v>
      </c>
      <c r="J5493">
        <v>1169</v>
      </c>
      <c r="K5493">
        <v>7</v>
      </c>
      <c r="L5493">
        <v>3273.2</v>
      </c>
    </row>
    <row r="5494" spans="1:12" x14ac:dyDescent="0.35">
      <c r="A5494" t="s">
        <v>35</v>
      </c>
      <c r="B5494" t="s">
        <v>11</v>
      </c>
      <c r="C5494" t="s">
        <v>20</v>
      </c>
      <c r="D5494" t="str">
        <f>TEXT(Table1[[#This Row],[Store Open Date]],"MMMM")</f>
        <v>January</v>
      </c>
      <c r="E5494">
        <f>YEAR(Table1[[#This Row],[Store Open Date]])</f>
        <v>2024</v>
      </c>
      <c r="F5494" s="1">
        <v>45319</v>
      </c>
      <c r="G5494">
        <v>13</v>
      </c>
      <c r="H5494" s="1">
        <v>45409</v>
      </c>
      <c r="I5494" t="s">
        <v>24</v>
      </c>
      <c r="J5494">
        <v>832</v>
      </c>
      <c r="K5494">
        <v>3</v>
      </c>
      <c r="L5494">
        <v>998.4</v>
      </c>
    </row>
    <row r="5495" spans="1:12" x14ac:dyDescent="0.35">
      <c r="A5495" t="s">
        <v>10</v>
      </c>
      <c r="B5495" t="s">
        <v>15</v>
      </c>
      <c r="C5495" t="s">
        <v>27</v>
      </c>
      <c r="D5495" t="str">
        <f>TEXT(Table1[[#This Row],[Store Open Date]],"MMMM")</f>
        <v>September</v>
      </c>
      <c r="E5495">
        <f>YEAR(Table1[[#This Row],[Store Open Date]])</f>
        <v>2024</v>
      </c>
      <c r="F5495" s="1">
        <v>45562</v>
      </c>
      <c r="G5495">
        <v>5</v>
      </c>
      <c r="H5495" s="1">
        <v>45590</v>
      </c>
      <c r="I5495" t="s">
        <v>37</v>
      </c>
      <c r="J5495">
        <v>1737</v>
      </c>
      <c r="K5495">
        <v>8</v>
      </c>
      <c r="L5495">
        <v>5558.4</v>
      </c>
    </row>
    <row r="5496" spans="1:12" x14ac:dyDescent="0.35">
      <c r="A5496" t="s">
        <v>41</v>
      </c>
      <c r="B5496" t="s">
        <v>11</v>
      </c>
      <c r="C5496" t="s">
        <v>43</v>
      </c>
      <c r="D5496" t="str">
        <f>TEXT(Table1[[#This Row],[Store Open Date]],"MMMM")</f>
        <v>January</v>
      </c>
      <c r="E5496">
        <f>YEAR(Table1[[#This Row],[Store Open Date]])</f>
        <v>2022</v>
      </c>
      <c r="F5496" s="1">
        <v>44564</v>
      </c>
      <c r="G5496">
        <v>20</v>
      </c>
      <c r="H5496" s="1">
        <v>45475</v>
      </c>
      <c r="I5496" t="s">
        <v>32</v>
      </c>
      <c r="J5496">
        <v>2403</v>
      </c>
      <c r="K5496">
        <v>8</v>
      </c>
      <c r="L5496">
        <v>7689.6</v>
      </c>
    </row>
    <row r="5497" spans="1:12" x14ac:dyDescent="0.35">
      <c r="A5497" t="s">
        <v>22</v>
      </c>
      <c r="B5497" t="s">
        <v>11</v>
      </c>
      <c r="C5497" t="s">
        <v>39</v>
      </c>
      <c r="D5497" t="str">
        <f>TEXT(Table1[[#This Row],[Store Open Date]],"MMMM")</f>
        <v>June</v>
      </c>
      <c r="E5497">
        <f>YEAR(Table1[[#This Row],[Store Open Date]])</f>
        <v>2024</v>
      </c>
      <c r="F5497" s="1">
        <v>45448</v>
      </c>
      <c r="G5497">
        <v>12</v>
      </c>
      <c r="H5497" s="1">
        <v>45572</v>
      </c>
      <c r="I5497" t="s">
        <v>37</v>
      </c>
      <c r="J5497">
        <v>1914</v>
      </c>
      <c r="K5497">
        <v>4</v>
      </c>
      <c r="L5497">
        <v>3062.4</v>
      </c>
    </row>
    <row r="5498" spans="1:12" x14ac:dyDescent="0.35">
      <c r="A5498" t="s">
        <v>10</v>
      </c>
      <c r="B5498" t="s">
        <v>15</v>
      </c>
      <c r="C5498" t="s">
        <v>25</v>
      </c>
      <c r="D5498" t="str">
        <f>TEXT(Table1[[#This Row],[Store Open Date]],"MMMM")</f>
        <v>March</v>
      </c>
      <c r="E5498">
        <f>YEAR(Table1[[#This Row],[Store Open Date]])</f>
        <v>2022</v>
      </c>
      <c r="F5498" s="1">
        <v>44624</v>
      </c>
      <c r="G5498">
        <v>8</v>
      </c>
      <c r="H5498" s="1">
        <v>45374</v>
      </c>
      <c r="I5498" t="s">
        <v>23</v>
      </c>
      <c r="J5498">
        <v>1421</v>
      </c>
      <c r="K5498">
        <v>7</v>
      </c>
      <c r="L5498">
        <v>3978.8</v>
      </c>
    </row>
    <row r="5499" spans="1:12" x14ac:dyDescent="0.35">
      <c r="A5499" t="s">
        <v>35</v>
      </c>
      <c r="B5499" t="s">
        <v>19</v>
      </c>
      <c r="C5499" t="s">
        <v>39</v>
      </c>
      <c r="D5499" t="str">
        <f>TEXT(Table1[[#This Row],[Store Open Date]],"MMMM")</f>
        <v>August</v>
      </c>
      <c r="E5499">
        <f>YEAR(Table1[[#This Row],[Store Open Date]])</f>
        <v>2024</v>
      </c>
      <c r="F5499" s="1">
        <v>45526</v>
      </c>
      <c r="G5499">
        <v>17</v>
      </c>
      <c r="H5499" s="1">
        <v>45432</v>
      </c>
      <c r="I5499" t="s">
        <v>34</v>
      </c>
      <c r="J5499">
        <v>1619</v>
      </c>
      <c r="K5499">
        <v>8</v>
      </c>
      <c r="L5499">
        <v>5180.8</v>
      </c>
    </row>
    <row r="5500" spans="1:12" x14ac:dyDescent="0.35">
      <c r="A5500" t="s">
        <v>41</v>
      </c>
      <c r="B5500" t="s">
        <v>11</v>
      </c>
      <c r="C5500" t="s">
        <v>39</v>
      </c>
      <c r="D5500" t="str">
        <f>TEXT(Table1[[#This Row],[Store Open Date]],"MMMM")</f>
        <v>September</v>
      </c>
      <c r="E5500">
        <f>YEAR(Table1[[#This Row],[Store Open Date]])</f>
        <v>2021</v>
      </c>
      <c r="F5500" s="1">
        <v>44460</v>
      </c>
      <c r="G5500">
        <v>17</v>
      </c>
      <c r="H5500" s="1">
        <v>45571</v>
      </c>
      <c r="I5500" t="s">
        <v>37</v>
      </c>
      <c r="J5500">
        <v>2151</v>
      </c>
      <c r="K5500">
        <v>1</v>
      </c>
      <c r="L5500">
        <v>860.4</v>
      </c>
    </row>
    <row r="5501" spans="1:12" x14ac:dyDescent="0.35">
      <c r="A5501" t="s">
        <v>10</v>
      </c>
      <c r="B5501" t="s">
        <v>15</v>
      </c>
      <c r="C5501" t="s">
        <v>36</v>
      </c>
      <c r="D5501" t="str">
        <f>TEXT(Table1[[#This Row],[Store Open Date]],"MMMM")</f>
        <v>January</v>
      </c>
      <c r="E5501">
        <f>YEAR(Table1[[#This Row],[Store Open Date]])</f>
        <v>2021</v>
      </c>
      <c r="F5501" s="1">
        <v>44197</v>
      </c>
      <c r="G5501">
        <v>3</v>
      </c>
      <c r="H5501" s="1">
        <v>45505</v>
      </c>
      <c r="I5501" t="s">
        <v>21</v>
      </c>
      <c r="J5501">
        <v>1821</v>
      </c>
      <c r="K5501">
        <v>8</v>
      </c>
      <c r="L5501">
        <v>5827.2</v>
      </c>
    </row>
    <row r="5502" spans="1:12" x14ac:dyDescent="0.35">
      <c r="A5502" t="s">
        <v>26</v>
      </c>
      <c r="B5502" t="s">
        <v>11</v>
      </c>
      <c r="C5502" t="s">
        <v>36</v>
      </c>
      <c r="D5502" t="str">
        <f>TEXT(Table1[[#This Row],[Store Open Date]],"MMMM")</f>
        <v>June</v>
      </c>
      <c r="E5502">
        <f>YEAR(Table1[[#This Row],[Store Open Date]])</f>
        <v>2020</v>
      </c>
      <c r="F5502" s="1">
        <v>44009</v>
      </c>
      <c r="G5502">
        <v>5</v>
      </c>
      <c r="H5502" s="1">
        <v>45365</v>
      </c>
      <c r="I5502" t="s">
        <v>23</v>
      </c>
      <c r="J5502">
        <v>587</v>
      </c>
      <c r="K5502">
        <v>8</v>
      </c>
      <c r="L5502">
        <v>1878.4</v>
      </c>
    </row>
    <row r="5503" spans="1:12" x14ac:dyDescent="0.35">
      <c r="A5503" t="s">
        <v>22</v>
      </c>
      <c r="B5503" t="s">
        <v>11</v>
      </c>
      <c r="C5503" t="s">
        <v>20</v>
      </c>
      <c r="D5503" t="str">
        <f>TEXT(Table1[[#This Row],[Store Open Date]],"MMMM")</f>
        <v>October</v>
      </c>
      <c r="E5503">
        <f>YEAR(Table1[[#This Row],[Store Open Date]])</f>
        <v>2020</v>
      </c>
      <c r="F5503" s="1">
        <v>44105</v>
      </c>
      <c r="G5503">
        <v>19</v>
      </c>
      <c r="H5503" s="1">
        <v>45417</v>
      </c>
      <c r="I5503" t="s">
        <v>34</v>
      </c>
      <c r="J5503">
        <v>2106</v>
      </c>
      <c r="K5503">
        <v>4</v>
      </c>
      <c r="L5503">
        <v>3369.6</v>
      </c>
    </row>
    <row r="5504" spans="1:12" x14ac:dyDescent="0.35">
      <c r="A5504" t="s">
        <v>18</v>
      </c>
      <c r="B5504" t="s">
        <v>11</v>
      </c>
      <c r="C5504" t="s">
        <v>16</v>
      </c>
      <c r="D5504" t="str">
        <f>TEXT(Table1[[#This Row],[Store Open Date]],"MMMM")</f>
        <v>July</v>
      </c>
      <c r="E5504">
        <f>YEAR(Table1[[#This Row],[Store Open Date]])</f>
        <v>2024</v>
      </c>
      <c r="F5504" s="1">
        <v>45493</v>
      </c>
      <c r="G5504">
        <v>4</v>
      </c>
      <c r="H5504" s="1">
        <v>45361</v>
      </c>
      <c r="I5504" t="s">
        <v>23</v>
      </c>
      <c r="J5504">
        <v>2396</v>
      </c>
      <c r="K5504">
        <v>5</v>
      </c>
      <c r="L5504">
        <v>4792</v>
      </c>
    </row>
    <row r="5505" spans="1:12" x14ac:dyDescent="0.35">
      <c r="A5505" t="s">
        <v>38</v>
      </c>
      <c r="B5505" t="s">
        <v>19</v>
      </c>
      <c r="C5505" t="s">
        <v>16</v>
      </c>
      <c r="D5505" t="str">
        <f>TEXT(Table1[[#This Row],[Store Open Date]],"MMMM")</f>
        <v>February</v>
      </c>
      <c r="E5505">
        <f>YEAR(Table1[[#This Row],[Store Open Date]])</f>
        <v>2021</v>
      </c>
      <c r="F5505" s="1">
        <v>44231</v>
      </c>
      <c r="G5505">
        <v>16</v>
      </c>
      <c r="H5505" s="1">
        <v>45338</v>
      </c>
      <c r="I5505" t="s">
        <v>31</v>
      </c>
      <c r="J5505">
        <v>1287</v>
      </c>
      <c r="K5505">
        <v>3</v>
      </c>
      <c r="L5505">
        <v>1544.4</v>
      </c>
    </row>
    <row r="5506" spans="1:12" x14ac:dyDescent="0.35">
      <c r="A5506" t="s">
        <v>35</v>
      </c>
      <c r="B5506" t="s">
        <v>19</v>
      </c>
      <c r="C5506" t="s">
        <v>27</v>
      </c>
      <c r="D5506" t="str">
        <f>TEXT(Table1[[#This Row],[Store Open Date]],"MMMM")</f>
        <v>July</v>
      </c>
      <c r="E5506">
        <f>YEAR(Table1[[#This Row],[Store Open Date]])</f>
        <v>2020</v>
      </c>
      <c r="F5506" s="1">
        <v>44019</v>
      </c>
      <c r="G5506">
        <v>8</v>
      </c>
      <c r="H5506" s="1">
        <v>45320</v>
      </c>
      <c r="I5506" t="s">
        <v>29</v>
      </c>
      <c r="J5506">
        <v>2130</v>
      </c>
      <c r="K5506">
        <v>2</v>
      </c>
      <c r="L5506">
        <v>1704</v>
      </c>
    </row>
    <row r="5507" spans="1:12" x14ac:dyDescent="0.35">
      <c r="A5507" t="s">
        <v>26</v>
      </c>
      <c r="B5507" t="s">
        <v>15</v>
      </c>
      <c r="C5507" t="s">
        <v>27</v>
      </c>
      <c r="D5507" t="str">
        <f>TEXT(Table1[[#This Row],[Store Open Date]],"MMMM")</f>
        <v>April</v>
      </c>
      <c r="E5507">
        <f>YEAR(Table1[[#This Row],[Store Open Date]])</f>
        <v>2021</v>
      </c>
      <c r="F5507" s="1">
        <v>44302</v>
      </c>
      <c r="G5507">
        <v>19</v>
      </c>
      <c r="H5507" s="1">
        <v>45436</v>
      </c>
      <c r="I5507" t="s">
        <v>34</v>
      </c>
      <c r="J5507">
        <v>2767</v>
      </c>
      <c r="K5507">
        <v>5</v>
      </c>
      <c r="L5507">
        <v>5534</v>
      </c>
    </row>
    <row r="5508" spans="1:12" x14ac:dyDescent="0.35">
      <c r="A5508" t="s">
        <v>14</v>
      </c>
      <c r="B5508" t="s">
        <v>15</v>
      </c>
      <c r="C5508" t="s">
        <v>33</v>
      </c>
      <c r="D5508" t="str">
        <f>TEXT(Table1[[#This Row],[Store Open Date]],"MMMM")</f>
        <v>November</v>
      </c>
      <c r="E5508">
        <f>YEAR(Table1[[#This Row],[Store Open Date]])</f>
        <v>2024</v>
      </c>
      <c r="F5508" s="1">
        <v>45615</v>
      </c>
      <c r="G5508">
        <v>20</v>
      </c>
      <c r="H5508" s="1">
        <v>45628</v>
      </c>
      <c r="I5508" t="s">
        <v>42</v>
      </c>
      <c r="J5508">
        <v>2041</v>
      </c>
      <c r="K5508">
        <v>3</v>
      </c>
      <c r="L5508">
        <v>2449.1999999999998</v>
      </c>
    </row>
    <row r="5509" spans="1:12" x14ac:dyDescent="0.35">
      <c r="A5509" t="s">
        <v>38</v>
      </c>
      <c r="B5509" t="s">
        <v>15</v>
      </c>
      <c r="C5509" t="s">
        <v>20</v>
      </c>
      <c r="D5509" t="str">
        <f>TEXT(Table1[[#This Row],[Store Open Date]],"MMMM")</f>
        <v>September</v>
      </c>
      <c r="E5509">
        <f>YEAR(Table1[[#This Row],[Store Open Date]])</f>
        <v>2024</v>
      </c>
      <c r="F5509" s="1">
        <v>45560</v>
      </c>
      <c r="G5509">
        <v>15</v>
      </c>
      <c r="H5509" s="1">
        <v>45604</v>
      </c>
      <c r="I5509" t="s">
        <v>13</v>
      </c>
      <c r="J5509">
        <v>977</v>
      </c>
      <c r="K5509">
        <v>5</v>
      </c>
      <c r="L5509">
        <v>1954</v>
      </c>
    </row>
    <row r="5510" spans="1:12" x14ac:dyDescent="0.35">
      <c r="A5510" t="s">
        <v>41</v>
      </c>
      <c r="B5510" t="s">
        <v>15</v>
      </c>
      <c r="C5510" t="s">
        <v>33</v>
      </c>
      <c r="D5510" t="str">
        <f>TEXT(Table1[[#This Row],[Store Open Date]],"MMMM")</f>
        <v>September</v>
      </c>
      <c r="E5510">
        <f>YEAR(Table1[[#This Row],[Store Open Date]])</f>
        <v>2020</v>
      </c>
      <c r="F5510" s="1">
        <v>44089</v>
      </c>
      <c r="G5510">
        <v>17</v>
      </c>
      <c r="H5510" s="1">
        <v>45459</v>
      </c>
      <c r="I5510" t="s">
        <v>17</v>
      </c>
      <c r="J5510">
        <v>2699</v>
      </c>
      <c r="K5510">
        <v>7</v>
      </c>
      <c r="L5510">
        <v>7557.2</v>
      </c>
    </row>
    <row r="5511" spans="1:12" x14ac:dyDescent="0.35">
      <c r="A5511" t="s">
        <v>10</v>
      </c>
      <c r="B5511" t="s">
        <v>11</v>
      </c>
      <c r="C5511" t="s">
        <v>30</v>
      </c>
      <c r="D5511" t="str">
        <f>TEXT(Table1[[#This Row],[Store Open Date]],"MMMM")</f>
        <v>May</v>
      </c>
      <c r="E5511">
        <f>YEAR(Table1[[#This Row],[Store Open Date]])</f>
        <v>2020</v>
      </c>
      <c r="F5511" s="1">
        <v>43973</v>
      </c>
      <c r="G5511">
        <v>11</v>
      </c>
      <c r="H5511" s="1">
        <v>45370</v>
      </c>
      <c r="I5511" t="s">
        <v>23</v>
      </c>
      <c r="J5511">
        <v>1865</v>
      </c>
      <c r="K5511">
        <v>2</v>
      </c>
      <c r="L5511">
        <v>1492</v>
      </c>
    </row>
    <row r="5512" spans="1:12" x14ac:dyDescent="0.35">
      <c r="A5512" t="s">
        <v>35</v>
      </c>
      <c r="B5512" t="s">
        <v>11</v>
      </c>
      <c r="C5512" t="s">
        <v>33</v>
      </c>
      <c r="D5512" t="str">
        <f>TEXT(Table1[[#This Row],[Store Open Date]],"MMMM")</f>
        <v>June</v>
      </c>
      <c r="E5512">
        <f>YEAR(Table1[[#This Row],[Store Open Date]])</f>
        <v>2024</v>
      </c>
      <c r="F5512" s="1">
        <v>45445</v>
      </c>
      <c r="G5512">
        <v>17</v>
      </c>
      <c r="H5512" s="1">
        <v>45528</v>
      </c>
      <c r="I5512" t="s">
        <v>21</v>
      </c>
      <c r="J5512">
        <v>2396</v>
      </c>
      <c r="K5512">
        <v>4</v>
      </c>
      <c r="L5512">
        <v>3833.6</v>
      </c>
    </row>
    <row r="5513" spans="1:12" x14ac:dyDescent="0.35">
      <c r="A5513" t="s">
        <v>41</v>
      </c>
      <c r="B5513" t="s">
        <v>11</v>
      </c>
      <c r="C5513" t="s">
        <v>30</v>
      </c>
      <c r="D5513" t="str">
        <f>TEXT(Table1[[#This Row],[Store Open Date]],"MMMM")</f>
        <v>March</v>
      </c>
      <c r="E5513">
        <f>YEAR(Table1[[#This Row],[Store Open Date]])</f>
        <v>2024</v>
      </c>
      <c r="F5513" s="1">
        <v>45374</v>
      </c>
      <c r="G5513">
        <v>8</v>
      </c>
      <c r="H5513" s="1">
        <v>45357</v>
      </c>
      <c r="I5513" t="s">
        <v>23</v>
      </c>
      <c r="J5513">
        <v>1096</v>
      </c>
      <c r="K5513">
        <v>2</v>
      </c>
      <c r="L5513">
        <v>876.8</v>
      </c>
    </row>
    <row r="5514" spans="1:12" x14ac:dyDescent="0.35">
      <c r="A5514" t="s">
        <v>10</v>
      </c>
      <c r="B5514" t="s">
        <v>11</v>
      </c>
      <c r="C5514" t="s">
        <v>12</v>
      </c>
      <c r="D5514" t="str">
        <f>TEXT(Table1[[#This Row],[Store Open Date]],"MMMM")</f>
        <v>July</v>
      </c>
      <c r="E5514">
        <f>YEAR(Table1[[#This Row],[Store Open Date]])</f>
        <v>2020</v>
      </c>
      <c r="F5514" s="1">
        <v>44040</v>
      </c>
      <c r="G5514">
        <v>10</v>
      </c>
      <c r="H5514" s="1">
        <v>45589</v>
      </c>
      <c r="I5514" t="s">
        <v>37</v>
      </c>
      <c r="J5514">
        <v>1592</v>
      </c>
      <c r="K5514">
        <v>1</v>
      </c>
      <c r="L5514">
        <v>636.79999999999995</v>
      </c>
    </row>
    <row r="5515" spans="1:12" x14ac:dyDescent="0.35">
      <c r="A5515" t="s">
        <v>18</v>
      </c>
      <c r="B5515" t="s">
        <v>19</v>
      </c>
      <c r="C5515" t="s">
        <v>43</v>
      </c>
      <c r="D5515" t="str">
        <f>TEXT(Table1[[#This Row],[Store Open Date]],"MMMM")</f>
        <v>August</v>
      </c>
      <c r="E5515">
        <f>YEAR(Table1[[#This Row],[Store Open Date]])</f>
        <v>2022</v>
      </c>
      <c r="F5515" s="1">
        <v>44786</v>
      </c>
      <c r="G5515">
        <v>4</v>
      </c>
      <c r="H5515" s="1">
        <v>45297</v>
      </c>
      <c r="I5515" t="s">
        <v>29</v>
      </c>
      <c r="J5515">
        <v>1938</v>
      </c>
      <c r="K5515">
        <v>4</v>
      </c>
      <c r="L5515">
        <v>3100.8</v>
      </c>
    </row>
    <row r="5516" spans="1:12" x14ac:dyDescent="0.35">
      <c r="A5516" t="s">
        <v>26</v>
      </c>
      <c r="B5516" t="s">
        <v>15</v>
      </c>
      <c r="C5516" t="s">
        <v>30</v>
      </c>
      <c r="D5516" t="str">
        <f>TEXT(Table1[[#This Row],[Store Open Date]],"MMMM")</f>
        <v>July</v>
      </c>
      <c r="E5516">
        <f>YEAR(Table1[[#This Row],[Store Open Date]])</f>
        <v>2022</v>
      </c>
      <c r="F5516" s="1">
        <v>44761</v>
      </c>
      <c r="G5516">
        <v>8</v>
      </c>
      <c r="H5516" s="1">
        <v>45445</v>
      </c>
      <c r="I5516" t="s">
        <v>17</v>
      </c>
      <c r="J5516">
        <v>763</v>
      </c>
      <c r="K5516">
        <v>1</v>
      </c>
      <c r="L5516">
        <v>305.2</v>
      </c>
    </row>
    <row r="5517" spans="1:12" x14ac:dyDescent="0.35">
      <c r="A5517" t="s">
        <v>18</v>
      </c>
      <c r="B5517" t="s">
        <v>11</v>
      </c>
      <c r="C5517" t="s">
        <v>12</v>
      </c>
      <c r="D5517" t="str">
        <f>TEXT(Table1[[#This Row],[Store Open Date]],"MMMM")</f>
        <v>March</v>
      </c>
      <c r="E5517">
        <f>YEAR(Table1[[#This Row],[Store Open Date]])</f>
        <v>2024</v>
      </c>
      <c r="F5517" s="1">
        <v>45376</v>
      </c>
      <c r="G5517">
        <v>9</v>
      </c>
      <c r="H5517" s="1">
        <v>45326</v>
      </c>
      <c r="I5517" t="s">
        <v>31</v>
      </c>
      <c r="J5517">
        <v>1354</v>
      </c>
      <c r="K5517">
        <v>6</v>
      </c>
      <c r="L5517">
        <v>3249.6</v>
      </c>
    </row>
    <row r="5518" spans="1:12" x14ac:dyDescent="0.35">
      <c r="A5518" t="s">
        <v>22</v>
      </c>
      <c r="B5518" t="s">
        <v>11</v>
      </c>
      <c r="C5518" t="s">
        <v>28</v>
      </c>
      <c r="D5518" t="str">
        <f>TEXT(Table1[[#This Row],[Store Open Date]],"MMMM")</f>
        <v>May</v>
      </c>
      <c r="E5518">
        <f>YEAR(Table1[[#This Row],[Store Open Date]])</f>
        <v>2023</v>
      </c>
      <c r="F5518" s="1">
        <v>45063</v>
      </c>
      <c r="G5518">
        <v>3</v>
      </c>
      <c r="H5518" s="1">
        <v>45545</v>
      </c>
      <c r="I5518" t="s">
        <v>40</v>
      </c>
      <c r="J5518">
        <v>2025</v>
      </c>
      <c r="K5518">
        <v>8</v>
      </c>
      <c r="L5518">
        <v>6480</v>
      </c>
    </row>
    <row r="5519" spans="1:12" x14ac:dyDescent="0.35">
      <c r="A5519" t="s">
        <v>18</v>
      </c>
      <c r="B5519" t="s">
        <v>11</v>
      </c>
      <c r="C5519" t="s">
        <v>25</v>
      </c>
      <c r="D5519" t="str">
        <f>TEXT(Table1[[#This Row],[Store Open Date]],"MMMM")</f>
        <v>September</v>
      </c>
      <c r="E5519">
        <f>YEAR(Table1[[#This Row],[Store Open Date]])</f>
        <v>2020</v>
      </c>
      <c r="F5519" s="1">
        <v>44094</v>
      </c>
      <c r="G5519">
        <v>6</v>
      </c>
      <c r="H5519" s="1">
        <v>45569</v>
      </c>
      <c r="I5519" t="s">
        <v>37</v>
      </c>
      <c r="J5519">
        <v>2103</v>
      </c>
      <c r="K5519">
        <v>1</v>
      </c>
      <c r="L5519">
        <v>841.2</v>
      </c>
    </row>
    <row r="5520" spans="1:12" x14ac:dyDescent="0.35">
      <c r="A5520" t="s">
        <v>38</v>
      </c>
      <c r="B5520" t="s">
        <v>15</v>
      </c>
      <c r="C5520" t="s">
        <v>43</v>
      </c>
      <c r="D5520" t="str">
        <f>TEXT(Table1[[#This Row],[Store Open Date]],"MMMM")</f>
        <v>January</v>
      </c>
      <c r="E5520">
        <f>YEAR(Table1[[#This Row],[Store Open Date]])</f>
        <v>2020</v>
      </c>
      <c r="F5520" s="1">
        <v>43859</v>
      </c>
      <c r="G5520">
        <v>18</v>
      </c>
      <c r="H5520" s="1">
        <v>45574</v>
      </c>
      <c r="I5520" t="s">
        <v>37</v>
      </c>
      <c r="J5520">
        <v>2295</v>
      </c>
      <c r="K5520">
        <v>5</v>
      </c>
      <c r="L5520">
        <v>4590</v>
      </c>
    </row>
    <row r="5521" spans="1:12" x14ac:dyDescent="0.35">
      <c r="A5521" t="s">
        <v>10</v>
      </c>
      <c r="B5521" t="s">
        <v>15</v>
      </c>
      <c r="C5521" t="s">
        <v>28</v>
      </c>
      <c r="D5521" t="str">
        <f>TEXT(Table1[[#This Row],[Store Open Date]],"MMMM")</f>
        <v>April</v>
      </c>
      <c r="E5521">
        <f>YEAR(Table1[[#This Row],[Store Open Date]])</f>
        <v>2020</v>
      </c>
      <c r="F5521" s="1">
        <v>43938</v>
      </c>
      <c r="G5521">
        <v>14</v>
      </c>
      <c r="H5521" s="1">
        <v>45503</v>
      </c>
      <c r="I5521" t="s">
        <v>32</v>
      </c>
      <c r="J5521">
        <v>2805</v>
      </c>
      <c r="K5521">
        <v>1</v>
      </c>
      <c r="L5521">
        <v>1122</v>
      </c>
    </row>
    <row r="5522" spans="1:12" x14ac:dyDescent="0.35">
      <c r="A5522" t="s">
        <v>10</v>
      </c>
      <c r="B5522" t="s">
        <v>15</v>
      </c>
      <c r="C5522" t="s">
        <v>20</v>
      </c>
      <c r="D5522" t="str">
        <f>TEXT(Table1[[#This Row],[Store Open Date]],"MMMM")</f>
        <v>July</v>
      </c>
      <c r="E5522">
        <f>YEAR(Table1[[#This Row],[Store Open Date]])</f>
        <v>2022</v>
      </c>
      <c r="F5522" s="1">
        <v>44766</v>
      </c>
      <c r="G5522">
        <v>8</v>
      </c>
      <c r="H5522" s="1">
        <v>45397</v>
      </c>
      <c r="I5522" t="s">
        <v>24</v>
      </c>
      <c r="J5522">
        <v>1155</v>
      </c>
      <c r="K5522">
        <v>2</v>
      </c>
      <c r="L5522">
        <v>924</v>
      </c>
    </row>
    <row r="5523" spans="1:12" x14ac:dyDescent="0.35">
      <c r="A5523" t="s">
        <v>41</v>
      </c>
      <c r="B5523" t="s">
        <v>11</v>
      </c>
      <c r="C5523" t="s">
        <v>33</v>
      </c>
      <c r="D5523" t="str">
        <f>TEXT(Table1[[#This Row],[Store Open Date]],"MMMM")</f>
        <v>February</v>
      </c>
      <c r="E5523">
        <f>YEAR(Table1[[#This Row],[Store Open Date]])</f>
        <v>2020</v>
      </c>
      <c r="F5523" s="1">
        <v>43865</v>
      </c>
      <c r="G5523">
        <v>7</v>
      </c>
      <c r="H5523" s="1">
        <v>45495</v>
      </c>
      <c r="I5523" t="s">
        <v>32</v>
      </c>
      <c r="J5523">
        <v>729</v>
      </c>
      <c r="K5523">
        <v>7</v>
      </c>
      <c r="L5523">
        <v>2041.2</v>
      </c>
    </row>
    <row r="5524" spans="1:12" x14ac:dyDescent="0.35">
      <c r="A5524" t="s">
        <v>38</v>
      </c>
      <c r="B5524" t="s">
        <v>11</v>
      </c>
      <c r="C5524" t="s">
        <v>39</v>
      </c>
      <c r="D5524" t="str">
        <f>TEXT(Table1[[#This Row],[Store Open Date]],"MMMM")</f>
        <v>January</v>
      </c>
      <c r="E5524">
        <f>YEAR(Table1[[#This Row],[Store Open Date]])</f>
        <v>2023</v>
      </c>
      <c r="F5524" s="1">
        <v>44942</v>
      </c>
      <c r="G5524">
        <v>5</v>
      </c>
      <c r="H5524" s="1">
        <v>45491</v>
      </c>
      <c r="I5524" t="s">
        <v>32</v>
      </c>
      <c r="J5524">
        <v>656</v>
      </c>
      <c r="K5524">
        <v>5</v>
      </c>
      <c r="L5524">
        <v>1312</v>
      </c>
    </row>
    <row r="5525" spans="1:12" x14ac:dyDescent="0.35">
      <c r="A5525" t="s">
        <v>10</v>
      </c>
      <c r="B5525" t="s">
        <v>19</v>
      </c>
      <c r="C5525" t="s">
        <v>16</v>
      </c>
      <c r="D5525" t="str">
        <f>TEXT(Table1[[#This Row],[Store Open Date]],"MMMM")</f>
        <v>January</v>
      </c>
      <c r="E5525">
        <f>YEAR(Table1[[#This Row],[Store Open Date]])</f>
        <v>2024</v>
      </c>
      <c r="F5525" s="1">
        <v>45292</v>
      </c>
      <c r="G5525">
        <v>20</v>
      </c>
      <c r="H5525" s="1">
        <v>45603</v>
      </c>
      <c r="I5525" t="s">
        <v>13</v>
      </c>
      <c r="J5525">
        <v>678</v>
      </c>
      <c r="K5525">
        <v>4</v>
      </c>
      <c r="L5525">
        <v>1084.8</v>
      </c>
    </row>
    <row r="5526" spans="1:12" x14ac:dyDescent="0.35">
      <c r="A5526" t="s">
        <v>38</v>
      </c>
      <c r="B5526" t="s">
        <v>11</v>
      </c>
      <c r="C5526" t="s">
        <v>25</v>
      </c>
      <c r="D5526" t="str">
        <f>TEXT(Table1[[#This Row],[Store Open Date]],"MMMM")</f>
        <v>November</v>
      </c>
      <c r="E5526">
        <f>YEAR(Table1[[#This Row],[Store Open Date]])</f>
        <v>2022</v>
      </c>
      <c r="F5526" s="1">
        <v>44888</v>
      </c>
      <c r="G5526">
        <v>3</v>
      </c>
      <c r="H5526" s="1">
        <v>45584</v>
      </c>
      <c r="I5526" t="s">
        <v>37</v>
      </c>
      <c r="J5526">
        <v>2698</v>
      </c>
      <c r="K5526">
        <v>3</v>
      </c>
      <c r="L5526">
        <v>3237.6</v>
      </c>
    </row>
    <row r="5527" spans="1:12" x14ac:dyDescent="0.35">
      <c r="A5527" t="s">
        <v>26</v>
      </c>
      <c r="B5527" t="s">
        <v>15</v>
      </c>
      <c r="C5527" t="s">
        <v>43</v>
      </c>
      <c r="D5527" t="str">
        <f>TEXT(Table1[[#This Row],[Store Open Date]],"MMMM")</f>
        <v>December</v>
      </c>
      <c r="E5527">
        <f>YEAR(Table1[[#This Row],[Store Open Date]])</f>
        <v>2021</v>
      </c>
      <c r="F5527" s="1">
        <v>44551</v>
      </c>
      <c r="G5527">
        <v>3</v>
      </c>
      <c r="H5527" s="1">
        <v>45360</v>
      </c>
      <c r="I5527" t="s">
        <v>23</v>
      </c>
      <c r="J5527">
        <v>1283</v>
      </c>
      <c r="K5527">
        <v>8</v>
      </c>
      <c r="L5527">
        <v>4105.6000000000004</v>
      </c>
    </row>
    <row r="5528" spans="1:12" x14ac:dyDescent="0.35">
      <c r="A5528" t="s">
        <v>18</v>
      </c>
      <c r="B5528" t="s">
        <v>19</v>
      </c>
      <c r="C5528" t="s">
        <v>30</v>
      </c>
      <c r="D5528" t="str">
        <f>TEXT(Table1[[#This Row],[Store Open Date]],"MMMM")</f>
        <v>August</v>
      </c>
      <c r="E5528">
        <f>YEAR(Table1[[#This Row],[Store Open Date]])</f>
        <v>2020</v>
      </c>
      <c r="F5528" s="1">
        <v>44059</v>
      </c>
      <c r="G5528">
        <v>4</v>
      </c>
      <c r="H5528" s="1">
        <v>45347</v>
      </c>
      <c r="I5528" t="s">
        <v>31</v>
      </c>
      <c r="J5528">
        <v>859</v>
      </c>
      <c r="K5528">
        <v>8</v>
      </c>
      <c r="L5528">
        <v>2748.8</v>
      </c>
    </row>
    <row r="5529" spans="1:12" x14ac:dyDescent="0.35">
      <c r="A5529" t="s">
        <v>22</v>
      </c>
      <c r="B5529" t="s">
        <v>19</v>
      </c>
      <c r="C5529" t="s">
        <v>25</v>
      </c>
      <c r="D5529" t="str">
        <f>TEXT(Table1[[#This Row],[Store Open Date]],"MMMM")</f>
        <v>May</v>
      </c>
      <c r="E5529">
        <f>YEAR(Table1[[#This Row],[Store Open Date]])</f>
        <v>2024</v>
      </c>
      <c r="F5529" s="1">
        <v>45433</v>
      </c>
      <c r="G5529">
        <v>11</v>
      </c>
      <c r="H5529" s="1">
        <v>45355</v>
      </c>
      <c r="I5529" t="s">
        <v>23</v>
      </c>
      <c r="J5529">
        <v>1554</v>
      </c>
      <c r="K5529">
        <v>8</v>
      </c>
      <c r="L5529">
        <v>4972.8</v>
      </c>
    </row>
    <row r="5530" spans="1:12" x14ac:dyDescent="0.35">
      <c r="A5530" t="s">
        <v>18</v>
      </c>
      <c r="B5530" t="s">
        <v>15</v>
      </c>
      <c r="C5530" t="s">
        <v>33</v>
      </c>
      <c r="D5530" t="str">
        <f>TEXT(Table1[[#This Row],[Store Open Date]],"MMMM")</f>
        <v>October</v>
      </c>
      <c r="E5530">
        <f>YEAR(Table1[[#This Row],[Store Open Date]])</f>
        <v>2023</v>
      </c>
      <c r="F5530" s="1">
        <v>45216</v>
      </c>
      <c r="G5530">
        <v>13</v>
      </c>
      <c r="H5530" s="1">
        <v>45303</v>
      </c>
      <c r="I5530" t="s">
        <v>29</v>
      </c>
      <c r="J5530">
        <v>838</v>
      </c>
      <c r="K5530">
        <v>1</v>
      </c>
      <c r="L5530">
        <v>335.2</v>
      </c>
    </row>
    <row r="5531" spans="1:12" x14ac:dyDescent="0.35">
      <c r="A5531" t="s">
        <v>18</v>
      </c>
      <c r="B5531" t="s">
        <v>11</v>
      </c>
      <c r="C5531" t="s">
        <v>20</v>
      </c>
      <c r="D5531" t="str">
        <f>TEXT(Table1[[#This Row],[Store Open Date]],"MMMM")</f>
        <v>February</v>
      </c>
      <c r="E5531">
        <f>YEAR(Table1[[#This Row],[Store Open Date]])</f>
        <v>2020</v>
      </c>
      <c r="F5531" s="1">
        <v>43874</v>
      </c>
      <c r="G5531">
        <v>13</v>
      </c>
      <c r="H5531" s="1">
        <v>45446</v>
      </c>
      <c r="I5531" t="s">
        <v>17</v>
      </c>
      <c r="J5531">
        <v>2523</v>
      </c>
      <c r="K5531">
        <v>3</v>
      </c>
      <c r="L5531">
        <v>3027.6</v>
      </c>
    </row>
    <row r="5532" spans="1:12" x14ac:dyDescent="0.35">
      <c r="A5532" t="s">
        <v>10</v>
      </c>
      <c r="B5532" t="s">
        <v>15</v>
      </c>
      <c r="C5532" t="s">
        <v>12</v>
      </c>
      <c r="D5532" t="str">
        <f>TEXT(Table1[[#This Row],[Store Open Date]],"MMMM")</f>
        <v>January</v>
      </c>
      <c r="E5532">
        <f>YEAR(Table1[[#This Row],[Store Open Date]])</f>
        <v>2020</v>
      </c>
      <c r="F5532" s="1">
        <v>43842</v>
      </c>
      <c r="G5532">
        <v>10</v>
      </c>
      <c r="H5532" s="1">
        <v>45406</v>
      </c>
      <c r="I5532" t="s">
        <v>24</v>
      </c>
      <c r="J5532">
        <v>1300</v>
      </c>
      <c r="K5532">
        <v>6</v>
      </c>
      <c r="L5532">
        <v>3120</v>
      </c>
    </row>
    <row r="5533" spans="1:12" x14ac:dyDescent="0.35">
      <c r="A5533" t="s">
        <v>41</v>
      </c>
      <c r="B5533" t="s">
        <v>15</v>
      </c>
      <c r="C5533" t="s">
        <v>30</v>
      </c>
      <c r="D5533" t="str">
        <f>TEXT(Table1[[#This Row],[Store Open Date]],"MMMM")</f>
        <v>May</v>
      </c>
      <c r="E5533">
        <f>YEAR(Table1[[#This Row],[Store Open Date]])</f>
        <v>2021</v>
      </c>
      <c r="F5533" s="1">
        <v>44340</v>
      </c>
      <c r="G5533">
        <v>15</v>
      </c>
      <c r="H5533" s="1">
        <v>45338</v>
      </c>
      <c r="I5533" t="s">
        <v>31</v>
      </c>
      <c r="J5533">
        <v>1836</v>
      </c>
      <c r="K5533">
        <v>7</v>
      </c>
      <c r="L5533">
        <v>5140.8</v>
      </c>
    </row>
    <row r="5534" spans="1:12" x14ac:dyDescent="0.35">
      <c r="A5534" t="s">
        <v>10</v>
      </c>
      <c r="B5534" t="s">
        <v>19</v>
      </c>
      <c r="C5534" t="s">
        <v>43</v>
      </c>
      <c r="D5534" t="str">
        <f>TEXT(Table1[[#This Row],[Store Open Date]],"MMMM")</f>
        <v>February</v>
      </c>
      <c r="E5534">
        <f>YEAR(Table1[[#This Row],[Store Open Date]])</f>
        <v>2021</v>
      </c>
      <c r="F5534" s="1">
        <v>44248</v>
      </c>
      <c r="G5534">
        <v>4</v>
      </c>
      <c r="H5534" s="1">
        <v>45617</v>
      </c>
      <c r="I5534" t="s">
        <v>13</v>
      </c>
      <c r="J5534">
        <v>804</v>
      </c>
      <c r="K5534">
        <v>4</v>
      </c>
      <c r="L5534">
        <v>1286.4000000000001</v>
      </c>
    </row>
    <row r="5535" spans="1:12" x14ac:dyDescent="0.35">
      <c r="A5535" t="s">
        <v>14</v>
      </c>
      <c r="B5535" t="s">
        <v>11</v>
      </c>
      <c r="C5535" t="s">
        <v>36</v>
      </c>
      <c r="D5535" t="str">
        <f>TEXT(Table1[[#This Row],[Store Open Date]],"MMMM")</f>
        <v>October</v>
      </c>
      <c r="E5535">
        <f>YEAR(Table1[[#This Row],[Store Open Date]])</f>
        <v>2023</v>
      </c>
      <c r="F5535" s="1">
        <v>45208</v>
      </c>
      <c r="G5535">
        <v>6</v>
      </c>
      <c r="H5535" s="1">
        <v>45575</v>
      </c>
      <c r="I5535" t="s">
        <v>37</v>
      </c>
      <c r="J5535">
        <v>2956</v>
      </c>
      <c r="K5535">
        <v>1</v>
      </c>
      <c r="L5535">
        <v>1182.4000000000001</v>
      </c>
    </row>
    <row r="5536" spans="1:12" x14ac:dyDescent="0.35">
      <c r="A5536" t="s">
        <v>14</v>
      </c>
      <c r="B5536" t="s">
        <v>15</v>
      </c>
      <c r="C5536" t="s">
        <v>25</v>
      </c>
      <c r="D5536" t="str">
        <f>TEXT(Table1[[#This Row],[Store Open Date]],"MMMM")</f>
        <v>April</v>
      </c>
      <c r="E5536">
        <f>YEAR(Table1[[#This Row],[Store Open Date]])</f>
        <v>2023</v>
      </c>
      <c r="F5536" s="1">
        <v>45039</v>
      </c>
      <c r="G5536">
        <v>19</v>
      </c>
      <c r="H5536" s="1">
        <v>45618</v>
      </c>
      <c r="I5536" t="s">
        <v>13</v>
      </c>
      <c r="J5536">
        <v>2907</v>
      </c>
      <c r="K5536">
        <v>1</v>
      </c>
      <c r="L5536">
        <v>1162.8</v>
      </c>
    </row>
    <row r="5537" spans="1:12" x14ac:dyDescent="0.35">
      <c r="A5537" t="s">
        <v>14</v>
      </c>
      <c r="B5537" t="s">
        <v>11</v>
      </c>
      <c r="C5537" t="s">
        <v>20</v>
      </c>
      <c r="D5537" t="str">
        <f>TEXT(Table1[[#This Row],[Store Open Date]],"MMMM")</f>
        <v>February</v>
      </c>
      <c r="E5537">
        <f>YEAR(Table1[[#This Row],[Store Open Date]])</f>
        <v>2024</v>
      </c>
      <c r="F5537" s="1">
        <v>45333</v>
      </c>
      <c r="G5537">
        <v>19</v>
      </c>
      <c r="H5537" s="1">
        <v>45466</v>
      </c>
      <c r="I5537" t="s">
        <v>17</v>
      </c>
      <c r="J5537">
        <v>1300</v>
      </c>
      <c r="K5537">
        <v>1</v>
      </c>
      <c r="L5537">
        <v>520</v>
      </c>
    </row>
    <row r="5538" spans="1:12" x14ac:dyDescent="0.35">
      <c r="A5538" t="s">
        <v>18</v>
      </c>
      <c r="B5538" t="s">
        <v>19</v>
      </c>
      <c r="C5538" t="s">
        <v>27</v>
      </c>
      <c r="D5538" t="str">
        <f>TEXT(Table1[[#This Row],[Store Open Date]],"MMMM")</f>
        <v>March</v>
      </c>
      <c r="E5538">
        <f>YEAR(Table1[[#This Row],[Store Open Date]])</f>
        <v>2022</v>
      </c>
      <c r="F5538" s="1">
        <v>44627</v>
      </c>
      <c r="G5538">
        <v>20</v>
      </c>
      <c r="H5538" s="1">
        <v>45381</v>
      </c>
      <c r="I5538" t="s">
        <v>23</v>
      </c>
      <c r="J5538">
        <v>1063</v>
      </c>
      <c r="K5538">
        <v>7</v>
      </c>
      <c r="L5538">
        <v>2976.4</v>
      </c>
    </row>
    <row r="5539" spans="1:12" x14ac:dyDescent="0.35">
      <c r="A5539" t="s">
        <v>10</v>
      </c>
      <c r="B5539" t="s">
        <v>19</v>
      </c>
      <c r="C5539" t="s">
        <v>43</v>
      </c>
      <c r="D5539" t="str">
        <f>TEXT(Table1[[#This Row],[Store Open Date]],"MMMM")</f>
        <v>September</v>
      </c>
      <c r="E5539">
        <f>YEAR(Table1[[#This Row],[Store Open Date]])</f>
        <v>2023</v>
      </c>
      <c r="F5539" s="1">
        <v>45179</v>
      </c>
      <c r="G5539">
        <v>16</v>
      </c>
      <c r="H5539" s="1">
        <v>45482</v>
      </c>
      <c r="I5539" t="s">
        <v>32</v>
      </c>
      <c r="J5539">
        <v>2286</v>
      </c>
      <c r="K5539">
        <v>6</v>
      </c>
      <c r="L5539">
        <v>5486.4</v>
      </c>
    </row>
    <row r="5540" spans="1:12" x14ac:dyDescent="0.35">
      <c r="A5540" t="s">
        <v>22</v>
      </c>
      <c r="B5540" t="s">
        <v>15</v>
      </c>
      <c r="C5540" t="s">
        <v>28</v>
      </c>
      <c r="D5540" t="str">
        <f>TEXT(Table1[[#This Row],[Store Open Date]],"MMMM")</f>
        <v>December</v>
      </c>
      <c r="E5540">
        <f>YEAR(Table1[[#This Row],[Store Open Date]])</f>
        <v>2020</v>
      </c>
      <c r="F5540" s="1">
        <v>44180</v>
      </c>
      <c r="G5540">
        <v>4</v>
      </c>
      <c r="H5540" s="1">
        <v>45529</v>
      </c>
      <c r="I5540" t="s">
        <v>21</v>
      </c>
      <c r="J5540">
        <v>753</v>
      </c>
      <c r="K5540">
        <v>3</v>
      </c>
      <c r="L5540">
        <v>903.6</v>
      </c>
    </row>
    <row r="5541" spans="1:12" x14ac:dyDescent="0.35">
      <c r="A5541" t="s">
        <v>22</v>
      </c>
      <c r="B5541" t="s">
        <v>11</v>
      </c>
      <c r="C5541" t="s">
        <v>30</v>
      </c>
      <c r="D5541" t="str">
        <f>TEXT(Table1[[#This Row],[Store Open Date]],"MMMM")</f>
        <v>November</v>
      </c>
      <c r="E5541">
        <f>YEAR(Table1[[#This Row],[Store Open Date]])</f>
        <v>2022</v>
      </c>
      <c r="F5541" s="1">
        <v>44875</v>
      </c>
      <c r="G5541">
        <v>16</v>
      </c>
      <c r="H5541" s="1">
        <v>45538</v>
      </c>
      <c r="I5541" t="s">
        <v>40</v>
      </c>
      <c r="J5541">
        <v>1705</v>
      </c>
      <c r="K5541">
        <v>7</v>
      </c>
      <c r="L5541">
        <v>4774</v>
      </c>
    </row>
    <row r="5542" spans="1:12" x14ac:dyDescent="0.35">
      <c r="A5542" t="s">
        <v>35</v>
      </c>
      <c r="B5542" t="s">
        <v>15</v>
      </c>
      <c r="C5542" t="s">
        <v>25</v>
      </c>
      <c r="D5542" t="str">
        <f>TEXT(Table1[[#This Row],[Store Open Date]],"MMMM")</f>
        <v>February</v>
      </c>
      <c r="E5542">
        <f>YEAR(Table1[[#This Row],[Store Open Date]])</f>
        <v>2022</v>
      </c>
      <c r="F5542" s="1">
        <v>44598</v>
      </c>
      <c r="G5542">
        <v>18</v>
      </c>
      <c r="H5542" s="1">
        <v>45344</v>
      </c>
      <c r="I5542" t="s">
        <v>31</v>
      </c>
      <c r="J5542">
        <v>2626</v>
      </c>
      <c r="K5542">
        <v>5</v>
      </c>
      <c r="L5542">
        <v>5252</v>
      </c>
    </row>
    <row r="5543" spans="1:12" x14ac:dyDescent="0.35">
      <c r="A5543" t="s">
        <v>14</v>
      </c>
      <c r="B5543" t="s">
        <v>15</v>
      </c>
      <c r="C5543" t="s">
        <v>25</v>
      </c>
      <c r="D5543" t="str">
        <f>TEXT(Table1[[#This Row],[Store Open Date]],"MMMM")</f>
        <v>February</v>
      </c>
      <c r="E5543">
        <f>YEAR(Table1[[#This Row],[Store Open Date]])</f>
        <v>2022</v>
      </c>
      <c r="F5543" s="1">
        <v>44606</v>
      </c>
      <c r="G5543">
        <v>14</v>
      </c>
      <c r="H5543" s="1">
        <v>45430</v>
      </c>
      <c r="I5543" t="s">
        <v>34</v>
      </c>
      <c r="J5543">
        <v>779</v>
      </c>
      <c r="K5543">
        <v>8</v>
      </c>
      <c r="L5543">
        <v>2492.8000000000002</v>
      </c>
    </row>
    <row r="5544" spans="1:12" x14ac:dyDescent="0.35">
      <c r="A5544" t="s">
        <v>22</v>
      </c>
      <c r="B5544" t="s">
        <v>11</v>
      </c>
      <c r="C5544" t="s">
        <v>12</v>
      </c>
      <c r="D5544" t="str">
        <f>TEXT(Table1[[#This Row],[Store Open Date]],"MMMM")</f>
        <v>May</v>
      </c>
      <c r="E5544">
        <f>YEAR(Table1[[#This Row],[Store Open Date]])</f>
        <v>2021</v>
      </c>
      <c r="F5544" s="1">
        <v>44325</v>
      </c>
      <c r="G5544">
        <v>9</v>
      </c>
      <c r="H5544" s="1">
        <v>45514</v>
      </c>
      <c r="I5544" t="s">
        <v>21</v>
      </c>
      <c r="J5544">
        <v>2634</v>
      </c>
      <c r="K5544">
        <v>5</v>
      </c>
      <c r="L5544">
        <v>5268</v>
      </c>
    </row>
    <row r="5545" spans="1:12" x14ac:dyDescent="0.35">
      <c r="A5545" t="s">
        <v>26</v>
      </c>
      <c r="B5545" t="s">
        <v>19</v>
      </c>
      <c r="C5545" t="s">
        <v>36</v>
      </c>
      <c r="D5545" t="str">
        <f>TEXT(Table1[[#This Row],[Store Open Date]],"MMMM")</f>
        <v>September</v>
      </c>
      <c r="E5545">
        <f>YEAR(Table1[[#This Row],[Store Open Date]])</f>
        <v>2023</v>
      </c>
      <c r="F5545" s="1">
        <v>45182</v>
      </c>
      <c r="G5545">
        <v>6</v>
      </c>
      <c r="H5545" s="1">
        <v>45435</v>
      </c>
      <c r="I5545" t="s">
        <v>34</v>
      </c>
      <c r="J5545">
        <v>1009</v>
      </c>
      <c r="K5545">
        <v>6</v>
      </c>
      <c r="L5545">
        <v>2421.6</v>
      </c>
    </row>
    <row r="5546" spans="1:12" x14ac:dyDescent="0.35">
      <c r="A5546" t="s">
        <v>41</v>
      </c>
      <c r="B5546" t="s">
        <v>11</v>
      </c>
      <c r="C5546" t="s">
        <v>30</v>
      </c>
      <c r="D5546" t="str">
        <f>TEXT(Table1[[#This Row],[Store Open Date]],"MMMM")</f>
        <v>October</v>
      </c>
      <c r="E5546">
        <f>YEAR(Table1[[#This Row],[Store Open Date]])</f>
        <v>2023</v>
      </c>
      <c r="F5546" s="1">
        <v>45225</v>
      </c>
      <c r="G5546">
        <v>5</v>
      </c>
      <c r="H5546" s="1">
        <v>45499</v>
      </c>
      <c r="I5546" t="s">
        <v>32</v>
      </c>
      <c r="J5546">
        <v>1990</v>
      </c>
      <c r="K5546">
        <v>7</v>
      </c>
      <c r="L5546">
        <v>5572</v>
      </c>
    </row>
    <row r="5547" spans="1:12" x14ac:dyDescent="0.35">
      <c r="A5547" t="s">
        <v>10</v>
      </c>
      <c r="B5547" t="s">
        <v>11</v>
      </c>
      <c r="C5547" t="s">
        <v>20</v>
      </c>
      <c r="D5547" t="str">
        <f>TEXT(Table1[[#This Row],[Store Open Date]],"MMMM")</f>
        <v>December</v>
      </c>
      <c r="E5547">
        <f>YEAR(Table1[[#This Row],[Store Open Date]])</f>
        <v>2022</v>
      </c>
      <c r="F5547" s="1">
        <v>44906</v>
      </c>
      <c r="G5547">
        <v>4</v>
      </c>
      <c r="H5547" s="1">
        <v>45333</v>
      </c>
      <c r="I5547" t="s">
        <v>31</v>
      </c>
      <c r="J5547">
        <v>1664</v>
      </c>
      <c r="K5547">
        <v>8</v>
      </c>
      <c r="L5547">
        <v>5324.8</v>
      </c>
    </row>
    <row r="5548" spans="1:12" x14ac:dyDescent="0.35">
      <c r="A5548" t="s">
        <v>41</v>
      </c>
      <c r="B5548" t="s">
        <v>19</v>
      </c>
      <c r="C5548" t="s">
        <v>39</v>
      </c>
      <c r="D5548" t="str">
        <f>TEXT(Table1[[#This Row],[Store Open Date]],"MMMM")</f>
        <v>December</v>
      </c>
      <c r="E5548">
        <f>YEAR(Table1[[#This Row],[Store Open Date]])</f>
        <v>2022</v>
      </c>
      <c r="F5548" s="1">
        <v>44925</v>
      </c>
      <c r="G5548">
        <v>13</v>
      </c>
      <c r="H5548" s="1">
        <v>45563</v>
      </c>
      <c r="I5548" t="s">
        <v>40</v>
      </c>
      <c r="J5548">
        <v>2528</v>
      </c>
      <c r="K5548">
        <v>8</v>
      </c>
      <c r="L5548">
        <v>8089.6</v>
      </c>
    </row>
    <row r="5549" spans="1:12" x14ac:dyDescent="0.35">
      <c r="A5549" t="s">
        <v>41</v>
      </c>
      <c r="B5549" t="s">
        <v>19</v>
      </c>
      <c r="C5549" t="s">
        <v>36</v>
      </c>
      <c r="D5549" t="str">
        <f>TEXT(Table1[[#This Row],[Store Open Date]],"MMMM")</f>
        <v>November</v>
      </c>
      <c r="E5549">
        <f>YEAR(Table1[[#This Row],[Store Open Date]])</f>
        <v>2021</v>
      </c>
      <c r="F5549" s="1">
        <v>44503</v>
      </c>
      <c r="G5549">
        <v>14</v>
      </c>
      <c r="H5549" s="1">
        <v>45336</v>
      </c>
      <c r="I5549" t="s">
        <v>31</v>
      </c>
      <c r="J5549">
        <v>2453</v>
      </c>
      <c r="K5549">
        <v>6</v>
      </c>
      <c r="L5549">
        <v>5887.2</v>
      </c>
    </row>
    <row r="5550" spans="1:12" x14ac:dyDescent="0.35">
      <c r="A5550" t="s">
        <v>38</v>
      </c>
      <c r="B5550" t="s">
        <v>19</v>
      </c>
      <c r="C5550" t="s">
        <v>33</v>
      </c>
      <c r="D5550" t="str">
        <f>TEXT(Table1[[#This Row],[Store Open Date]],"MMMM")</f>
        <v>August</v>
      </c>
      <c r="E5550">
        <f>YEAR(Table1[[#This Row],[Store Open Date]])</f>
        <v>2022</v>
      </c>
      <c r="F5550" s="1">
        <v>44804</v>
      </c>
      <c r="G5550">
        <v>10</v>
      </c>
      <c r="H5550" s="1">
        <v>45449</v>
      </c>
      <c r="I5550" t="s">
        <v>17</v>
      </c>
      <c r="J5550">
        <v>1735</v>
      </c>
      <c r="K5550">
        <v>8</v>
      </c>
      <c r="L5550">
        <v>5552</v>
      </c>
    </row>
    <row r="5551" spans="1:12" x14ac:dyDescent="0.35">
      <c r="A5551" t="s">
        <v>18</v>
      </c>
      <c r="B5551" t="s">
        <v>19</v>
      </c>
      <c r="C5551" t="s">
        <v>27</v>
      </c>
      <c r="D5551" t="str">
        <f>TEXT(Table1[[#This Row],[Store Open Date]],"MMMM")</f>
        <v>February</v>
      </c>
      <c r="E5551">
        <f>YEAR(Table1[[#This Row],[Store Open Date]])</f>
        <v>2021</v>
      </c>
      <c r="F5551" s="1">
        <v>44235</v>
      </c>
      <c r="G5551">
        <v>17</v>
      </c>
      <c r="H5551" s="1">
        <v>45477</v>
      </c>
      <c r="I5551" t="s">
        <v>32</v>
      </c>
      <c r="J5551">
        <v>2463</v>
      </c>
      <c r="K5551">
        <v>5</v>
      </c>
      <c r="L5551">
        <v>4926</v>
      </c>
    </row>
    <row r="5552" spans="1:12" x14ac:dyDescent="0.35">
      <c r="A5552" t="s">
        <v>10</v>
      </c>
      <c r="B5552" t="s">
        <v>11</v>
      </c>
      <c r="C5552" t="s">
        <v>20</v>
      </c>
      <c r="D5552" t="str">
        <f>TEXT(Table1[[#This Row],[Store Open Date]],"MMMM")</f>
        <v>March</v>
      </c>
      <c r="E5552">
        <f>YEAR(Table1[[#This Row],[Store Open Date]])</f>
        <v>2024</v>
      </c>
      <c r="F5552" s="1">
        <v>45379</v>
      </c>
      <c r="G5552">
        <v>9</v>
      </c>
      <c r="H5552" s="1">
        <v>45307</v>
      </c>
      <c r="I5552" t="s">
        <v>29</v>
      </c>
      <c r="J5552">
        <v>1021</v>
      </c>
      <c r="K5552">
        <v>8</v>
      </c>
      <c r="L5552">
        <v>3267.2</v>
      </c>
    </row>
    <row r="5553" spans="1:12" x14ac:dyDescent="0.35">
      <c r="A5553" t="s">
        <v>35</v>
      </c>
      <c r="B5553" t="s">
        <v>19</v>
      </c>
      <c r="C5553" t="s">
        <v>20</v>
      </c>
      <c r="D5553" t="str">
        <f>TEXT(Table1[[#This Row],[Store Open Date]],"MMMM")</f>
        <v>December</v>
      </c>
      <c r="E5553">
        <f>YEAR(Table1[[#This Row],[Store Open Date]])</f>
        <v>2021</v>
      </c>
      <c r="F5553" s="1">
        <v>44547</v>
      </c>
      <c r="G5553">
        <v>6</v>
      </c>
      <c r="H5553" s="1">
        <v>45470</v>
      </c>
      <c r="I5553" t="s">
        <v>17</v>
      </c>
      <c r="J5553">
        <v>698</v>
      </c>
      <c r="K5553">
        <v>1</v>
      </c>
      <c r="L5553">
        <v>279.2</v>
      </c>
    </row>
    <row r="5554" spans="1:12" x14ac:dyDescent="0.35">
      <c r="A5554" t="s">
        <v>22</v>
      </c>
      <c r="B5554" t="s">
        <v>19</v>
      </c>
      <c r="C5554" t="s">
        <v>25</v>
      </c>
      <c r="D5554" t="str">
        <f>TEXT(Table1[[#This Row],[Store Open Date]],"MMMM")</f>
        <v>September</v>
      </c>
      <c r="E5554">
        <f>YEAR(Table1[[#This Row],[Store Open Date]])</f>
        <v>2021</v>
      </c>
      <c r="F5554" s="1">
        <v>44466</v>
      </c>
      <c r="G5554">
        <v>3</v>
      </c>
      <c r="H5554" s="1">
        <v>45609</v>
      </c>
      <c r="I5554" t="s">
        <v>13</v>
      </c>
      <c r="J5554">
        <v>1965</v>
      </c>
      <c r="K5554">
        <v>1</v>
      </c>
      <c r="L5554">
        <v>786</v>
      </c>
    </row>
    <row r="5555" spans="1:12" x14ac:dyDescent="0.35">
      <c r="A5555" t="s">
        <v>10</v>
      </c>
      <c r="B5555" t="s">
        <v>11</v>
      </c>
      <c r="C5555" t="s">
        <v>33</v>
      </c>
      <c r="D5555" t="str">
        <f>TEXT(Table1[[#This Row],[Store Open Date]],"MMMM")</f>
        <v>December</v>
      </c>
      <c r="E5555">
        <f>YEAR(Table1[[#This Row],[Store Open Date]])</f>
        <v>2021</v>
      </c>
      <c r="F5555" s="1">
        <v>44546</v>
      </c>
      <c r="G5555">
        <v>13</v>
      </c>
      <c r="H5555" s="1">
        <v>45547</v>
      </c>
      <c r="I5555" t="s">
        <v>40</v>
      </c>
      <c r="J5555">
        <v>985</v>
      </c>
      <c r="K5555">
        <v>5</v>
      </c>
      <c r="L5555">
        <v>1970</v>
      </c>
    </row>
    <row r="5556" spans="1:12" x14ac:dyDescent="0.35">
      <c r="A5556" t="s">
        <v>38</v>
      </c>
      <c r="B5556" t="s">
        <v>11</v>
      </c>
      <c r="C5556" t="s">
        <v>39</v>
      </c>
      <c r="D5556" t="str">
        <f>TEXT(Table1[[#This Row],[Store Open Date]],"MMMM")</f>
        <v>November</v>
      </c>
      <c r="E5556">
        <f>YEAR(Table1[[#This Row],[Store Open Date]])</f>
        <v>2020</v>
      </c>
      <c r="F5556" s="1">
        <v>44152</v>
      </c>
      <c r="G5556">
        <v>17</v>
      </c>
      <c r="H5556" s="1">
        <v>45628</v>
      </c>
      <c r="I5556" t="s">
        <v>42</v>
      </c>
      <c r="J5556">
        <v>821</v>
      </c>
      <c r="K5556">
        <v>2</v>
      </c>
      <c r="L5556">
        <v>656.8</v>
      </c>
    </row>
    <row r="5557" spans="1:12" x14ac:dyDescent="0.35">
      <c r="A5557" t="s">
        <v>26</v>
      </c>
      <c r="B5557" t="s">
        <v>15</v>
      </c>
      <c r="C5557" t="s">
        <v>30</v>
      </c>
      <c r="D5557" t="str">
        <f>TEXT(Table1[[#This Row],[Store Open Date]],"MMMM")</f>
        <v>March</v>
      </c>
      <c r="E5557">
        <f>YEAR(Table1[[#This Row],[Store Open Date]])</f>
        <v>2021</v>
      </c>
      <c r="F5557" s="1">
        <v>44280</v>
      </c>
      <c r="G5557">
        <v>3</v>
      </c>
      <c r="H5557" s="1">
        <v>45422</v>
      </c>
      <c r="I5557" t="s">
        <v>34</v>
      </c>
      <c r="J5557">
        <v>2762</v>
      </c>
      <c r="K5557">
        <v>1</v>
      </c>
      <c r="L5557">
        <v>1104.8</v>
      </c>
    </row>
    <row r="5558" spans="1:12" x14ac:dyDescent="0.35">
      <c r="A5558" t="s">
        <v>14</v>
      </c>
      <c r="B5558" t="s">
        <v>19</v>
      </c>
      <c r="C5558" t="s">
        <v>20</v>
      </c>
      <c r="D5558" t="str">
        <f>TEXT(Table1[[#This Row],[Store Open Date]],"MMMM")</f>
        <v>June</v>
      </c>
      <c r="E5558">
        <f>YEAR(Table1[[#This Row],[Store Open Date]])</f>
        <v>2024</v>
      </c>
      <c r="F5558" s="1">
        <v>45453</v>
      </c>
      <c r="G5558">
        <v>5</v>
      </c>
      <c r="H5558" s="1">
        <v>45454</v>
      </c>
      <c r="I5558" t="s">
        <v>17</v>
      </c>
      <c r="J5558">
        <v>1812</v>
      </c>
      <c r="K5558">
        <v>6</v>
      </c>
      <c r="L5558">
        <v>4348.8</v>
      </c>
    </row>
    <row r="5559" spans="1:12" x14ac:dyDescent="0.35">
      <c r="A5559" t="s">
        <v>41</v>
      </c>
      <c r="B5559" t="s">
        <v>15</v>
      </c>
      <c r="C5559" t="s">
        <v>33</v>
      </c>
      <c r="D5559" t="str">
        <f>TEXT(Table1[[#This Row],[Store Open Date]],"MMMM")</f>
        <v>December</v>
      </c>
      <c r="E5559">
        <f>YEAR(Table1[[#This Row],[Store Open Date]])</f>
        <v>2021</v>
      </c>
      <c r="F5559" s="1">
        <v>44545</v>
      </c>
      <c r="G5559">
        <v>9</v>
      </c>
      <c r="H5559" s="1">
        <v>45451</v>
      </c>
      <c r="I5559" t="s">
        <v>17</v>
      </c>
      <c r="J5559">
        <v>2115</v>
      </c>
      <c r="K5559">
        <v>3</v>
      </c>
      <c r="L5559">
        <v>2538</v>
      </c>
    </row>
    <row r="5560" spans="1:12" x14ac:dyDescent="0.35">
      <c r="A5560" t="s">
        <v>41</v>
      </c>
      <c r="B5560" t="s">
        <v>15</v>
      </c>
      <c r="C5560" t="s">
        <v>33</v>
      </c>
      <c r="D5560" t="str">
        <f>TEXT(Table1[[#This Row],[Store Open Date]],"MMMM")</f>
        <v>July</v>
      </c>
      <c r="E5560">
        <f>YEAR(Table1[[#This Row],[Store Open Date]])</f>
        <v>2024</v>
      </c>
      <c r="F5560" s="1">
        <v>45504</v>
      </c>
      <c r="G5560">
        <v>4</v>
      </c>
      <c r="H5560" s="1">
        <v>45567</v>
      </c>
      <c r="I5560" t="s">
        <v>37</v>
      </c>
      <c r="J5560">
        <v>959</v>
      </c>
      <c r="K5560">
        <v>2</v>
      </c>
      <c r="L5560">
        <v>767.2</v>
      </c>
    </row>
    <row r="5561" spans="1:12" x14ac:dyDescent="0.35">
      <c r="A5561" t="s">
        <v>26</v>
      </c>
      <c r="B5561" t="s">
        <v>19</v>
      </c>
      <c r="C5561" t="s">
        <v>43</v>
      </c>
      <c r="D5561" t="str">
        <f>TEXT(Table1[[#This Row],[Store Open Date]],"MMMM")</f>
        <v>October</v>
      </c>
      <c r="E5561">
        <f>YEAR(Table1[[#This Row],[Store Open Date]])</f>
        <v>2022</v>
      </c>
      <c r="F5561" s="1">
        <v>44862</v>
      </c>
      <c r="G5561">
        <v>15</v>
      </c>
      <c r="H5561" s="1">
        <v>45579</v>
      </c>
      <c r="I5561" t="s">
        <v>37</v>
      </c>
      <c r="J5561">
        <v>1289</v>
      </c>
      <c r="K5561">
        <v>8</v>
      </c>
      <c r="L5561">
        <v>4124.8</v>
      </c>
    </row>
    <row r="5562" spans="1:12" x14ac:dyDescent="0.35">
      <c r="A5562" t="s">
        <v>10</v>
      </c>
      <c r="B5562" t="s">
        <v>15</v>
      </c>
      <c r="C5562" t="s">
        <v>33</v>
      </c>
      <c r="D5562" t="str">
        <f>TEXT(Table1[[#This Row],[Store Open Date]],"MMMM")</f>
        <v>March</v>
      </c>
      <c r="E5562">
        <f>YEAR(Table1[[#This Row],[Store Open Date]])</f>
        <v>2024</v>
      </c>
      <c r="F5562" s="1">
        <v>45362</v>
      </c>
      <c r="G5562">
        <v>7</v>
      </c>
      <c r="H5562" s="1">
        <v>45570</v>
      </c>
      <c r="I5562" t="s">
        <v>37</v>
      </c>
      <c r="J5562">
        <v>501</v>
      </c>
      <c r="K5562">
        <v>8</v>
      </c>
      <c r="L5562">
        <v>1603.2</v>
      </c>
    </row>
    <row r="5563" spans="1:12" x14ac:dyDescent="0.35">
      <c r="A5563" t="s">
        <v>26</v>
      </c>
      <c r="B5563" t="s">
        <v>15</v>
      </c>
      <c r="C5563" t="s">
        <v>39</v>
      </c>
      <c r="D5563" t="str">
        <f>TEXT(Table1[[#This Row],[Store Open Date]],"MMMM")</f>
        <v>October</v>
      </c>
      <c r="E5563">
        <f>YEAR(Table1[[#This Row],[Store Open Date]])</f>
        <v>2020</v>
      </c>
      <c r="F5563" s="1">
        <v>44135</v>
      </c>
      <c r="G5563">
        <v>5</v>
      </c>
      <c r="H5563" s="1">
        <v>45433</v>
      </c>
      <c r="I5563" t="s">
        <v>34</v>
      </c>
      <c r="J5563">
        <v>1156</v>
      </c>
      <c r="K5563">
        <v>3</v>
      </c>
      <c r="L5563">
        <v>1387.2</v>
      </c>
    </row>
    <row r="5564" spans="1:12" x14ac:dyDescent="0.35">
      <c r="A5564" t="s">
        <v>35</v>
      </c>
      <c r="B5564" t="s">
        <v>19</v>
      </c>
      <c r="C5564" t="s">
        <v>27</v>
      </c>
      <c r="D5564" t="str">
        <f>TEXT(Table1[[#This Row],[Store Open Date]],"MMMM")</f>
        <v>April</v>
      </c>
      <c r="E5564">
        <f>YEAR(Table1[[#This Row],[Store Open Date]])</f>
        <v>2020</v>
      </c>
      <c r="F5564" s="1">
        <v>43946</v>
      </c>
      <c r="G5564">
        <v>20</v>
      </c>
      <c r="H5564" s="1">
        <v>45365</v>
      </c>
      <c r="I5564" t="s">
        <v>23</v>
      </c>
      <c r="J5564">
        <v>2294</v>
      </c>
      <c r="K5564">
        <v>3</v>
      </c>
      <c r="L5564">
        <v>2752.8</v>
      </c>
    </row>
    <row r="5565" spans="1:12" x14ac:dyDescent="0.35">
      <c r="A5565" t="s">
        <v>26</v>
      </c>
      <c r="B5565" t="s">
        <v>11</v>
      </c>
      <c r="C5565" t="s">
        <v>25</v>
      </c>
      <c r="D5565" t="str">
        <f>TEXT(Table1[[#This Row],[Store Open Date]],"MMMM")</f>
        <v>July</v>
      </c>
      <c r="E5565">
        <f>YEAR(Table1[[#This Row],[Store Open Date]])</f>
        <v>2022</v>
      </c>
      <c r="F5565" s="1">
        <v>44759</v>
      </c>
      <c r="G5565">
        <v>8</v>
      </c>
      <c r="H5565" s="1">
        <v>45546</v>
      </c>
      <c r="I5565" t="s">
        <v>40</v>
      </c>
      <c r="J5565">
        <v>890</v>
      </c>
      <c r="K5565">
        <v>2</v>
      </c>
      <c r="L5565">
        <v>712</v>
      </c>
    </row>
    <row r="5566" spans="1:12" x14ac:dyDescent="0.35">
      <c r="A5566" t="s">
        <v>35</v>
      </c>
      <c r="B5566" t="s">
        <v>19</v>
      </c>
      <c r="C5566" t="s">
        <v>27</v>
      </c>
      <c r="D5566" t="str">
        <f>TEXT(Table1[[#This Row],[Store Open Date]],"MMMM")</f>
        <v>March</v>
      </c>
      <c r="E5566">
        <f>YEAR(Table1[[#This Row],[Store Open Date]])</f>
        <v>2024</v>
      </c>
      <c r="F5566" s="1">
        <v>45377</v>
      </c>
      <c r="G5566">
        <v>17</v>
      </c>
      <c r="H5566" s="1">
        <v>45331</v>
      </c>
      <c r="I5566" t="s">
        <v>31</v>
      </c>
      <c r="J5566">
        <v>725</v>
      </c>
      <c r="K5566">
        <v>8</v>
      </c>
      <c r="L5566">
        <v>2320</v>
      </c>
    </row>
    <row r="5567" spans="1:12" x14ac:dyDescent="0.35">
      <c r="A5567" t="s">
        <v>14</v>
      </c>
      <c r="B5567" t="s">
        <v>15</v>
      </c>
      <c r="C5567" t="s">
        <v>12</v>
      </c>
      <c r="D5567" t="str">
        <f>TEXT(Table1[[#This Row],[Store Open Date]],"MMMM")</f>
        <v>February</v>
      </c>
      <c r="E5567">
        <f>YEAR(Table1[[#This Row],[Store Open Date]])</f>
        <v>2022</v>
      </c>
      <c r="F5567" s="1">
        <v>44605</v>
      </c>
      <c r="G5567">
        <v>14</v>
      </c>
      <c r="H5567" s="1">
        <v>45329</v>
      </c>
      <c r="I5567" t="s">
        <v>31</v>
      </c>
      <c r="J5567">
        <v>850</v>
      </c>
      <c r="K5567">
        <v>4</v>
      </c>
      <c r="L5567">
        <v>1360</v>
      </c>
    </row>
    <row r="5568" spans="1:12" x14ac:dyDescent="0.35">
      <c r="A5568" t="s">
        <v>18</v>
      </c>
      <c r="B5568" t="s">
        <v>11</v>
      </c>
      <c r="C5568" t="s">
        <v>33</v>
      </c>
      <c r="D5568" t="str">
        <f>TEXT(Table1[[#This Row],[Store Open Date]],"MMMM")</f>
        <v>May</v>
      </c>
      <c r="E5568">
        <f>YEAR(Table1[[#This Row],[Store Open Date]])</f>
        <v>2021</v>
      </c>
      <c r="F5568" s="1">
        <v>44330</v>
      </c>
      <c r="G5568">
        <v>5</v>
      </c>
      <c r="H5568" s="1">
        <v>45467</v>
      </c>
      <c r="I5568" t="s">
        <v>17</v>
      </c>
      <c r="J5568">
        <v>2327</v>
      </c>
      <c r="K5568">
        <v>3</v>
      </c>
      <c r="L5568">
        <v>2792.4</v>
      </c>
    </row>
    <row r="5569" spans="1:12" x14ac:dyDescent="0.35">
      <c r="A5569" t="s">
        <v>10</v>
      </c>
      <c r="B5569" t="s">
        <v>15</v>
      </c>
      <c r="C5569" t="s">
        <v>20</v>
      </c>
      <c r="D5569" t="str">
        <f>TEXT(Table1[[#This Row],[Store Open Date]],"MMMM")</f>
        <v>September</v>
      </c>
      <c r="E5569">
        <f>YEAR(Table1[[#This Row],[Store Open Date]])</f>
        <v>2020</v>
      </c>
      <c r="F5569" s="1">
        <v>44077</v>
      </c>
      <c r="G5569">
        <v>10</v>
      </c>
      <c r="H5569" s="1">
        <v>45573</v>
      </c>
      <c r="I5569" t="s">
        <v>37</v>
      </c>
      <c r="J5569">
        <v>1581</v>
      </c>
      <c r="K5569">
        <v>7</v>
      </c>
      <c r="L5569">
        <v>4426.8</v>
      </c>
    </row>
    <row r="5570" spans="1:12" x14ac:dyDescent="0.35">
      <c r="A5570" t="s">
        <v>26</v>
      </c>
      <c r="B5570" t="s">
        <v>19</v>
      </c>
      <c r="C5570" t="s">
        <v>33</v>
      </c>
      <c r="D5570" t="str">
        <f>TEXT(Table1[[#This Row],[Store Open Date]],"MMMM")</f>
        <v>January</v>
      </c>
      <c r="E5570">
        <f>YEAR(Table1[[#This Row],[Store Open Date]])</f>
        <v>2021</v>
      </c>
      <c r="F5570" s="1">
        <v>44218</v>
      </c>
      <c r="G5570">
        <v>11</v>
      </c>
      <c r="H5570" s="1">
        <v>45621</v>
      </c>
      <c r="I5570" t="s">
        <v>13</v>
      </c>
      <c r="J5570">
        <v>2859</v>
      </c>
      <c r="K5570">
        <v>2</v>
      </c>
      <c r="L5570">
        <v>2287.1999999999998</v>
      </c>
    </row>
    <row r="5571" spans="1:12" x14ac:dyDescent="0.35">
      <c r="A5571" t="s">
        <v>10</v>
      </c>
      <c r="B5571" t="s">
        <v>15</v>
      </c>
      <c r="C5571" t="s">
        <v>20</v>
      </c>
      <c r="D5571" t="str">
        <f>TEXT(Table1[[#This Row],[Store Open Date]],"MMMM")</f>
        <v>April</v>
      </c>
      <c r="E5571">
        <f>YEAR(Table1[[#This Row],[Store Open Date]])</f>
        <v>2022</v>
      </c>
      <c r="F5571" s="1">
        <v>44665</v>
      </c>
      <c r="G5571">
        <v>11</v>
      </c>
      <c r="H5571" s="1">
        <v>45364</v>
      </c>
      <c r="I5571" t="s">
        <v>23</v>
      </c>
      <c r="J5571">
        <v>1712</v>
      </c>
      <c r="K5571">
        <v>1</v>
      </c>
      <c r="L5571">
        <v>684.8</v>
      </c>
    </row>
    <row r="5572" spans="1:12" x14ac:dyDescent="0.35">
      <c r="A5572" t="s">
        <v>18</v>
      </c>
      <c r="B5572" t="s">
        <v>19</v>
      </c>
      <c r="C5572" t="s">
        <v>12</v>
      </c>
      <c r="D5572" t="str">
        <f>TEXT(Table1[[#This Row],[Store Open Date]],"MMMM")</f>
        <v>May</v>
      </c>
      <c r="E5572">
        <f>YEAR(Table1[[#This Row],[Store Open Date]])</f>
        <v>2022</v>
      </c>
      <c r="F5572" s="1">
        <v>44711</v>
      </c>
      <c r="G5572">
        <v>17</v>
      </c>
      <c r="H5572" s="1">
        <v>45450</v>
      </c>
      <c r="I5572" t="s">
        <v>17</v>
      </c>
      <c r="J5572">
        <v>2619</v>
      </c>
      <c r="K5572">
        <v>5</v>
      </c>
      <c r="L5572">
        <v>5238</v>
      </c>
    </row>
    <row r="5573" spans="1:12" x14ac:dyDescent="0.35">
      <c r="A5573" t="s">
        <v>10</v>
      </c>
      <c r="B5573" t="s">
        <v>15</v>
      </c>
      <c r="C5573" t="s">
        <v>25</v>
      </c>
      <c r="D5573" t="str">
        <f>TEXT(Table1[[#This Row],[Store Open Date]],"MMMM")</f>
        <v>March</v>
      </c>
      <c r="E5573">
        <f>YEAR(Table1[[#This Row],[Store Open Date]])</f>
        <v>2021</v>
      </c>
      <c r="F5573" s="1">
        <v>44279</v>
      </c>
      <c r="G5573">
        <v>10</v>
      </c>
      <c r="H5573" s="1">
        <v>45571</v>
      </c>
      <c r="I5573" t="s">
        <v>37</v>
      </c>
      <c r="J5573">
        <v>2831</v>
      </c>
      <c r="K5573">
        <v>6</v>
      </c>
      <c r="L5573">
        <v>6794.4</v>
      </c>
    </row>
    <row r="5574" spans="1:12" x14ac:dyDescent="0.35">
      <c r="A5574" t="s">
        <v>18</v>
      </c>
      <c r="B5574" t="s">
        <v>11</v>
      </c>
      <c r="C5574" t="s">
        <v>30</v>
      </c>
      <c r="D5574" t="str">
        <f>TEXT(Table1[[#This Row],[Store Open Date]],"MMMM")</f>
        <v>December</v>
      </c>
      <c r="E5574">
        <f>YEAR(Table1[[#This Row],[Store Open Date]])</f>
        <v>2023</v>
      </c>
      <c r="F5574" s="1">
        <v>45263</v>
      </c>
      <c r="G5574">
        <v>19</v>
      </c>
      <c r="H5574" s="1">
        <v>45600</v>
      </c>
      <c r="I5574" t="s">
        <v>13</v>
      </c>
      <c r="J5574">
        <v>823</v>
      </c>
      <c r="K5574">
        <v>8</v>
      </c>
      <c r="L5574">
        <v>2633.6</v>
      </c>
    </row>
    <row r="5575" spans="1:12" x14ac:dyDescent="0.35">
      <c r="A5575" t="s">
        <v>35</v>
      </c>
      <c r="B5575" t="s">
        <v>11</v>
      </c>
      <c r="C5575" t="s">
        <v>20</v>
      </c>
      <c r="D5575" t="str">
        <f>TEXT(Table1[[#This Row],[Store Open Date]],"MMMM")</f>
        <v>September</v>
      </c>
      <c r="E5575">
        <f>YEAR(Table1[[#This Row],[Store Open Date]])</f>
        <v>2022</v>
      </c>
      <c r="F5575" s="1">
        <v>44824</v>
      </c>
      <c r="G5575">
        <v>9</v>
      </c>
      <c r="H5575" s="1">
        <v>45503</v>
      </c>
      <c r="I5575" t="s">
        <v>32</v>
      </c>
      <c r="J5575">
        <v>1691</v>
      </c>
      <c r="K5575">
        <v>1</v>
      </c>
      <c r="L5575">
        <v>676.4</v>
      </c>
    </row>
    <row r="5576" spans="1:12" x14ac:dyDescent="0.35">
      <c r="A5576" t="s">
        <v>41</v>
      </c>
      <c r="B5576" t="s">
        <v>19</v>
      </c>
      <c r="C5576" t="s">
        <v>39</v>
      </c>
      <c r="D5576" t="str">
        <f>TEXT(Table1[[#This Row],[Store Open Date]],"MMMM")</f>
        <v>February</v>
      </c>
      <c r="E5576">
        <f>YEAR(Table1[[#This Row],[Store Open Date]])</f>
        <v>2021</v>
      </c>
      <c r="F5576" s="1">
        <v>44228</v>
      </c>
      <c r="G5576">
        <v>4</v>
      </c>
      <c r="H5576" s="1">
        <v>45566</v>
      </c>
      <c r="I5576" t="s">
        <v>37</v>
      </c>
      <c r="J5576">
        <v>1097</v>
      </c>
      <c r="K5576">
        <v>3</v>
      </c>
      <c r="L5576">
        <v>1316.4</v>
      </c>
    </row>
    <row r="5577" spans="1:12" x14ac:dyDescent="0.35">
      <c r="A5577" t="s">
        <v>18</v>
      </c>
      <c r="B5577" t="s">
        <v>19</v>
      </c>
      <c r="C5577" t="s">
        <v>33</v>
      </c>
      <c r="D5577" t="str">
        <f>TEXT(Table1[[#This Row],[Store Open Date]],"MMMM")</f>
        <v>June</v>
      </c>
      <c r="E5577">
        <f>YEAR(Table1[[#This Row],[Store Open Date]])</f>
        <v>2024</v>
      </c>
      <c r="F5577" s="1">
        <v>45446</v>
      </c>
      <c r="G5577">
        <v>4</v>
      </c>
      <c r="H5577" s="1">
        <v>45383</v>
      </c>
      <c r="I5577" t="s">
        <v>24</v>
      </c>
      <c r="J5577">
        <v>2295</v>
      </c>
      <c r="K5577">
        <v>2</v>
      </c>
      <c r="L5577">
        <v>1836</v>
      </c>
    </row>
    <row r="5578" spans="1:12" x14ac:dyDescent="0.35">
      <c r="A5578" t="s">
        <v>35</v>
      </c>
      <c r="B5578" t="s">
        <v>19</v>
      </c>
      <c r="C5578" t="s">
        <v>20</v>
      </c>
      <c r="D5578" t="str">
        <f>TEXT(Table1[[#This Row],[Store Open Date]],"MMMM")</f>
        <v>May</v>
      </c>
      <c r="E5578">
        <f>YEAR(Table1[[#This Row],[Store Open Date]])</f>
        <v>2020</v>
      </c>
      <c r="F5578" s="1">
        <v>43978</v>
      </c>
      <c r="G5578">
        <v>16</v>
      </c>
      <c r="H5578" s="1">
        <v>45392</v>
      </c>
      <c r="I5578" t="s">
        <v>24</v>
      </c>
      <c r="J5578">
        <v>1498</v>
      </c>
      <c r="K5578">
        <v>8</v>
      </c>
      <c r="L5578">
        <v>4793.6000000000004</v>
      </c>
    </row>
    <row r="5579" spans="1:12" x14ac:dyDescent="0.35">
      <c r="A5579" t="s">
        <v>14</v>
      </c>
      <c r="B5579" t="s">
        <v>19</v>
      </c>
      <c r="C5579" t="s">
        <v>43</v>
      </c>
      <c r="D5579" t="str">
        <f>TEXT(Table1[[#This Row],[Store Open Date]],"MMMM")</f>
        <v>June</v>
      </c>
      <c r="E5579">
        <f>YEAR(Table1[[#This Row],[Store Open Date]])</f>
        <v>2022</v>
      </c>
      <c r="F5579" s="1">
        <v>44738</v>
      </c>
      <c r="G5579">
        <v>17</v>
      </c>
      <c r="H5579" s="1">
        <v>45542</v>
      </c>
      <c r="I5579" t="s">
        <v>40</v>
      </c>
      <c r="J5579">
        <v>2915</v>
      </c>
      <c r="K5579">
        <v>7</v>
      </c>
      <c r="L5579">
        <v>8162</v>
      </c>
    </row>
    <row r="5580" spans="1:12" x14ac:dyDescent="0.35">
      <c r="A5580" t="s">
        <v>35</v>
      </c>
      <c r="B5580" t="s">
        <v>19</v>
      </c>
      <c r="C5580" t="s">
        <v>16</v>
      </c>
      <c r="D5580" t="str">
        <f>TEXT(Table1[[#This Row],[Store Open Date]],"MMMM")</f>
        <v>January</v>
      </c>
      <c r="E5580">
        <f>YEAR(Table1[[#This Row],[Store Open Date]])</f>
        <v>2021</v>
      </c>
      <c r="F5580" s="1">
        <v>44207</v>
      </c>
      <c r="G5580">
        <v>7</v>
      </c>
      <c r="H5580" s="1">
        <v>45297</v>
      </c>
      <c r="I5580" t="s">
        <v>29</v>
      </c>
      <c r="J5580">
        <v>2920</v>
      </c>
      <c r="K5580">
        <v>1</v>
      </c>
      <c r="L5580">
        <v>1168</v>
      </c>
    </row>
    <row r="5581" spans="1:12" x14ac:dyDescent="0.35">
      <c r="A5581" t="s">
        <v>18</v>
      </c>
      <c r="B5581" t="s">
        <v>11</v>
      </c>
      <c r="C5581" t="s">
        <v>43</v>
      </c>
      <c r="D5581" t="str">
        <f>TEXT(Table1[[#This Row],[Store Open Date]],"MMMM")</f>
        <v>August</v>
      </c>
      <c r="E5581">
        <f>YEAR(Table1[[#This Row],[Store Open Date]])</f>
        <v>2022</v>
      </c>
      <c r="F5581" s="1">
        <v>44790</v>
      </c>
      <c r="G5581">
        <v>3</v>
      </c>
      <c r="H5581" s="1">
        <v>45471</v>
      </c>
      <c r="I5581" t="s">
        <v>17</v>
      </c>
      <c r="J5581">
        <v>2687</v>
      </c>
      <c r="K5581">
        <v>3</v>
      </c>
      <c r="L5581">
        <v>3224.4</v>
      </c>
    </row>
    <row r="5582" spans="1:12" x14ac:dyDescent="0.35">
      <c r="A5582" t="s">
        <v>22</v>
      </c>
      <c r="B5582" t="s">
        <v>15</v>
      </c>
      <c r="C5582" t="s">
        <v>30</v>
      </c>
      <c r="D5582" t="str">
        <f>TEXT(Table1[[#This Row],[Store Open Date]],"MMMM")</f>
        <v>June</v>
      </c>
      <c r="E5582">
        <f>YEAR(Table1[[#This Row],[Store Open Date]])</f>
        <v>2021</v>
      </c>
      <c r="F5582" s="1">
        <v>44371</v>
      </c>
      <c r="G5582">
        <v>14</v>
      </c>
      <c r="H5582" s="1">
        <v>45582</v>
      </c>
      <c r="I5582" t="s">
        <v>37</v>
      </c>
      <c r="J5582">
        <v>2599</v>
      </c>
      <c r="K5582">
        <v>2</v>
      </c>
      <c r="L5582">
        <v>2079.1999999999998</v>
      </c>
    </row>
    <row r="5583" spans="1:12" x14ac:dyDescent="0.35">
      <c r="A5583" t="s">
        <v>14</v>
      </c>
      <c r="B5583" t="s">
        <v>15</v>
      </c>
      <c r="C5583" t="s">
        <v>20</v>
      </c>
      <c r="D5583" t="str">
        <f>TEXT(Table1[[#This Row],[Store Open Date]],"MMMM")</f>
        <v>April</v>
      </c>
      <c r="E5583">
        <f>YEAR(Table1[[#This Row],[Store Open Date]])</f>
        <v>2023</v>
      </c>
      <c r="F5583" s="1">
        <v>45039</v>
      </c>
      <c r="G5583">
        <v>8</v>
      </c>
      <c r="H5583" s="1">
        <v>45573</v>
      </c>
      <c r="I5583" t="s">
        <v>37</v>
      </c>
      <c r="J5583">
        <v>1329</v>
      </c>
      <c r="K5583">
        <v>6</v>
      </c>
      <c r="L5583">
        <v>3189.6</v>
      </c>
    </row>
    <row r="5584" spans="1:12" x14ac:dyDescent="0.35">
      <c r="A5584" t="s">
        <v>41</v>
      </c>
      <c r="B5584" t="s">
        <v>15</v>
      </c>
      <c r="C5584" t="s">
        <v>30</v>
      </c>
      <c r="D5584" t="str">
        <f>TEXT(Table1[[#This Row],[Store Open Date]],"MMMM")</f>
        <v>July</v>
      </c>
      <c r="E5584">
        <f>YEAR(Table1[[#This Row],[Store Open Date]])</f>
        <v>2024</v>
      </c>
      <c r="F5584" s="1">
        <v>45478</v>
      </c>
      <c r="G5584">
        <v>6</v>
      </c>
      <c r="H5584" s="1">
        <v>45389</v>
      </c>
      <c r="I5584" t="s">
        <v>24</v>
      </c>
      <c r="J5584">
        <v>1189</v>
      </c>
      <c r="K5584">
        <v>2</v>
      </c>
      <c r="L5584">
        <v>951.2</v>
      </c>
    </row>
    <row r="5585" spans="1:12" x14ac:dyDescent="0.35">
      <c r="A5585" t="s">
        <v>22</v>
      </c>
      <c r="B5585" t="s">
        <v>15</v>
      </c>
      <c r="C5585" t="s">
        <v>16</v>
      </c>
      <c r="D5585" t="str">
        <f>TEXT(Table1[[#This Row],[Store Open Date]],"MMMM")</f>
        <v>February</v>
      </c>
      <c r="E5585">
        <f>YEAR(Table1[[#This Row],[Store Open Date]])</f>
        <v>2020</v>
      </c>
      <c r="F5585" s="1">
        <v>43877</v>
      </c>
      <c r="G5585">
        <v>18</v>
      </c>
      <c r="H5585" s="1">
        <v>45380</v>
      </c>
      <c r="I5585" t="s">
        <v>23</v>
      </c>
      <c r="J5585">
        <v>1576</v>
      </c>
      <c r="K5585">
        <v>7</v>
      </c>
      <c r="L5585">
        <v>4412.8</v>
      </c>
    </row>
    <row r="5586" spans="1:12" x14ac:dyDescent="0.35">
      <c r="A5586" t="s">
        <v>18</v>
      </c>
      <c r="B5586" t="s">
        <v>19</v>
      </c>
      <c r="C5586" t="s">
        <v>12</v>
      </c>
      <c r="D5586" t="str">
        <f>TEXT(Table1[[#This Row],[Store Open Date]],"MMMM")</f>
        <v>July</v>
      </c>
      <c r="E5586">
        <f>YEAR(Table1[[#This Row],[Store Open Date]])</f>
        <v>2024</v>
      </c>
      <c r="F5586" s="1">
        <v>45485</v>
      </c>
      <c r="G5586">
        <v>15</v>
      </c>
      <c r="H5586" s="1">
        <v>45532</v>
      </c>
      <c r="I5586" t="s">
        <v>21</v>
      </c>
      <c r="J5586">
        <v>1819</v>
      </c>
      <c r="K5586">
        <v>6</v>
      </c>
      <c r="L5586">
        <v>4365.6000000000004</v>
      </c>
    </row>
    <row r="5587" spans="1:12" x14ac:dyDescent="0.35">
      <c r="A5587" t="s">
        <v>22</v>
      </c>
      <c r="B5587" t="s">
        <v>19</v>
      </c>
      <c r="C5587" t="s">
        <v>30</v>
      </c>
      <c r="D5587" t="str">
        <f>TEXT(Table1[[#This Row],[Store Open Date]],"MMMM")</f>
        <v>November</v>
      </c>
      <c r="E5587">
        <f>YEAR(Table1[[#This Row],[Store Open Date]])</f>
        <v>2020</v>
      </c>
      <c r="F5587" s="1">
        <v>44151</v>
      </c>
      <c r="G5587">
        <v>16</v>
      </c>
      <c r="H5587" s="1">
        <v>45317</v>
      </c>
      <c r="I5587" t="s">
        <v>29</v>
      </c>
      <c r="J5587">
        <v>2645</v>
      </c>
      <c r="K5587">
        <v>2</v>
      </c>
      <c r="L5587">
        <v>2116</v>
      </c>
    </row>
    <row r="5588" spans="1:12" x14ac:dyDescent="0.35">
      <c r="A5588" t="s">
        <v>22</v>
      </c>
      <c r="B5588" t="s">
        <v>19</v>
      </c>
      <c r="C5588" t="s">
        <v>25</v>
      </c>
      <c r="D5588" t="str">
        <f>TEXT(Table1[[#This Row],[Store Open Date]],"MMMM")</f>
        <v>March</v>
      </c>
      <c r="E5588">
        <f>YEAR(Table1[[#This Row],[Store Open Date]])</f>
        <v>2022</v>
      </c>
      <c r="F5588" s="1">
        <v>44649</v>
      </c>
      <c r="G5588">
        <v>16</v>
      </c>
      <c r="H5588" s="1">
        <v>45331</v>
      </c>
      <c r="I5588" t="s">
        <v>31</v>
      </c>
      <c r="J5588">
        <v>2258</v>
      </c>
      <c r="K5588">
        <v>2</v>
      </c>
      <c r="L5588">
        <v>1806.4</v>
      </c>
    </row>
    <row r="5589" spans="1:12" x14ac:dyDescent="0.35">
      <c r="A5589" t="s">
        <v>38</v>
      </c>
      <c r="B5589" t="s">
        <v>11</v>
      </c>
      <c r="C5589" t="s">
        <v>12</v>
      </c>
      <c r="D5589" t="str">
        <f>TEXT(Table1[[#This Row],[Store Open Date]],"MMMM")</f>
        <v>January</v>
      </c>
      <c r="E5589">
        <f>YEAR(Table1[[#This Row],[Store Open Date]])</f>
        <v>2021</v>
      </c>
      <c r="F5589" s="1">
        <v>44207</v>
      </c>
      <c r="G5589">
        <v>14</v>
      </c>
      <c r="H5589" s="1">
        <v>45472</v>
      </c>
      <c r="I5589" t="s">
        <v>17</v>
      </c>
      <c r="J5589">
        <v>767</v>
      </c>
      <c r="K5589">
        <v>4</v>
      </c>
      <c r="L5589">
        <v>1227.2</v>
      </c>
    </row>
    <row r="5590" spans="1:12" x14ac:dyDescent="0.35">
      <c r="A5590" t="s">
        <v>26</v>
      </c>
      <c r="B5590" t="s">
        <v>15</v>
      </c>
      <c r="C5590" t="s">
        <v>27</v>
      </c>
      <c r="D5590" t="str">
        <f>TEXT(Table1[[#This Row],[Store Open Date]],"MMMM")</f>
        <v>September</v>
      </c>
      <c r="E5590">
        <f>YEAR(Table1[[#This Row],[Store Open Date]])</f>
        <v>2020</v>
      </c>
      <c r="F5590" s="1">
        <v>44091</v>
      </c>
      <c r="G5590">
        <v>5</v>
      </c>
      <c r="H5590" s="1">
        <v>45392</v>
      </c>
      <c r="I5590" t="s">
        <v>24</v>
      </c>
      <c r="J5590">
        <v>660</v>
      </c>
      <c r="K5590">
        <v>7</v>
      </c>
      <c r="L5590">
        <v>1848</v>
      </c>
    </row>
    <row r="5591" spans="1:12" x14ac:dyDescent="0.35">
      <c r="A5591" t="s">
        <v>10</v>
      </c>
      <c r="B5591" t="s">
        <v>15</v>
      </c>
      <c r="C5591" t="s">
        <v>12</v>
      </c>
      <c r="D5591" t="str">
        <f>TEXT(Table1[[#This Row],[Store Open Date]],"MMMM")</f>
        <v>July</v>
      </c>
      <c r="E5591">
        <f>YEAR(Table1[[#This Row],[Store Open Date]])</f>
        <v>2024</v>
      </c>
      <c r="F5591" s="1">
        <v>45484</v>
      </c>
      <c r="G5591">
        <v>13</v>
      </c>
      <c r="H5591" s="1">
        <v>45427</v>
      </c>
      <c r="I5591" t="s">
        <v>34</v>
      </c>
      <c r="J5591">
        <v>1098</v>
      </c>
      <c r="K5591">
        <v>8</v>
      </c>
      <c r="L5591">
        <v>3513.6</v>
      </c>
    </row>
    <row r="5592" spans="1:12" x14ac:dyDescent="0.35">
      <c r="A5592" t="s">
        <v>10</v>
      </c>
      <c r="B5592" t="s">
        <v>11</v>
      </c>
      <c r="C5592" t="s">
        <v>33</v>
      </c>
      <c r="D5592" t="str">
        <f>TEXT(Table1[[#This Row],[Store Open Date]],"MMMM")</f>
        <v>May</v>
      </c>
      <c r="E5592">
        <f>YEAR(Table1[[#This Row],[Store Open Date]])</f>
        <v>2021</v>
      </c>
      <c r="F5592" s="1">
        <v>44328</v>
      </c>
      <c r="G5592">
        <v>4</v>
      </c>
      <c r="H5592" s="1">
        <v>45317</v>
      </c>
      <c r="I5592" t="s">
        <v>29</v>
      </c>
      <c r="J5592">
        <v>904</v>
      </c>
      <c r="K5592">
        <v>5</v>
      </c>
      <c r="L5592">
        <v>1808</v>
      </c>
    </row>
    <row r="5593" spans="1:12" x14ac:dyDescent="0.35">
      <c r="A5593" t="s">
        <v>35</v>
      </c>
      <c r="B5593" t="s">
        <v>11</v>
      </c>
      <c r="C5593" t="s">
        <v>33</v>
      </c>
      <c r="D5593" t="str">
        <f>TEXT(Table1[[#This Row],[Store Open Date]],"MMMM")</f>
        <v>November</v>
      </c>
      <c r="E5593">
        <f>YEAR(Table1[[#This Row],[Store Open Date]])</f>
        <v>2021</v>
      </c>
      <c r="F5593" s="1">
        <v>44501</v>
      </c>
      <c r="G5593">
        <v>4</v>
      </c>
      <c r="H5593" s="1">
        <v>45372</v>
      </c>
      <c r="I5593" t="s">
        <v>23</v>
      </c>
      <c r="J5593">
        <v>683</v>
      </c>
      <c r="K5593">
        <v>2</v>
      </c>
      <c r="L5593">
        <v>546.4</v>
      </c>
    </row>
    <row r="5594" spans="1:12" x14ac:dyDescent="0.35">
      <c r="A5594" t="s">
        <v>38</v>
      </c>
      <c r="B5594" t="s">
        <v>11</v>
      </c>
      <c r="C5594" t="s">
        <v>39</v>
      </c>
      <c r="D5594" t="str">
        <f>TEXT(Table1[[#This Row],[Store Open Date]],"MMMM")</f>
        <v>February</v>
      </c>
      <c r="E5594">
        <f>YEAR(Table1[[#This Row],[Store Open Date]])</f>
        <v>2022</v>
      </c>
      <c r="F5594" s="1">
        <v>44606</v>
      </c>
      <c r="G5594">
        <v>17</v>
      </c>
      <c r="H5594" s="1">
        <v>45392</v>
      </c>
      <c r="I5594" t="s">
        <v>24</v>
      </c>
      <c r="J5594">
        <v>2181</v>
      </c>
      <c r="K5594">
        <v>2</v>
      </c>
      <c r="L5594">
        <v>1744.8</v>
      </c>
    </row>
    <row r="5595" spans="1:12" x14ac:dyDescent="0.35">
      <c r="A5595" t="s">
        <v>18</v>
      </c>
      <c r="B5595" t="s">
        <v>15</v>
      </c>
      <c r="C5595" t="s">
        <v>43</v>
      </c>
      <c r="D5595" t="str">
        <f>TEXT(Table1[[#This Row],[Store Open Date]],"MMMM")</f>
        <v>June</v>
      </c>
      <c r="E5595">
        <f>YEAR(Table1[[#This Row],[Store Open Date]])</f>
        <v>2024</v>
      </c>
      <c r="F5595" s="1">
        <v>45470</v>
      </c>
      <c r="G5595">
        <v>9</v>
      </c>
      <c r="H5595" s="1">
        <v>45516</v>
      </c>
      <c r="I5595" t="s">
        <v>21</v>
      </c>
      <c r="J5595">
        <v>1218</v>
      </c>
      <c r="K5595">
        <v>8</v>
      </c>
      <c r="L5595">
        <v>3897.6</v>
      </c>
    </row>
    <row r="5596" spans="1:12" x14ac:dyDescent="0.35">
      <c r="A5596" t="s">
        <v>14</v>
      </c>
      <c r="B5596" t="s">
        <v>11</v>
      </c>
      <c r="C5596" t="s">
        <v>16</v>
      </c>
      <c r="D5596" t="str">
        <f>TEXT(Table1[[#This Row],[Store Open Date]],"MMMM")</f>
        <v>October</v>
      </c>
      <c r="E5596">
        <f>YEAR(Table1[[#This Row],[Store Open Date]])</f>
        <v>2023</v>
      </c>
      <c r="F5596" s="1">
        <v>45223</v>
      </c>
      <c r="G5596">
        <v>4</v>
      </c>
      <c r="H5596" s="1">
        <v>45570</v>
      </c>
      <c r="I5596" t="s">
        <v>37</v>
      </c>
      <c r="J5596">
        <v>1574</v>
      </c>
      <c r="K5596">
        <v>3</v>
      </c>
      <c r="L5596">
        <v>1888.8</v>
      </c>
    </row>
    <row r="5597" spans="1:12" x14ac:dyDescent="0.35">
      <c r="A5597" t="s">
        <v>22</v>
      </c>
      <c r="B5597" t="s">
        <v>19</v>
      </c>
      <c r="C5597" t="s">
        <v>30</v>
      </c>
      <c r="D5597" t="str">
        <f>TEXT(Table1[[#This Row],[Store Open Date]],"MMMM")</f>
        <v>January</v>
      </c>
      <c r="E5597">
        <f>YEAR(Table1[[#This Row],[Store Open Date]])</f>
        <v>2020</v>
      </c>
      <c r="F5597" s="1">
        <v>43859</v>
      </c>
      <c r="G5597">
        <v>3</v>
      </c>
      <c r="H5597" s="1">
        <v>45624</v>
      </c>
      <c r="I5597" t="s">
        <v>13</v>
      </c>
      <c r="J5597">
        <v>2658</v>
      </c>
      <c r="K5597">
        <v>4</v>
      </c>
      <c r="L5597">
        <v>4252.8</v>
      </c>
    </row>
    <row r="5598" spans="1:12" x14ac:dyDescent="0.35">
      <c r="A5598" t="s">
        <v>35</v>
      </c>
      <c r="B5598" t="s">
        <v>15</v>
      </c>
      <c r="C5598" t="s">
        <v>12</v>
      </c>
      <c r="D5598" t="str">
        <f>TEXT(Table1[[#This Row],[Store Open Date]],"MMMM")</f>
        <v>September</v>
      </c>
      <c r="E5598">
        <f>YEAR(Table1[[#This Row],[Store Open Date]])</f>
        <v>2020</v>
      </c>
      <c r="F5598" s="1">
        <v>44081</v>
      </c>
      <c r="G5598">
        <v>6</v>
      </c>
      <c r="H5598" s="1">
        <v>45573</v>
      </c>
      <c r="I5598" t="s">
        <v>37</v>
      </c>
      <c r="J5598">
        <v>2599</v>
      </c>
      <c r="K5598">
        <v>6</v>
      </c>
      <c r="L5598">
        <v>6237.6</v>
      </c>
    </row>
    <row r="5599" spans="1:12" x14ac:dyDescent="0.35">
      <c r="A5599" t="s">
        <v>10</v>
      </c>
      <c r="B5599" t="s">
        <v>19</v>
      </c>
      <c r="C5599" t="s">
        <v>20</v>
      </c>
      <c r="D5599" t="str">
        <f>TEXT(Table1[[#This Row],[Store Open Date]],"MMMM")</f>
        <v>April</v>
      </c>
      <c r="E5599">
        <f>YEAR(Table1[[#This Row],[Store Open Date]])</f>
        <v>2021</v>
      </c>
      <c r="F5599" s="1">
        <v>44295</v>
      </c>
      <c r="G5599">
        <v>18</v>
      </c>
      <c r="H5599" s="1">
        <v>45543</v>
      </c>
      <c r="I5599" t="s">
        <v>40</v>
      </c>
      <c r="J5599">
        <v>1851</v>
      </c>
      <c r="K5599">
        <v>7</v>
      </c>
      <c r="L5599">
        <v>5182.8</v>
      </c>
    </row>
    <row r="5600" spans="1:12" x14ac:dyDescent="0.35">
      <c r="A5600" t="s">
        <v>22</v>
      </c>
      <c r="B5600" t="s">
        <v>15</v>
      </c>
      <c r="C5600" t="s">
        <v>12</v>
      </c>
      <c r="D5600" t="str">
        <f>TEXT(Table1[[#This Row],[Store Open Date]],"MMMM")</f>
        <v>October</v>
      </c>
      <c r="E5600">
        <f>YEAR(Table1[[#This Row],[Store Open Date]])</f>
        <v>2023</v>
      </c>
      <c r="F5600" s="1">
        <v>45203</v>
      </c>
      <c r="G5600">
        <v>16</v>
      </c>
      <c r="H5600" s="1">
        <v>45294</v>
      </c>
      <c r="I5600" t="s">
        <v>29</v>
      </c>
      <c r="J5600">
        <v>1284</v>
      </c>
      <c r="K5600">
        <v>6</v>
      </c>
      <c r="L5600">
        <v>3081.6</v>
      </c>
    </row>
    <row r="5601" spans="1:12" x14ac:dyDescent="0.35">
      <c r="A5601" t="s">
        <v>18</v>
      </c>
      <c r="B5601" t="s">
        <v>15</v>
      </c>
      <c r="C5601" t="s">
        <v>43</v>
      </c>
      <c r="D5601" t="str">
        <f>TEXT(Table1[[#This Row],[Store Open Date]],"MMMM")</f>
        <v>May</v>
      </c>
      <c r="E5601">
        <f>YEAR(Table1[[#This Row],[Store Open Date]])</f>
        <v>2020</v>
      </c>
      <c r="F5601" s="1">
        <v>43973</v>
      </c>
      <c r="G5601">
        <v>18</v>
      </c>
      <c r="H5601" s="1">
        <v>45557</v>
      </c>
      <c r="I5601" t="s">
        <v>40</v>
      </c>
      <c r="J5601">
        <v>2347</v>
      </c>
      <c r="K5601">
        <v>5</v>
      </c>
      <c r="L5601">
        <v>4694</v>
      </c>
    </row>
    <row r="5602" spans="1:12" x14ac:dyDescent="0.35">
      <c r="A5602" t="s">
        <v>18</v>
      </c>
      <c r="B5602" t="s">
        <v>15</v>
      </c>
      <c r="C5602" t="s">
        <v>16</v>
      </c>
      <c r="D5602" t="str">
        <f>TEXT(Table1[[#This Row],[Store Open Date]],"MMMM")</f>
        <v>April</v>
      </c>
      <c r="E5602">
        <f>YEAR(Table1[[#This Row],[Store Open Date]])</f>
        <v>2024</v>
      </c>
      <c r="F5602" s="1">
        <v>45403</v>
      </c>
      <c r="G5602">
        <v>16</v>
      </c>
      <c r="H5602" s="1">
        <v>45621</v>
      </c>
      <c r="I5602" t="s">
        <v>13</v>
      </c>
      <c r="J5602">
        <v>713</v>
      </c>
      <c r="K5602">
        <v>4</v>
      </c>
      <c r="L5602">
        <v>1140.8</v>
      </c>
    </row>
    <row r="5603" spans="1:12" x14ac:dyDescent="0.35">
      <c r="A5603" t="s">
        <v>38</v>
      </c>
      <c r="B5603" t="s">
        <v>15</v>
      </c>
      <c r="C5603" t="s">
        <v>25</v>
      </c>
      <c r="D5603" t="str">
        <f>TEXT(Table1[[#This Row],[Store Open Date]],"MMMM")</f>
        <v>April</v>
      </c>
      <c r="E5603">
        <f>YEAR(Table1[[#This Row],[Store Open Date]])</f>
        <v>2020</v>
      </c>
      <c r="F5603" s="1">
        <v>43932</v>
      </c>
      <c r="G5603">
        <v>18</v>
      </c>
      <c r="H5603" s="1">
        <v>45442</v>
      </c>
      <c r="I5603" t="s">
        <v>34</v>
      </c>
      <c r="J5603">
        <v>2528</v>
      </c>
      <c r="K5603">
        <v>1</v>
      </c>
      <c r="L5603">
        <v>1011.2</v>
      </c>
    </row>
    <row r="5604" spans="1:12" x14ac:dyDescent="0.35">
      <c r="A5604" t="s">
        <v>26</v>
      </c>
      <c r="B5604" t="s">
        <v>11</v>
      </c>
      <c r="C5604" t="s">
        <v>12</v>
      </c>
      <c r="D5604" t="str">
        <f>TEXT(Table1[[#This Row],[Store Open Date]],"MMMM")</f>
        <v>June</v>
      </c>
      <c r="E5604">
        <f>YEAR(Table1[[#This Row],[Store Open Date]])</f>
        <v>2023</v>
      </c>
      <c r="F5604" s="1">
        <v>45104</v>
      </c>
      <c r="G5604">
        <v>9</v>
      </c>
      <c r="H5604" s="1">
        <v>45300</v>
      </c>
      <c r="I5604" t="s">
        <v>29</v>
      </c>
      <c r="J5604">
        <v>612</v>
      </c>
      <c r="K5604">
        <v>8</v>
      </c>
      <c r="L5604">
        <v>1958.4</v>
      </c>
    </row>
    <row r="5605" spans="1:12" x14ac:dyDescent="0.35">
      <c r="A5605" t="s">
        <v>22</v>
      </c>
      <c r="B5605" t="s">
        <v>15</v>
      </c>
      <c r="C5605" t="s">
        <v>27</v>
      </c>
      <c r="D5605" t="str">
        <f>TEXT(Table1[[#This Row],[Store Open Date]],"MMMM")</f>
        <v>August</v>
      </c>
      <c r="E5605">
        <f>YEAR(Table1[[#This Row],[Store Open Date]])</f>
        <v>2022</v>
      </c>
      <c r="F5605" s="1">
        <v>44777</v>
      </c>
      <c r="G5605">
        <v>15</v>
      </c>
      <c r="H5605" s="1">
        <v>45415</v>
      </c>
      <c r="I5605" t="s">
        <v>34</v>
      </c>
      <c r="J5605">
        <v>834</v>
      </c>
      <c r="K5605">
        <v>4</v>
      </c>
      <c r="L5605">
        <v>1334.4</v>
      </c>
    </row>
    <row r="5606" spans="1:12" x14ac:dyDescent="0.35">
      <c r="A5606" t="s">
        <v>35</v>
      </c>
      <c r="B5606" t="s">
        <v>19</v>
      </c>
      <c r="C5606" t="s">
        <v>16</v>
      </c>
      <c r="D5606" t="str">
        <f>TEXT(Table1[[#This Row],[Store Open Date]],"MMMM")</f>
        <v>December</v>
      </c>
      <c r="E5606">
        <f>YEAR(Table1[[#This Row],[Store Open Date]])</f>
        <v>2023</v>
      </c>
      <c r="F5606" s="1">
        <v>45285</v>
      </c>
      <c r="G5606">
        <v>12</v>
      </c>
      <c r="H5606" s="1">
        <v>45530</v>
      </c>
      <c r="I5606" t="s">
        <v>21</v>
      </c>
      <c r="J5606">
        <v>1415</v>
      </c>
      <c r="K5606">
        <v>8</v>
      </c>
      <c r="L5606">
        <v>4528</v>
      </c>
    </row>
    <row r="5607" spans="1:12" x14ac:dyDescent="0.35">
      <c r="A5607" t="s">
        <v>38</v>
      </c>
      <c r="B5607" t="s">
        <v>11</v>
      </c>
      <c r="C5607" t="s">
        <v>27</v>
      </c>
      <c r="D5607" t="str">
        <f>TEXT(Table1[[#This Row],[Store Open Date]],"MMMM")</f>
        <v>April</v>
      </c>
      <c r="E5607">
        <f>YEAR(Table1[[#This Row],[Store Open Date]])</f>
        <v>2021</v>
      </c>
      <c r="F5607" s="1">
        <v>44299</v>
      </c>
      <c r="G5607">
        <v>4</v>
      </c>
      <c r="H5607" s="1">
        <v>45441</v>
      </c>
      <c r="I5607" t="s">
        <v>34</v>
      </c>
      <c r="J5607">
        <v>1169</v>
      </c>
      <c r="K5607">
        <v>7</v>
      </c>
      <c r="L5607">
        <v>3273.2</v>
      </c>
    </row>
    <row r="5608" spans="1:12" x14ac:dyDescent="0.35">
      <c r="A5608" t="s">
        <v>22</v>
      </c>
      <c r="B5608" t="s">
        <v>19</v>
      </c>
      <c r="C5608" t="s">
        <v>27</v>
      </c>
      <c r="D5608" t="str">
        <f>TEXT(Table1[[#This Row],[Store Open Date]],"MMMM")</f>
        <v>October</v>
      </c>
      <c r="E5608">
        <f>YEAR(Table1[[#This Row],[Store Open Date]])</f>
        <v>2022</v>
      </c>
      <c r="F5608" s="1">
        <v>44838</v>
      </c>
      <c r="G5608">
        <v>4</v>
      </c>
      <c r="H5608" s="1">
        <v>45576</v>
      </c>
      <c r="I5608" t="s">
        <v>37</v>
      </c>
      <c r="J5608">
        <v>2763</v>
      </c>
      <c r="K5608">
        <v>5</v>
      </c>
      <c r="L5608">
        <v>5526</v>
      </c>
    </row>
    <row r="5609" spans="1:12" x14ac:dyDescent="0.35">
      <c r="A5609" t="s">
        <v>10</v>
      </c>
      <c r="B5609" t="s">
        <v>19</v>
      </c>
      <c r="C5609" t="s">
        <v>43</v>
      </c>
      <c r="D5609" t="str">
        <f>TEXT(Table1[[#This Row],[Store Open Date]],"MMMM")</f>
        <v>April</v>
      </c>
      <c r="E5609">
        <f>YEAR(Table1[[#This Row],[Store Open Date]])</f>
        <v>2020</v>
      </c>
      <c r="F5609" s="1">
        <v>43945</v>
      </c>
      <c r="G5609">
        <v>9</v>
      </c>
      <c r="H5609" s="1">
        <v>45470</v>
      </c>
      <c r="I5609" t="s">
        <v>17</v>
      </c>
      <c r="J5609">
        <v>1599</v>
      </c>
      <c r="K5609">
        <v>6</v>
      </c>
      <c r="L5609">
        <v>3837.6</v>
      </c>
    </row>
    <row r="5610" spans="1:12" x14ac:dyDescent="0.35">
      <c r="A5610" t="s">
        <v>14</v>
      </c>
      <c r="B5610" t="s">
        <v>15</v>
      </c>
      <c r="C5610" t="s">
        <v>36</v>
      </c>
      <c r="D5610" t="str">
        <f>TEXT(Table1[[#This Row],[Store Open Date]],"MMMM")</f>
        <v>July</v>
      </c>
      <c r="E5610">
        <f>YEAR(Table1[[#This Row],[Store Open Date]])</f>
        <v>2022</v>
      </c>
      <c r="F5610" s="1">
        <v>44761</v>
      </c>
      <c r="G5610">
        <v>12</v>
      </c>
      <c r="H5610" s="1">
        <v>45447</v>
      </c>
      <c r="I5610" t="s">
        <v>17</v>
      </c>
      <c r="J5610">
        <v>928</v>
      </c>
      <c r="K5610">
        <v>5</v>
      </c>
      <c r="L5610">
        <v>1856</v>
      </c>
    </row>
    <row r="5611" spans="1:12" x14ac:dyDescent="0.35">
      <c r="A5611" t="s">
        <v>26</v>
      </c>
      <c r="B5611" t="s">
        <v>11</v>
      </c>
      <c r="C5611" t="s">
        <v>16</v>
      </c>
      <c r="D5611" t="str">
        <f>TEXT(Table1[[#This Row],[Store Open Date]],"MMMM")</f>
        <v>June</v>
      </c>
      <c r="E5611">
        <f>YEAR(Table1[[#This Row],[Store Open Date]])</f>
        <v>2022</v>
      </c>
      <c r="F5611" s="1">
        <v>44733</v>
      </c>
      <c r="G5611">
        <v>12</v>
      </c>
      <c r="H5611" s="1">
        <v>45388</v>
      </c>
      <c r="I5611" t="s">
        <v>24</v>
      </c>
      <c r="J5611">
        <v>1590</v>
      </c>
      <c r="K5611">
        <v>2</v>
      </c>
      <c r="L5611">
        <v>1272</v>
      </c>
    </row>
    <row r="5612" spans="1:12" x14ac:dyDescent="0.35">
      <c r="A5612" t="s">
        <v>26</v>
      </c>
      <c r="B5612" t="s">
        <v>19</v>
      </c>
      <c r="C5612" t="s">
        <v>20</v>
      </c>
      <c r="D5612" t="str">
        <f>TEXT(Table1[[#This Row],[Store Open Date]],"MMMM")</f>
        <v>November</v>
      </c>
      <c r="E5612">
        <f>YEAR(Table1[[#This Row],[Store Open Date]])</f>
        <v>2020</v>
      </c>
      <c r="F5612" s="1">
        <v>44161</v>
      </c>
      <c r="G5612">
        <v>15</v>
      </c>
      <c r="H5612" s="1">
        <v>45426</v>
      </c>
      <c r="I5612" t="s">
        <v>34</v>
      </c>
      <c r="J5612">
        <v>2370</v>
      </c>
      <c r="K5612">
        <v>3</v>
      </c>
      <c r="L5612">
        <v>2844</v>
      </c>
    </row>
    <row r="5613" spans="1:12" x14ac:dyDescent="0.35">
      <c r="A5613" t="s">
        <v>38</v>
      </c>
      <c r="B5613" t="s">
        <v>19</v>
      </c>
      <c r="C5613" t="s">
        <v>12</v>
      </c>
      <c r="D5613" t="str">
        <f>TEXT(Table1[[#This Row],[Store Open Date]],"MMMM")</f>
        <v>August</v>
      </c>
      <c r="E5613">
        <f>YEAR(Table1[[#This Row],[Store Open Date]])</f>
        <v>2020</v>
      </c>
      <c r="F5613" s="1">
        <v>44067</v>
      </c>
      <c r="G5613">
        <v>9</v>
      </c>
      <c r="H5613" s="1">
        <v>45617</v>
      </c>
      <c r="I5613" t="s">
        <v>13</v>
      </c>
      <c r="J5613">
        <v>2790</v>
      </c>
      <c r="K5613">
        <v>8</v>
      </c>
      <c r="L5613">
        <v>8928</v>
      </c>
    </row>
    <row r="5614" spans="1:12" x14ac:dyDescent="0.35">
      <c r="A5614" t="s">
        <v>22</v>
      </c>
      <c r="B5614" t="s">
        <v>11</v>
      </c>
      <c r="C5614" t="s">
        <v>25</v>
      </c>
      <c r="D5614" t="str">
        <f>TEXT(Table1[[#This Row],[Store Open Date]],"MMMM")</f>
        <v>December</v>
      </c>
      <c r="E5614">
        <f>YEAR(Table1[[#This Row],[Store Open Date]])</f>
        <v>2022</v>
      </c>
      <c r="F5614" s="1">
        <v>44898</v>
      </c>
      <c r="G5614">
        <v>17</v>
      </c>
      <c r="H5614" s="1">
        <v>45612</v>
      </c>
      <c r="I5614" t="s">
        <v>13</v>
      </c>
      <c r="J5614">
        <v>2482</v>
      </c>
      <c r="K5614">
        <v>1</v>
      </c>
      <c r="L5614">
        <v>992.8</v>
      </c>
    </row>
    <row r="5615" spans="1:12" x14ac:dyDescent="0.35">
      <c r="A5615" t="s">
        <v>10</v>
      </c>
      <c r="B5615" t="s">
        <v>15</v>
      </c>
      <c r="C5615" t="s">
        <v>28</v>
      </c>
      <c r="D5615" t="str">
        <f>TEXT(Table1[[#This Row],[Store Open Date]],"MMMM")</f>
        <v>September</v>
      </c>
      <c r="E5615">
        <f>YEAR(Table1[[#This Row],[Store Open Date]])</f>
        <v>2021</v>
      </c>
      <c r="F5615" s="1">
        <v>44465</v>
      </c>
      <c r="G5615">
        <v>5</v>
      </c>
      <c r="H5615" s="1">
        <v>45542</v>
      </c>
      <c r="I5615" t="s">
        <v>40</v>
      </c>
      <c r="J5615">
        <v>873</v>
      </c>
      <c r="K5615">
        <v>3</v>
      </c>
      <c r="L5615">
        <v>1047.5999999999999</v>
      </c>
    </row>
    <row r="5616" spans="1:12" x14ac:dyDescent="0.35">
      <c r="A5616" t="s">
        <v>10</v>
      </c>
      <c r="B5616" t="s">
        <v>11</v>
      </c>
      <c r="C5616" t="s">
        <v>12</v>
      </c>
      <c r="D5616" t="str">
        <f>TEXT(Table1[[#This Row],[Store Open Date]],"MMMM")</f>
        <v>May</v>
      </c>
      <c r="E5616">
        <f>YEAR(Table1[[#This Row],[Store Open Date]])</f>
        <v>2023</v>
      </c>
      <c r="F5616" s="1">
        <v>45067</v>
      </c>
      <c r="G5616">
        <v>4</v>
      </c>
      <c r="H5616" s="1">
        <v>45510</v>
      </c>
      <c r="I5616" t="s">
        <v>21</v>
      </c>
      <c r="J5616">
        <v>2045</v>
      </c>
      <c r="K5616">
        <v>8</v>
      </c>
      <c r="L5616">
        <v>6544</v>
      </c>
    </row>
    <row r="5617" spans="1:12" x14ac:dyDescent="0.35">
      <c r="A5617" t="s">
        <v>35</v>
      </c>
      <c r="B5617" t="s">
        <v>15</v>
      </c>
      <c r="C5617" t="s">
        <v>27</v>
      </c>
      <c r="D5617" t="str">
        <f>TEXT(Table1[[#This Row],[Store Open Date]],"MMMM")</f>
        <v>February</v>
      </c>
      <c r="E5617">
        <f>YEAR(Table1[[#This Row],[Store Open Date]])</f>
        <v>2021</v>
      </c>
      <c r="F5617" s="1">
        <v>44236</v>
      </c>
      <c r="G5617">
        <v>4</v>
      </c>
      <c r="H5617" s="1">
        <v>45560</v>
      </c>
      <c r="I5617" t="s">
        <v>40</v>
      </c>
      <c r="J5617">
        <v>919</v>
      </c>
      <c r="K5617">
        <v>4</v>
      </c>
      <c r="L5617">
        <v>1470.4</v>
      </c>
    </row>
    <row r="5618" spans="1:12" x14ac:dyDescent="0.35">
      <c r="A5618" t="s">
        <v>18</v>
      </c>
      <c r="B5618" t="s">
        <v>15</v>
      </c>
      <c r="C5618" t="s">
        <v>25</v>
      </c>
      <c r="D5618" t="str">
        <f>TEXT(Table1[[#This Row],[Store Open Date]],"MMMM")</f>
        <v>March</v>
      </c>
      <c r="E5618">
        <f>YEAR(Table1[[#This Row],[Store Open Date]])</f>
        <v>2021</v>
      </c>
      <c r="F5618" s="1">
        <v>44273</v>
      </c>
      <c r="G5618">
        <v>17</v>
      </c>
      <c r="H5618" s="1">
        <v>45532</v>
      </c>
      <c r="I5618" t="s">
        <v>21</v>
      </c>
      <c r="J5618">
        <v>638</v>
      </c>
      <c r="K5618">
        <v>1</v>
      </c>
      <c r="L5618">
        <v>255.2</v>
      </c>
    </row>
    <row r="5619" spans="1:12" x14ac:dyDescent="0.35">
      <c r="A5619" t="s">
        <v>10</v>
      </c>
      <c r="B5619" t="s">
        <v>15</v>
      </c>
      <c r="C5619" t="s">
        <v>36</v>
      </c>
      <c r="D5619" t="str">
        <f>TEXT(Table1[[#This Row],[Store Open Date]],"MMMM")</f>
        <v>June</v>
      </c>
      <c r="E5619">
        <f>YEAR(Table1[[#This Row],[Store Open Date]])</f>
        <v>2022</v>
      </c>
      <c r="F5619" s="1">
        <v>44720</v>
      </c>
      <c r="G5619">
        <v>12</v>
      </c>
      <c r="H5619" s="1">
        <v>45420</v>
      </c>
      <c r="I5619" t="s">
        <v>34</v>
      </c>
      <c r="J5619">
        <v>2025</v>
      </c>
      <c r="K5619">
        <v>5</v>
      </c>
      <c r="L5619">
        <v>4050</v>
      </c>
    </row>
    <row r="5620" spans="1:12" x14ac:dyDescent="0.35">
      <c r="A5620" t="s">
        <v>18</v>
      </c>
      <c r="B5620" t="s">
        <v>11</v>
      </c>
      <c r="C5620" t="s">
        <v>39</v>
      </c>
      <c r="D5620" t="str">
        <f>TEXT(Table1[[#This Row],[Store Open Date]],"MMMM")</f>
        <v>May</v>
      </c>
      <c r="E5620">
        <f>YEAR(Table1[[#This Row],[Store Open Date]])</f>
        <v>2022</v>
      </c>
      <c r="F5620" s="1">
        <v>44685</v>
      </c>
      <c r="G5620">
        <v>16</v>
      </c>
      <c r="H5620" s="1">
        <v>45482</v>
      </c>
      <c r="I5620" t="s">
        <v>32</v>
      </c>
      <c r="J5620">
        <v>2226</v>
      </c>
      <c r="K5620">
        <v>1</v>
      </c>
      <c r="L5620">
        <v>890.4</v>
      </c>
    </row>
    <row r="5621" spans="1:12" x14ac:dyDescent="0.35">
      <c r="A5621" t="s">
        <v>14</v>
      </c>
      <c r="B5621" t="s">
        <v>19</v>
      </c>
      <c r="C5621" t="s">
        <v>12</v>
      </c>
      <c r="D5621" t="str">
        <f>TEXT(Table1[[#This Row],[Store Open Date]],"MMMM")</f>
        <v>December</v>
      </c>
      <c r="E5621">
        <f>YEAR(Table1[[#This Row],[Store Open Date]])</f>
        <v>2021</v>
      </c>
      <c r="F5621" s="1">
        <v>44536</v>
      </c>
      <c r="G5621">
        <v>12</v>
      </c>
      <c r="H5621" s="1">
        <v>45588</v>
      </c>
      <c r="I5621" t="s">
        <v>37</v>
      </c>
      <c r="J5621">
        <v>2770</v>
      </c>
      <c r="K5621">
        <v>2</v>
      </c>
      <c r="L5621">
        <v>2216</v>
      </c>
    </row>
    <row r="5622" spans="1:12" x14ac:dyDescent="0.35">
      <c r="A5622" t="s">
        <v>38</v>
      </c>
      <c r="B5622" t="s">
        <v>15</v>
      </c>
      <c r="C5622" t="s">
        <v>33</v>
      </c>
      <c r="D5622" t="str">
        <f>TEXT(Table1[[#This Row],[Store Open Date]],"MMMM")</f>
        <v>January</v>
      </c>
      <c r="E5622">
        <f>YEAR(Table1[[#This Row],[Store Open Date]])</f>
        <v>2020</v>
      </c>
      <c r="F5622" s="1">
        <v>43858</v>
      </c>
      <c r="G5622">
        <v>11</v>
      </c>
      <c r="H5622" s="1">
        <v>45432</v>
      </c>
      <c r="I5622" t="s">
        <v>34</v>
      </c>
      <c r="J5622">
        <v>1434</v>
      </c>
      <c r="K5622">
        <v>3</v>
      </c>
      <c r="L5622">
        <v>1720.8</v>
      </c>
    </row>
    <row r="5623" spans="1:12" x14ac:dyDescent="0.35">
      <c r="A5623" t="s">
        <v>14</v>
      </c>
      <c r="B5623" t="s">
        <v>15</v>
      </c>
      <c r="C5623" t="s">
        <v>20</v>
      </c>
      <c r="D5623" t="str">
        <f>TEXT(Table1[[#This Row],[Store Open Date]],"MMMM")</f>
        <v>June</v>
      </c>
      <c r="E5623">
        <f>YEAR(Table1[[#This Row],[Store Open Date]])</f>
        <v>2021</v>
      </c>
      <c r="F5623" s="1">
        <v>44377</v>
      </c>
      <c r="G5623">
        <v>15</v>
      </c>
      <c r="H5623" s="1">
        <v>45353</v>
      </c>
      <c r="I5623" t="s">
        <v>23</v>
      </c>
      <c r="J5623">
        <v>1020</v>
      </c>
      <c r="K5623">
        <v>1</v>
      </c>
      <c r="L5623">
        <v>408</v>
      </c>
    </row>
    <row r="5624" spans="1:12" x14ac:dyDescent="0.35">
      <c r="A5624" t="s">
        <v>14</v>
      </c>
      <c r="B5624" t="s">
        <v>19</v>
      </c>
      <c r="C5624" t="s">
        <v>20</v>
      </c>
      <c r="D5624" t="str">
        <f>TEXT(Table1[[#This Row],[Store Open Date]],"MMMM")</f>
        <v>August</v>
      </c>
      <c r="E5624">
        <f>YEAR(Table1[[#This Row],[Store Open Date]])</f>
        <v>2020</v>
      </c>
      <c r="F5624" s="1">
        <v>44058</v>
      </c>
      <c r="G5624">
        <v>18</v>
      </c>
      <c r="H5624" s="1">
        <v>45517</v>
      </c>
      <c r="I5624" t="s">
        <v>21</v>
      </c>
      <c r="J5624">
        <v>954</v>
      </c>
      <c r="K5624">
        <v>2</v>
      </c>
      <c r="L5624">
        <v>763.2</v>
      </c>
    </row>
    <row r="5625" spans="1:12" x14ac:dyDescent="0.35">
      <c r="A5625" t="s">
        <v>14</v>
      </c>
      <c r="B5625" t="s">
        <v>19</v>
      </c>
      <c r="C5625" t="s">
        <v>36</v>
      </c>
      <c r="D5625" t="str">
        <f>TEXT(Table1[[#This Row],[Store Open Date]],"MMMM")</f>
        <v>December</v>
      </c>
      <c r="E5625">
        <f>YEAR(Table1[[#This Row],[Store Open Date]])</f>
        <v>2023</v>
      </c>
      <c r="F5625" s="1">
        <v>45278</v>
      </c>
      <c r="G5625">
        <v>7</v>
      </c>
      <c r="H5625" s="1">
        <v>45448</v>
      </c>
      <c r="I5625" t="s">
        <v>17</v>
      </c>
      <c r="J5625">
        <v>2761</v>
      </c>
      <c r="K5625">
        <v>4</v>
      </c>
      <c r="L5625">
        <v>4417.6000000000004</v>
      </c>
    </row>
    <row r="5626" spans="1:12" x14ac:dyDescent="0.35">
      <c r="A5626" t="s">
        <v>35</v>
      </c>
      <c r="B5626" t="s">
        <v>19</v>
      </c>
      <c r="C5626" t="s">
        <v>36</v>
      </c>
      <c r="D5626" t="str">
        <f>TEXT(Table1[[#This Row],[Store Open Date]],"MMMM")</f>
        <v>March</v>
      </c>
      <c r="E5626">
        <f>YEAR(Table1[[#This Row],[Store Open Date]])</f>
        <v>2023</v>
      </c>
      <c r="F5626" s="1">
        <v>45003</v>
      </c>
      <c r="G5626">
        <v>9</v>
      </c>
      <c r="H5626" s="1">
        <v>45597</v>
      </c>
      <c r="I5626" t="s">
        <v>13</v>
      </c>
      <c r="J5626">
        <v>1196</v>
      </c>
      <c r="K5626">
        <v>3</v>
      </c>
      <c r="L5626">
        <v>1435.2</v>
      </c>
    </row>
    <row r="5627" spans="1:12" x14ac:dyDescent="0.35">
      <c r="A5627" t="s">
        <v>22</v>
      </c>
      <c r="B5627" t="s">
        <v>11</v>
      </c>
      <c r="C5627" t="s">
        <v>43</v>
      </c>
      <c r="D5627" t="str">
        <f>TEXT(Table1[[#This Row],[Store Open Date]],"MMMM")</f>
        <v>February</v>
      </c>
      <c r="E5627">
        <f>YEAR(Table1[[#This Row],[Store Open Date]])</f>
        <v>2024</v>
      </c>
      <c r="F5627" s="1">
        <v>45341</v>
      </c>
      <c r="G5627">
        <v>4</v>
      </c>
      <c r="H5627" s="1">
        <v>45536</v>
      </c>
      <c r="I5627" t="s">
        <v>40</v>
      </c>
      <c r="J5627">
        <v>2311</v>
      </c>
      <c r="K5627">
        <v>6</v>
      </c>
      <c r="L5627">
        <v>5546.4</v>
      </c>
    </row>
    <row r="5628" spans="1:12" x14ac:dyDescent="0.35">
      <c r="A5628" t="s">
        <v>22</v>
      </c>
      <c r="B5628" t="s">
        <v>11</v>
      </c>
      <c r="C5628" t="s">
        <v>12</v>
      </c>
      <c r="D5628" t="str">
        <f>TEXT(Table1[[#This Row],[Store Open Date]],"MMMM")</f>
        <v>August</v>
      </c>
      <c r="E5628">
        <f>YEAR(Table1[[#This Row],[Store Open Date]])</f>
        <v>2023</v>
      </c>
      <c r="F5628" s="1">
        <v>45164</v>
      </c>
      <c r="G5628">
        <v>5</v>
      </c>
      <c r="H5628" s="1">
        <v>45364</v>
      </c>
      <c r="I5628" t="s">
        <v>23</v>
      </c>
      <c r="J5628">
        <v>1117</v>
      </c>
      <c r="K5628">
        <v>2</v>
      </c>
      <c r="L5628">
        <v>893.6</v>
      </c>
    </row>
    <row r="5629" spans="1:12" x14ac:dyDescent="0.35">
      <c r="A5629" t="s">
        <v>14</v>
      </c>
      <c r="B5629" t="s">
        <v>15</v>
      </c>
      <c r="C5629" t="s">
        <v>33</v>
      </c>
      <c r="D5629" t="str">
        <f>TEXT(Table1[[#This Row],[Store Open Date]],"MMMM")</f>
        <v>February</v>
      </c>
      <c r="E5629">
        <f>YEAR(Table1[[#This Row],[Store Open Date]])</f>
        <v>2021</v>
      </c>
      <c r="F5629" s="1">
        <v>44231</v>
      </c>
      <c r="G5629">
        <v>13</v>
      </c>
      <c r="H5629" s="1">
        <v>45438</v>
      </c>
      <c r="I5629" t="s">
        <v>34</v>
      </c>
      <c r="J5629">
        <v>2310</v>
      </c>
      <c r="K5629">
        <v>7</v>
      </c>
      <c r="L5629">
        <v>6468</v>
      </c>
    </row>
    <row r="5630" spans="1:12" x14ac:dyDescent="0.35">
      <c r="A5630" t="s">
        <v>35</v>
      </c>
      <c r="B5630" t="s">
        <v>19</v>
      </c>
      <c r="C5630" t="s">
        <v>39</v>
      </c>
      <c r="D5630" t="str">
        <f>TEXT(Table1[[#This Row],[Store Open Date]],"MMMM")</f>
        <v>February</v>
      </c>
      <c r="E5630">
        <f>YEAR(Table1[[#This Row],[Store Open Date]])</f>
        <v>2021</v>
      </c>
      <c r="F5630" s="1">
        <v>44234</v>
      </c>
      <c r="G5630">
        <v>15</v>
      </c>
      <c r="H5630" s="1">
        <v>45563</v>
      </c>
      <c r="I5630" t="s">
        <v>40</v>
      </c>
      <c r="J5630">
        <v>2920</v>
      </c>
      <c r="K5630">
        <v>2</v>
      </c>
      <c r="L5630">
        <v>2336</v>
      </c>
    </row>
    <row r="5631" spans="1:12" x14ac:dyDescent="0.35">
      <c r="A5631" t="s">
        <v>10</v>
      </c>
      <c r="B5631" t="s">
        <v>15</v>
      </c>
      <c r="C5631" t="s">
        <v>30</v>
      </c>
      <c r="D5631" t="str">
        <f>TEXT(Table1[[#This Row],[Store Open Date]],"MMMM")</f>
        <v>August</v>
      </c>
      <c r="E5631">
        <f>YEAR(Table1[[#This Row],[Store Open Date]])</f>
        <v>2022</v>
      </c>
      <c r="F5631" s="1">
        <v>44803</v>
      </c>
      <c r="G5631">
        <v>15</v>
      </c>
      <c r="H5631" s="1">
        <v>45555</v>
      </c>
      <c r="I5631" t="s">
        <v>40</v>
      </c>
      <c r="J5631">
        <v>1850</v>
      </c>
      <c r="K5631">
        <v>6</v>
      </c>
      <c r="L5631">
        <v>4440</v>
      </c>
    </row>
    <row r="5632" spans="1:12" x14ac:dyDescent="0.35">
      <c r="A5632" t="s">
        <v>18</v>
      </c>
      <c r="B5632" t="s">
        <v>11</v>
      </c>
      <c r="C5632" t="s">
        <v>33</v>
      </c>
      <c r="D5632" t="str">
        <f>TEXT(Table1[[#This Row],[Store Open Date]],"MMMM")</f>
        <v>June</v>
      </c>
      <c r="E5632">
        <f>YEAR(Table1[[#This Row],[Store Open Date]])</f>
        <v>2023</v>
      </c>
      <c r="F5632" s="1">
        <v>45081</v>
      </c>
      <c r="G5632">
        <v>8</v>
      </c>
      <c r="H5632" s="1">
        <v>45322</v>
      </c>
      <c r="I5632" t="s">
        <v>29</v>
      </c>
      <c r="J5632">
        <v>1375</v>
      </c>
      <c r="K5632">
        <v>5</v>
      </c>
      <c r="L5632">
        <v>2750</v>
      </c>
    </row>
    <row r="5633" spans="1:12" x14ac:dyDescent="0.35">
      <c r="A5633" t="s">
        <v>18</v>
      </c>
      <c r="B5633" t="s">
        <v>19</v>
      </c>
      <c r="C5633" t="s">
        <v>12</v>
      </c>
      <c r="D5633" t="str">
        <f>TEXT(Table1[[#This Row],[Store Open Date]],"MMMM")</f>
        <v>June</v>
      </c>
      <c r="E5633">
        <f>YEAR(Table1[[#This Row],[Store Open Date]])</f>
        <v>2024</v>
      </c>
      <c r="F5633" s="1">
        <v>45473</v>
      </c>
      <c r="G5633">
        <v>10</v>
      </c>
      <c r="H5633" s="1">
        <v>45454</v>
      </c>
      <c r="I5633" t="s">
        <v>17</v>
      </c>
      <c r="J5633">
        <v>2225</v>
      </c>
      <c r="K5633">
        <v>5</v>
      </c>
      <c r="L5633">
        <v>4450</v>
      </c>
    </row>
    <row r="5634" spans="1:12" x14ac:dyDescent="0.35">
      <c r="A5634" t="s">
        <v>22</v>
      </c>
      <c r="B5634" t="s">
        <v>15</v>
      </c>
      <c r="C5634" t="s">
        <v>25</v>
      </c>
      <c r="D5634" t="str">
        <f>TEXT(Table1[[#This Row],[Store Open Date]],"MMMM")</f>
        <v>January</v>
      </c>
      <c r="E5634">
        <f>YEAR(Table1[[#This Row],[Store Open Date]])</f>
        <v>2020</v>
      </c>
      <c r="F5634" s="1">
        <v>43860</v>
      </c>
      <c r="G5634">
        <v>13</v>
      </c>
      <c r="H5634" s="1">
        <v>45521</v>
      </c>
      <c r="I5634" t="s">
        <v>21</v>
      </c>
      <c r="J5634">
        <v>2456</v>
      </c>
      <c r="K5634">
        <v>2</v>
      </c>
      <c r="L5634">
        <v>1964.8</v>
      </c>
    </row>
    <row r="5635" spans="1:12" x14ac:dyDescent="0.35">
      <c r="A5635" t="s">
        <v>14</v>
      </c>
      <c r="B5635" t="s">
        <v>11</v>
      </c>
      <c r="C5635" t="s">
        <v>33</v>
      </c>
      <c r="D5635" t="str">
        <f>TEXT(Table1[[#This Row],[Store Open Date]],"MMMM")</f>
        <v>February</v>
      </c>
      <c r="E5635">
        <f>YEAR(Table1[[#This Row],[Store Open Date]])</f>
        <v>2023</v>
      </c>
      <c r="F5635" s="1">
        <v>44975</v>
      </c>
      <c r="G5635">
        <v>14</v>
      </c>
      <c r="H5635" s="1">
        <v>45622</v>
      </c>
      <c r="I5635" t="s">
        <v>13</v>
      </c>
      <c r="J5635">
        <v>2944</v>
      </c>
      <c r="K5635">
        <v>7</v>
      </c>
      <c r="L5635">
        <v>8243.2000000000007</v>
      </c>
    </row>
    <row r="5636" spans="1:12" x14ac:dyDescent="0.35">
      <c r="A5636" t="s">
        <v>10</v>
      </c>
      <c r="B5636" t="s">
        <v>15</v>
      </c>
      <c r="C5636" t="s">
        <v>28</v>
      </c>
      <c r="D5636" t="str">
        <f>TEXT(Table1[[#This Row],[Store Open Date]],"MMMM")</f>
        <v>December</v>
      </c>
      <c r="E5636">
        <f>YEAR(Table1[[#This Row],[Store Open Date]])</f>
        <v>2022</v>
      </c>
      <c r="F5636" s="1">
        <v>44926</v>
      </c>
      <c r="G5636">
        <v>20</v>
      </c>
      <c r="H5636" s="1">
        <v>45531</v>
      </c>
      <c r="I5636" t="s">
        <v>21</v>
      </c>
      <c r="J5636">
        <v>1595</v>
      </c>
      <c r="K5636">
        <v>1</v>
      </c>
      <c r="L5636">
        <v>638</v>
      </c>
    </row>
    <row r="5637" spans="1:12" x14ac:dyDescent="0.35">
      <c r="A5637" t="s">
        <v>35</v>
      </c>
      <c r="B5637" t="s">
        <v>11</v>
      </c>
      <c r="C5637" t="s">
        <v>43</v>
      </c>
      <c r="D5637" t="str">
        <f>TEXT(Table1[[#This Row],[Store Open Date]],"MMMM")</f>
        <v>October</v>
      </c>
      <c r="E5637">
        <f>YEAR(Table1[[#This Row],[Store Open Date]])</f>
        <v>2022</v>
      </c>
      <c r="F5637" s="1">
        <v>44851</v>
      </c>
      <c r="G5637">
        <v>16</v>
      </c>
      <c r="H5637" s="1">
        <v>45354</v>
      </c>
      <c r="I5637" t="s">
        <v>23</v>
      </c>
      <c r="J5637">
        <v>1636</v>
      </c>
      <c r="K5637">
        <v>6</v>
      </c>
      <c r="L5637">
        <v>3926.4</v>
      </c>
    </row>
    <row r="5638" spans="1:12" x14ac:dyDescent="0.35">
      <c r="A5638" t="s">
        <v>35</v>
      </c>
      <c r="B5638" t="s">
        <v>11</v>
      </c>
      <c r="C5638" t="s">
        <v>25</v>
      </c>
      <c r="D5638" t="str">
        <f>TEXT(Table1[[#This Row],[Store Open Date]],"MMMM")</f>
        <v>January</v>
      </c>
      <c r="E5638">
        <f>YEAR(Table1[[#This Row],[Store Open Date]])</f>
        <v>2023</v>
      </c>
      <c r="F5638" s="1">
        <v>44930</v>
      </c>
      <c r="G5638">
        <v>6</v>
      </c>
      <c r="H5638" s="1">
        <v>45465</v>
      </c>
      <c r="I5638" t="s">
        <v>17</v>
      </c>
      <c r="J5638">
        <v>1952</v>
      </c>
      <c r="K5638">
        <v>3</v>
      </c>
      <c r="L5638">
        <v>2342.4</v>
      </c>
    </row>
    <row r="5639" spans="1:12" x14ac:dyDescent="0.35">
      <c r="A5639" t="s">
        <v>10</v>
      </c>
      <c r="B5639" t="s">
        <v>19</v>
      </c>
      <c r="C5639" t="s">
        <v>30</v>
      </c>
      <c r="D5639" t="str">
        <f>TEXT(Table1[[#This Row],[Store Open Date]],"MMMM")</f>
        <v>August</v>
      </c>
      <c r="E5639">
        <f>YEAR(Table1[[#This Row],[Store Open Date]])</f>
        <v>2023</v>
      </c>
      <c r="F5639" s="1">
        <v>45162</v>
      </c>
      <c r="G5639">
        <v>4</v>
      </c>
      <c r="H5639" s="1">
        <v>45570</v>
      </c>
      <c r="I5639" t="s">
        <v>37</v>
      </c>
      <c r="J5639">
        <v>863</v>
      </c>
      <c r="K5639">
        <v>2</v>
      </c>
      <c r="L5639">
        <v>690.4</v>
      </c>
    </row>
    <row r="5640" spans="1:12" x14ac:dyDescent="0.35">
      <c r="A5640" t="s">
        <v>41</v>
      </c>
      <c r="B5640" t="s">
        <v>11</v>
      </c>
      <c r="C5640" t="s">
        <v>28</v>
      </c>
      <c r="D5640" t="str">
        <f>TEXT(Table1[[#This Row],[Store Open Date]],"MMMM")</f>
        <v>December</v>
      </c>
      <c r="E5640">
        <f>YEAR(Table1[[#This Row],[Store Open Date]])</f>
        <v>2021</v>
      </c>
      <c r="F5640" s="1">
        <v>44542</v>
      </c>
      <c r="G5640">
        <v>11</v>
      </c>
      <c r="H5640" s="1">
        <v>45300</v>
      </c>
      <c r="I5640" t="s">
        <v>29</v>
      </c>
      <c r="J5640">
        <v>1978</v>
      </c>
      <c r="K5640">
        <v>7</v>
      </c>
      <c r="L5640">
        <v>5538.4</v>
      </c>
    </row>
    <row r="5641" spans="1:12" x14ac:dyDescent="0.35">
      <c r="A5641" t="s">
        <v>26</v>
      </c>
      <c r="B5641" t="s">
        <v>15</v>
      </c>
      <c r="C5641" t="s">
        <v>30</v>
      </c>
      <c r="D5641" t="str">
        <f>TEXT(Table1[[#This Row],[Store Open Date]],"MMMM")</f>
        <v>January</v>
      </c>
      <c r="E5641">
        <f>YEAR(Table1[[#This Row],[Store Open Date]])</f>
        <v>2021</v>
      </c>
      <c r="F5641" s="1">
        <v>44206</v>
      </c>
      <c r="G5641">
        <v>10</v>
      </c>
      <c r="H5641" s="1">
        <v>45369</v>
      </c>
      <c r="I5641" t="s">
        <v>23</v>
      </c>
      <c r="J5641">
        <v>1615</v>
      </c>
      <c r="K5641">
        <v>5</v>
      </c>
      <c r="L5641">
        <v>3230</v>
      </c>
    </row>
    <row r="5642" spans="1:12" x14ac:dyDescent="0.35">
      <c r="A5642" t="s">
        <v>26</v>
      </c>
      <c r="B5642" t="s">
        <v>11</v>
      </c>
      <c r="C5642" t="s">
        <v>25</v>
      </c>
      <c r="D5642" t="str">
        <f>TEXT(Table1[[#This Row],[Store Open Date]],"MMMM")</f>
        <v>April</v>
      </c>
      <c r="E5642">
        <f>YEAR(Table1[[#This Row],[Store Open Date]])</f>
        <v>2023</v>
      </c>
      <c r="F5642" s="1">
        <v>45034</v>
      </c>
      <c r="G5642">
        <v>6</v>
      </c>
      <c r="H5642" s="1">
        <v>45382</v>
      </c>
      <c r="I5642" t="s">
        <v>23</v>
      </c>
      <c r="J5642">
        <v>1714</v>
      </c>
      <c r="K5642">
        <v>7</v>
      </c>
      <c r="L5642">
        <v>4799.2</v>
      </c>
    </row>
    <row r="5643" spans="1:12" x14ac:dyDescent="0.35">
      <c r="A5643" t="s">
        <v>41</v>
      </c>
      <c r="B5643" t="s">
        <v>15</v>
      </c>
      <c r="C5643" t="s">
        <v>39</v>
      </c>
      <c r="D5643" t="str">
        <f>TEXT(Table1[[#This Row],[Store Open Date]],"MMMM")</f>
        <v>December</v>
      </c>
      <c r="E5643">
        <f>YEAR(Table1[[#This Row],[Store Open Date]])</f>
        <v>2023</v>
      </c>
      <c r="F5643" s="1">
        <v>45271</v>
      </c>
      <c r="G5643">
        <v>18</v>
      </c>
      <c r="H5643" s="1">
        <v>45459</v>
      </c>
      <c r="I5643" t="s">
        <v>17</v>
      </c>
      <c r="J5643">
        <v>965</v>
      </c>
      <c r="K5643">
        <v>7</v>
      </c>
      <c r="L5643">
        <v>2702</v>
      </c>
    </row>
    <row r="5644" spans="1:12" x14ac:dyDescent="0.35">
      <c r="A5644" t="s">
        <v>41</v>
      </c>
      <c r="B5644" t="s">
        <v>19</v>
      </c>
      <c r="C5644" t="s">
        <v>20</v>
      </c>
      <c r="D5644" t="str">
        <f>TEXT(Table1[[#This Row],[Store Open Date]],"MMMM")</f>
        <v>August</v>
      </c>
      <c r="E5644">
        <f>YEAR(Table1[[#This Row],[Store Open Date]])</f>
        <v>2023</v>
      </c>
      <c r="F5644" s="1">
        <v>45149</v>
      </c>
      <c r="G5644">
        <v>12</v>
      </c>
      <c r="H5644" s="1">
        <v>45350</v>
      </c>
      <c r="I5644" t="s">
        <v>31</v>
      </c>
      <c r="J5644">
        <v>2834</v>
      </c>
      <c r="K5644">
        <v>4</v>
      </c>
      <c r="L5644">
        <v>4534.3999999999996</v>
      </c>
    </row>
    <row r="5645" spans="1:12" x14ac:dyDescent="0.35">
      <c r="A5645" t="s">
        <v>38</v>
      </c>
      <c r="B5645" t="s">
        <v>15</v>
      </c>
      <c r="C5645" t="s">
        <v>28</v>
      </c>
      <c r="D5645" t="str">
        <f>TEXT(Table1[[#This Row],[Store Open Date]],"MMMM")</f>
        <v>December</v>
      </c>
      <c r="E5645">
        <f>YEAR(Table1[[#This Row],[Store Open Date]])</f>
        <v>2022</v>
      </c>
      <c r="F5645" s="1">
        <v>44901</v>
      </c>
      <c r="G5645">
        <v>16</v>
      </c>
      <c r="H5645" s="1">
        <v>45296</v>
      </c>
      <c r="I5645" t="s">
        <v>29</v>
      </c>
      <c r="J5645">
        <v>2387</v>
      </c>
      <c r="K5645">
        <v>6</v>
      </c>
      <c r="L5645">
        <v>5728.8</v>
      </c>
    </row>
    <row r="5646" spans="1:12" x14ac:dyDescent="0.35">
      <c r="A5646" t="s">
        <v>35</v>
      </c>
      <c r="B5646" t="s">
        <v>15</v>
      </c>
      <c r="C5646" t="s">
        <v>12</v>
      </c>
      <c r="D5646" t="str">
        <f>TEXT(Table1[[#This Row],[Store Open Date]],"MMMM")</f>
        <v>March</v>
      </c>
      <c r="E5646">
        <f>YEAR(Table1[[#This Row],[Store Open Date]])</f>
        <v>2020</v>
      </c>
      <c r="F5646" s="1">
        <v>43902</v>
      </c>
      <c r="G5646">
        <v>5</v>
      </c>
      <c r="H5646" s="1">
        <v>45418</v>
      </c>
      <c r="I5646" t="s">
        <v>34</v>
      </c>
      <c r="J5646">
        <v>2708</v>
      </c>
      <c r="K5646">
        <v>6</v>
      </c>
      <c r="L5646">
        <v>6499.2</v>
      </c>
    </row>
    <row r="5647" spans="1:12" x14ac:dyDescent="0.35">
      <c r="A5647" t="s">
        <v>41</v>
      </c>
      <c r="B5647" t="s">
        <v>19</v>
      </c>
      <c r="C5647" t="s">
        <v>27</v>
      </c>
      <c r="D5647" t="str">
        <f>TEXT(Table1[[#This Row],[Store Open Date]],"MMMM")</f>
        <v>August</v>
      </c>
      <c r="E5647">
        <f>YEAR(Table1[[#This Row],[Store Open Date]])</f>
        <v>2022</v>
      </c>
      <c r="F5647" s="1">
        <v>44799</v>
      </c>
      <c r="G5647">
        <v>9</v>
      </c>
      <c r="H5647" s="1">
        <v>45327</v>
      </c>
      <c r="I5647" t="s">
        <v>31</v>
      </c>
      <c r="J5647">
        <v>2950</v>
      </c>
      <c r="K5647">
        <v>1</v>
      </c>
      <c r="L5647">
        <v>1180</v>
      </c>
    </row>
    <row r="5648" spans="1:12" x14ac:dyDescent="0.35">
      <c r="A5648" t="s">
        <v>22</v>
      </c>
      <c r="B5648" t="s">
        <v>19</v>
      </c>
      <c r="C5648" t="s">
        <v>39</v>
      </c>
      <c r="D5648" t="str">
        <f>TEXT(Table1[[#This Row],[Store Open Date]],"MMMM")</f>
        <v>June</v>
      </c>
      <c r="E5648">
        <f>YEAR(Table1[[#This Row],[Store Open Date]])</f>
        <v>2022</v>
      </c>
      <c r="F5648" s="1">
        <v>44721</v>
      </c>
      <c r="G5648">
        <v>20</v>
      </c>
      <c r="H5648" s="1">
        <v>45629</v>
      </c>
      <c r="I5648" t="s">
        <v>42</v>
      </c>
      <c r="J5648">
        <v>846</v>
      </c>
      <c r="K5648">
        <v>5</v>
      </c>
      <c r="L5648">
        <v>1692</v>
      </c>
    </row>
    <row r="5649" spans="1:12" x14ac:dyDescent="0.35">
      <c r="A5649" t="s">
        <v>22</v>
      </c>
      <c r="B5649" t="s">
        <v>11</v>
      </c>
      <c r="C5649" t="s">
        <v>16</v>
      </c>
      <c r="D5649" t="str">
        <f>TEXT(Table1[[#This Row],[Store Open Date]],"MMMM")</f>
        <v>February</v>
      </c>
      <c r="E5649">
        <f>YEAR(Table1[[#This Row],[Store Open Date]])</f>
        <v>2023</v>
      </c>
      <c r="F5649" s="1">
        <v>44961</v>
      </c>
      <c r="G5649">
        <v>12</v>
      </c>
      <c r="H5649" s="1">
        <v>45384</v>
      </c>
      <c r="I5649" t="s">
        <v>24</v>
      </c>
      <c r="J5649">
        <v>891</v>
      </c>
      <c r="K5649">
        <v>5</v>
      </c>
      <c r="L5649">
        <v>1782</v>
      </c>
    </row>
    <row r="5650" spans="1:12" x14ac:dyDescent="0.35">
      <c r="A5650" t="s">
        <v>14</v>
      </c>
      <c r="B5650" t="s">
        <v>15</v>
      </c>
      <c r="C5650" t="s">
        <v>27</v>
      </c>
      <c r="D5650" t="str">
        <f>TEXT(Table1[[#This Row],[Store Open Date]],"MMMM")</f>
        <v>August</v>
      </c>
      <c r="E5650">
        <f>YEAR(Table1[[#This Row],[Store Open Date]])</f>
        <v>2024</v>
      </c>
      <c r="F5650" s="1">
        <v>45510</v>
      </c>
      <c r="G5650">
        <v>11</v>
      </c>
      <c r="H5650" s="1">
        <v>45384</v>
      </c>
      <c r="I5650" t="s">
        <v>24</v>
      </c>
      <c r="J5650">
        <v>2886</v>
      </c>
      <c r="K5650">
        <v>1</v>
      </c>
      <c r="L5650">
        <v>1154.4000000000001</v>
      </c>
    </row>
    <row r="5651" spans="1:12" x14ac:dyDescent="0.35">
      <c r="A5651" t="s">
        <v>10</v>
      </c>
      <c r="B5651" t="s">
        <v>15</v>
      </c>
      <c r="C5651" t="s">
        <v>27</v>
      </c>
      <c r="D5651" t="str">
        <f>TEXT(Table1[[#This Row],[Store Open Date]],"MMMM")</f>
        <v>January</v>
      </c>
      <c r="E5651">
        <f>YEAR(Table1[[#This Row],[Store Open Date]])</f>
        <v>2022</v>
      </c>
      <c r="F5651" s="1">
        <v>44573</v>
      </c>
      <c r="G5651">
        <v>4</v>
      </c>
      <c r="H5651" s="1">
        <v>45599</v>
      </c>
      <c r="I5651" t="s">
        <v>13</v>
      </c>
      <c r="J5651">
        <v>1200</v>
      </c>
      <c r="K5651">
        <v>7</v>
      </c>
      <c r="L5651">
        <v>3360</v>
      </c>
    </row>
    <row r="5652" spans="1:12" x14ac:dyDescent="0.35">
      <c r="A5652" t="s">
        <v>14</v>
      </c>
      <c r="B5652" t="s">
        <v>11</v>
      </c>
      <c r="C5652" t="s">
        <v>28</v>
      </c>
      <c r="D5652" t="str">
        <f>TEXT(Table1[[#This Row],[Store Open Date]],"MMMM")</f>
        <v>July</v>
      </c>
      <c r="E5652">
        <f>YEAR(Table1[[#This Row],[Store Open Date]])</f>
        <v>2021</v>
      </c>
      <c r="F5652" s="1">
        <v>44392</v>
      </c>
      <c r="G5652">
        <v>15</v>
      </c>
      <c r="H5652" s="1">
        <v>45608</v>
      </c>
      <c r="I5652" t="s">
        <v>13</v>
      </c>
      <c r="J5652">
        <v>1729</v>
      </c>
      <c r="K5652">
        <v>6</v>
      </c>
      <c r="L5652">
        <v>4149.6000000000004</v>
      </c>
    </row>
    <row r="5653" spans="1:12" x14ac:dyDescent="0.35">
      <c r="A5653" t="s">
        <v>38</v>
      </c>
      <c r="B5653" t="s">
        <v>19</v>
      </c>
      <c r="C5653" t="s">
        <v>36</v>
      </c>
      <c r="D5653" t="str">
        <f>TEXT(Table1[[#This Row],[Store Open Date]],"MMMM")</f>
        <v>September</v>
      </c>
      <c r="E5653">
        <f>YEAR(Table1[[#This Row],[Store Open Date]])</f>
        <v>2023</v>
      </c>
      <c r="F5653" s="1">
        <v>45189</v>
      </c>
      <c r="G5653">
        <v>20</v>
      </c>
      <c r="H5653" s="1">
        <v>45315</v>
      </c>
      <c r="I5653" t="s">
        <v>29</v>
      </c>
      <c r="J5653">
        <v>953</v>
      </c>
      <c r="K5653">
        <v>2</v>
      </c>
      <c r="L5653">
        <v>762.4</v>
      </c>
    </row>
    <row r="5654" spans="1:12" x14ac:dyDescent="0.35">
      <c r="A5654" t="s">
        <v>41</v>
      </c>
      <c r="B5654" t="s">
        <v>11</v>
      </c>
      <c r="C5654" t="s">
        <v>33</v>
      </c>
      <c r="D5654" t="str">
        <f>TEXT(Table1[[#This Row],[Store Open Date]],"MMMM")</f>
        <v>November</v>
      </c>
      <c r="E5654">
        <f>YEAR(Table1[[#This Row],[Store Open Date]])</f>
        <v>2020</v>
      </c>
      <c r="F5654" s="1">
        <v>44136</v>
      </c>
      <c r="G5654">
        <v>18</v>
      </c>
      <c r="H5654" s="1">
        <v>45558</v>
      </c>
      <c r="I5654" t="s">
        <v>40</v>
      </c>
      <c r="J5654">
        <v>1719</v>
      </c>
      <c r="K5654">
        <v>6</v>
      </c>
      <c r="L5654">
        <v>4125.6000000000004</v>
      </c>
    </row>
    <row r="5655" spans="1:12" x14ac:dyDescent="0.35">
      <c r="A5655" t="s">
        <v>18</v>
      </c>
      <c r="B5655" t="s">
        <v>19</v>
      </c>
      <c r="C5655" t="s">
        <v>27</v>
      </c>
      <c r="D5655" t="str">
        <f>TEXT(Table1[[#This Row],[Store Open Date]],"MMMM")</f>
        <v>May</v>
      </c>
      <c r="E5655">
        <f>YEAR(Table1[[#This Row],[Store Open Date]])</f>
        <v>2021</v>
      </c>
      <c r="F5655" s="1">
        <v>44345</v>
      </c>
      <c r="G5655">
        <v>10</v>
      </c>
      <c r="H5655" s="1">
        <v>45399</v>
      </c>
      <c r="I5655" t="s">
        <v>24</v>
      </c>
      <c r="J5655">
        <v>1452</v>
      </c>
      <c r="K5655">
        <v>4</v>
      </c>
      <c r="L5655">
        <v>2323.1999999999998</v>
      </c>
    </row>
    <row r="5656" spans="1:12" x14ac:dyDescent="0.35">
      <c r="A5656" t="s">
        <v>10</v>
      </c>
      <c r="B5656" t="s">
        <v>15</v>
      </c>
      <c r="C5656" t="s">
        <v>20</v>
      </c>
      <c r="D5656" t="str">
        <f>TEXT(Table1[[#This Row],[Store Open Date]],"MMMM")</f>
        <v>April</v>
      </c>
      <c r="E5656">
        <f>YEAR(Table1[[#This Row],[Store Open Date]])</f>
        <v>2022</v>
      </c>
      <c r="F5656" s="1">
        <v>44663</v>
      </c>
      <c r="G5656">
        <v>20</v>
      </c>
      <c r="H5656" s="1">
        <v>45469</v>
      </c>
      <c r="I5656" t="s">
        <v>17</v>
      </c>
      <c r="J5656">
        <v>1971</v>
      </c>
      <c r="K5656">
        <v>7</v>
      </c>
      <c r="L5656">
        <v>5518.8</v>
      </c>
    </row>
    <row r="5657" spans="1:12" x14ac:dyDescent="0.35">
      <c r="A5657" t="s">
        <v>26</v>
      </c>
      <c r="B5657" t="s">
        <v>19</v>
      </c>
      <c r="C5657" t="s">
        <v>20</v>
      </c>
      <c r="D5657" t="str">
        <f>TEXT(Table1[[#This Row],[Store Open Date]],"MMMM")</f>
        <v>March</v>
      </c>
      <c r="E5657">
        <f>YEAR(Table1[[#This Row],[Store Open Date]])</f>
        <v>2023</v>
      </c>
      <c r="F5657" s="1">
        <v>45014</v>
      </c>
      <c r="G5657">
        <v>6</v>
      </c>
      <c r="H5657" s="1">
        <v>45359</v>
      </c>
      <c r="I5657" t="s">
        <v>23</v>
      </c>
      <c r="J5657">
        <v>1842</v>
      </c>
      <c r="K5657">
        <v>8</v>
      </c>
      <c r="L5657">
        <v>5894.4</v>
      </c>
    </row>
    <row r="5658" spans="1:12" x14ac:dyDescent="0.35">
      <c r="A5658" t="s">
        <v>22</v>
      </c>
      <c r="B5658" t="s">
        <v>19</v>
      </c>
      <c r="C5658" t="s">
        <v>36</v>
      </c>
      <c r="D5658" t="str">
        <f>TEXT(Table1[[#This Row],[Store Open Date]],"MMMM")</f>
        <v>April</v>
      </c>
      <c r="E5658">
        <f>YEAR(Table1[[#This Row],[Store Open Date]])</f>
        <v>2022</v>
      </c>
      <c r="F5658" s="1">
        <v>44655</v>
      </c>
      <c r="G5658">
        <v>8</v>
      </c>
      <c r="H5658" s="1">
        <v>45518</v>
      </c>
      <c r="I5658" t="s">
        <v>21</v>
      </c>
      <c r="J5658">
        <v>1896</v>
      </c>
      <c r="K5658">
        <v>7</v>
      </c>
      <c r="L5658">
        <v>5308.8</v>
      </c>
    </row>
    <row r="5659" spans="1:12" x14ac:dyDescent="0.35">
      <c r="A5659" t="s">
        <v>38</v>
      </c>
      <c r="B5659" t="s">
        <v>15</v>
      </c>
      <c r="C5659" t="s">
        <v>16</v>
      </c>
      <c r="D5659" t="str">
        <f>TEXT(Table1[[#This Row],[Store Open Date]],"MMMM")</f>
        <v>February</v>
      </c>
      <c r="E5659">
        <f>YEAR(Table1[[#This Row],[Store Open Date]])</f>
        <v>2024</v>
      </c>
      <c r="F5659" s="1">
        <v>45328</v>
      </c>
      <c r="G5659">
        <v>15</v>
      </c>
      <c r="H5659" s="1">
        <v>45593</v>
      </c>
      <c r="I5659" t="s">
        <v>37</v>
      </c>
      <c r="J5659">
        <v>564</v>
      </c>
      <c r="K5659">
        <v>1</v>
      </c>
      <c r="L5659">
        <v>225.6</v>
      </c>
    </row>
    <row r="5660" spans="1:12" x14ac:dyDescent="0.35">
      <c r="A5660" t="s">
        <v>41</v>
      </c>
      <c r="B5660" t="s">
        <v>15</v>
      </c>
      <c r="C5660" t="s">
        <v>27</v>
      </c>
      <c r="D5660" t="str">
        <f>TEXT(Table1[[#This Row],[Store Open Date]],"MMMM")</f>
        <v>March</v>
      </c>
      <c r="E5660">
        <f>YEAR(Table1[[#This Row],[Store Open Date]])</f>
        <v>2024</v>
      </c>
      <c r="F5660" s="1">
        <v>45376</v>
      </c>
      <c r="G5660">
        <v>14</v>
      </c>
      <c r="H5660" s="1">
        <v>45489</v>
      </c>
      <c r="I5660" t="s">
        <v>32</v>
      </c>
      <c r="J5660">
        <v>1447</v>
      </c>
      <c r="K5660">
        <v>5</v>
      </c>
      <c r="L5660">
        <v>2894</v>
      </c>
    </row>
    <row r="5661" spans="1:12" x14ac:dyDescent="0.35">
      <c r="A5661" t="s">
        <v>41</v>
      </c>
      <c r="B5661" t="s">
        <v>19</v>
      </c>
      <c r="C5661" t="s">
        <v>33</v>
      </c>
      <c r="D5661" t="str">
        <f>TEXT(Table1[[#This Row],[Store Open Date]],"MMMM")</f>
        <v>August</v>
      </c>
      <c r="E5661">
        <f>YEAR(Table1[[#This Row],[Store Open Date]])</f>
        <v>2021</v>
      </c>
      <c r="F5661" s="1">
        <v>44432</v>
      </c>
      <c r="G5661">
        <v>10</v>
      </c>
      <c r="H5661" s="1">
        <v>45366</v>
      </c>
      <c r="I5661" t="s">
        <v>23</v>
      </c>
      <c r="J5661">
        <v>2572</v>
      </c>
      <c r="K5661">
        <v>4</v>
      </c>
      <c r="L5661">
        <v>4115.2</v>
      </c>
    </row>
    <row r="5662" spans="1:12" x14ac:dyDescent="0.35">
      <c r="A5662" t="s">
        <v>35</v>
      </c>
      <c r="B5662" t="s">
        <v>15</v>
      </c>
      <c r="C5662" t="s">
        <v>27</v>
      </c>
      <c r="D5662" t="str">
        <f>TEXT(Table1[[#This Row],[Store Open Date]],"MMMM")</f>
        <v>February</v>
      </c>
      <c r="E5662">
        <f>YEAR(Table1[[#This Row],[Store Open Date]])</f>
        <v>2021</v>
      </c>
      <c r="F5662" s="1">
        <v>44233</v>
      </c>
      <c r="G5662">
        <v>19</v>
      </c>
      <c r="H5662" s="1">
        <v>45534</v>
      </c>
      <c r="I5662" t="s">
        <v>21</v>
      </c>
      <c r="J5662">
        <v>2200</v>
      </c>
      <c r="K5662">
        <v>6</v>
      </c>
      <c r="L5662">
        <v>5280</v>
      </c>
    </row>
    <row r="5663" spans="1:12" x14ac:dyDescent="0.35">
      <c r="A5663" t="s">
        <v>35</v>
      </c>
      <c r="B5663" t="s">
        <v>15</v>
      </c>
      <c r="C5663" t="s">
        <v>43</v>
      </c>
      <c r="D5663" t="str">
        <f>TEXT(Table1[[#This Row],[Store Open Date]],"MMMM")</f>
        <v>October</v>
      </c>
      <c r="E5663">
        <f>YEAR(Table1[[#This Row],[Store Open Date]])</f>
        <v>2020</v>
      </c>
      <c r="F5663" s="1">
        <v>44130</v>
      </c>
      <c r="G5663">
        <v>9</v>
      </c>
      <c r="H5663" s="1">
        <v>45343</v>
      </c>
      <c r="I5663" t="s">
        <v>31</v>
      </c>
      <c r="J5663">
        <v>2534</v>
      </c>
      <c r="K5663">
        <v>3</v>
      </c>
      <c r="L5663">
        <v>3040.8</v>
      </c>
    </row>
    <row r="5664" spans="1:12" x14ac:dyDescent="0.35">
      <c r="A5664" t="s">
        <v>14</v>
      </c>
      <c r="B5664" t="s">
        <v>11</v>
      </c>
      <c r="C5664" t="s">
        <v>28</v>
      </c>
      <c r="D5664" t="str">
        <f>TEXT(Table1[[#This Row],[Store Open Date]],"MMMM")</f>
        <v>June</v>
      </c>
      <c r="E5664">
        <f>YEAR(Table1[[#This Row],[Store Open Date]])</f>
        <v>2024</v>
      </c>
      <c r="F5664" s="1">
        <v>45451</v>
      </c>
      <c r="G5664">
        <v>10</v>
      </c>
      <c r="H5664" s="1">
        <v>45408</v>
      </c>
      <c r="I5664" t="s">
        <v>24</v>
      </c>
      <c r="J5664">
        <v>2284</v>
      </c>
      <c r="K5664">
        <v>5</v>
      </c>
      <c r="L5664">
        <v>4568</v>
      </c>
    </row>
    <row r="5665" spans="1:12" x14ac:dyDescent="0.35">
      <c r="A5665" t="s">
        <v>14</v>
      </c>
      <c r="B5665" t="s">
        <v>15</v>
      </c>
      <c r="C5665" t="s">
        <v>36</v>
      </c>
      <c r="D5665" t="str">
        <f>TEXT(Table1[[#This Row],[Store Open Date]],"MMMM")</f>
        <v>August</v>
      </c>
      <c r="E5665">
        <f>YEAR(Table1[[#This Row],[Store Open Date]])</f>
        <v>2021</v>
      </c>
      <c r="F5665" s="1">
        <v>44426</v>
      </c>
      <c r="G5665">
        <v>13</v>
      </c>
      <c r="H5665" s="1">
        <v>45365</v>
      </c>
      <c r="I5665" t="s">
        <v>23</v>
      </c>
      <c r="J5665">
        <v>2031</v>
      </c>
      <c r="K5665">
        <v>7</v>
      </c>
      <c r="L5665">
        <v>5686.8</v>
      </c>
    </row>
    <row r="5666" spans="1:12" x14ac:dyDescent="0.35">
      <c r="A5666" t="s">
        <v>10</v>
      </c>
      <c r="B5666" t="s">
        <v>19</v>
      </c>
      <c r="C5666" t="s">
        <v>20</v>
      </c>
      <c r="D5666" t="str">
        <f>TEXT(Table1[[#This Row],[Store Open Date]],"MMMM")</f>
        <v>May</v>
      </c>
      <c r="E5666">
        <f>YEAR(Table1[[#This Row],[Store Open Date]])</f>
        <v>2023</v>
      </c>
      <c r="F5666" s="1">
        <v>45060</v>
      </c>
      <c r="G5666">
        <v>5</v>
      </c>
      <c r="H5666" s="1">
        <v>45436</v>
      </c>
      <c r="I5666" t="s">
        <v>34</v>
      </c>
      <c r="J5666">
        <v>2806</v>
      </c>
      <c r="K5666">
        <v>3</v>
      </c>
      <c r="L5666">
        <v>3367.2</v>
      </c>
    </row>
    <row r="5667" spans="1:12" x14ac:dyDescent="0.35">
      <c r="A5667" t="s">
        <v>35</v>
      </c>
      <c r="B5667" t="s">
        <v>19</v>
      </c>
      <c r="C5667" t="s">
        <v>36</v>
      </c>
      <c r="D5667" t="str">
        <f>TEXT(Table1[[#This Row],[Store Open Date]],"MMMM")</f>
        <v>May</v>
      </c>
      <c r="E5667">
        <f>YEAR(Table1[[#This Row],[Store Open Date]])</f>
        <v>2021</v>
      </c>
      <c r="F5667" s="1">
        <v>44339</v>
      </c>
      <c r="G5667">
        <v>19</v>
      </c>
      <c r="H5667" s="1">
        <v>45300</v>
      </c>
      <c r="I5667" t="s">
        <v>29</v>
      </c>
      <c r="J5667">
        <v>857</v>
      </c>
      <c r="K5667">
        <v>7</v>
      </c>
      <c r="L5667">
        <v>2399.6</v>
      </c>
    </row>
    <row r="5668" spans="1:12" x14ac:dyDescent="0.35">
      <c r="A5668" t="s">
        <v>41</v>
      </c>
      <c r="B5668" t="s">
        <v>15</v>
      </c>
      <c r="C5668" t="s">
        <v>12</v>
      </c>
      <c r="D5668" t="str">
        <f>TEXT(Table1[[#This Row],[Store Open Date]],"MMMM")</f>
        <v>July</v>
      </c>
      <c r="E5668">
        <f>YEAR(Table1[[#This Row],[Store Open Date]])</f>
        <v>2024</v>
      </c>
      <c r="F5668" s="1">
        <v>45486</v>
      </c>
      <c r="G5668">
        <v>5</v>
      </c>
      <c r="H5668" s="1">
        <v>45417</v>
      </c>
      <c r="I5668" t="s">
        <v>34</v>
      </c>
      <c r="J5668">
        <v>1044</v>
      </c>
      <c r="K5668">
        <v>4</v>
      </c>
      <c r="L5668">
        <v>1670.4</v>
      </c>
    </row>
    <row r="5669" spans="1:12" x14ac:dyDescent="0.35">
      <c r="A5669" t="s">
        <v>10</v>
      </c>
      <c r="B5669" t="s">
        <v>19</v>
      </c>
      <c r="C5669" t="s">
        <v>25</v>
      </c>
      <c r="D5669" t="str">
        <f>TEXT(Table1[[#This Row],[Store Open Date]],"MMMM")</f>
        <v>October</v>
      </c>
      <c r="E5669">
        <f>YEAR(Table1[[#This Row],[Store Open Date]])</f>
        <v>2021</v>
      </c>
      <c r="F5669" s="1">
        <v>44497</v>
      </c>
      <c r="G5669">
        <v>7</v>
      </c>
      <c r="H5669" s="1">
        <v>45461</v>
      </c>
      <c r="I5669" t="s">
        <v>17</v>
      </c>
      <c r="J5669">
        <v>1651</v>
      </c>
      <c r="K5669">
        <v>4</v>
      </c>
      <c r="L5669">
        <v>2641.6</v>
      </c>
    </row>
    <row r="5670" spans="1:12" x14ac:dyDescent="0.35">
      <c r="A5670" t="s">
        <v>10</v>
      </c>
      <c r="B5670" t="s">
        <v>19</v>
      </c>
      <c r="C5670" t="s">
        <v>27</v>
      </c>
      <c r="D5670" t="str">
        <f>TEXT(Table1[[#This Row],[Store Open Date]],"MMMM")</f>
        <v>September</v>
      </c>
      <c r="E5670">
        <f>YEAR(Table1[[#This Row],[Store Open Date]])</f>
        <v>2023</v>
      </c>
      <c r="F5670" s="1">
        <v>45176</v>
      </c>
      <c r="G5670">
        <v>10</v>
      </c>
      <c r="H5670" s="1">
        <v>45561</v>
      </c>
      <c r="I5670" t="s">
        <v>40</v>
      </c>
      <c r="J5670">
        <v>1287</v>
      </c>
      <c r="K5670">
        <v>6</v>
      </c>
      <c r="L5670">
        <v>3088.8</v>
      </c>
    </row>
    <row r="5671" spans="1:12" x14ac:dyDescent="0.35">
      <c r="A5671" t="s">
        <v>35</v>
      </c>
      <c r="B5671" t="s">
        <v>15</v>
      </c>
      <c r="C5671" t="s">
        <v>43</v>
      </c>
      <c r="D5671" t="str">
        <f>TEXT(Table1[[#This Row],[Store Open Date]],"MMMM")</f>
        <v>March</v>
      </c>
      <c r="E5671">
        <f>YEAR(Table1[[#This Row],[Store Open Date]])</f>
        <v>2020</v>
      </c>
      <c r="F5671" s="1">
        <v>43905</v>
      </c>
      <c r="G5671">
        <v>19</v>
      </c>
      <c r="H5671" s="1">
        <v>45616</v>
      </c>
      <c r="I5671" t="s">
        <v>13</v>
      </c>
      <c r="J5671">
        <v>937</v>
      </c>
      <c r="K5671">
        <v>2</v>
      </c>
      <c r="L5671">
        <v>749.6</v>
      </c>
    </row>
    <row r="5672" spans="1:12" x14ac:dyDescent="0.35">
      <c r="A5672" t="s">
        <v>14</v>
      </c>
      <c r="B5672" t="s">
        <v>11</v>
      </c>
      <c r="C5672" t="s">
        <v>25</v>
      </c>
      <c r="D5672" t="str">
        <f>TEXT(Table1[[#This Row],[Store Open Date]],"MMMM")</f>
        <v>July</v>
      </c>
      <c r="E5672">
        <f>YEAR(Table1[[#This Row],[Store Open Date]])</f>
        <v>2023</v>
      </c>
      <c r="F5672" s="1">
        <v>45127</v>
      </c>
      <c r="G5672">
        <v>18</v>
      </c>
      <c r="H5672" s="1">
        <v>45572</v>
      </c>
      <c r="I5672" t="s">
        <v>37</v>
      </c>
      <c r="J5672">
        <v>1644</v>
      </c>
      <c r="K5672">
        <v>1</v>
      </c>
      <c r="L5672">
        <v>657.6</v>
      </c>
    </row>
    <row r="5673" spans="1:12" x14ac:dyDescent="0.35">
      <c r="A5673" t="s">
        <v>38</v>
      </c>
      <c r="B5673" t="s">
        <v>15</v>
      </c>
      <c r="C5673" t="s">
        <v>16</v>
      </c>
      <c r="D5673" t="str">
        <f>TEXT(Table1[[#This Row],[Store Open Date]],"MMMM")</f>
        <v>December</v>
      </c>
      <c r="E5673">
        <f>YEAR(Table1[[#This Row],[Store Open Date]])</f>
        <v>2021</v>
      </c>
      <c r="F5673" s="1">
        <v>44539</v>
      </c>
      <c r="G5673">
        <v>3</v>
      </c>
      <c r="H5673" s="1">
        <v>45480</v>
      </c>
      <c r="I5673" t="s">
        <v>32</v>
      </c>
      <c r="J5673">
        <v>1498</v>
      </c>
      <c r="K5673">
        <v>8</v>
      </c>
      <c r="L5673">
        <v>4793.6000000000004</v>
      </c>
    </row>
    <row r="5674" spans="1:12" x14ac:dyDescent="0.35">
      <c r="A5674" t="s">
        <v>10</v>
      </c>
      <c r="B5674" t="s">
        <v>15</v>
      </c>
      <c r="C5674" t="s">
        <v>30</v>
      </c>
      <c r="D5674" t="str">
        <f>TEXT(Table1[[#This Row],[Store Open Date]],"MMMM")</f>
        <v>March</v>
      </c>
      <c r="E5674">
        <f>YEAR(Table1[[#This Row],[Store Open Date]])</f>
        <v>2022</v>
      </c>
      <c r="F5674" s="1">
        <v>44621</v>
      </c>
      <c r="G5674">
        <v>4</v>
      </c>
      <c r="H5674" s="1">
        <v>45302</v>
      </c>
      <c r="I5674" t="s">
        <v>29</v>
      </c>
      <c r="J5674">
        <v>878</v>
      </c>
      <c r="K5674">
        <v>2</v>
      </c>
      <c r="L5674">
        <v>702.4</v>
      </c>
    </row>
    <row r="5675" spans="1:12" x14ac:dyDescent="0.35">
      <c r="A5675" t="s">
        <v>22</v>
      </c>
      <c r="B5675" t="s">
        <v>15</v>
      </c>
      <c r="C5675" t="s">
        <v>36</v>
      </c>
      <c r="D5675" t="str">
        <f>TEXT(Table1[[#This Row],[Store Open Date]],"MMMM")</f>
        <v>April</v>
      </c>
      <c r="E5675">
        <f>YEAR(Table1[[#This Row],[Store Open Date]])</f>
        <v>2024</v>
      </c>
      <c r="F5675" s="1">
        <v>45384</v>
      </c>
      <c r="G5675">
        <v>20</v>
      </c>
      <c r="H5675" s="1">
        <v>45521</v>
      </c>
      <c r="I5675" t="s">
        <v>21</v>
      </c>
      <c r="J5675">
        <v>859</v>
      </c>
      <c r="K5675">
        <v>4</v>
      </c>
      <c r="L5675">
        <v>1374.4</v>
      </c>
    </row>
    <row r="5676" spans="1:12" x14ac:dyDescent="0.35">
      <c r="A5676" t="s">
        <v>10</v>
      </c>
      <c r="B5676" t="s">
        <v>11</v>
      </c>
      <c r="C5676" t="s">
        <v>12</v>
      </c>
      <c r="D5676" t="str">
        <f>TEXT(Table1[[#This Row],[Store Open Date]],"MMMM")</f>
        <v>November</v>
      </c>
      <c r="E5676">
        <f>YEAR(Table1[[#This Row],[Store Open Date]])</f>
        <v>2022</v>
      </c>
      <c r="F5676" s="1">
        <v>44884</v>
      </c>
      <c r="G5676">
        <v>11</v>
      </c>
      <c r="H5676" s="1">
        <v>45342</v>
      </c>
      <c r="I5676" t="s">
        <v>31</v>
      </c>
      <c r="J5676">
        <v>1777</v>
      </c>
      <c r="K5676">
        <v>4</v>
      </c>
      <c r="L5676">
        <v>2843.2</v>
      </c>
    </row>
    <row r="5677" spans="1:12" x14ac:dyDescent="0.35">
      <c r="A5677" t="s">
        <v>41</v>
      </c>
      <c r="B5677" t="s">
        <v>19</v>
      </c>
      <c r="C5677" t="s">
        <v>12</v>
      </c>
      <c r="D5677" t="str">
        <f>TEXT(Table1[[#This Row],[Store Open Date]],"MMMM")</f>
        <v>April</v>
      </c>
      <c r="E5677">
        <f>YEAR(Table1[[#This Row],[Store Open Date]])</f>
        <v>2024</v>
      </c>
      <c r="F5677" s="1">
        <v>45394</v>
      </c>
      <c r="G5677">
        <v>3</v>
      </c>
      <c r="H5677" s="1">
        <v>45537</v>
      </c>
      <c r="I5677" t="s">
        <v>40</v>
      </c>
      <c r="J5677">
        <v>2832</v>
      </c>
      <c r="K5677">
        <v>5</v>
      </c>
      <c r="L5677">
        <v>5664</v>
      </c>
    </row>
    <row r="5678" spans="1:12" x14ac:dyDescent="0.35">
      <c r="A5678" t="s">
        <v>14</v>
      </c>
      <c r="B5678" t="s">
        <v>19</v>
      </c>
      <c r="C5678" t="s">
        <v>20</v>
      </c>
      <c r="D5678" t="str">
        <f>TEXT(Table1[[#This Row],[Store Open Date]],"MMMM")</f>
        <v>January</v>
      </c>
      <c r="E5678">
        <f>YEAR(Table1[[#This Row],[Store Open Date]])</f>
        <v>2023</v>
      </c>
      <c r="F5678" s="1">
        <v>44947</v>
      </c>
      <c r="G5678">
        <v>20</v>
      </c>
      <c r="H5678" s="1">
        <v>45314</v>
      </c>
      <c r="I5678" t="s">
        <v>29</v>
      </c>
      <c r="J5678">
        <v>2459</v>
      </c>
      <c r="K5678">
        <v>1</v>
      </c>
      <c r="L5678">
        <v>983.6</v>
      </c>
    </row>
    <row r="5679" spans="1:12" x14ac:dyDescent="0.35">
      <c r="A5679" t="s">
        <v>14</v>
      </c>
      <c r="B5679" t="s">
        <v>11</v>
      </c>
      <c r="C5679" t="s">
        <v>30</v>
      </c>
      <c r="D5679" t="str">
        <f>TEXT(Table1[[#This Row],[Store Open Date]],"MMMM")</f>
        <v>April</v>
      </c>
      <c r="E5679">
        <f>YEAR(Table1[[#This Row],[Store Open Date]])</f>
        <v>2021</v>
      </c>
      <c r="F5679" s="1">
        <v>44289</v>
      </c>
      <c r="G5679">
        <v>12</v>
      </c>
      <c r="H5679" s="1">
        <v>45588</v>
      </c>
      <c r="I5679" t="s">
        <v>37</v>
      </c>
      <c r="J5679">
        <v>1003</v>
      </c>
      <c r="K5679">
        <v>5</v>
      </c>
      <c r="L5679">
        <v>2006</v>
      </c>
    </row>
    <row r="5680" spans="1:12" x14ac:dyDescent="0.35">
      <c r="A5680" t="s">
        <v>10</v>
      </c>
      <c r="B5680" t="s">
        <v>15</v>
      </c>
      <c r="C5680" t="s">
        <v>33</v>
      </c>
      <c r="D5680" t="str">
        <f>TEXT(Table1[[#This Row],[Store Open Date]],"MMMM")</f>
        <v>March</v>
      </c>
      <c r="E5680">
        <f>YEAR(Table1[[#This Row],[Store Open Date]])</f>
        <v>2024</v>
      </c>
      <c r="F5680" s="1">
        <v>45375</v>
      </c>
      <c r="G5680">
        <v>4</v>
      </c>
      <c r="H5680" s="1">
        <v>45566</v>
      </c>
      <c r="I5680" t="s">
        <v>37</v>
      </c>
      <c r="J5680">
        <v>2517</v>
      </c>
      <c r="K5680">
        <v>7</v>
      </c>
      <c r="L5680">
        <v>7047.6</v>
      </c>
    </row>
    <row r="5681" spans="1:12" x14ac:dyDescent="0.35">
      <c r="A5681" t="s">
        <v>38</v>
      </c>
      <c r="B5681" t="s">
        <v>19</v>
      </c>
      <c r="C5681" t="s">
        <v>39</v>
      </c>
      <c r="D5681" t="str">
        <f>TEXT(Table1[[#This Row],[Store Open Date]],"MMMM")</f>
        <v>May</v>
      </c>
      <c r="E5681">
        <f>YEAR(Table1[[#This Row],[Store Open Date]])</f>
        <v>2024</v>
      </c>
      <c r="F5681" s="1">
        <v>45415</v>
      </c>
      <c r="G5681">
        <v>10</v>
      </c>
      <c r="H5681" s="1">
        <v>45463</v>
      </c>
      <c r="I5681" t="s">
        <v>17</v>
      </c>
      <c r="J5681">
        <v>742</v>
      </c>
      <c r="K5681">
        <v>2</v>
      </c>
      <c r="L5681">
        <v>593.6</v>
      </c>
    </row>
    <row r="5682" spans="1:12" x14ac:dyDescent="0.35">
      <c r="A5682" t="s">
        <v>35</v>
      </c>
      <c r="B5682" t="s">
        <v>19</v>
      </c>
      <c r="C5682" t="s">
        <v>16</v>
      </c>
      <c r="D5682" t="str">
        <f>TEXT(Table1[[#This Row],[Store Open Date]],"MMMM")</f>
        <v>November</v>
      </c>
      <c r="E5682">
        <f>YEAR(Table1[[#This Row],[Store Open Date]])</f>
        <v>2021</v>
      </c>
      <c r="F5682" s="1">
        <v>44502</v>
      </c>
      <c r="G5682">
        <v>15</v>
      </c>
      <c r="H5682" s="1">
        <v>45399</v>
      </c>
      <c r="I5682" t="s">
        <v>24</v>
      </c>
      <c r="J5682">
        <v>1883</v>
      </c>
      <c r="K5682">
        <v>7</v>
      </c>
      <c r="L5682">
        <v>5272.4</v>
      </c>
    </row>
    <row r="5683" spans="1:12" x14ac:dyDescent="0.35">
      <c r="A5683" t="s">
        <v>22</v>
      </c>
      <c r="B5683" t="s">
        <v>15</v>
      </c>
      <c r="C5683" t="s">
        <v>39</v>
      </c>
      <c r="D5683" t="str">
        <f>TEXT(Table1[[#This Row],[Store Open Date]],"MMMM")</f>
        <v>August</v>
      </c>
      <c r="E5683">
        <f>YEAR(Table1[[#This Row],[Store Open Date]])</f>
        <v>2020</v>
      </c>
      <c r="F5683" s="1">
        <v>44047</v>
      </c>
      <c r="G5683">
        <v>17</v>
      </c>
      <c r="H5683" s="1">
        <v>45359</v>
      </c>
      <c r="I5683" t="s">
        <v>23</v>
      </c>
      <c r="J5683">
        <v>2450</v>
      </c>
      <c r="K5683">
        <v>5</v>
      </c>
      <c r="L5683">
        <v>4900</v>
      </c>
    </row>
    <row r="5684" spans="1:12" x14ac:dyDescent="0.35">
      <c r="A5684" t="s">
        <v>22</v>
      </c>
      <c r="B5684" t="s">
        <v>11</v>
      </c>
      <c r="C5684" t="s">
        <v>33</v>
      </c>
      <c r="D5684" t="str">
        <f>TEXT(Table1[[#This Row],[Store Open Date]],"MMMM")</f>
        <v>December</v>
      </c>
      <c r="E5684">
        <f>YEAR(Table1[[#This Row],[Store Open Date]])</f>
        <v>2022</v>
      </c>
      <c r="F5684" s="1">
        <v>44899</v>
      </c>
      <c r="G5684">
        <v>12</v>
      </c>
      <c r="H5684" s="1">
        <v>45293</v>
      </c>
      <c r="I5684" t="s">
        <v>29</v>
      </c>
      <c r="J5684">
        <v>1899</v>
      </c>
      <c r="K5684">
        <v>1</v>
      </c>
      <c r="L5684">
        <v>759.6</v>
      </c>
    </row>
    <row r="5685" spans="1:12" x14ac:dyDescent="0.35">
      <c r="A5685" t="s">
        <v>22</v>
      </c>
      <c r="B5685" t="s">
        <v>19</v>
      </c>
      <c r="C5685" t="s">
        <v>20</v>
      </c>
      <c r="D5685" t="str">
        <f>TEXT(Table1[[#This Row],[Store Open Date]],"MMMM")</f>
        <v>August</v>
      </c>
      <c r="E5685">
        <f>YEAR(Table1[[#This Row],[Store Open Date]])</f>
        <v>2023</v>
      </c>
      <c r="F5685" s="1">
        <v>45150</v>
      </c>
      <c r="G5685">
        <v>3</v>
      </c>
      <c r="H5685" s="1">
        <v>45485</v>
      </c>
      <c r="I5685" t="s">
        <v>32</v>
      </c>
      <c r="J5685">
        <v>597</v>
      </c>
      <c r="K5685">
        <v>6</v>
      </c>
      <c r="L5685">
        <v>1432.8</v>
      </c>
    </row>
    <row r="5686" spans="1:12" x14ac:dyDescent="0.35">
      <c r="A5686" t="s">
        <v>14</v>
      </c>
      <c r="B5686" t="s">
        <v>19</v>
      </c>
      <c r="C5686" t="s">
        <v>25</v>
      </c>
      <c r="D5686" t="str">
        <f>TEXT(Table1[[#This Row],[Store Open Date]],"MMMM")</f>
        <v>July</v>
      </c>
      <c r="E5686">
        <f>YEAR(Table1[[#This Row],[Store Open Date]])</f>
        <v>2024</v>
      </c>
      <c r="F5686" s="1">
        <v>45480</v>
      </c>
      <c r="G5686">
        <v>19</v>
      </c>
      <c r="H5686" s="1">
        <v>45450</v>
      </c>
      <c r="I5686" t="s">
        <v>17</v>
      </c>
      <c r="J5686">
        <v>871</v>
      </c>
      <c r="K5686">
        <v>6</v>
      </c>
      <c r="L5686">
        <v>2090.4</v>
      </c>
    </row>
    <row r="5687" spans="1:12" x14ac:dyDescent="0.35">
      <c r="A5687" t="s">
        <v>35</v>
      </c>
      <c r="B5687" t="s">
        <v>15</v>
      </c>
      <c r="C5687" t="s">
        <v>43</v>
      </c>
      <c r="D5687" t="str">
        <f>TEXT(Table1[[#This Row],[Store Open Date]],"MMMM")</f>
        <v>December</v>
      </c>
      <c r="E5687">
        <f>YEAR(Table1[[#This Row],[Store Open Date]])</f>
        <v>2023</v>
      </c>
      <c r="F5687" s="1">
        <v>45279</v>
      </c>
      <c r="G5687">
        <v>15</v>
      </c>
      <c r="H5687" s="1">
        <v>45322</v>
      </c>
      <c r="I5687" t="s">
        <v>29</v>
      </c>
      <c r="J5687">
        <v>710</v>
      </c>
      <c r="K5687">
        <v>1</v>
      </c>
      <c r="L5687">
        <v>284</v>
      </c>
    </row>
    <row r="5688" spans="1:12" x14ac:dyDescent="0.35">
      <c r="A5688" t="s">
        <v>38</v>
      </c>
      <c r="B5688" t="s">
        <v>11</v>
      </c>
      <c r="C5688" t="s">
        <v>43</v>
      </c>
      <c r="D5688" t="str">
        <f>TEXT(Table1[[#This Row],[Store Open Date]],"MMMM")</f>
        <v>July</v>
      </c>
      <c r="E5688">
        <f>YEAR(Table1[[#This Row],[Store Open Date]])</f>
        <v>2022</v>
      </c>
      <c r="F5688" s="1">
        <v>44766</v>
      </c>
      <c r="G5688">
        <v>11</v>
      </c>
      <c r="H5688" s="1">
        <v>45527</v>
      </c>
      <c r="I5688" t="s">
        <v>21</v>
      </c>
      <c r="J5688">
        <v>1692</v>
      </c>
      <c r="K5688">
        <v>5</v>
      </c>
      <c r="L5688">
        <v>3384</v>
      </c>
    </row>
    <row r="5689" spans="1:12" x14ac:dyDescent="0.35">
      <c r="A5689" t="s">
        <v>38</v>
      </c>
      <c r="B5689" t="s">
        <v>15</v>
      </c>
      <c r="C5689" t="s">
        <v>25</v>
      </c>
      <c r="D5689" t="str">
        <f>TEXT(Table1[[#This Row],[Store Open Date]],"MMMM")</f>
        <v>July</v>
      </c>
      <c r="E5689">
        <f>YEAR(Table1[[#This Row],[Store Open Date]])</f>
        <v>2020</v>
      </c>
      <c r="F5689" s="1">
        <v>44020</v>
      </c>
      <c r="G5689">
        <v>8</v>
      </c>
      <c r="H5689" s="1">
        <v>45492</v>
      </c>
      <c r="I5689" t="s">
        <v>32</v>
      </c>
      <c r="J5689">
        <v>1537</v>
      </c>
      <c r="K5689">
        <v>3</v>
      </c>
      <c r="L5689">
        <v>1844.4</v>
      </c>
    </row>
    <row r="5690" spans="1:12" x14ac:dyDescent="0.35">
      <c r="A5690" t="s">
        <v>14</v>
      </c>
      <c r="B5690" t="s">
        <v>19</v>
      </c>
      <c r="C5690" t="s">
        <v>20</v>
      </c>
      <c r="D5690" t="str">
        <f>TEXT(Table1[[#This Row],[Store Open Date]],"MMMM")</f>
        <v>October</v>
      </c>
      <c r="E5690">
        <f>YEAR(Table1[[#This Row],[Store Open Date]])</f>
        <v>2020</v>
      </c>
      <c r="F5690" s="1">
        <v>44121</v>
      </c>
      <c r="G5690">
        <v>16</v>
      </c>
      <c r="H5690" s="1">
        <v>45385</v>
      </c>
      <c r="I5690" t="s">
        <v>24</v>
      </c>
      <c r="J5690">
        <v>2285</v>
      </c>
      <c r="K5690">
        <v>3</v>
      </c>
      <c r="L5690">
        <v>2742</v>
      </c>
    </row>
    <row r="5691" spans="1:12" x14ac:dyDescent="0.35">
      <c r="A5691" t="s">
        <v>14</v>
      </c>
      <c r="B5691" t="s">
        <v>19</v>
      </c>
      <c r="C5691" t="s">
        <v>27</v>
      </c>
      <c r="D5691" t="str">
        <f>TEXT(Table1[[#This Row],[Store Open Date]],"MMMM")</f>
        <v>December</v>
      </c>
      <c r="E5691">
        <f>YEAR(Table1[[#This Row],[Store Open Date]])</f>
        <v>2021</v>
      </c>
      <c r="F5691" s="1">
        <v>44550</v>
      </c>
      <c r="G5691">
        <v>4</v>
      </c>
      <c r="H5691" s="1">
        <v>45622</v>
      </c>
      <c r="I5691" t="s">
        <v>13</v>
      </c>
      <c r="J5691">
        <v>2367</v>
      </c>
      <c r="K5691">
        <v>5</v>
      </c>
      <c r="L5691">
        <v>4734</v>
      </c>
    </row>
    <row r="5692" spans="1:12" x14ac:dyDescent="0.35">
      <c r="A5692" t="s">
        <v>14</v>
      </c>
      <c r="B5692" t="s">
        <v>19</v>
      </c>
      <c r="C5692" t="s">
        <v>28</v>
      </c>
      <c r="D5692" t="str">
        <f>TEXT(Table1[[#This Row],[Store Open Date]],"MMMM")</f>
        <v>January</v>
      </c>
      <c r="E5692">
        <f>YEAR(Table1[[#This Row],[Store Open Date]])</f>
        <v>2024</v>
      </c>
      <c r="F5692" s="1">
        <v>45313</v>
      </c>
      <c r="G5692">
        <v>18</v>
      </c>
      <c r="H5692" s="1">
        <v>45508</v>
      </c>
      <c r="I5692" t="s">
        <v>21</v>
      </c>
      <c r="J5692">
        <v>828</v>
      </c>
      <c r="K5692">
        <v>6</v>
      </c>
      <c r="L5692">
        <v>1987.2</v>
      </c>
    </row>
    <row r="5693" spans="1:12" x14ac:dyDescent="0.35">
      <c r="A5693" t="s">
        <v>38</v>
      </c>
      <c r="B5693" t="s">
        <v>11</v>
      </c>
      <c r="C5693" t="s">
        <v>12</v>
      </c>
      <c r="D5693" t="str">
        <f>TEXT(Table1[[#This Row],[Store Open Date]],"MMMM")</f>
        <v>May</v>
      </c>
      <c r="E5693">
        <f>YEAR(Table1[[#This Row],[Store Open Date]])</f>
        <v>2020</v>
      </c>
      <c r="F5693" s="1">
        <v>43962</v>
      </c>
      <c r="G5693">
        <v>13</v>
      </c>
      <c r="H5693" s="1">
        <v>45581</v>
      </c>
      <c r="I5693" t="s">
        <v>37</v>
      </c>
      <c r="J5693">
        <v>2073</v>
      </c>
      <c r="K5693">
        <v>8</v>
      </c>
      <c r="L5693">
        <v>6633.6</v>
      </c>
    </row>
    <row r="5694" spans="1:12" x14ac:dyDescent="0.35">
      <c r="A5694" t="s">
        <v>38</v>
      </c>
      <c r="B5694" t="s">
        <v>15</v>
      </c>
      <c r="C5694" t="s">
        <v>33</v>
      </c>
      <c r="D5694" t="str">
        <f>TEXT(Table1[[#This Row],[Store Open Date]],"MMMM")</f>
        <v>May</v>
      </c>
      <c r="E5694">
        <f>YEAR(Table1[[#This Row],[Store Open Date]])</f>
        <v>2021</v>
      </c>
      <c r="F5694" s="1">
        <v>44337</v>
      </c>
      <c r="G5694">
        <v>19</v>
      </c>
      <c r="H5694" s="1">
        <v>45379</v>
      </c>
      <c r="I5694" t="s">
        <v>23</v>
      </c>
      <c r="J5694">
        <v>1721</v>
      </c>
      <c r="K5694">
        <v>6</v>
      </c>
      <c r="L5694">
        <v>4130.3999999999996</v>
      </c>
    </row>
    <row r="5695" spans="1:12" x14ac:dyDescent="0.35">
      <c r="A5695" t="s">
        <v>14</v>
      </c>
      <c r="B5695" t="s">
        <v>19</v>
      </c>
      <c r="C5695" t="s">
        <v>16</v>
      </c>
      <c r="D5695" t="str">
        <f>TEXT(Table1[[#This Row],[Store Open Date]],"MMMM")</f>
        <v>July</v>
      </c>
      <c r="E5695">
        <f>YEAR(Table1[[#This Row],[Store Open Date]])</f>
        <v>2023</v>
      </c>
      <c r="F5695" s="1">
        <v>45120</v>
      </c>
      <c r="G5695">
        <v>11</v>
      </c>
      <c r="H5695" s="1">
        <v>45347</v>
      </c>
      <c r="I5695" t="s">
        <v>31</v>
      </c>
      <c r="J5695">
        <v>598</v>
      </c>
      <c r="K5695">
        <v>1</v>
      </c>
      <c r="L5695">
        <v>239.2</v>
      </c>
    </row>
    <row r="5696" spans="1:12" x14ac:dyDescent="0.35">
      <c r="A5696" t="s">
        <v>22</v>
      </c>
      <c r="B5696" t="s">
        <v>11</v>
      </c>
      <c r="C5696" t="s">
        <v>43</v>
      </c>
      <c r="D5696" t="str">
        <f>TEXT(Table1[[#This Row],[Store Open Date]],"MMMM")</f>
        <v>May</v>
      </c>
      <c r="E5696">
        <f>YEAR(Table1[[#This Row],[Store Open Date]])</f>
        <v>2023</v>
      </c>
      <c r="F5696" s="1">
        <v>45048</v>
      </c>
      <c r="G5696">
        <v>12</v>
      </c>
      <c r="H5696" s="1">
        <v>45397</v>
      </c>
      <c r="I5696" t="s">
        <v>24</v>
      </c>
      <c r="J5696">
        <v>2446</v>
      </c>
      <c r="K5696">
        <v>7</v>
      </c>
      <c r="L5696">
        <v>6848.8</v>
      </c>
    </row>
    <row r="5697" spans="1:12" x14ac:dyDescent="0.35">
      <c r="A5697" t="s">
        <v>35</v>
      </c>
      <c r="B5697" t="s">
        <v>19</v>
      </c>
      <c r="C5697" t="s">
        <v>25</v>
      </c>
      <c r="D5697" t="str">
        <f>TEXT(Table1[[#This Row],[Store Open Date]],"MMMM")</f>
        <v>May</v>
      </c>
      <c r="E5697">
        <f>YEAR(Table1[[#This Row],[Store Open Date]])</f>
        <v>2023</v>
      </c>
      <c r="F5697" s="1">
        <v>45057</v>
      </c>
      <c r="G5697">
        <v>13</v>
      </c>
      <c r="H5697" s="1">
        <v>45510</v>
      </c>
      <c r="I5697" t="s">
        <v>21</v>
      </c>
      <c r="J5697">
        <v>1099</v>
      </c>
      <c r="K5697">
        <v>7</v>
      </c>
      <c r="L5697">
        <v>3077.2</v>
      </c>
    </row>
    <row r="5698" spans="1:12" x14ac:dyDescent="0.35">
      <c r="A5698" t="s">
        <v>38</v>
      </c>
      <c r="B5698" t="s">
        <v>15</v>
      </c>
      <c r="C5698" t="s">
        <v>12</v>
      </c>
      <c r="D5698" t="str">
        <f>TEXT(Table1[[#This Row],[Store Open Date]],"MMMM")</f>
        <v>June</v>
      </c>
      <c r="E5698">
        <f>YEAR(Table1[[#This Row],[Store Open Date]])</f>
        <v>2023</v>
      </c>
      <c r="F5698" s="1">
        <v>45091</v>
      </c>
      <c r="G5698">
        <v>18</v>
      </c>
      <c r="H5698" s="1">
        <v>45532</v>
      </c>
      <c r="I5698" t="s">
        <v>21</v>
      </c>
      <c r="J5698">
        <v>975</v>
      </c>
      <c r="K5698">
        <v>7</v>
      </c>
      <c r="L5698">
        <v>2730</v>
      </c>
    </row>
    <row r="5699" spans="1:12" x14ac:dyDescent="0.35">
      <c r="A5699" t="s">
        <v>22</v>
      </c>
      <c r="B5699" t="s">
        <v>15</v>
      </c>
      <c r="C5699" t="s">
        <v>30</v>
      </c>
      <c r="D5699" t="str">
        <f>TEXT(Table1[[#This Row],[Store Open Date]],"MMMM")</f>
        <v>January</v>
      </c>
      <c r="E5699">
        <f>YEAR(Table1[[#This Row],[Store Open Date]])</f>
        <v>2022</v>
      </c>
      <c r="F5699" s="1">
        <v>44565</v>
      </c>
      <c r="G5699">
        <v>10</v>
      </c>
      <c r="H5699" s="1">
        <v>45576</v>
      </c>
      <c r="I5699" t="s">
        <v>37</v>
      </c>
      <c r="J5699">
        <v>1998</v>
      </c>
      <c r="K5699">
        <v>4</v>
      </c>
      <c r="L5699">
        <v>3196.8</v>
      </c>
    </row>
    <row r="5700" spans="1:12" x14ac:dyDescent="0.35">
      <c r="A5700" t="s">
        <v>14</v>
      </c>
      <c r="B5700" t="s">
        <v>15</v>
      </c>
      <c r="C5700" t="s">
        <v>36</v>
      </c>
      <c r="D5700" t="str">
        <f>TEXT(Table1[[#This Row],[Store Open Date]],"MMMM")</f>
        <v>July</v>
      </c>
      <c r="E5700">
        <f>YEAR(Table1[[#This Row],[Store Open Date]])</f>
        <v>2023</v>
      </c>
      <c r="F5700" s="1">
        <v>45138</v>
      </c>
      <c r="G5700">
        <v>15</v>
      </c>
      <c r="H5700" s="1">
        <v>45515</v>
      </c>
      <c r="I5700" t="s">
        <v>21</v>
      </c>
      <c r="J5700">
        <v>1869</v>
      </c>
      <c r="K5700">
        <v>8</v>
      </c>
      <c r="L5700">
        <v>5980.8</v>
      </c>
    </row>
    <row r="5701" spans="1:12" x14ac:dyDescent="0.35">
      <c r="A5701" t="s">
        <v>41</v>
      </c>
      <c r="B5701" t="s">
        <v>11</v>
      </c>
      <c r="C5701" t="s">
        <v>16</v>
      </c>
      <c r="D5701" t="str">
        <f>TEXT(Table1[[#This Row],[Store Open Date]],"MMMM")</f>
        <v>May</v>
      </c>
      <c r="E5701">
        <f>YEAR(Table1[[#This Row],[Store Open Date]])</f>
        <v>2021</v>
      </c>
      <c r="F5701" s="1">
        <v>44336</v>
      </c>
      <c r="G5701">
        <v>10</v>
      </c>
      <c r="H5701" s="1">
        <v>45610</v>
      </c>
      <c r="I5701" t="s">
        <v>13</v>
      </c>
      <c r="J5701">
        <v>2612</v>
      </c>
      <c r="K5701">
        <v>4</v>
      </c>
      <c r="L5701">
        <v>4179.2</v>
      </c>
    </row>
    <row r="5702" spans="1:12" x14ac:dyDescent="0.35">
      <c r="A5702" t="s">
        <v>10</v>
      </c>
      <c r="B5702" t="s">
        <v>15</v>
      </c>
      <c r="C5702" t="s">
        <v>16</v>
      </c>
      <c r="D5702" t="str">
        <f>TEXT(Table1[[#This Row],[Store Open Date]],"MMMM")</f>
        <v>March</v>
      </c>
      <c r="E5702">
        <f>YEAR(Table1[[#This Row],[Store Open Date]])</f>
        <v>2023</v>
      </c>
      <c r="F5702" s="1">
        <v>45004</v>
      </c>
      <c r="G5702">
        <v>20</v>
      </c>
      <c r="H5702" s="1">
        <v>45396</v>
      </c>
      <c r="I5702" t="s">
        <v>24</v>
      </c>
      <c r="J5702">
        <v>1919</v>
      </c>
      <c r="K5702">
        <v>4</v>
      </c>
      <c r="L5702">
        <v>3070.4</v>
      </c>
    </row>
    <row r="5703" spans="1:12" x14ac:dyDescent="0.35">
      <c r="A5703" t="s">
        <v>18</v>
      </c>
      <c r="B5703" t="s">
        <v>11</v>
      </c>
      <c r="C5703" t="s">
        <v>27</v>
      </c>
      <c r="D5703" t="str">
        <f>TEXT(Table1[[#This Row],[Store Open Date]],"MMMM")</f>
        <v>January</v>
      </c>
      <c r="E5703">
        <f>YEAR(Table1[[#This Row],[Store Open Date]])</f>
        <v>2022</v>
      </c>
      <c r="F5703" s="1">
        <v>44592</v>
      </c>
      <c r="G5703">
        <v>19</v>
      </c>
      <c r="H5703" s="1">
        <v>45441</v>
      </c>
      <c r="I5703" t="s">
        <v>34</v>
      </c>
      <c r="J5703">
        <v>1212</v>
      </c>
      <c r="K5703">
        <v>4</v>
      </c>
      <c r="L5703">
        <v>1939.2</v>
      </c>
    </row>
    <row r="5704" spans="1:12" x14ac:dyDescent="0.35">
      <c r="A5704" t="s">
        <v>18</v>
      </c>
      <c r="B5704" t="s">
        <v>19</v>
      </c>
      <c r="C5704" t="s">
        <v>43</v>
      </c>
      <c r="D5704" t="str">
        <f>TEXT(Table1[[#This Row],[Store Open Date]],"MMMM")</f>
        <v>July</v>
      </c>
      <c r="E5704">
        <f>YEAR(Table1[[#This Row],[Store Open Date]])</f>
        <v>2021</v>
      </c>
      <c r="F5704" s="1">
        <v>44393</v>
      </c>
      <c r="G5704">
        <v>12</v>
      </c>
      <c r="H5704" s="1">
        <v>45399</v>
      </c>
      <c r="I5704" t="s">
        <v>24</v>
      </c>
      <c r="J5704">
        <v>963</v>
      </c>
      <c r="K5704">
        <v>3</v>
      </c>
      <c r="L5704">
        <v>1155.5999999999999</v>
      </c>
    </row>
    <row r="5705" spans="1:12" x14ac:dyDescent="0.35">
      <c r="A5705" t="s">
        <v>26</v>
      </c>
      <c r="B5705" t="s">
        <v>15</v>
      </c>
      <c r="C5705" t="s">
        <v>33</v>
      </c>
      <c r="D5705" t="str">
        <f>TEXT(Table1[[#This Row],[Store Open Date]],"MMMM")</f>
        <v>October</v>
      </c>
      <c r="E5705">
        <f>YEAR(Table1[[#This Row],[Store Open Date]])</f>
        <v>2020</v>
      </c>
      <c r="F5705" s="1">
        <v>44128</v>
      </c>
      <c r="G5705">
        <v>20</v>
      </c>
      <c r="H5705" s="1">
        <v>45625</v>
      </c>
      <c r="I5705" t="s">
        <v>13</v>
      </c>
      <c r="J5705">
        <v>858</v>
      </c>
      <c r="K5705">
        <v>5</v>
      </c>
      <c r="L5705">
        <v>1716</v>
      </c>
    </row>
    <row r="5706" spans="1:12" x14ac:dyDescent="0.35">
      <c r="A5706" t="s">
        <v>18</v>
      </c>
      <c r="B5706" t="s">
        <v>19</v>
      </c>
      <c r="C5706" t="s">
        <v>28</v>
      </c>
      <c r="D5706" t="str">
        <f>TEXT(Table1[[#This Row],[Store Open Date]],"MMMM")</f>
        <v>March</v>
      </c>
      <c r="E5706">
        <f>YEAR(Table1[[#This Row],[Store Open Date]])</f>
        <v>2023</v>
      </c>
      <c r="F5706" s="1">
        <v>45008</v>
      </c>
      <c r="G5706">
        <v>16</v>
      </c>
      <c r="H5706" s="1">
        <v>45588</v>
      </c>
      <c r="I5706" t="s">
        <v>37</v>
      </c>
      <c r="J5706">
        <v>2884</v>
      </c>
      <c r="K5706">
        <v>7</v>
      </c>
      <c r="L5706">
        <v>8075.2</v>
      </c>
    </row>
    <row r="5707" spans="1:12" x14ac:dyDescent="0.35">
      <c r="A5707" t="s">
        <v>18</v>
      </c>
      <c r="B5707" t="s">
        <v>19</v>
      </c>
      <c r="C5707" t="s">
        <v>12</v>
      </c>
      <c r="D5707" t="str">
        <f>TEXT(Table1[[#This Row],[Store Open Date]],"MMMM")</f>
        <v>August</v>
      </c>
      <c r="E5707">
        <f>YEAR(Table1[[#This Row],[Store Open Date]])</f>
        <v>2022</v>
      </c>
      <c r="F5707" s="1">
        <v>44794</v>
      </c>
      <c r="G5707">
        <v>5</v>
      </c>
      <c r="H5707" s="1">
        <v>45294</v>
      </c>
      <c r="I5707" t="s">
        <v>29</v>
      </c>
      <c r="J5707">
        <v>2836</v>
      </c>
      <c r="K5707">
        <v>3</v>
      </c>
      <c r="L5707">
        <v>3403.2</v>
      </c>
    </row>
    <row r="5708" spans="1:12" x14ac:dyDescent="0.35">
      <c r="A5708" t="s">
        <v>10</v>
      </c>
      <c r="B5708" t="s">
        <v>15</v>
      </c>
      <c r="C5708" t="s">
        <v>16</v>
      </c>
      <c r="D5708" t="str">
        <f>TEXT(Table1[[#This Row],[Store Open Date]],"MMMM")</f>
        <v>December</v>
      </c>
      <c r="E5708">
        <f>YEAR(Table1[[#This Row],[Store Open Date]])</f>
        <v>2022</v>
      </c>
      <c r="F5708" s="1">
        <v>44903</v>
      </c>
      <c r="G5708">
        <v>14</v>
      </c>
      <c r="H5708" s="1">
        <v>45628</v>
      </c>
      <c r="I5708" t="s">
        <v>42</v>
      </c>
      <c r="J5708">
        <v>508</v>
      </c>
      <c r="K5708">
        <v>2</v>
      </c>
      <c r="L5708">
        <v>406.4</v>
      </c>
    </row>
    <row r="5709" spans="1:12" x14ac:dyDescent="0.35">
      <c r="A5709" t="s">
        <v>10</v>
      </c>
      <c r="B5709" t="s">
        <v>19</v>
      </c>
      <c r="C5709" t="s">
        <v>16</v>
      </c>
      <c r="D5709" t="str">
        <f>TEXT(Table1[[#This Row],[Store Open Date]],"MMMM")</f>
        <v>January</v>
      </c>
      <c r="E5709">
        <f>YEAR(Table1[[#This Row],[Store Open Date]])</f>
        <v>2020</v>
      </c>
      <c r="F5709" s="1">
        <v>43846</v>
      </c>
      <c r="G5709">
        <v>9</v>
      </c>
      <c r="H5709" s="1">
        <v>45316</v>
      </c>
      <c r="I5709" t="s">
        <v>29</v>
      </c>
      <c r="J5709">
        <v>1047</v>
      </c>
      <c r="K5709">
        <v>6</v>
      </c>
      <c r="L5709">
        <v>2512.8000000000002</v>
      </c>
    </row>
    <row r="5710" spans="1:12" x14ac:dyDescent="0.35">
      <c r="A5710" t="s">
        <v>35</v>
      </c>
      <c r="B5710" t="s">
        <v>19</v>
      </c>
      <c r="C5710" t="s">
        <v>28</v>
      </c>
      <c r="D5710" t="str">
        <f>TEXT(Table1[[#This Row],[Store Open Date]],"MMMM")</f>
        <v>May</v>
      </c>
      <c r="E5710">
        <f>YEAR(Table1[[#This Row],[Store Open Date]])</f>
        <v>2024</v>
      </c>
      <c r="F5710" s="1">
        <v>45440</v>
      </c>
      <c r="G5710">
        <v>13</v>
      </c>
      <c r="H5710" s="1">
        <v>45468</v>
      </c>
      <c r="I5710" t="s">
        <v>17</v>
      </c>
      <c r="J5710">
        <v>2948</v>
      </c>
      <c r="K5710">
        <v>2</v>
      </c>
      <c r="L5710">
        <v>2358.4</v>
      </c>
    </row>
    <row r="5711" spans="1:12" x14ac:dyDescent="0.35">
      <c r="A5711" t="s">
        <v>26</v>
      </c>
      <c r="B5711" t="s">
        <v>15</v>
      </c>
      <c r="C5711" t="s">
        <v>12</v>
      </c>
      <c r="D5711" t="str">
        <f>TEXT(Table1[[#This Row],[Store Open Date]],"MMMM")</f>
        <v>September</v>
      </c>
      <c r="E5711">
        <f>YEAR(Table1[[#This Row],[Store Open Date]])</f>
        <v>2020</v>
      </c>
      <c r="F5711" s="1">
        <v>44082</v>
      </c>
      <c r="G5711">
        <v>4</v>
      </c>
      <c r="H5711" s="1">
        <v>45567</v>
      </c>
      <c r="I5711" t="s">
        <v>37</v>
      </c>
      <c r="J5711">
        <v>2994</v>
      </c>
      <c r="K5711">
        <v>8</v>
      </c>
      <c r="L5711">
        <v>9580.7999999999993</v>
      </c>
    </row>
    <row r="5712" spans="1:12" x14ac:dyDescent="0.35">
      <c r="A5712" t="s">
        <v>10</v>
      </c>
      <c r="B5712" t="s">
        <v>19</v>
      </c>
      <c r="C5712" t="s">
        <v>16</v>
      </c>
      <c r="D5712" t="str">
        <f>TEXT(Table1[[#This Row],[Store Open Date]],"MMMM")</f>
        <v>February</v>
      </c>
      <c r="E5712">
        <f>YEAR(Table1[[#This Row],[Store Open Date]])</f>
        <v>2020</v>
      </c>
      <c r="F5712" s="1">
        <v>43865</v>
      </c>
      <c r="G5712">
        <v>12</v>
      </c>
      <c r="H5712" s="1">
        <v>45411</v>
      </c>
      <c r="I5712" t="s">
        <v>24</v>
      </c>
      <c r="J5712">
        <v>2811</v>
      </c>
      <c r="K5712">
        <v>5</v>
      </c>
      <c r="L5712">
        <v>5622</v>
      </c>
    </row>
    <row r="5713" spans="1:12" x14ac:dyDescent="0.35">
      <c r="A5713" t="s">
        <v>14</v>
      </c>
      <c r="B5713" t="s">
        <v>15</v>
      </c>
      <c r="C5713" t="s">
        <v>20</v>
      </c>
      <c r="D5713" t="str">
        <f>TEXT(Table1[[#This Row],[Store Open Date]],"MMMM")</f>
        <v>August</v>
      </c>
      <c r="E5713">
        <f>YEAR(Table1[[#This Row],[Store Open Date]])</f>
        <v>2022</v>
      </c>
      <c r="F5713" s="1">
        <v>44792</v>
      </c>
      <c r="G5713">
        <v>8</v>
      </c>
      <c r="H5713" s="1">
        <v>45525</v>
      </c>
      <c r="I5713" t="s">
        <v>21</v>
      </c>
      <c r="J5713">
        <v>1667</v>
      </c>
      <c r="K5713">
        <v>3</v>
      </c>
      <c r="L5713">
        <v>2000.4</v>
      </c>
    </row>
    <row r="5714" spans="1:12" x14ac:dyDescent="0.35">
      <c r="A5714" t="s">
        <v>41</v>
      </c>
      <c r="B5714" t="s">
        <v>15</v>
      </c>
      <c r="C5714" t="s">
        <v>33</v>
      </c>
      <c r="D5714" t="str">
        <f>TEXT(Table1[[#This Row],[Store Open Date]],"MMMM")</f>
        <v>August</v>
      </c>
      <c r="E5714">
        <f>YEAR(Table1[[#This Row],[Store Open Date]])</f>
        <v>2020</v>
      </c>
      <c r="F5714" s="1">
        <v>44047</v>
      </c>
      <c r="G5714">
        <v>6</v>
      </c>
      <c r="H5714" s="1">
        <v>45310</v>
      </c>
      <c r="I5714" t="s">
        <v>29</v>
      </c>
      <c r="J5714">
        <v>808</v>
      </c>
      <c r="K5714">
        <v>4</v>
      </c>
      <c r="L5714">
        <v>1292.8</v>
      </c>
    </row>
    <row r="5715" spans="1:12" x14ac:dyDescent="0.35">
      <c r="A5715" t="s">
        <v>38</v>
      </c>
      <c r="B5715" t="s">
        <v>11</v>
      </c>
      <c r="C5715" t="s">
        <v>25</v>
      </c>
      <c r="D5715" t="str">
        <f>TEXT(Table1[[#This Row],[Store Open Date]],"MMMM")</f>
        <v>October</v>
      </c>
      <c r="E5715">
        <f>YEAR(Table1[[#This Row],[Store Open Date]])</f>
        <v>2022</v>
      </c>
      <c r="F5715" s="1">
        <v>44840</v>
      </c>
      <c r="G5715">
        <v>8</v>
      </c>
      <c r="H5715" s="1">
        <v>45600</v>
      </c>
      <c r="I5715" t="s">
        <v>13</v>
      </c>
      <c r="J5715">
        <v>2405</v>
      </c>
      <c r="K5715">
        <v>1</v>
      </c>
      <c r="L5715">
        <v>962</v>
      </c>
    </row>
    <row r="5716" spans="1:12" x14ac:dyDescent="0.35">
      <c r="A5716" t="s">
        <v>41</v>
      </c>
      <c r="B5716" t="s">
        <v>19</v>
      </c>
      <c r="C5716" t="s">
        <v>30</v>
      </c>
      <c r="D5716" t="str">
        <f>TEXT(Table1[[#This Row],[Store Open Date]],"MMMM")</f>
        <v>January</v>
      </c>
      <c r="E5716">
        <f>YEAR(Table1[[#This Row],[Store Open Date]])</f>
        <v>2023</v>
      </c>
      <c r="F5716" s="1">
        <v>44935</v>
      </c>
      <c r="G5716">
        <v>8</v>
      </c>
      <c r="H5716" s="1">
        <v>45600</v>
      </c>
      <c r="I5716" t="s">
        <v>13</v>
      </c>
      <c r="J5716">
        <v>2418</v>
      </c>
      <c r="K5716">
        <v>3</v>
      </c>
      <c r="L5716">
        <v>2901.6</v>
      </c>
    </row>
    <row r="5717" spans="1:12" x14ac:dyDescent="0.35">
      <c r="A5717" t="s">
        <v>41</v>
      </c>
      <c r="B5717" t="s">
        <v>15</v>
      </c>
      <c r="C5717" t="s">
        <v>30</v>
      </c>
      <c r="D5717" t="str">
        <f>TEXT(Table1[[#This Row],[Store Open Date]],"MMMM")</f>
        <v>July</v>
      </c>
      <c r="E5717">
        <f>YEAR(Table1[[#This Row],[Store Open Date]])</f>
        <v>2021</v>
      </c>
      <c r="F5717" s="1">
        <v>44393</v>
      </c>
      <c r="G5717">
        <v>8</v>
      </c>
      <c r="H5717" s="1">
        <v>45318</v>
      </c>
      <c r="I5717" t="s">
        <v>29</v>
      </c>
      <c r="J5717">
        <v>1533</v>
      </c>
      <c r="K5717">
        <v>5</v>
      </c>
      <c r="L5717">
        <v>3066</v>
      </c>
    </row>
    <row r="5718" spans="1:12" x14ac:dyDescent="0.35">
      <c r="A5718" t="s">
        <v>26</v>
      </c>
      <c r="B5718" t="s">
        <v>19</v>
      </c>
      <c r="C5718" t="s">
        <v>36</v>
      </c>
      <c r="D5718" t="str">
        <f>TEXT(Table1[[#This Row],[Store Open Date]],"MMMM")</f>
        <v>February</v>
      </c>
      <c r="E5718">
        <f>YEAR(Table1[[#This Row],[Store Open Date]])</f>
        <v>2024</v>
      </c>
      <c r="F5718" s="1">
        <v>45336</v>
      </c>
      <c r="G5718">
        <v>3</v>
      </c>
      <c r="H5718" s="1">
        <v>45374</v>
      </c>
      <c r="I5718" t="s">
        <v>23</v>
      </c>
      <c r="J5718">
        <v>1582</v>
      </c>
      <c r="K5718">
        <v>3</v>
      </c>
      <c r="L5718">
        <v>1898.4</v>
      </c>
    </row>
    <row r="5719" spans="1:12" x14ac:dyDescent="0.35">
      <c r="A5719" t="s">
        <v>14</v>
      </c>
      <c r="B5719" t="s">
        <v>15</v>
      </c>
      <c r="C5719" t="s">
        <v>16</v>
      </c>
      <c r="D5719" t="str">
        <f>TEXT(Table1[[#This Row],[Store Open Date]],"MMMM")</f>
        <v>March</v>
      </c>
      <c r="E5719">
        <f>YEAR(Table1[[#This Row],[Store Open Date]])</f>
        <v>2024</v>
      </c>
      <c r="F5719" s="1">
        <v>45361</v>
      </c>
      <c r="G5719">
        <v>18</v>
      </c>
      <c r="H5719" s="1">
        <v>45466</v>
      </c>
      <c r="I5719" t="s">
        <v>17</v>
      </c>
      <c r="J5719">
        <v>1064</v>
      </c>
      <c r="K5719">
        <v>5</v>
      </c>
      <c r="L5719">
        <v>2128</v>
      </c>
    </row>
    <row r="5720" spans="1:12" x14ac:dyDescent="0.35">
      <c r="A5720" t="s">
        <v>41</v>
      </c>
      <c r="B5720" t="s">
        <v>11</v>
      </c>
      <c r="C5720" t="s">
        <v>39</v>
      </c>
      <c r="D5720" t="str">
        <f>TEXT(Table1[[#This Row],[Store Open Date]],"MMMM")</f>
        <v>August</v>
      </c>
      <c r="E5720">
        <f>YEAR(Table1[[#This Row],[Store Open Date]])</f>
        <v>2023</v>
      </c>
      <c r="F5720" s="1">
        <v>45143</v>
      </c>
      <c r="G5720">
        <v>7</v>
      </c>
      <c r="H5720" s="1">
        <v>45463</v>
      </c>
      <c r="I5720" t="s">
        <v>17</v>
      </c>
      <c r="J5720">
        <v>719</v>
      </c>
      <c r="K5720">
        <v>3</v>
      </c>
      <c r="L5720">
        <v>862.8</v>
      </c>
    </row>
    <row r="5721" spans="1:12" x14ac:dyDescent="0.35">
      <c r="A5721" t="s">
        <v>35</v>
      </c>
      <c r="B5721" t="s">
        <v>11</v>
      </c>
      <c r="C5721" t="s">
        <v>43</v>
      </c>
      <c r="D5721" t="str">
        <f>TEXT(Table1[[#This Row],[Store Open Date]],"MMMM")</f>
        <v>April</v>
      </c>
      <c r="E5721">
        <f>YEAR(Table1[[#This Row],[Store Open Date]])</f>
        <v>2021</v>
      </c>
      <c r="F5721" s="1">
        <v>44302</v>
      </c>
      <c r="G5721">
        <v>10</v>
      </c>
      <c r="H5721" s="1">
        <v>45577</v>
      </c>
      <c r="I5721" t="s">
        <v>37</v>
      </c>
      <c r="J5721">
        <v>1200</v>
      </c>
      <c r="K5721">
        <v>8</v>
      </c>
      <c r="L5721">
        <v>3840</v>
      </c>
    </row>
    <row r="5722" spans="1:12" x14ac:dyDescent="0.35">
      <c r="A5722" t="s">
        <v>41</v>
      </c>
      <c r="B5722" t="s">
        <v>15</v>
      </c>
      <c r="C5722" t="s">
        <v>20</v>
      </c>
      <c r="D5722" t="str">
        <f>TEXT(Table1[[#This Row],[Store Open Date]],"MMMM")</f>
        <v>March</v>
      </c>
      <c r="E5722">
        <f>YEAR(Table1[[#This Row],[Store Open Date]])</f>
        <v>2023</v>
      </c>
      <c r="F5722" s="1">
        <v>44995</v>
      </c>
      <c r="G5722">
        <v>18</v>
      </c>
      <c r="H5722" s="1">
        <v>45523</v>
      </c>
      <c r="I5722" t="s">
        <v>21</v>
      </c>
      <c r="J5722">
        <v>1861</v>
      </c>
      <c r="K5722">
        <v>6</v>
      </c>
      <c r="L5722">
        <v>4466.3999999999996</v>
      </c>
    </row>
    <row r="5723" spans="1:12" x14ac:dyDescent="0.35">
      <c r="A5723" t="s">
        <v>26</v>
      </c>
      <c r="B5723" t="s">
        <v>11</v>
      </c>
      <c r="C5723" t="s">
        <v>25</v>
      </c>
      <c r="D5723" t="str">
        <f>TEXT(Table1[[#This Row],[Store Open Date]],"MMMM")</f>
        <v>May</v>
      </c>
      <c r="E5723">
        <f>YEAR(Table1[[#This Row],[Store Open Date]])</f>
        <v>2023</v>
      </c>
      <c r="F5723" s="1">
        <v>45070</v>
      </c>
      <c r="G5723">
        <v>9</v>
      </c>
      <c r="H5723" s="1">
        <v>45296</v>
      </c>
      <c r="I5723" t="s">
        <v>29</v>
      </c>
      <c r="J5723">
        <v>1446</v>
      </c>
      <c r="K5723">
        <v>8</v>
      </c>
      <c r="L5723">
        <v>4627.2</v>
      </c>
    </row>
    <row r="5724" spans="1:12" x14ac:dyDescent="0.35">
      <c r="A5724" t="s">
        <v>38</v>
      </c>
      <c r="B5724" t="s">
        <v>19</v>
      </c>
      <c r="C5724" t="s">
        <v>39</v>
      </c>
      <c r="D5724" t="str">
        <f>TEXT(Table1[[#This Row],[Store Open Date]],"MMMM")</f>
        <v>April</v>
      </c>
      <c r="E5724">
        <f>YEAR(Table1[[#This Row],[Store Open Date]])</f>
        <v>2022</v>
      </c>
      <c r="F5724" s="1">
        <v>44667</v>
      </c>
      <c r="G5724">
        <v>20</v>
      </c>
      <c r="H5724" s="1">
        <v>45618</v>
      </c>
      <c r="I5724" t="s">
        <v>13</v>
      </c>
      <c r="J5724">
        <v>1409</v>
      </c>
      <c r="K5724">
        <v>1</v>
      </c>
      <c r="L5724">
        <v>563.6</v>
      </c>
    </row>
    <row r="5725" spans="1:12" x14ac:dyDescent="0.35">
      <c r="A5725" t="s">
        <v>22</v>
      </c>
      <c r="B5725" t="s">
        <v>19</v>
      </c>
      <c r="C5725" t="s">
        <v>43</v>
      </c>
      <c r="D5725" t="str">
        <f>TEXT(Table1[[#This Row],[Store Open Date]],"MMMM")</f>
        <v>June</v>
      </c>
      <c r="E5725">
        <f>YEAR(Table1[[#This Row],[Store Open Date]])</f>
        <v>2021</v>
      </c>
      <c r="F5725" s="1">
        <v>44359</v>
      </c>
      <c r="G5725">
        <v>12</v>
      </c>
      <c r="H5725" s="1">
        <v>45490</v>
      </c>
      <c r="I5725" t="s">
        <v>32</v>
      </c>
      <c r="J5725">
        <v>2180</v>
      </c>
      <c r="K5725">
        <v>7</v>
      </c>
      <c r="L5725">
        <v>6104</v>
      </c>
    </row>
    <row r="5726" spans="1:12" x14ac:dyDescent="0.35">
      <c r="A5726" t="s">
        <v>35</v>
      </c>
      <c r="B5726" t="s">
        <v>15</v>
      </c>
      <c r="C5726" t="s">
        <v>28</v>
      </c>
      <c r="D5726" t="str">
        <f>TEXT(Table1[[#This Row],[Store Open Date]],"MMMM")</f>
        <v>March</v>
      </c>
      <c r="E5726">
        <f>YEAR(Table1[[#This Row],[Store Open Date]])</f>
        <v>2023</v>
      </c>
      <c r="F5726" s="1">
        <v>44986</v>
      </c>
      <c r="G5726">
        <v>13</v>
      </c>
      <c r="H5726" s="1">
        <v>45534</v>
      </c>
      <c r="I5726" t="s">
        <v>21</v>
      </c>
      <c r="J5726">
        <v>1801</v>
      </c>
      <c r="K5726">
        <v>4</v>
      </c>
      <c r="L5726">
        <v>2881.6</v>
      </c>
    </row>
    <row r="5727" spans="1:12" x14ac:dyDescent="0.35">
      <c r="A5727" t="s">
        <v>14</v>
      </c>
      <c r="B5727" t="s">
        <v>15</v>
      </c>
      <c r="C5727" t="s">
        <v>12</v>
      </c>
      <c r="D5727" t="str">
        <f>TEXT(Table1[[#This Row],[Store Open Date]],"MMMM")</f>
        <v>August</v>
      </c>
      <c r="E5727">
        <f>YEAR(Table1[[#This Row],[Store Open Date]])</f>
        <v>2023</v>
      </c>
      <c r="F5727" s="1">
        <v>45158</v>
      </c>
      <c r="G5727">
        <v>11</v>
      </c>
      <c r="H5727" s="1">
        <v>45421</v>
      </c>
      <c r="I5727" t="s">
        <v>34</v>
      </c>
      <c r="J5727">
        <v>2744</v>
      </c>
      <c r="K5727">
        <v>2</v>
      </c>
      <c r="L5727">
        <v>2195.1999999999998</v>
      </c>
    </row>
    <row r="5728" spans="1:12" x14ac:dyDescent="0.35">
      <c r="A5728" t="s">
        <v>38</v>
      </c>
      <c r="B5728" t="s">
        <v>15</v>
      </c>
      <c r="C5728" t="s">
        <v>16</v>
      </c>
      <c r="D5728" t="str">
        <f>TEXT(Table1[[#This Row],[Store Open Date]],"MMMM")</f>
        <v>October</v>
      </c>
      <c r="E5728">
        <f>YEAR(Table1[[#This Row],[Store Open Date]])</f>
        <v>2024</v>
      </c>
      <c r="F5728" s="1">
        <v>45571</v>
      </c>
      <c r="G5728">
        <v>9</v>
      </c>
      <c r="H5728" s="1">
        <v>45410</v>
      </c>
      <c r="I5728" t="s">
        <v>24</v>
      </c>
      <c r="J5728">
        <v>2631</v>
      </c>
      <c r="K5728">
        <v>3</v>
      </c>
      <c r="L5728">
        <v>3157.2</v>
      </c>
    </row>
    <row r="5729" spans="1:12" x14ac:dyDescent="0.35">
      <c r="A5729" t="s">
        <v>14</v>
      </c>
      <c r="B5729" t="s">
        <v>19</v>
      </c>
      <c r="C5729" t="s">
        <v>36</v>
      </c>
      <c r="D5729" t="str">
        <f>TEXT(Table1[[#This Row],[Store Open Date]],"MMMM")</f>
        <v>March</v>
      </c>
      <c r="E5729">
        <f>YEAR(Table1[[#This Row],[Store Open Date]])</f>
        <v>2022</v>
      </c>
      <c r="F5729" s="1">
        <v>44631</v>
      </c>
      <c r="G5729">
        <v>3</v>
      </c>
      <c r="H5729" s="1">
        <v>45425</v>
      </c>
      <c r="I5729" t="s">
        <v>34</v>
      </c>
      <c r="J5729">
        <v>2804</v>
      </c>
      <c r="K5729">
        <v>6</v>
      </c>
      <c r="L5729">
        <v>6729.6</v>
      </c>
    </row>
    <row r="5730" spans="1:12" x14ac:dyDescent="0.35">
      <c r="A5730" t="s">
        <v>26</v>
      </c>
      <c r="B5730" t="s">
        <v>19</v>
      </c>
      <c r="C5730" t="s">
        <v>25</v>
      </c>
      <c r="D5730" t="str">
        <f>TEXT(Table1[[#This Row],[Store Open Date]],"MMMM")</f>
        <v>January</v>
      </c>
      <c r="E5730">
        <f>YEAR(Table1[[#This Row],[Store Open Date]])</f>
        <v>2023</v>
      </c>
      <c r="F5730" s="1">
        <v>44928</v>
      </c>
      <c r="G5730">
        <v>8</v>
      </c>
      <c r="H5730" s="1">
        <v>45534</v>
      </c>
      <c r="I5730" t="s">
        <v>21</v>
      </c>
      <c r="J5730">
        <v>2275</v>
      </c>
      <c r="K5730">
        <v>4</v>
      </c>
      <c r="L5730">
        <v>3640</v>
      </c>
    </row>
    <row r="5731" spans="1:12" x14ac:dyDescent="0.35">
      <c r="A5731" t="s">
        <v>35</v>
      </c>
      <c r="B5731" t="s">
        <v>15</v>
      </c>
      <c r="C5731" t="s">
        <v>28</v>
      </c>
      <c r="D5731" t="str">
        <f>TEXT(Table1[[#This Row],[Store Open Date]],"MMMM")</f>
        <v>September</v>
      </c>
      <c r="E5731">
        <f>YEAR(Table1[[#This Row],[Store Open Date]])</f>
        <v>2024</v>
      </c>
      <c r="F5731" s="1">
        <v>45558</v>
      </c>
      <c r="G5731">
        <v>14</v>
      </c>
      <c r="H5731" s="1">
        <v>45448</v>
      </c>
      <c r="I5731" t="s">
        <v>17</v>
      </c>
      <c r="J5731">
        <v>2121</v>
      </c>
      <c r="K5731">
        <v>4</v>
      </c>
      <c r="L5731">
        <v>3393.6</v>
      </c>
    </row>
    <row r="5732" spans="1:12" x14ac:dyDescent="0.35">
      <c r="A5732" t="s">
        <v>22</v>
      </c>
      <c r="B5732" t="s">
        <v>19</v>
      </c>
      <c r="C5732" t="s">
        <v>43</v>
      </c>
      <c r="D5732" t="str">
        <f>TEXT(Table1[[#This Row],[Store Open Date]],"MMMM")</f>
        <v>January</v>
      </c>
      <c r="E5732">
        <f>YEAR(Table1[[#This Row],[Store Open Date]])</f>
        <v>2020</v>
      </c>
      <c r="F5732" s="1">
        <v>43838</v>
      </c>
      <c r="G5732">
        <v>11</v>
      </c>
      <c r="H5732" s="1">
        <v>45466</v>
      </c>
      <c r="I5732" t="s">
        <v>17</v>
      </c>
      <c r="J5732">
        <v>1010</v>
      </c>
      <c r="K5732">
        <v>7</v>
      </c>
      <c r="L5732">
        <v>2828</v>
      </c>
    </row>
    <row r="5733" spans="1:12" x14ac:dyDescent="0.35">
      <c r="A5733" t="s">
        <v>18</v>
      </c>
      <c r="B5733" t="s">
        <v>11</v>
      </c>
      <c r="C5733" t="s">
        <v>28</v>
      </c>
      <c r="D5733" t="str">
        <f>TEXT(Table1[[#This Row],[Store Open Date]],"MMMM")</f>
        <v>August</v>
      </c>
      <c r="E5733">
        <f>YEAR(Table1[[#This Row],[Store Open Date]])</f>
        <v>2020</v>
      </c>
      <c r="F5733" s="1">
        <v>44047</v>
      </c>
      <c r="G5733">
        <v>11</v>
      </c>
      <c r="H5733" s="1">
        <v>45508</v>
      </c>
      <c r="I5733" t="s">
        <v>21</v>
      </c>
      <c r="J5733">
        <v>2174</v>
      </c>
      <c r="K5733">
        <v>6</v>
      </c>
      <c r="L5733">
        <v>5217.6000000000004</v>
      </c>
    </row>
    <row r="5734" spans="1:12" x14ac:dyDescent="0.35">
      <c r="A5734" t="s">
        <v>18</v>
      </c>
      <c r="B5734" t="s">
        <v>19</v>
      </c>
      <c r="C5734" t="s">
        <v>25</v>
      </c>
      <c r="D5734" t="str">
        <f>TEXT(Table1[[#This Row],[Store Open Date]],"MMMM")</f>
        <v>November</v>
      </c>
      <c r="E5734">
        <f>YEAR(Table1[[#This Row],[Store Open Date]])</f>
        <v>2023</v>
      </c>
      <c r="F5734" s="1">
        <v>45256</v>
      </c>
      <c r="G5734">
        <v>6</v>
      </c>
      <c r="H5734" s="1">
        <v>45389</v>
      </c>
      <c r="I5734" t="s">
        <v>24</v>
      </c>
      <c r="J5734">
        <v>1640</v>
      </c>
      <c r="K5734">
        <v>7</v>
      </c>
      <c r="L5734">
        <v>4592</v>
      </c>
    </row>
    <row r="5735" spans="1:12" x14ac:dyDescent="0.35">
      <c r="A5735" t="s">
        <v>41</v>
      </c>
      <c r="B5735" t="s">
        <v>11</v>
      </c>
      <c r="C5735" t="s">
        <v>30</v>
      </c>
      <c r="D5735" t="str">
        <f>TEXT(Table1[[#This Row],[Store Open Date]],"MMMM")</f>
        <v>June</v>
      </c>
      <c r="E5735">
        <f>YEAR(Table1[[#This Row],[Store Open Date]])</f>
        <v>2020</v>
      </c>
      <c r="F5735" s="1">
        <v>44006</v>
      </c>
      <c r="G5735">
        <v>6</v>
      </c>
      <c r="H5735" s="1">
        <v>45505</v>
      </c>
      <c r="I5735" t="s">
        <v>21</v>
      </c>
      <c r="J5735">
        <v>1592</v>
      </c>
      <c r="K5735">
        <v>5</v>
      </c>
      <c r="L5735">
        <v>3184</v>
      </c>
    </row>
    <row r="5736" spans="1:12" x14ac:dyDescent="0.35">
      <c r="A5736" t="s">
        <v>14</v>
      </c>
      <c r="B5736" t="s">
        <v>11</v>
      </c>
      <c r="C5736" t="s">
        <v>33</v>
      </c>
      <c r="D5736" t="str">
        <f>TEXT(Table1[[#This Row],[Store Open Date]],"MMMM")</f>
        <v>November</v>
      </c>
      <c r="E5736">
        <f>YEAR(Table1[[#This Row],[Store Open Date]])</f>
        <v>2024</v>
      </c>
      <c r="F5736" s="1">
        <v>45605</v>
      </c>
      <c r="G5736">
        <v>20</v>
      </c>
      <c r="H5736" s="1">
        <v>45460</v>
      </c>
      <c r="I5736" t="s">
        <v>17</v>
      </c>
      <c r="J5736">
        <v>1612</v>
      </c>
      <c r="K5736">
        <v>5</v>
      </c>
      <c r="L5736">
        <v>3224</v>
      </c>
    </row>
    <row r="5737" spans="1:12" x14ac:dyDescent="0.35">
      <c r="A5737" t="s">
        <v>41</v>
      </c>
      <c r="B5737" t="s">
        <v>19</v>
      </c>
      <c r="C5737" t="s">
        <v>33</v>
      </c>
      <c r="D5737" t="str">
        <f>TEXT(Table1[[#This Row],[Store Open Date]],"MMMM")</f>
        <v>June</v>
      </c>
      <c r="E5737">
        <f>YEAR(Table1[[#This Row],[Store Open Date]])</f>
        <v>2021</v>
      </c>
      <c r="F5737" s="1">
        <v>44353</v>
      </c>
      <c r="G5737">
        <v>16</v>
      </c>
      <c r="H5737" s="1">
        <v>45539</v>
      </c>
      <c r="I5737" t="s">
        <v>40</v>
      </c>
      <c r="J5737">
        <v>576</v>
      </c>
      <c r="K5737">
        <v>6</v>
      </c>
      <c r="L5737">
        <v>1382.4</v>
      </c>
    </row>
    <row r="5738" spans="1:12" x14ac:dyDescent="0.35">
      <c r="A5738" t="s">
        <v>14</v>
      </c>
      <c r="B5738" t="s">
        <v>19</v>
      </c>
      <c r="C5738" t="s">
        <v>20</v>
      </c>
      <c r="D5738" t="str">
        <f>TEXT(Table1[[#This Row],[Store Open Date]],"MMMM")</f>
        <v>March</v>
      </c>
      <c r="E5738">
        <f>YEAR(Table1[[#This Row],[Store Open Date]])</f>
        <v>2021</v>
      </c>
      <c r="F5738" s="1">
        <v>44281</v>
      </c>
      <c r="G5738">
        <v>8</v>
      </c>
      <c r="H5738" s="1">
        <v>45316</v>
      </c>
      <c r="I5738" t="s">
        <v>29</v>
      </c>
      <c r="J5738">
        <v>873</v>
      </c>
      <c r="K5738">
        <v>5</v>
      </c>
      <c r="L5738">
        <v>1746</v>
      </c>
    </row>
    <row r="5739" spans="1:12" x14ac:dyDescent="0.35">
      <c r="A5739" t="s">
        <v>26</v>
      </c>
      <c r="B5739" t="s">
        <v>11</v>
      </c>
      <c r="C5739" t="s">
        <v>27</v>
      </c>
      <c r="D5739" t="str">
        <f>TEXT(Table1[[#This Row],[Store Open Date]],"MMMM")</f>
        <v>October</v>
      </c>
      <c r="E5739">
        <f>YEAR(Table1[[#This Row],[Store Open Date]])</f>
        <v>2024</v>
      </c>
      <c r="F5739" s="1">
        <v>45583</v>
      </c>
      <c r="G5739">
        <v>8</v>
      </c>
      <c r="H5739" s="1">
        <v>45532</v>
      </c>
      <c r="I5739" t="s">
        <v>21</v>
      </c>
      <c r="J5739">
        <v>2359</v>
      </c>
      <c r="K5739">
        <v>3</v>
      </c>
      <c r="L5739">
        <v>2830.8</v>
      </c>
    </row>
    <row r="5740" spans="1:12" x14ac:dyDescent="0.35">
      <c r="A5740" t="s">
        <v>35</v>
      </c>
      <c r="B5740" t="s">
        <v>19</v>
      </c>
      <c r="C5740" t="s">
        <v>43</v>
      </c>
      <c r="D5740" t="str">
        <f>TEXT(Table1[[#This Row],[Store Open Date]],"MMMM")</f>
        <v>October</v>
      </c>
      <c r="E5740">
        <f>YEAR(Table1[[#This Row],[Store Open Date]])</f>
        <v>2020</v>
      </c>
      <c r="F5740" s="1">
        <v>44122</v>
      </c>
      <c r="G5740">
        <v>17</v>
      </c>
      <c r="H5740" s="1">
        <v>45414</v>
      </c>
      <c r="I5740" t="s">
        <v>34</v>
      </c>
      <c r="J5740">
        <v>624</v>
      </c>
      <c r="K5740">
        <v>4</v>
      </c>
      <c r="L5740">
        <v>998.4</v>
      </c>
    </row>
    <row r="5741" spans="1:12" x14ac:dyDescent="0.35">
      <c r="A5741" t="s">
        <v>22</v>
      </c>
      <c r="B5741" t="s">
        <v>11</v>
      </c>
      <c r="C5741" t="s">
        <v>25</v>
      </c>
      <c r="D5741" t="str">
        <f>TEXT(Table1[[#This Row],[Store Open Date]],"MMMM")</f>
        <v>December</v>
      </c>
      <c r="E5741">
        <f>YEAR(Table1[[#This Row],[Store Open Date]])</f>
        <v>2020</v>
      </c>
      <c r="F5741" s="1">
        <v>44170</v>
      </c>
      <c r="G5741">
        <v>3</v>
      </c>
      <c r="H5741" s="1">
        <v>45592</v>
      </c>
      <c r="I5741" t="s">
        <v>37</v>
      </c>
      <c r="J5741">
        <v>2067</v>
      </c>
      <c r="K5741">
        <v>4</v>
      </c>
      <c r="L5741">
        <v>3307.2</v>
      </c>
    </row>
    <row r="5742" spans="1:12" x14ac:dyDescent="0.35">
      <c r="A5742" t="s">
        <v>26</v>
      </c>
      <c r="B5742" t="s">
        <v>11</v>
      </c>
      <c r="C5742" t="s">
        <v>28</v>
      </c>
      <c r="D5742" t="str">
        <f>TEXT(Table1[[#This Row],[Store Open Date]],"MMMM")</f>
        <v>May</v>
      </c>
      <c r="E5742">
        <f>YEAR(Table1[[#This Row],[Store Open Date]])</f>
        <v>2020</v>
      </c>
      <c r="F5742" s="1">
        <v>43968</v>
      </c>
      <c r="G5742">
        <v>16</v>
      </c>
      <c r="H5742" s="1">
        <v>45423</v>
      </c>
      <c r="I5742" t="s">
        <v>34</v>
      </c>
      <c r="J5742">
        <v>2365</v>
      </c>
      <c r="K5742">
        <v>2</v>
      </c>
      <c r="L5742">
        <v>1892</v>
      </c>
    </row>
    <row r="5743" spans="1:12" x14ac:dyDescent="0.35">
      <c r="A5743" t="s">
        <v>18</v>
      </c>
      <c r="B5743" t="s">
        <v>11</v>
      </c>
      <c r="C5743" t="s">
        <v>43</v>
      </c>
      <c r="D5743" t="str">
        <f>TEXT(Table1[[#This Row],[Store Open Date]],"MMMM")</f>
        <v>December</v>
      </c>
      <c r="E5743">
        <f>YEAR(Table1[[#This Row],[Store Open Date]])</f>
        <v>2021</v>
      </c>
      <c r="F5743" s="1">
        <v>44541</v>
      </c>
      <c r="G5743">
        <v>6</v>
      </c>
      <c r="H5743" s="1">
        <v>45373</v>
      </c>
      <c r="I5743" t="s">
        <v>23</v>
      </c>
      <c r="J5743">
        <v>1942</v>
      </c>
      <c r="K5743">
        <v>2</v>
      </c>
      <c r="L5743">
        <v>1553.6</v>
      </c>
    </row>
    <row r="5744" spans="1:12" x14ac:dyDescent="0.35">
      <c r="A5744" t="s">
        <v>22</v>
      </c>
      <c r="B5744" t="s">
        <v>11</v>
      </c>
      <c r="C5744" t="s">
        <v>39</v>
      </c>
      <c r="D5744" t="str">
        <f>TEXT(Table1[[#This Row],[Store Open Date]],"MMMM")</f>
        <v>May</v>
      </c>
      <c r="E5744">
        <f>YEAR(Table1[[#This Row],[Store Open Date]])</f>
        <v>2020</v>
      </c>
      <c r="F5744" s="1">
        <v>43977</v>
      </c>
      <c r="G5744">
        <v>8</v>
      </c>
      <c r="H5744" s="1">
        <v>45576</v>
      </c>
      <c r="I5744" t="s">
        <v>37</v>
      </c>
      <c r="J5744">
        <v>2528</v>
      </c>
      <c r="K5744">
        <v>3</v>
      </c>
      <c r="L5744">
        <v>3033.6</v>
      </c>
    </row>
    <row r="5745" spans="1:12" x14ac:dyDescent="0.35">
      <c r="A5745" t="s">
        <v>41</v>
      </c>
      <c r="B5745" t="s">
        <v>15</v>
      </c>
      <c r="C5745" t="s">
        <v>20</v>
      </c>
      <c r="D5745" t="str">
        <f>TEXT(Table1[[#This Row],[Store Open Date]],"MMMM")</f>
        <v>November</v>
      </c>
      <c r="E5745">
        <f>YEAR(Table1[[#This Row],[Store Open Date]])</f>
        <v>2024</v>
      </c>
      <c r="F5745" s="1">
        <v>45624</v>
      </c>
      <c r="G5745">
        <v>14</v>
      </c>
      <c r="H5745" s="1">
        <v>45578</v>
      </c>
      <c r="I5745" t="s">
        <v>37</v>
      </c>
      <c r="J5745">
        <v>2147</v>
      </c>
      <c r="K5745">
        <v>2</v>
      </c>
      <c r="L5745">
        <v>1717.6</v>
      </c>
    </row>
    <row r="5746" spans="1:12" x14ac:dyDescent="0.35">
      <c r="A5746" t="s">
        <v>18</v>
      </c>
      <c r="B5746" t="s">
        <v>19</v>
      </c>
      <c r="C5746" t="s">
        <v>28</v>
      </c>
      <c r="D5746" t="str">
        <f>TEXT(Table1[[#This Row],[Store Open Date]],"MMMM")</f>
        <v>August</v>
      </c>
      <c r="E5746">
        <f>YEAR(Table1[[#This Row],[Store Open Date]])</f>
        <v>2020</v>
      </c>
      <c r="F5746" s="1">
        <v>44067</v>
      </c>
      <c r="G5746">
        <v>13</v>
      </c>
      <c r="H5746" s="1">
        <v>45526</v>
      </c>
      <c r="I5746" t="s">
        <v>21</v>
      </c>
      <c r="J5746">
        <v>899</v>
      </c>
      <c r="K5746">
        <v>3</v>
      </c>
      <c r="L5746">
        <v>1078.8</v>
      </c>
    </row>
    <row r="5747" spans="1:12" x14ac:dyDescent="0.35">
      <c r="A5747" t="s">
        <v>14</v>
      </c>
      <c r="B5747" t="s">
        <v>19</v>
      </c>
      <c r="C5747" t="s">
        <v>27</v>
      </c>
      <c r="D5747" t="str">
        <f>TEXT(Table1[[#This Row],[Store Open Date]],"MMMM")</f>
        <v>September</v>
      </c>
      <c r="E5747">
        <f>YEAR(Table1[[#This Row],[Store Open Date]])</f>
        <v>2021</v>
      </c>
      <c r="F5747" s="1">
        <v>44469</v>
      </c>
      <c r="G5747">
        <v>19</v>
      </c>
      <c r="H5747" s="1">
        <v>45604</v>
      </c>
      <c r="I5747" t="s">
        <v>13</v>
      </c>
      <c r="J5747">
        <v>1049</v>
      </c>
      <c r="K5747">
        <v>6</v>
      </c>
      <c r="L5747">
        <v>2517.6</v>
      </c>
    </row>
    <row r="5748" spans="1:12" x14ac:dyDescent="0.35">
      <c r="A5748" t="s">
        <v>35</v>
      </c>
      <c r="B5748" t="s">
        <v>11</v>
      </c>
      <c r="C5748" t="s">
        <v>36</v>
      </c>
      <c r="D5748" t="str">
        <f>TEXT(Table1[[#This Row],[Store Open Date]],"MMMM")</f>
        <v>August</v>
      </c>
      <c r="E5748">
        <f>YEAR(Table1[[#This Row],[Store Open Date]])</f>
        <v>2022</v>
      </c>
      <c r="F5748" s="1">
        <v>44777</v>
      </c>
      <c r="G5748">
        <v>8</v>
      </c>
      <c r="H5748" s="1">
        <v>45482</v>
      </c>
      <c r="I5748" t="s">
        <v>32</v>
      </c>
      <c r="J5748">
        <v>2551</v>
      </c>
      <c r="K5748">
        <v>1</v>
      </c>
      <c r="L5748">
        <v>1020.4</v>
      </c>
    </row>
    <row r="5749" spans="1:12" x14ac:dyDescent="0.35">
      <c r="A5749" t="s">
        <v>18</v>
      </c>
      <c r="B5749" t="s">
        <v>15</v>
      </c>
      <c r="C5749" t="s">
        <v>16</v>
      </c>
      <c r="D5749" t="str">
        <f>TEXT(Table1[[#This Row],[Store Open Date]],"MMMM")</f>
        <v>September</v>
      </c>
      <c r="E5749">
        <f>YEAR(Table1[[#This Row],[Store Open Date]])</f>
        <v>2021</v>
      </c>
      <c r="F5749" s="1">
        <v>44441</v>
      </c>
      <c r="G5749">
        <v>13</v>
      </c>
      <c r="H5749" s="1">
        <v>45463</v>
      </c>
      <c r="I5749" t="s">
        <v>17</v>
      </c>
      <c r="J5749">
        <v>1130</v>
      </c>
      <c r="K5749">
        <v>7</v>
      </c>
      <c r="L5749">
        <v>3164</v>
      </c>
    </row>
    <row r="5750" spans="1:12" x14ac:dyDescent="0.35">
      <c r="A5750" t="s">
        <v>26</v>
      </c>
      <c r="B5750" t="s">
        <v>11</v>
      </c>
      <c r="C5750" t="s">
        <v>16</v>
      </c>
      <c r="D5750" t="str">
        <f>TEXT(Table1[[#This Row],[Store Open Date]],"MMMM")</f>
        <v>January</v>
      </c>
      <c r="E5750">
        <f>YEAR(Table1[[#This Row],[Store Open Date]])</f>
        <v>2023</v>
      </c>
      <c r="F5750" s="1">
        <v>44943</v>
      </c>
      <c r="G5750">
        <v>19</v>
      </c>
      <c r="H5750" s="1">
        <v>45581</v>
      </c>
      <c r="I5750" t="s">
        <v>37</v>
      </c>
      <c r="J5750">
        <v>674</v>
      </c>
      <c r="K5750">
        <v>3</v>
      </c>
      <c r="L5750">
        <v>808.8</v>
      </c>
    </row>
    <row r="5751" spans="1:12" x14ac:dyDescent="0.35">
      <c r="A5751" t="s">
        <v>18</v>
      </c>
      <c r="B5751" t="s">
        <v>15</v>
      </c>
      <c r="C5751" t="s">
        <v>36</v>
      </c>
      <c r="D5751" t="str">
        <f>TEXT(Table1[[#This Row],[Store Open Date]],"MMMM")</f>
        <v>December</v>
      </c>
      <c r="E5751">
        <f>YEAR(Table1[[#This Row],[Store Open Date]])</f>
        <v>2020</v>
      </c>
      <c r="F5751" s="1">
        <v>44189</v>
      </c>
      <c r="G5751">
        <v>7</v>
      </c>
      <c r="H5751" s="1">
        <v>45485</v>
      </c>
      <c r="I5751" t="s">
        <v>32</v>
      </c>
      <c r="J5751">
        <v>585</v>
      </c>
      <c r="K5751">
        <v>6</v>
      </c>
      <c r="L5751">
        <v>1404</v>
      </c>
    </row>
    <row r="5752" spans="1:12" x14ac:dyDescent="0.35">
      <c r="A5752" t="s">
        <v>10</v>
      </c>
      <c r="B5752" t="s">
        <v>11</v>
      </c>
      <c r="C5752" t="s">
        <v>36</v>
      </c>
      <c r="D5752" t="str">
        <f>TEXT(Table1[[#This Row],[Store Open Date]],"MMMM")</f>
        <v>February</v>
      </c>
      <c r="E5752">
        <f>YEAR(Table1[[#This Row],[Store Open Date]])</f>
        <v>2024</v>
      </c>
      <c r="F5752" s="1">
        <v>45350</v>
      </c>
      <c r="G5752">
        <v>13</v>
      </c>
      <c r="H5752" s="1">
        <v>45406</v>
      </c>
      <c r="I5752" t="s">
        <v>24</v>
      </c>
      <c r="J5752">
        <v>1269</v>
      </c>
      <c r="K5752">
        <v>4</v>
      </c>
      <c r="L5752">
        <v>2030.4</v>
      </c>
    </row>
    <row r="5753" spans="1:12" x14ac:dyDescent="0.35">
      <c r="A5753" t="s">
        <v>22</v>
      </c>
      <c r="B5753" t="s">
        <v>19</v>
      </c>
      <c r="C5753" t="s">
        <v>20</v>
      </c>
      <c r="D5753" t="str">
        <f>TEXT(Table1[[#This Row],[Store Open Date]],"MMMM")</f>
        <v>July</v>
      </c>
      <c r="E5753">
        <f>YEAR(Table1[[#This Row],[Store Open Date]])</f>
        <v>2023</v>
      </c>
      <c r="F5753" s="1">
        <v>45134</v>
      </c>
      <c r="G5753">
        <v>14</v>
      </c>
      <c r="H5753" s="1">
        <v>45399</v>
      </c>
      <c r="I5753" t="s">
        <v>24</v>
      </c>
      <c r="J5753">
        <v>661</v>
      </c>
      <c r="K5753">
        <v>4</v>
      </c>
      <c r="L5753">
        <v>1057.5999999999999</v>
      </c>
    </row>
    <row r="5754" spans="1:12" x14ac:dyDescent="0.35">
      <c r="A5754" t="s">
        <v>26</v>
      </c>
      <c r="B5754" t="s">
        <v>11</v>
      </c>
      <c r="C5754" t="s">
        <v>20</v>
      </c>
      <c r="D5754" t="str">
        <f>TEXT(Table1[[#This Row],[Store Open Date]],"MMMM")</f>
        <v>August</v>
      </c>
      <c r="E5754">
        <f>YEAR(Table1[[#This Row],[Store Open Date]])</f>
        <v>2021</v>
      </c>
      <c r="F5754" s="1">
        <v>44436</v>
      </c>
      <c r="G5754">
        <v>19</v>
      </c>
      <c r="H5754" s="1">
        <v>45413</v>
      </c>
      <c r="I5754" t="s">
        <v>34</v>
      </c>
      <c r="J5754">
        <v>2377</v>
      </c>
      <c r="K5754">
        <v>6</v>
      </c>
      <c r="L5754">
        <v>5704.8</v>
      </c>
    </row>
    <row r="5755" spans="1:12" x14ac:dyDescent="0.35">
      <c r="A5755" t="s">
        <v>14</v>
      </c>
      <c r="B5755" t="s">
        <v>11</v>
      </c>
      <c r="C5755" t="s">
        <v>43</v>
      </c>
      <c r="D5755" t="str">
        <f>TEXT(Table1[[#This Row],[Store Open Date]],"MMMM")</f>
        <v>August</v>
      </c>
      <c r="E5755">
        <f>YEAR(Table1[[#This Row],[Store Open Date]])</f>
        <v>2022</v>
      </c>
      <c r="F5755" s="1">
        <v>44782</v>
      </c>
      <c r="G5755">
        <v>6</v>
      </c>
      <c r="H5755" s="1">
        <v>45522</v>
      </c>
      <c r="I5755" t="s">
        <v>21</v>
      </c>
      <c r="J5755">
        <v>1906</v>
      </c>
      <c r="K5755">
        <v>5</v>
      </c>
      <c r="L5755">
        <v>3812</v>
      </c>
    </row>
    <row r="5756" spans="1:12" x14ac:dyDescent="0.35">
      <c r="A5756" t="s">
        <v>14</v>
      </c>
      <c r="B5756" t="s">
        <v>19</v>
      </c>
      <c r="C5756" t="s">
        <v>33</v>
      </c>
      <c r="D5756" t="str">
        <f>TEXT(Table1[[#This Row],[Store Open Date]],"MMMM")</f>
        <v>July</v>
      </c>
      <c r="E5756">
        <f>YEAR(Table1[[#This Row],[Store Open Date]])</f>
        <v>2023</v>
      </c>
      <c r="F5756" s="1">
        <v>45110</v>
      </c>
      <c r="G5756">
        <v>18</v>
      </c>
      <c r="H5756" s="1">
        <v>45574</v>
      </c>
      <c r="I5756" t="s">
        <v>37</v>
      </c>
      <c r="J5756">
        <v>686</v>
      </c>
      <c r="K5756">
        <v>8</v>
      </c>
      <c r="L5756">
        <v>2195.1999999999998</v>
      </c>
    </row>
    <row r="5757" spans="1:12" x14ac:dyDescent="0.35">
      <c r="A5757" t="s">
        <v>18</v>
      </c>
      <c r="B5757" t="s">
        <v>15</v>
      </c>
      <c r="C5757" t="s">
        <v>27</v>
      </c>
      <c r="D5757" t="str">
        <f>TEXT(Table1[[#This Row],[Store Open Date]],"MMMM")</f>
        <v>October</v>
      </c>
      <c r="E5757">
        <f>YEAR(Table1[[#This Row],[Store Open Date]])</f>
        <v>2022</v>
      </c>
      <c r="F5757" s="1">
        <v>44837</v>
      </c>
      <c r="G5757">
        <v>5</v>
      </c>
      <c r="H5757" s="1">
        <v>45610</v>
      </c>
      <c r="I5757" t="s">
        <v>13</v>
      </c>
      <c r="J5757">
        <v>556</v>
      </c>
      <c r="K5757">
        <v>8</v>
      </c>
      <c r="L5757">
        <v>1779.2</v>
      </c>
    </row>
    <row r="5758" spans="1:12" x14ac:dyDescent="0.35">
      <c r="A5758" t="s">
        <v>14</v>
      </c>
      <c r="B5758" t="s">
        <v>15</v>
      </c>
      <c r="C5758" t="s">
        <v>25</v>
      </c>
      <c r="D5758" t="str">
        <f>TEXT(Table1[[#This Row],[Store Open Date]],"MMMM")</f>
        <v>November</v>
      </c>
      <c r="E5758">
        <f>YEAR(Table1[[#This Row],[Store Open Date]])</f>
        <v>2022</v>
      </c>
      <c r="F5758" s="1">
        <v>44890</v>
      </c>
      <c r="G5758">
        <v>12</v>
      </c>
      <c r="H5758" s="1">
        <v>45616</v>
      </c>
      <c r="I5758" t="s">
        <v>13</v>
      </c>
      <c r="J5758">
        <v>923</v>
      </c>
      <c r="K5758">
        <v>6</v>
      </c>
      <c r="L5758">
        <v>2215.1999999999998</v>
      </c>
    </row>
    <row r="5759" spans="1:12" x14ac:dyDescent="0.35">
      <c r="A5759" t="s">
        <v>10</v>
      </c>
      <c r="B5759" t="s">
        <v>11</v>
      </c>
      <c r="C5759" t="s">
        <v>43</v>
      </c>
      <c r="D5759" t="str">
        <f>TEXT(Table1[[#This Row],[Store Open Date]],"MMMM")</f>
        <v>June</v>
      </c>
      <c r="E5759">
        <f>YEAR(Table1[[#This Row],[Store Open Date]])</f>
        <v>2021</v>
      </c>
      <c r="F5759" s="1">
        <v>44363</v>
      </c>
      <c r="G5759">
        <v>17</v>
      </c>
      <c r="H5759" s="1">
        <v>45381</v>
      </c>
      <c r="I5759" t="s">
        <v>23</v>
      </c>
      <c r="J5759">
        <v>1351</v>
      </c>
      <c r="K5759">
        <v>4</v>
      </c>
      <c r="L5759">
        <v>2161.6</v>
      </c>
    </row>
    <row r="5760" spans="1:12" x14ac:dyDescent="0.35">
      <c r="A5760" t="s">
        <v>26</v>
      </c>
      <c r="B5760" t="s">
        <v>15</v>
      </c>
      <c r="C5760" t="s">
        <v>43</v>
      </c>
      <c r="D5760" t="str">
        <f>TEXT(Table1[[#This Row],[Store Open Date]],"MMMM")</f>
        <v>March</v>
      </c>
      <c r="E5760">
        <f>YEAR(Table1[[#This Row],[Store Open Date]])</f>
        <v>2020</v>
      </c>
      <c r="F5760" s="1">
        <v>43914</v>
      </c>
      <c r="G5760">
        <v>10</v>
      </c>
      <c r="H5760" s="1">
        <v>45569</v>
      </c>
      <c r="I5760" t="s">
        <v>37</v>
      </c>
      <c r="J5760">
        <v>746</v>
      </c>
      <c r="K5760">
        <v>7</v>
      </c>
      <c r="L5760">
        <v>2088.8000000000002</v>
      </c>
    </row>
    <row r="5761" spans="1:12" x14ac:dyDescent="0.35">
      <c r="A5761" t="s">
        <v>10</v>
      </c>
      <c r="B5761" t="s">
        <v>11</v>
      </c>
      <c r="C5761" t="s">
        <v>20</v>
      </c>
      <c r="D5761" t="str">
        <f>TEXT(Table1[[#This Row],[Store Open Date]],"MMMM")</f>
        <v>April</v>
      </c>
      <c r="E5761">
        <f>YEAR(Table1[[#This Row],[Store Open Date]])</f>
        <v>2021</v>
      </c>
      <c r="F5761" s="1">
        <v>44310</v>
      </c>
      <c r="G5761">
        <v>12</v>
      </c>
      <c r="H5761" s="1">
        <v>45405</v>
      </c>
      <c r="I5761" t="s">
        <v>24</v>
      </c>
      <c r="J5761">
        <v>1714</v>
      </c>
      <c r="K5761">
        <v>2</v>
      </c>
      <c r="L5761">
        <v>1371.2</v>
      </c>
    </row>
    <row r="5762" spans="1:12" x14ac:dyDescent="0.35">
      <c r="A5762" t="s">
        <v>18</v>
      </c>
      <c r="B5762" t="s">
        <v>15</v>
      </c>
      <c r="C5762" t="s">
        <v>36</v>
      </c>
      <c r="D5762" t="str">
        <f>TEXT(Table1[[#This Row],[Store Open Date]],"MMMM")</f>
        <v>May</v>
      </c>
      <c r="E5762">
        <f>YEAR(Table1[[#This Row],[Store Open Date]])</f>
        <v>2023</v>
      </c>
      <c r="F5762" s="1">
        <v>45077</v>
      </c>
      <c r="G5762">
        <v>17</v>
      </c>
      <c r="H5762" s="1">
        <v>45627</v>
      </c>
      <c r="I5762" t="s">
        <v>42</v>
      </c>
      <c r="J5762">
        <v>2457</v>
      </c>
      <c r="K5762">
        <v>3</v>
      </c>
      <c r="L5762">
        <v>2948.4</v>
      </c>
    </row>
    <row r="5763" spans="1:12" x14ac:dyDescent="0.35">
      <c r="A5763" t="s">
        <v>18</v>
      </c>
      <c r="B5763" t="s">
        <v>11</v>
      </c>
      <c r="C5763" t="s">
        <v>43</v>
      </c>
      <c r="D5763" t="str">
        <f>TEXT(Table1[[#This Row],[Store Open Date]],"MMMM")</f>
        <v>August</v>
      </c>
      <c r="E5763">
        <f>YEAR(Table1[[#This Row],[Store Open Date]])</f>
        <v>2024</v>
      </c>
      <c r="F5763" s="1">
        <v>45535</v>
      </c>
      <c r="G5763">
        <v>10</v>
      </c>
      <c r="H5763" s="1">
        <v>45304</v>
      </c>
      <c r="I5763" t="s">
        <v>29</v>
      </c>
      <c r="J5763">
        <v>1094</v>
      </c>
      <c r="K5763">
        <v>6</v>
      </c>
      <c r="L5763">
        <v>2625.6</v>
      </c>
    </row>
    <row r="5764" spans="1:12" x14ac:dyDescent="0.35">
      <c r="A5764" t="s">
        <v>38</v>
      </c>
      <c r="B5764" t="s">
        <v>15</v>
      </c>
      <c r="C5764" t="s">
        <v>30</v>
      </c>
      <c r="D5764" t="str">
        <f>TEXT(Table1[[#This Row],[Store Open Date]],"MMMM")</f>
        <v>April</v>
      </c>
      <c r="E5764">
        <f>YEAR(Table1[[#This Row],[Store Open Date]])</f>
        <v>2020</v>
      </c>
      <c r="F5764" s="1">
        <v>43945</v>
      </c>
      <c r="G5764">
        <v>7</v>
      </c>
      <c r="H5764" s="1">
        <v>45459</v>
      </c>
      <c r="I5764" t="s">
        <v>17</v>
      </c>
      <c r="J5764">
        <v>1061</v>
      </c>
      <c r="K5764">
        <v>2</v>
      </c>
      <c r="L5764">
        <v>848.8</v>
      </c>
    </row>
    <row r="5765" spans="1:12" x14ac:dyDescent="0.35">
      <c r="A5765" t="s">
        <v>14</v>
      </c>
      <c r="B5765" t="s">
        <v>15</v>
      </c>
      <c r="C5765" t="s">
        <v>43</v>
      </c>
      <c r="D5765" t="str">
        <f>TEXT(Table1[[#This Row],[Store Open Date]],"MMMM")</f>
        <v>August</v>
      </c>
      <c r="E5765">
        <f>YEAR(Table1[[#This Row],[Store Open Date]])</f>
        <v>2022</v>
      </c>
      <c r="F5765" s="1">
        <v>44777</v>
      </c>
      <c r="G5765">
        <v>6</v>
      </c>
      <c r="H5765" s="1">
        <v>45488</v>
      </c>
      <c r="I5765" t="s">
        <v>32</v>
      </c>
      <c r="J5765">
        <v>1537</v>
      </c>
      <c r="K5765">
        <v>8</v>
      </c>
      <c r="L5765">
        <v>4918.3999999999996</v>
      </c>
    </row>
    <row r="5766" spans="1:12" x14ac:dyDescent="0.35">
      <c r="A5766" t="s">
        <v>14</v>
      </c>
      <c r="B5766" t="s">
        <v>19</v>
      </c>
      <c r="C5766" t="s">
        <v>20</v>
      </c>
      <c r="D5766" t="str">
        <f>TEXT(Table1[[#This Row],[Store Open Date]],"MMMM")</f>
        <v>September</v>
      </c>
      <c r="E5766">
        <f>YEAR(Table1[[#This Row],[Store Open Date]])</f>
        <v>2021</v>
      </c>
      <c r="F5766" s="1">
        <v>44444</v>
      </c>
      <c r="G5766">
        <v>18</v>
      </c>
      <c r="H5766" s="1">
        <v>45478</v>
      </c>
      <c r="I5766" t="s">
        <v>32</v>
      </c>
      <c r="J5766">
        <v>2240</v>
      </c>
      <c r="K5766">
        <v>4</v>
      </c>
      <c r="L5766">
        <v>3584</v>
      </c>
    </row>
    <row r="5767" spans="1:12" x14ac:dyDescent="0.35">
      <c r="A5767" t="s">
        <v>18</v>
      </c>
      <c r="B5767" t="s">
        <v>11</v>
      </c>
      <c r="C5767" t="s">
        <v>25</v>
      </c>
      <c r="D5767" t="str">
        <f>TEXT(Table1[[#This Row],[Store Open Date]],"MMMM")</f>
        <v>May</v>
      </c>
      <c r="E5767">
        <f>YEAR(Table1[[#This Row],[Store Open Date]])</f>
        <v>2022</v>
      </c>
      <c r="F5767" s="1">
        <v>44683</v>
      </c>
      <c r="G5767">
        <v>9</v>
      </c>
      <c r="H5767" s="1">
        <v>45376</v>
      </c>
      <c r="I5767" t="s">
        <v>23</v>
      </c>
      <c r="J5767">
        <v>897</v>
      </c>
      <c r="K5767">
        <v>7</v>
      </c>
      <c r="L5767">
        <v>2511.6</v>
      </c>
    </row>
    <row r="5768" spans="1:12" x14ac:dyDescent="0.35">
      <c r="A5768" t="s">
        <v>18</v>
      </c>
      <c r="B5768" t="s">
        <v>11</v>
      </c>
      <c r="C5768" t="s">
        <v>39</v>
      </c>
      <c r="D5768" t="str">
        <f>TEXT(Table1[[#This Row],[Store Open Date]],"MMMM")</f>
        <v>July</v>
      </c>
      <c r="E5768">
        <f>YEAR(Table1[[#This Row],[Store Open Date]])</f>
        <v>2020</v>
      </c>
      <c r="F5768" s="1">
        <v>44014</v>
      </c>
      <c r="G5768">
        <v>14</v>
      </c>
      <c r="H5768" s="1">
        <v>45627</v>
      </c>
      <c r="I5768" t="s">
        <v>42</v>
      </c>
      <c r="J5768">
        <v>647</v>
      </c>
      <c r="K5768">
        <v>4</v>
      </c>
      <c r="L5768">
        <v>1035.2</v>
      </c>
    </row>
    <row r="5769" spans="1:12" x14ac:dyDescent="0.35">
      <c r="A5769" t="s">
        <v>22</v>
      </c>
      <c r="B5769" t="s">
        <v>11</v>
      </c>
      <c r="C5769" t="s">
        <v>33</v>
      </c>
      <c r="D5769" t="str">
        <f>TEXT(Table1[[#This Row],[Store Open Date]],"MMMM")</f>
        <v>February</v>
      </c>
      <c r="E5769">
        <f>YEAR(Table1[[#This Row],[Store Open Date]])</f>
        <v>2023</v>
      </c>
      <c r="F5769" s="1">
        <v>44981</v>
      </c>
      <c r="G5769">
        <v>12</v>
      </c>
      <c r="H5769" s="1">
        <v>45311</v>
      </c>
      <c r="I5769" t="s">
        <v>29</v>
      </c>
      <c r="J5769">
        <v>1337</v>
      </c>
      <c r="K5769">
        <v>5</v>
      </c>
      <c r="L5769">
        <v>2674</v>
      </c>
    </row>
    <row r="5770" spans="1:12" x14ac:dyDescent="0.35">
      <c r="A5770" t="s">
        <v>41</v>
      </c>
      <c r="B5770" t="s">
        <v>11</v>
      </c>
      <c r="C5770" t="s">
        <v>30</v>
      </c>
      <c r="D5770" t="str">
        <f>TEXT(Table1[[#This Row],[Store Open Date]],"MMMM")</f>
        <v>April</v>
      </c>
      <c r="E5770">
        <f>YEAR(Table1[[#This Row],[Store Open Date]])</f>
        <v>2022</v>
      </c>
      <c r="F5770" s="1">
        <v>44655</v>
      </c>
      <c r="G5770">
        <v>13</v>
      </c>
      <c r="H5770" s="1">
        <v>45518</v>
      </c>
      <c r="I5770" t="s">
        <v>21</v>
      </c>
      <c r="J5770">
        <v>1888</v>
      </c>
      <c r="K5770">
        <v>5</v>
      </c>
      <c r="L5770">
        <v>3776</v>
      </c>
    </row>
    <row r="5771" spans="1:12" x14ac:dyDescent="0.35">
      <c r="A5771" t="s">
        <v>26</v>
      </c>
      <c r="B5771" t="s">
        <v>11</v>
      </c>
      <c r="C5771" t="s">
        <v>36</v>
      </c>
      <c r="D5771" t="str">
        <f>TEXT(Table1[[#This Row],[Store Open Date]],"MMMM")</f>
        <v>October</v>
      </c>
      <c r="E5771">
        <f>YEAR(Table1[[#This Row],[Store Open Date]])</f>
        <v>2022</v>
      </c>
      <c r="F5771" s="1">
        <v>44859</v>
      </c>
      <c r="G5771">
        <v>12</v>
      </c>
      <c r="H5771" s="1">
        <v>45603</v>
      </c>
      <c r="I5771" t="s">
        <v>13</v>
      </c>
      <c r="J5771">
        <v>1472</v>
      </c>
      <c r="K5771">
        <v>3</v>
      </c>
      <c r="L5771">
        <v>1766.4</v>
      </c>
    </row>
    <row r="5772" spans="1:12" x14ac:dyDescent="0.35">
      <c r="A5772" t="s">
        <v>41</v>
      </c>
      <c r="B5772" t="s">
        <v>15</v>
      </c>
      <c r="C5772" t="s">
        <v>39</v>
      </c>
      <c r="D5772" t="str">
        <f>TEXT(Table1[[#This Row],[Store Open Date]],"MMMM")</f>
        <v>November</v>
      </c>
      <c r="E5772">
        <f>YEAR(Table1[[#This Row],[Store Open Date]])</f>
        <v>2024</v>
      </c>
      <c r="F5772" s="1">
        <v>45606</v>
      </c>
      <c r="G5772">
        <v>20</v>
      </c>
      <c r="H5772" s="1">
        <v>45294</v>
      </c>
      <c r="I5772" t="s">
        <v>29</v>
      </c>
      <c r="J5772">
        <v>1372</v>
      </c>
      <c r="K5772">
        <v>7</v>
      </c>
      <c r="L5772">
        <v>3841.6</v>
      </c>
    </row>
    <row r="5773" spans="1:12" x14ac:dyDescent="0.35">
      <c r="A5773" t="s">
        <v>18</v>
      </c>
      <c r="B5773" t="s">
        <v>19</v>
      </c>
      <c r="C5773" t="s">
        <v>25</v>
      </c>
      <c r="D5773" t="str">
        <f>TEXT(Table1[[#This Row],[Store Open Date]],"MMMM")</f>
        <v>February</v>
      </c>
      <c r="E5773">
        <f>YEAR(Table1[[#This Row],[Store Open Date]])</f>
        <v>2021</v>
      </c>
      <c r="F5773" s="1">
        <v>44249</v>
      </c>
      <c r="G5773">
        <v>5</v>
      </c>
      <c r="H5773" s="1">
        <v>45601</v>
      </c>
      <c r="I5773" t="s">
        <v>13</v>
      </c>
      <c r="J5773">
        <v>2504</v>
      </c>
      <c r="K5773">
        <v>1</v>
      </c>
      <c r="L5773">
        <v>1001.6</v>
      </c>
    </row>
    <row r="5774" spans="1:12" x14ac:dyDescent="0.35">
      <c r="A5774" t="s">
        <v>41</v>
      </c>
      <c r="B5774" t="s">
        <v>15</v>
      </c>
      <c r="C5774" t="s">
        <v>36</v>
      </c>
      <c r="D5774" t="str">
        <f>TEXT(Table1[[#This Row],[Store Open Date]],"MMMM")</f>
        <v>April</v>
      </c>
      <c r="E5774">
        <f>YEAR(Table1[[#This Row],[Store Open Date]])</f>
        <v>2020</v>
      </c>
      <c r="F5774" s="1">
        <v>43924</v>
      </c>
      <c r="G5774">
        <v>17</v>
      </c>
      <c r="H5774" s="1">
        <v>45292</v>
      </c>
      <c r="I5774" t="s">
        <v>29</v>
      </c>
      <c r="J5774">
        <v>2414</v>
      </c>
      <c r="K5774">
        <v>1</v>
      </c>
      <c r="L5774">
        <v>965.6</v>
      </c>
    </row>
    <row r="5775" spans="1:12" x14ac:dyDescent="0.35">
      <c r="A5775" t="s">
        <v>14</v>
      </c>
      <c r="B5775" t="s">
        <v>19</v>
      </c>
      <c r="C5775" t="s">
        <v>30</v>
      </c>
      <c r="D5775" t="str">
        <f>TEXT(Table1[[#This Row],[Store Open Date]],"MMMM")</f>
        <v>September</v>
      </c>
      <c r="E5775">
        <f>YEAR(Table1[[#This Row],[Store Open Date]])</f>
        <v>2023</v>
      </c>
      <c r="F5775" s="1">
        <v>45191</v>
      </c>
      <c r="G5775">
        <v>5</v>
      </c>
      <c r="H5775" s="1">
        <v>45342</v>
      </c>
      <c r="I5775" t="s">
        <v>31</v>
      </c>
      <c r="J5775">
        <v>2533</v>
      </c>
      <c r="K5775">
        <v>1</v>
      </c>
      <c r="L5775">
        <v>1013.2</v>
      </c>
    </row>
    <row r="5776" spans="1:12" x14ac:dyDescent="0.35">
      <c r="A5776" t="s">
        <v>14</v>
      </c>
      <c r="B5776" t="s">
        <v>11</v>
      </c>
      <c r="C5776" t="s">
        <v>36</v>
      </c>
      <c r="D5776" t="str">
        <f>TEXT(Table1[[#This Row],[Store Open Date]],"MMMM")</f>
        <v>June</v>
      </c>
      <c r="E5776">
        <f>YEAR(Table1[[#This Row],[Store Open Date]])</f>
        <v>2022</v>
      </c>
      <c r="F5776" s="1">
        <v>44719</v>
      </c>
      <c r="G5776">
        <v>10</v>
      </c>
      <c r="H5776" s="1">
        <v>45387</v>
      </c>
      <c r="I5776" t="s">
        <v>24</v>
      </c>
      <c r="J5776">
        <v>536</v>
      </c>
      <c r="K5776">
        <v>4</v>
      </c>
      <c r="L5776">
        <v>857.6</v>
      </c>
    </row>
    <row r="5777" spans="1:12" x14ac:dyDescent="0.35">
      <c r="A5777" t="s">
        <v>22</v>
      </c>
      <c r="B5777" t="s">
        <v>11</v>
      </c>
      <c r="C5777" t="s">
        <v>25</v>
      </c>
      <c r="D5777" t="str">
        <f>TEXT(Table1[[#This Row],[Store Open Date]],"MMMM")</f>
        <v>January</v>
      </c>
      <c r="E5777">
        <f>YEAR(Table1[[#This Row],[Store Open Date]])</f>
        <v>2024</v>
      </c>
      <c r="F5777" s="1">
        <v>45304</v>
      </c>
      <c r="G5777">
        <v>16</v>
      </c>
      <c r="H5777" s="1">
        <v>45551</v>
      </c>
      <c r="I5777" t="s">
        <v>40</v>
      </c>
      <c r="J5777">
        <v>561</v>
      </c>
      <c r="K5777">
        <v>2</v>
      </c>
      <c r="L5777">
        <v>448.8</v>
      </c>
    </row>
    <row r="5778" spans="1:12" x14ac:dyDescent="0.35">
      <c r="A5778" t="s">
        <v>38</v>
      </c>
      <c r="B5778" t="s">
        <v>15</v>
      </c>
      <c r="C5778" t="s">
        <v>36</v>
      </c>
      <c r="D5778" t="str">
        <f>TEXT(Table1[[#This Row],[Store Open Date]],"MMMM")</f>
        <v>December</v>
      </c>
      <c r="E5778">
        <f>YEAR(Table1[[#This Row],[Store Open Date]])</f>
        <v>2021</v>
      </c>
      <c r="F5778" s="1">
        <v>44533</v>
      </c>
      <c r="G5778">
        <v>11</v>
      </c>
      <c r="H5778" s="1">
        <v>45585</v>
      </c>
      <c r="I5778" t="s">
        <v>37</v>
      </c>
      <c r="J5778">
        <v>796</v>
      </c>
      <c r="K5778">
        <v>1</v>
      </c>
      <c r="L5778">
        <v>318.39999999999998</v>
      </c>
    </row>
    <row r="5779" spans="1:12" x14ac:dyDescent="0.35">
      <c r="A5779" t="s">
        <v>18</v>
      </c>
      <c r="B5779" t="s">
        <v>11</v>
      </c>
      <c r="C5779" t="s">
        <v>39</v>
      </c>
      <c r="D5779" t="str">
        <f>TEXT(Table1[[#This Row],[Store Open Date]],"MMMM")</f>
        <v>December</v>
      </c>
      <c r="E5779">
        <f>YEAR(Table1[[#This Row],[Store Open Date]])</f>
        <v>2020</v>
      </c>
      <c r="F5779" s="1">
        <v>44184</v>
      </c>
      <c r="G5779">
        <v>5</v>
      </c>
      <c r="H5779" s="1">
        <v>45506</v>
      </c>
      <c r="I5779" t="s">
        <v>21</v>
      </c>
      <c r="J5779">
        <v>1540</v>
      </c>
      <c r="K5779">
        <v>8</v>
      </c>
      <c r="L5779">
        <v>4928</v>
      </c>
    </row>
    <row r="5780" spans="1:12" x14ac:dyDescent="0.35">
      <c r="A5780" t="s">
        <v>10</v>
      </c>
      <c r="B5780" t="s">
        <v>19</v>
      </c>
      <c r="C5780" t="s">
        <v>33</v>
      </c>
      <c r="D5780" t="str">
        <f>TEXT(Table1[[#This Row],[Store Open Date]],"MMMM")</f>
        <v>January</v>
      </c>
      <c r="E5780">
        <f>YEAR(Table1[[#This Row],[Store Open Date]])</f>
        <v>2021</v>
      </c>
      <c r="F5780" s="1">
        <v>44214</v>
      </c>
      <c r="G5780">
        <v>10</v>
      </c>
      <c r="H5780" s="1">
        <v>45336</v>
      </c>
      <c r="I5780" t="s">
        <v>31</v>
      </c>
      <c r="J5780">
        <v>2816</v>
      </c>
      <c r="K5780">
        <v>8</v>
      </c>
      <c r="L5780">
        <v>9011.2000000000007</v>
      </c>
    </row>
    <row r="5781" spans="1:12" x14ac:dyDescent="0.35">
      <c r="A5781" t="s">
        <v>26</v>
      </c>
      <c r="B5781" t="s">
        <v>11</v>
      </c>
      <c r="C5781" t="s">
        <v>16</v>
      </c>
      <c r="D5781" t="str">
        <f>TEXT(Table1[[#This Row],[Store Open Date]],"MMMM")</f>
        <v>April</v>
      </c>
      <c r="E5781">
        <f>YEAR(Table1[[#This Row],[Store Open Date]])</f>
        <v>2020</v>
      </c>
      <c r="F5781" s="1">
        <v>43929</v>
      </c>
      <c r="G5781">
        <v>19</v>
      </c>
      <c r="H5781" s="1">
        <v>45577</v>
      </c>
      <c r="I5781" t="s">
        <v>37</v>
      </c>
      <c r="J5781">
        <v>1756</v>
      </c>
      <c r="K5781">
        <v>6</v>
      </c>
      <c r="L5781">
        <v>4214.3999999999996</v>
      </c>
    </row>
    <row r="5782" spans="1:12" x14ac:dyDescent="0.35">
      <c r="A5782" t="s">
        <v>35</v>
      </c>
      <c r="B5782" t="s">
        <v>11</v>
      </c>
      <c r="C5782" t="s">
        <v>20</v>
      </c>
      <c r="D5782" t="str">
        <f>TEXT(Table1[[#This Row],[Store Open Date]],"MMMM")</f>
        <v>May</v>
      </c>
      <c r="E5782">
        <f>YEAR(Table1[[#This Row],[Store Open Date]])</f>
        <v>2024</v>
      </c>
      <c r="F5782" s="1">
        <v>45434</v>
      </c>
      <c r="G5782">
        <v>19</v>
      </c>
      <c r="H5782" s="1">
        <v>45565</v>
      </c>
      <c r="I5782" t="s">
        <v>40</v>
      </c>
      <c r="J5782">
        <v>1396</v>
      </c>
      <c r="K5782">
        <v>3</v>
      </c>
      <c r="L5782">
        <v>1675.2</v>
      </c>
    </row>
    <row r="5783" spans="1:12" x14ac:dyDescent="0.35">
      <c r="A5783" t="s">
        <v>35</v>
      </c>
      <c r="B5783" t="s">
        <v>15</v>
      </c>
      <c r="C5783" t="s">
        <v>20</v>
      </c>
      <c r="D5783" t="str">
        <f>TEXT(Table1[[#This Row],[Store Open Date]],"MMMM")</f>
        <v>August</v>
      </c>
      <c r="E5783">
        <f>YEAR(Table1[[#This Row],[Store Open Date]])</f>
        <v>2023</v>
      </c>
      <c r="F5783" s="1">
        <v>45146</v>
      </c>
      <c r="G5783">
        <v>13</v>
      </c>
      <c r="H5783" s="1">
        <v>45462</v>
      </c>
      <c r="I5783" t="s">
        <v>17</v>
      </c>
      <c r="J5783">
        <v>1765</v>
      </c>
      <c r="K5783">
        <v>5</v>
      </c>
      <c r="L5783">
        <v>3530</v>
      </c>
    </row>
    <row r="5784" spans="1:12" x14ac:dyDescent="0.35">
      <c r="A5784" t="s">
        <v>10</v>
      </c>
      <c r="B5784" t="s">
        <v>19</v>
      </c>
      <c r="C5784" t="s">
        <v>27</v>
      </c>
      <c r="D5784" t="str">
        <f>TEXT(Table1[[#This Row],[Store Open Date]],"MMMM")</f>
        <v>April</v>
      </c>
      <c r="E5784">
        <f>YEAR(Table1[[#This Row],[Store Open Date]])</f>
        <v>2022</v>
      </c>
      <c r="F5784" s="1">
        <v>44659</v>
      </c>
      <c r="G5784">
        <v>8</v>
      </c>
      <c r="H5784" s="1">
        <v>45615</v>
      </c>
      <c r="I5784" t="s">
        <v>13</v>
      </c>
      <c r="J5784">
        <v>708</v>
      </c>
      <c r="K5784">
        <v>1</v>
      </c>
      <c r="L5784">
        <v>283.2</v>
      </c>
    </row>
    <row r="5785" spans="1:12" x14ac:dyDescent="0.35">
      <c r="A5785" t="s">
        <v>18</v>
      </c>
      <c r="B5785" t="s">
        <v>11</v>
      </c>
      <c r="C5785" t="s">
        <v>12</v>
      </c>
      <c r="D5785" t="str">
        <f>TEXT(Table1[[#This Row],[Store Open Date]],"MMMM")</f>
        <v>December</v>
      </c>
      <c r="E5785">
        <f>YEAR(Table1[[#This Row],[Store Open Date]])</f>
        <v>2020</v>
      </c>
      <c r="F5785" s="1">
        <v>44167</v>
      </c>
      <c r="G5785">
        <v>14</v>
      </c>
      <c r="H5785" s="1">
        <v>45595</v>
      </c>
      <c r="I5785" t="s">
        <v>37</v>
      </c>
      <c r="J5785">
        <v>1057</v>
      </c>
      <c r="K5785">
        <v>4</v>
      </c>
      <c r="L5785">
        <v>1691.2</v>
      </c>
    </row>
    <row r="5786" spans="1:12" x14ac:dyDescent="0.35">
      <c r="A5786" t="s">
        <v>35</v>
      </c>
      <c r="B5786" t="s">
        <v>15</v>
      </c>
      <c r="C5786" t="s">
        <v>30</v>
      </c>
      <c r="D5786" t="str">
        <f>TEXT(Table1[[#This Row],[Store Open Date]],"MMMM")</f>
        <v>March</v>
      </c>
      <c r="E5786">
        <f>YEAR(Table1[[#This Row],[Store Open Date]])</f>
        <v>2020</v>
      </c>
      <c r="F5786" s="1">
        <v>43897</v>
      </c>
      <c r="G5786">
        <v>12</v>
      </c>
      <c r="H5786" s="1">
        <v>45375</v>
      </c>
      <c r="I5786" t="s">
        <v>23</v>
      </c>
      <c r="J5786">
        <v>1130</v>
      </c>
      <c r="K5786">
        <v>8</v>
      </c>
      <c r="L5786">
        <v>3616</v>
      </c>
    </row>
    <row r="5787" spans="1:12" x14ac:dyDescent="0.35">
      <c r="A5787" t="s">
        <v>35</v>
      </c>
      <c r="B5787" t="s">
        <v>15</v>
      </c>
      <c r="C5787" t="s">
        <v>16</v>
      </c>
      <c r="D5787" t="str">
        <f>TEXT(Table1[[#This Row],[Store Open Date]],"MMMM")</f>
        <v>April</v>
      </c>
      <c r="E5787">
        <f>YEAR(Table1[[#This Row],[Store Open Date]])</f>
        <v>2020</v>
      </c>
      <c r="F5787" s="1">
        <v>43949</v>
      </c>
      <c r="G5787">
        <v>5</v>
      </c>
      <c r="H5787" s="1">
        <v>45341</v>
      </c>
      <c r="I5787" t="s">
        <v>31</v>
      </c>
      <c r="J5787">
        <v>1073</v>
      </c>
      <c r="K5787">
        <v>7</v>
      </c>
      <c r="L5787">
        <v>3004.4</v>
      </c>
    </row>
    <row r="5788" spans="1:12" x14ac:dyDescent="0.35">
      <c r="A5788" t="s">
        <v>18</v>
      </c>
      <c r="B5788" t="s">
        <v>11</v>
      </c>
      <c r="C5788" t="s">
        <v>33</v>
      </c>
      <c r="D5788" t="str">
        <f>TEXT(Table1[[#This Row],[Store Open Date]],"MMMM")</f>
        <v>November</v>
      </c>
      <c r="E5788">
        <f>YEAR(Table1[[#This Row],[Store Open Date]])</f>
        <v>2023</v>
      </c>
      <c r="F5788" s="1">
        <v>45238</v>
      </c>
      <c r="G5788">
        <v>12</v>
      </c>
      <c r="H5788" s="1">
        <v>45612</v>
      </c>
      <c r="I5788" t="s">
        <v>13</v>
      </c>
      <c r="J5788">
        <v>1030</v>
      </c>
      <c r="K5788">
        <v>5</v>
      </c>
      <c r="L5788">
        <v>2060</v>
      </c>
    </row>
    <row r="5789" spans="1:12" x14ac:dyDescent="0.35">
      <c r="A5789" t="s">
        <v>14</v>
      </c>
      <c r="B5789" t="s">
        <v>19</v>
      </c>
      <c r="C5789" t="s">
        <v>20</v>
      </c>
      <c r="D5789" t="str">
        <f>TEXT(Table1[[#This Row],[Store Open Date]],"MMMM")</f>
        <v>May</v>
      </c>
      <c r="E5789">
        <f>YEAR(Table1[[#This Row],[Store Open Date]])</f>
        <v>2021</v>
      </c>
      <c r="F5789" s="1">
        <v>44339</v>
      </c>
      <c r="G5789">
        <v>4</v>
      </c>
      <c r="H5789" s="1">
        <v>45583</v>
      </c>
      <c r="I5789" t="s">
        <v>37</v>
      </c>
      <c r="J5789">
        <v>2805</v>
      </c>
      <c r="K5789">
        <v>8</v>
      </c>
      <c r="L5789">
        <v>8976</v>
      </c>
    </row>
    <row r="5790" spans="1:12" x14ac:dyDescent="0.35">
      <c r="A5790" t="s">
        <v>18</v>
      </c>
      <c r="B5790" t="s">
        <v>19</v>
      </c>
      <c r="C5790" t="s">
        <v>43</v>
      </c>
      <c r="D5790" t="str">
        <f>TEXT(Table1[[#This Row],[Store Open Date]],"MMMM")</f>
        <v>December</v>
      </c>
      <c r="E5790">
        <f>YEAR(Table1[[#This Row],[Store Open Date]])</f>
        <v>2021</v>
      </c>
      <c r="F5790" s="1">
        <v>44561</v>
      </c>
      <c r="G5790">
        <v>16</v>
      </c>
      <c r="H5790" s="1">
        <v>45526</v>
      </c>
      <c r="I5790" t="s">
        <v>21</v>
      </c>
      <c r="J5790">
        <v>2931</v>
      </c>
      <c r="K5790">
        <v>5</v>
      </c>
      <c r="L5790">
        <v>5862</v>
      </c>
    </row>
    <row r="5791" spans="1:12" x14ac:dyDescent="0.35">
      <c r="A5791" t="s">
        <v>14</v>
      </c>
      <c r="B5791" t="s">
        <v>19</v>
      </c>
      <c r="C5791" t="s">
        <v>43</v>
      </c>
      <c r="D5791" t="str">
        <f>TEXT(Table1[[#This Row],[Store Open Date]],"MMMM")</f>
        <v>December</v>
      </c>
      <c r="E5791">
        <f>YEAR(Table1[[#This Row],[Store Open Date]])</f>
        <v>2022</v>
      </c>
      <c r="F5791" s="1">
        <v>44925</v>
      </c>
      <c r="G5791">
        <v>17</v>
      </c>
      <c r="H5791" s="1">
        <v>45430</v>
      </c>
      <c r="I5791" t="s">
        <v>34</v>
      </c>
      <c r="J5791">
        <v>2619</v>
      </c>
      <c r="K5791">
        <v>3</v>
      </c>
      <c r="L5791">
        <v>3142.8</v>
      </c>
    </row>
    <row r="5792" spans="1:12" x14ac:dyDescent="0.35">
      <c r="A5792" t="s">
        <v>14</v>
      </c>
      <c r="B5792" t="s">
        <v>15</v>
      </c>
      <c r="C5792" t="s">
        <v>33</v>
      </c>
      <c r="D5792" t="str">
        <f>TEXT(Table1[[#This Row],[Store Open Date]],"MMMM")</f>
        <v>August</v>
      </c>
      <c r="E5792">
        <f>YEAR(Table1[[#This Row],[Store Open Date]])</f>
        <v>2023</v>
      </c>
      <c r="F5792" s="1">
        <v>45160</v>
      </c>
      <c r="G5792">
        <v>16</v>
      </c>
      <c r="H5792" s="1">
        <v>45487</v>
      </c>
      <c r="I5792" t="s">
        <v>32</v>
      </c>
      <c r="J5792">
        <v>2018</v>
      </c>
      <c r="K5792">
        <v>1</v>
      </c>
      <c r="L5792">
        <v>807.2</v>
      </c>
    </row>
    <row r="5793" spans="1:12" x14ac:dyDescent="0.35">
      <c r="A5793" t="s">
        <v>35</v>
      </c>
      <c r="B5793" t="s">
        <v>11</v>
      </c>
      <c r="C5793" t="s">
        <v>33</v>
      </c>
      <c r="D5793" t="str">
        <f>TEXT(Table1[[#This Row],[Store Open Date]],"MMMM")</f>
        <v>June</v>
      </c>
      <c r="E5793">
        <f>YEAR(Table1[[#This Row],[Store Open Date]])</f>
        <v>2021</v>
      </c>
      <c r="F5793" s="1">
        <v>44367</v>
      </c>
      <c r="G5793">
        <v>5</v>
      </c>
      <c r="H5793" s="1">
        <v>45489</v>
      </c>
      <c r="I5793" t="s">
        <v>32</v>
      </c>
      <c r="J5793">
        <v>656</v>
      </c>
      <c r="K5793">
        <v>8</v>
      </c>
      <c r="L5793">
        <v>2099.1999999999998</v>
      </c>
    </row>
    <row r="5794" spans="1:12" x14ac:dyDescent="0.35">
      <c r="A5794" t="s">
        <v>18</v>
      </c>
      <c r="B5794" t="s">
        <v>15</v>
      </c>
      <c r="C5794" t="s">
        <v>25</v>
      </c>
      <c r="D5794" t="str">
        <f>TEXT(Table1[[#This Row],[Store Open Date]],"MMMM")</f>
        <v>January</v>
      </c>
      <c r="E5794">
        <f>YEAR(Table1[[#This Row],[Store Open Date]])</f>
        <v>2023</v>
      </c>
      <c r="F5794" s="1">
        <v>44937</v>
      </c>
      <c r="G5794">
        <v>13</v>
      </c>
      <c r="H5794" s="1">
        <v>45432</v>
      </c>
      <c r="I5794" t="s">
        <v>34</v>
      </c>
      <c r="J5794">
        <v>700</v>
      </c>
      <c r="K5794">
        <v>1</v>
      </c>
      <c r="L5794">
        <v>280</v>
      </c>
    </row>
    <row r="5795" spans="1:12" x14ac:dyDescent="0.35">
      <c r="A5795" t="s">
        <v>41</v>
      </c>
      <c r="B5795" t="s">
        <v>11</v>
      </c>
      <c r="C5795" t="s">
        <v>33</v>
      </c>
      <c r="D5795" t="str">
        <f>TEXT(Table1[[#This Row],[Store Open Date]],"MMMM")</f>
        <v>September</v>
      </c>
      <c r="E5795">
        <f>YEAR(Table1[[#This Row],[Store Open Date]])</f>
        <v>2024</v>
      </c>
      <c r="F5795" s="1">
        <v>45549</v>
      </c>
      <c r="G5795">
        <v>17</v>
      </c>
      <c r="H5795" s="1">
        <v>45480</v>
      </c>
      <c r="I5795" t="s">
        <v>32</v>
      </c>
      <c r="J5795">
        <v>1241</v>
      </c>
      <c r="K5795">
        <v>2</v>
      </c>
      <c r="L5795">
        <v>992.8</v>
      </c>
    </row>
    <row r="5796" spans="1:12" x14ac:dyDescent="0.35">
      <c r="A5796" t="s">
        <v>35</v>
      </c>
      <c r="B5796" t="s">
        <v>15</v>
      </c>
      <c r="C5796" t="s">
        <v>20</v>
      </c>
      <c r="D5796" t="str">
        <f>TEXT(Table1[[#This Row],[Store Open Date]],"MMMM")</f>
        <v>March</v>
      </c>
      <c r="E5796">
        <f>YEAR(Table1[[#This Row],[Store Open Date]])</f>
        <v>2020</v>
      </c>
      <c r="F5796" s="1">
        <v>43911</v>
      </c>
      <c r="G5796">
        <v>8</v>
      </c>
      <c r="H5796" s="1">
        <v>45292</v>
      </c>
      <c r="I5796" t="s">
        <v>29</v>
      </c>
      <c r="J5796">
        <v>1630</v>
      </c>
      <c r="K5796">
        <v>1</v>
      </c>
      <c r="L5796">
        <v>652</v>
      </c>
    </row>
    <row r="5797" spans="1:12" x14ac:dyDescent="0.35">
      <c r="A5797" t="s">
        <v>22</v>
      </c>
      <c r="B5797" t="s">
        <v>15</v>
      </c>
      <c r="C5797" t="s">
        <v>36</v>
      </c>
      <c r="D5797" t="str">
        <f>TEXT(Table1[[#This Row],[Store Open Date]],"MMMM")</f>
        <v>December</v>
      </c>
      <c r="E5797">
        <f>YEAR(Table1[[#This Row],[Store Open Date]])</f>
        <v>2021</v>
      </c>
      <c r="F5797" s="1">
        <v>44555</v>
      </c>
      <c r="G5797">
        <v>3</v>
      </c>
      <c r="H5797" s="1">
        <v>45528</v>
      </c>
      <c r="I5797" t="s">
        <v>21</v>
      </c>
      <c r="J5797">
        <v>2034</v>
      </c>
      <c r="K5797">
        <v>6</v>
      </c>
      <c r="L5797">
        <v>4881.6000000000004</v>
      </c>
    </row>
    <row r="5798" spans="1:12" x14ac:dyDescent="0.35">
      <c r="A5798" t="s">
        <v>26</v>
      </c>
      <c r="B5798" t="s">
        <v>19</v>
      </c>
      <c r="C5798" t="s">
        <v>25</v>
      </c>
      <c r="D5798" t="str">
        <f>TEXT(Table1[[#This Row],[Store Open Date]],"MMMM")</f>
        <v>December</v>
      </c>
      <c r="E5798">
        <f>YEAR(Table1[[#This Row],[Store Open Date]])</f>
        <v>2022</v>
      </c>
      <c r="F5798" s="1">
        <v>44918</v>
      </c>
      <c r="G5798">
        <v>20</v>
      </c>
      <c r="H5798" s="1">
        <v>45464</v>
      </c>
      <c r="I5798" t="s">
        <v>17</v>
      </c>
      <c r="J5798">
        <v>1553</v>
      </c>
      <c r="K5798">
        <v>5</v>
      </c>
      <c r="L5798">
        <v>3106</v>
      </c>
    </row>
    <row r="5799" spans="1:12" x14ac:dyDescent="0.35">
      <c r="A5799" t="s">
        <v>10</v>
      </c>
      <c r="B5799" t="s">
        <v>19</v>
      </c>
      <c r="C5799" t="s">
        <v>16</v>
      </c>
      <c r="D5799" t="str">
        <f>TEXT(Table1[[#This Row],[Store Open Date]],"MMMM")</f>
        <v>November</v>
      </c>
      <c r="E5799">
        <f>YEAR(Table1[[#This Row],[Store Open Date]])</f>
        <v>2020</v>
      </c>
      <c r="F5799" s="1">
        <v>44162</v>
      </c>
      <c r="G5799">
        <v>18</v>
      </c>
      <c r="H5799" s="1">
        <v>45372</v>
      </c>
      <c r="I5799" t="s">
        <v>23</v>
      </c>
      <c r="J5799">
        <v>2696</v>
      </c>
      <c r="K5799">
        <v>2</v>
      </c>
      <c r="L5799">
        <v>2156.8000000000002</v>
      </c>
    </row>
    <row r="5800" spans="1:12" x14ac:dyDescent="0.35">
      <c r="A5800" t="s">
        <v>35</v>
      </c>
      <c r="B5800" t="s">
        <v>11</v>
      </c>
      <c r="C5800" t="s">
        <v>12</v>
      </c>
      <c r="D5800" t="str">
        <f>TEXT(Table1[[#This Row],[Store Open Date]],"MMMM")</f>
        <v>January</v>
      </c>
      <c r="E5800">
        <f>YEAR(Table1[[#This Row],[Store Open Date]])</f>
        <v>2022</v>
      </c>
      <c r="F5800" s="1">
        <v>44583</v>
      </c>
      <c r="G5800">
        <v>3</v>
      </c>
      <c r="H5800" s="1">
        <v>45592</v>
      </c>
      <c r="I5800" t="s">
        <v>37</v>
      </c>
      <c r="J5800">
        <v>1192</v>
      </c>
      <c r="K5800">
        <v>4</v>
      </c>
      <c r="L5800">
        <v>1907.2</v>
      </c>
    </row>
    <row r="5801" spans="1:12" x14ac:dyDescent="0.35">
      <c r="A5801" t="s">
        <v>22</v>
      </c>
      <c r="B5801" t="s">
        <v>15</v>
      </c>
      <c r="C5801" t="s">
        <v>28</v>
      </c>
      <c r="D5801" t="str">
        <f>TEXT(Table1[[#This Row],[Store Open Date]],"MMMM")</f>
        <v>April</v>
      </c>
      <c r="E5801">
        <f>YEAR(Table1[[#This Row],[Store Open Date]])</f>
        <v>2022</v>
      </c>
      <c r="F5801" s="1">
        <v>44659</v>
      </c>
      <c r="G5801">
        <v>6</v>
      </c>
      <c r="H5801" s="1">
        <v>45527</v>
      </c>
      <c r="I5801" t="s">
        <v>21</v>
      </c>
      <c r="J5801">
        <v>1785</v>
      </c>
      <c r="K5801">
        <v>6</v>
      </c>
      <c r="L5801">
        <v>4284</v>
      </c>
    </row>
    <row r="5802" spans="1:12" x14ac:dyDescent="0.35">
      <c r="A5802" t="s">
        <v>26</v>
      </c>
      <c r="B5802" t="s">
        <v>19</v>
      </c>
      <c r="C5802" t="s">
        <v>36</v>
      </c>
      <c r="D5802" t="str">
        <f>TEXT(Table1[[#This Row],[Store Open Date]],"MMMM")</f>
        <v>July</v>
      </c>
      <c r="E5802">
        <f>YEAR(Table1[[#This Row],[Store Open Date]])</f>
        <v>2020</v>
      </c>
      <c r="F5802" s="1">
        <v>44017</v>
      </c>
      <c r="G5802">
        <v>17</v>
      </c>
      <c r="H5802" s="1">
        <v>45376</v>
      </c>
      <c r="I5802" t="s">
        <v>23</v>
      </c>
      <c r="J5802">
        <v>650</v>
      </c>
      <c r="K5802">
        <v>7</v>
      </c>
      <c r="L5802">
        <v>1820</v>
      </c>
    </row>
    <row r="5803" spans="1:12" x14ac:dyDescent="0.35">
      <c r="A5803" t="s">
        <v>35</v>
      </c>
      <c r="B5803" t="s">
        <v>19</v>
      </c>
      <c r="C5803" t="s">
        <v>43</v>
      </c>
      <c r="D5803" t="str">
        <f>TEXT(Table1[[#This Row],[Store Open Date]],"MMMM")</f>
        <v>July</v>
      </c>
      <c r="E5803">
        <f>YEAR(Table1[[#This Row],[Store Open Date]])</f>
        <v>2021</v>
      </c>
      <c r="F5803" s="1">
        <v>44403</v>
      </c>
      <c r="G5803">
        <v>7</v>
      </c>
      <c r="H5803" s="1">
        <v>45319</v>
      </c>
      <c r="I5803" t="s">
        <v>29</v>
      </c>
      <c r="J5803">
        <v>526</v>
      </c>
      <c r="K5803">
        <v>5</v>
      </c>
      <c r="L5803">
        <v>1052</v>
      </c>
    </row>
    <row r="5804" spans="1:12" x14ac:dyDescent="0.35">
      <c r="A5804" t="s">
        <v>38</v>
      </c>
      <c r="B5804" t="s">
        <v>11</v>
      </c>
      <c r="C5804" t="s">
        <v>28</v>
      </c>
      <c r="D5804" t="str">
        <f>TEXT(Table1[[#This Row],[Store Open Date]],"MMMM")</f>
        <v>November</v>
      </c>
      <c r="E5804">
        <f>YEAR(Table1[[#This Row],[Store Open Date]])</f>
        <v>2023</v>
      </c>
      <c r="F5804" s="1">
        <v>45233</v>
      </c>
      <c r="G5804">
        <v>17</v>
      </c>
      <c r="H5804" s="1">
        <v>45331</v>
      </c>
      <c r="I5804" t="s">
        <v>31</v>
      </c>
      <c r="J5804">
        <v>557</v>
      </c>
      <c r="K5804">
        <v>7</v>
      </c>
      <c r="L5804">
        <v>1559.6</v>
      </c>
    </row>
    <row r="5805" spans="1:12" x14ac:dyDescent="0.35">
      <c r="A5805" t="s">
        <v>22</v>
      </c>
      <c r="B5805" t="s">
        <v>19</v>
      </c>
      <c r="C5805" t="s">
        <v>27</v>
      </c>
      <c r="D5805" t="str">
        <f>TEXT(Table1[[#This Row],[Store Open Date]],"MMMM")</f>
        <v>October</v>
      </c>
      <c r="E5805">
        <f>YEAR(Table1[[#This Row],[Store Open Date]])</f>
        <v>2021</v>
      </c>
      <c r="F5805" s="1">
        <v>44486</v>
      </c>
      <c r="G5805">
        <v>13</v>
      </c>
      <c r="H5805" s="1">
        <v>45546</v>
      </c>
      <c r="I5805" t="s">
        <v>40</v>
      </c>
      <c r="J5805">
        <v>2015</v>
      </c>
      <c r="K5805">
        <v>7</v>
      </c>
      <c r="L5805">
        <v>5642</v>
      </c>
    </row>
    <row r="5806" spans="1:12" x14ac:dyDescent="0.35">
      <c r="A5806" t="s">
        <v>22</v>
      </c>
      <c r="B5806" t="s">
        <v>19</v>
      </c>
      <c r="C5806" t="s">
        <v>36</v>
      </c>
      <c r="D5806" t="str">
        <f>TEXT(Table1[[#This Row],[Store Open Date]],"MMMM")</f>
        <v>March</v>
      </c>
      <c r="E5806">
        <f>YEAR(Table1[[#This Row],[Store Open Date]])</f>
        <v>2023</v>
      </c>
      <c r="F5806" s="1">
        <v>45008</v>
      </c>
      <c r="G5806">
        <v>10</v>
      </c>
      <c r="H5806" s="1">
        <v>45326</v>
      </c>
      <c r="I5806" t="s">
        <v>31</v>
      </c>
      <c r="J5806">
        <v>2709</v>
      </c>
      <c r="K5806">
        <v>4</v>
      </c>
      <c r="L5806">
        <v>4334.3999999999996</v>
      </c>
    </row>
    <row r="5807" spans="1:12" x14ac:dyDescent="0.35">
      <c r="A5807" t="s">
        <v>41</v>
      </c>
      <c r="B5807" t="s">
        <v>15</v>
      </c>
      <c r="C5807" t="s">
        <v>30</v>
      </c>
      <c r="D5807" t="str">
        <f>TEXT(Table1[[#This Row],[Store Open Date]],"MMMM")</f>
        <v>July</v>
      </c>
      <c r="E5807">
        <f>YEAR(Table1[[#This Row],[Store Open Date]])</f>
        <v>2020</v>
      </c>
      <c r="F5807" s="1">
        <v>44016</v>
      </c>
      <c r="G5807">
        <v>7</v>
      </c>
      <c r="H5807" s="1">
        <v>45529</v>
      </c>
      <c r="I5807" t="s">
        <v>21</v>
      </c>
      <c r="J5807">
        <v>2466</v>
      </c>
      <c r="K5807">
        <v>1</v>
      </c>
      <c r="L5807">
        <v>986.4</v>
      </c>
    </row>
    <row r="5808" spans="1:12" x14ac:dyDescent="0.35">
      <c r="A5808" t="s">
        <v>26</v>
      </c>
      <c r="B5808" t="s">
        <v>11</v>
      </c>
      <c r="C5808" t="s">
        <v>30</v>
      </c>
      <c r="D5808" t="str">
        <f>TEXT(Table1[[#This Row],[Store Open Date]],"MMMM")</f>
        <v>July</v>
      </c>
      <c r="E5808">
        <f>YEAR(Table1[[#This Row],[Store Open Date]])</f>
        <v>2022</v>
      </c>
      <c r="F5808" s="1">
        <v>44758</v>
      </c>
      <c r="G5808">
        <v>3</v>
      </c>
      <c r="H5808" s="1">
        <v>45338</v>
      </c>
      <c r="I5808" t="s">
        <v>31</v>
      </c>
      <c r="J5808">
        <v>1699</v>
      </c>
      <c r="K5808">
        <v>3</v>
      </c>
      <c r="L5808">
        <v>2038.8</v>
      </c>
    </row>
    <row r="5809" spans="1:12" x14ac:dyDescent="0.35">
      <c r="A5809" t="s">
        <v>41</v>
      </c>
      <c r="B5809" t="s">
        <v>15</v>
      </c>
      <c r="C5809" t="s">
        <v>33</v>
      </c>
      <c r="D5809" t="str">
        <f>TEXT(Table1[[#This Row],[Store Open Date]],"MMMM")</f>
        <v>June</v>
      </c>
      <c r="E5809">
        <f>YEAR(Table1[[#This Row],[Store Open Date]])</f>
        <v>2023</v>
      </c>
      <c r="F5809" s="1">
        <v>45078</v>
      </c>
      <c r="G5809">
        <v>15</v>
      </c>
      <c r="H5809" s="1">
        <v>45468</v>
      </c>
      <c r="I5809" t="s">
        <v>17</v>
      </c>
      <c r="J5809">
        <v>2496</v>
      </c>
      <c r="K5809">
        <v>5</v>
      </c>
      <c r="L5809">
        <v>4992</v>
      </c>
    </row>
    <row r="5810" spans="1:12" x14ac:dyDescent="0.35">
      <c r="A5810" t="s">
        <v>35</v>
      </c>
      <c r="B5810" t="s">
        <v>19</v>
      </c>
      <c r="C5810" t="s">
        <v>16</v>
      </c>
      <c r="D5810" t="str">
        <f>TEXT(Table1[[#This Row],[Store Open Date]],"MMMM")</f>
        <v>September</v>
      </c>
      <c r="E5810">
        <f>YEAR(Table1[[#This Row],[Store Open Date]])</f>
        <v>2021</v>
      </c>
      <c r="F5810" s="1">
        <v>44448</v>
      </c>
      <c r="G5810">
        <v>11</v>
      </c>
      <c r="H5810" s="1">
        <v>45379</v>
      </c>
      <c r="I5810" t="s">
        <v>23</v>
      </c>
      <c r="J5810">
        <v>2963</v>
      </c>
      <c r="K5810">
        <v>4</v>
      </c>
      <c r="L5810">
        <v>4740.8</v>
      </c>
    </row>
    <row r="5811" spans="1:12" x14ac:dyDescent="0.35">
      <c r="A5811" t="s">
        <v>22</v>
      </c>
      <c r="B5811" t="s">
        <v>15</v>
      </c>
      <c r="C5811" t="s">
        <v>25</v>
      </c>
      <c r="D5811" t="str">
        <f>TEXT(Table1[[#This Row],[Store Open Date]],"MMMM")</f>
        <v>July</v>
      </c>
      <c r="E5811">
        <f>YEAR(Table1[[#This Row],[Store Open Date]])</f>
        <v>2020</v>
      </c>
      <c r="F5811" s="1">
        <v>44033</v>
      </c>
      <c r="G5811">
        <v>12</v>
      </c>
      <c r="H5811" s="1">
        <v>45445</v>
      </c>
      <c r="I5811" t="s">
        <v>17</v>
      </c>
      <c r="J5811">
        <v>1021</v>
      </c>
      <c r="K5811">
        <v>3</v>
      </c>
      <c r="L5811">
        <v>1225.2</v>
      </c>
    </row>
    <row r="5812" spans="1:12" x14ac:dyDescent="0.35">
      <c r="A5812" t="s">
        <v>38</v>
      </c>
      <c r="B5812" t="s">
        <v>19</v>
      </c>
      <c r="C5812" t="s">
        <v>30</v>
      </c>
      <c r="D5812" t="str">
        <f>TEXT(Table1[[#This Row],[Store Open Date]],"MMMM")</f>
        <v>August</v>
      </c>
      <c r="E5812">
        <f>YEAR(Table1[[#This Row],[Store Open Date]])</f>
        <v>2024</v>
      </c>
      <c r="F5812" s="1">
        <v>45535</v>
      </c>
      <c r="G5812">
        <v>13</v>
      </c>
      <c r="H5812" s="1">
        <v>45414</v>
      </c>
      <c r="I5812" t="s">
        <v>34</v>
      </c>
      <c r="J5812">
        <v>909</v>
      </c>
      <c r="K5812">
        <v>2</v>
      </c>
      <c r="L5812">
        <v>727.2</v>
      </c>
    </row>
    <row r="5813" spans="1:12" x14ac:dyDescent="0.35">
      <c r="A5813" t="s">
        <v>10</v>
      </c>
      <c r="B5813" t="s">
        <v>11</v>
      </c>
      <c r="C5813" t="s">
        <v>39</v>
      </c>
      <c r="D5813" t="str">
        <f>TEXT(Table1[[#This Row],[Store Open Date]],"MMMM")</f>
        <v>August</v>
      </c>
      <c r="E5813">
        <f>YEAR(Table1[[#This Row],[Store Open Date]])</f>
        <v>2021</v>
      </c>
      <c r="F5813" s="1">
        <v>44422</v>
      </c>
      <c r="G5813">
        <v>11</v>
      </c>
      <c r="H5813" s="1">
        <v>45486</v>
      </c>
      <c r="I5813" t="s">
        <v>32</v>
      </c>
      <c r="J5813">
        <v>1457</v>
      </c>
      <c r="K5813">
        <v>1</v>
      </c>
      <c r="L5813">
        <v>582.79999999999995</v>
      </c>
    </row>
    <row r="5814" spans="1:12" x14ac:dyDescent="0.35">
      <c r="A5814" t="s">
        <v>10</v>
      </c>
      <c r="B5814" t="s">
        <v>15</v>
      </c>
      <c r="C5814" t="s">
        <v>39</v>
      </c>
      <c r="D5814" t="str">
        <f>TEXT(Table1[[#This Row],[Store Open Date]],"MMMM")</f>
        <v>June</v>
      </c>
      <c r="E5814">
        <f>YEAR(Table1[[#This Row],[Store Open Date]])</f>
        <v>2021</v>
      </c>
      <c r="F5814" s="1">
        <v>44366</v>
      </c>
      <c r="G5814">
        <v>9</v>
      </c>
      <c r="H5814" s="1">
        <v>45557</v>
      </c>
      <c r="I5814" t="s">
        <v>40</v>
      </c>
      <c r="J5814">
        <v>900</v>
      </c>
      <c r="K5814">
        <v>2</v>
      </c>
      <c r="L5814">
        <v>720</v>
      </c>
    </row>
    <row r="5815" spans="1:12" x14ac:dyDescent="0.35">
      <c r="A5815" t="s">
        <v>18</v>
      </c>
      <c r="B5815" t="s">
        <v>19</v>
      </c>
      <c r="C5815" t="s">
        <v>33</v>
      </c>
      <c r="D5815" t="str">
        <f>TEXT(Table1[[#This Row],[Store Open Date]],"MMMM")</f>
        <v>August</v>
      </c>
      <c r="E5815">
        <f>YEAR(Table1[[#This Row],[Store Open Date]])</f>
        <v>2024</v>
      </c>
      <c r="F5815" s="1">
        <v>45533</v>
      </c>
      <c r="G5815">
        <v>11</v>
      </c>
      <c r="H5815" s="1">
        <v>45404</v>
      </c>
      <c r="I5815" t="s">
        <v>24</v>
      </c>
      <c r="J5815">
        <v>2269</v>
      </c>
      <c r="K5815">
        <v>8</v>
      </c>
      <c r="L5815">
        <v>7260.8</v>
      </c>
    </row>
    <row r="5816" spans="1:12" x14ac:dyDescent="0.35">
      <c r="A5816" t="s">
        <v>41</v>
      </c>
      <c r="B5816" t="s">
        <v>15</v>
      </c>
      <c r="C5816" t="s">
        <v>30</v>
      </c>
      <c r="D5816" t="str">
        <f>TEXT(Table1[[#This Row],[Store Open Date]],"MMMM")</f>
        <v>January</v>
      </c>
      <c r="E5816">
        <f>YEAR(Table1[[#This Row],[Store Open Date]])</f>
        <v>2022</v>
      </c>
      <c r="F5816" s="1">
        <v>44581</v>
      </c>
      <c r="G5816">
        <v>20</v>
      </c>
      <c r="H5816" s="1">
        <v>45527</v>
      </c>
      <c r="I5816" t="s">
        <v>21</v>
      </c>
      <c r="J5816">
        <v>695</v>
      </c>
      <c r="K5816">
        <v>5</v>
      </c>
      <c r="L5816">
        <v>1390</v>
      </c>
    </row>
    <row r="5817" spans="1:12" x14ac:dyDescent="0.35">
      <c r="A5817" t="s">
        <v>22</v>
      </c>
      <c r="B5817" t="s">
        <v>15</v>
      </c>
      <c r="C5817" t="s">
        <v>36</v>
      </c>
      <c r="D5817" t="str">
        <f>TEXT(Table1[[#This Row],[Store Open Date]],"MMMM")</f>
        <v>December</v>
      </c>
      <c r="E5817">
        <f>YEAR(Table1[[#This Row],[Store Open Date]])</f>
        <v>2023</v>
      </c>
      <c r="F5817" s="1">
        <v>45284</v>
      </c>
      <c r="G5817">
        <v>12</v>
      </c>
      <c r="H5817" s="1">
        <v>45623</v>
      </c>
      <c r="I5817" t="s">
        <v>13</v>
      </c>
      <c r="J5817">
        <v>2233</v>
      </c>
      <c r="K5817">
        <v>7</v>
      </c>
      <c r="L5817">
        <v>6252.4</v>
      </c>
    </row>
    <row r="5818" spans="1:12" x14ac:dyDescent="0.35">
      <c r="A5818" t="s">
        <v>41</v>
      </c>
      <c r="B5818" t="s">
        <v>11</v>
      </c>
      <c r="C5818" t="s">
        <v>36</v>
      </c>
      <c r="D5818" t="str">
        <f>TEXT(Table1[[#This Row],[Store Open Date]],"MMMM")</f>
        <v>May</v>
      </c>
      <c r="E5818">
        <f>YEAR(Table1[[#This Row],[Store Open Date]])</f>
        <v>2020</v>
      </c>
      <c r="F5818" s="1">
        <v>43980</v>
      </c>
      <c r="G5818">
        <v>20</v>
      </c>
      <c r="H5818" s="1">
        <v>45358</v>
      </c>
      <c r="I5818" t="s">
        <v>23</v>
      </c>
      <c r="J5818">
        <v>2657</v>
      </c>
      <c r="K5818">
        <v>5</v>
      </c>
      <c r="L5818">
        <v>5314</v>
      </c>
    </row>
    <row r="5819" spans="1:12" x14ac:dyDescent="0.35">
      <c r="A5819" t="s">
        <v>41</v>
      </c>
      <c r="B5819" t="s">
        <v>19</v>
      </c>
      <c r="C5819" t="s">
        <v>25</v>
      </c>
      <c r="D5819" t="str">
        <f>TEXT(Table1[[#This Row],[Store Open Date]],"MMMM")</f>
        <v>October</v>
      </c>
      <c r="E5819">
        <f>YEAR(Table1[[#This Row],[Store Open Date]])</f>
        <v>2021</v>
      </c>
      <c r="F5819" s="1">
        <v>44480</v>
      </c>
      <c r="G5819">
        <v>16</v>
      </c>
      <c r="H5819" s="1">
        <v>45542</v>
      </c>
      <c r="I5819" t="s">
        <v>40</v>
      </c>
      <c r="J5819">
        <v>1496</v>
      </c>
      <c r="K5819">
        <v>8</v>
      </c>
      <c r="L5819">
        <v>4787.2</v>
      </c>
    </row>
    <row r="5820" spans="1:12" x14ac:dyDescent="0.35">
      <c r="A5820" t="s">
        <v>41</v>
      </c>
      <c r="B5820" t="s">
        <v>15</v>
      </c>
      <c r="C5820" t="s">
        <v>39</v>
      </c>
      <c r="D5820" t="str">
        <f>TEXT(Table1[[#This Row],[Store Open Date]],"MMMM")</f>
        <v>January</v>
      </c>
      <c r="E5820">
        <f>YEAR(Table1[[#This Row],[Store Open Date]])</f>
        <v>2023</v>
      </c>
      <c r="F5820" s="1">
        <v>44927</v>
      </c>
      <c r="G5820">
        <v>19</v>
      </c>
      <c r="H5820" s="1">
        <v>45526</v>
      </c>
      <c r="I5820" t="s">
        <v>21</v>
      </c>
      <c r="J5820">
        <v>2938</v>
      </c>
      <c r="K5820">
        <v>6</v>
      </c>
      <c r="L5820">
        <v>7051.2</v>
      </c>
    </row>
    <row r="5821" spans="1:12" x14ac:dyDescent="0.35">
      <c r="A5821" t="s">
        <v>38</v>
      </c>
      <c r="B5821" t="s">
        <v>19</v>
      </c>
      <c r="C5821" t="s">
        <v>33</v>
      </c>
      <c r="D5821" t="str">
        <f>TEXT(Table1[[#This Row],[Store Open Date]],"MMMM")</f>
        <v>May</v>
      </c>
      <c r="E5821">
        <f>YEAR(Table1[[#This Row],[Store Open Date]])</f>
        <v>2022</v>
      </c>
      <c r="F5821" s="1">
        <v>44702</v>
      </c>
      <c r="G5821">
        <v>7</v>
      </c>
      <c r="H5821" s="1">
        <v>45511</v>
      </c>
      <c r="I5821" t="s">
        <v>21</v>
      </c>
      <c r="J5821">
        <v>2196</v>
      </c>
      <c r="K5821">
        <v>4</v>
      </c>
      <c r="L5821">
        <v>3513.6</v>
      </c>
    </row>
    <row r="5822" spans="1:12" x14ac:dyDescent="0.35">
      <c r="A5822" t="s">
        <v>22</v>
      </c>
      <c r="B5822" t="s">
        <v>15</v>
      </c>
      <c r="C5822" t="s">
        <v>28</v>
      </c>
      <c r="D5822" t="str">
        <f>TEXT(Table1[[#This Row],[Store Open Date]],"MMMM")</f>
        <v>March</v>
      </c>
      <c r="E5822">
        <f>YEAR(Table1[[#This Row],[Store Open Date]])</f>
        <v>2020</v>
      </c>
      <c r="F5822" s="1">
        <v>43903</v>
      </c>
      <c r="G5822">
        <v>19</v>
      </c>
      <c r="H5822" s="1">
        <v>45294</v>
      </c>
      <c r="I5822" t="s">
        <v>29</v>
      </c>
      <c r="J5822">
        <v>2697</v>
      </c>
      <c r="K5822">
        <v>2</v>
      </c>
      <c r="L5822">
        <v>2157.6</v>
      </c>
    </row>
    <row r="5823" spans="1:12" x14ac:dyDescent="0.35">
      <c r="A5823" t="s">
        <v>41</v>
      </c>
      <c r="B5823" t="s">
        <v>19</v>
      </c>
      <c r="C5823" t="s">
        <v>16</v>
      </c>
      <c r="D5823" t="str">
        <f>TEXT(Table1[[#This Row],[Store Open Date]],"MMMM")</f>
        <v>March</v>
      </c>
      <c r="E5823">
        <f>YEAR(Table1[[#This Row],[Store Open Date]])</f>
        <v>2021</v>
      </c>
      <c r="F5823" s="1">
        <v>44271</v>
      </c>
      <c r="G5823">
        <v>6</v>
      </c>
      <c r="H5823" s="1">
        <v>45352</v>
      </c>
      <c r="I5823" t="s">
        <v>23</v>
      </c>
      <c r="J5823">
        <v>2043</v>
      </c>
      <c r="K5823">
        <v>4</v>
      </c>
      <c r="L5823">
        <v>3268.8</v>
      </c>
    </row>
    <row r="5824" spans="1:12" x14ac:dyDescent="0.35">
      <c r="A5824" t="s">
        <v>14</v>
      </c>
      <c r="B5824" t="s">
        <v>15</v>
      </c>
      <c r="C5824" t="s">
        <v>39</v>
      </c>
      <c r="D5824" t="str">
        <f>TEXT(Table1[[#This Row],[Store Open Date]],"MMMM")</f>
        <v>February</v>
      </c>
      <c r="E5824">
        <f>YEAR(Table1[[#This Row],[Store Open Date]])</f>
        <v>2021</v>
      </c>
      <c r="F5824" s="1">
        <v>44230</v>
      </c>
      <c r="G5824">
        <v>16</v>
      </c>
      <c r="H5824" s="1">
        <v>45591</v>
      </c>
      <c r="I5824" t="s">
        <v>37</v>
      </c>
      <c r="J5824">
        <v>527</v>
      </c>
      <c r="K5824">
        <v>8</v>
      </c>
      <c r="L5824">
        <v>1686.4</v>
      </c>
    </row>
    <row r="5825" spans="1:12" x14ac:dyDescent="0.35">
      <c r="A5825" t="s">
        <v>26</v>
      </c>
      <c r="B5825" t="s">
        <v>11</v>
      </c>
      <c r="C5825" t="s">
        <v>33</v>
      </c>
      <c r="D5825" t="str">
        <f>TEXT(Table1[[#This Row],[Store Open Date]],"MMMM")</f>
        <v>May</v>
      </c>
      <c r="E5825">
        <f>YEAR(Table1[[#This Row],[Store Open Date]])</f>
        <v>2020</v>
      </c>
      <c r="F5825" s="1">
        <v>43966</v>
      </c>
      <c r="G5825">
        <v>18</v>
      </c>
      <c r="H5825" s="1">
        <v>45581</v>
      </c>
      <c r="I5825" t="s">
        <v>37</v>
      </c>
      <c r="J5825">
        <v>2958</v>
      </c>
      <c r="K5825">
        <v>4</v>
      </c>
      <c r="L5825">
        <v>4732.8</v>
      </c>
    </row>
    <row r="5826" spans="1:12" x14ac:dyDescent="0.35">
      <c r="A5826" t="s">
        <v>10</v>
      </c>
      <c r="B5826" t="s">
        <v>15</v>
      </c>
      <c r="C5826" t="s">
        <v>27</v>
      </c>
      <c r="D5826" t="str">
        <f>TEXT(Table1[[#This Row],[Store Open Date]],"MMMM")</f>
        <v>February</v>
      </c>
      <c r="E5826">
        <f>YEAR(Table1[[#This Row],[Store Open Date]])</f>
        <v>2024</v>
      </c>
      <c r="F5826" s="1">
        <v>45342</v>
      </c>
      <c r="G5826">
        <v>10</v>
      </c>
      <c r="H5826" s="1">
        <v>45517</v>
      </c>
      <c r="I5826" t="s">
        <v>21</v>
      </c>
      <c r="J5826">
        <v>1646</v>
      </c>
      <c r="K5826">
        <v>2</v>
      </c>
      <c r="L5826">
        <v>1316.8</v>
      </c>
    </row>
    <row r="5827" spans="1:12" x14ac:dyDescent="0.35">
      <c r="A5827" t="s">
        <v>38</v>
      </c>
      <c r="B5827" t="s">
        <v>19</v>
      </c>
      <c r="C5827" t="s">
        <v>27</v>
      </c>
      <c r="D5827" t="str">
        <f>TEXT(Table1[[#This Row],[Store Open Date]],"MMMM")</f>
        <v>February</v>
      </c>
      <c r="E5827">
        <f>YEAR(Table1[[#This Row],[Store Open Date]])</f>
        <v>2020</v>
      </c>
      <c r="F5827" s="1">
        <v>43890</v>
      </c>
      <c r="G5827">
        <v>8</v>
      </c>
      <c r="H5827" s="1">
        <v>45314</v>
      </c>
      <c r="I5827" t="s">
        <v>29</v>
      </c>
      <c r="J5827">
        <v>803</v>
      </c>
      <c r="K5827">
        <v>5</v>
      </c>
      <c r="L5827">
        <v>1606</v>
      </c>
    </row>
    <row r="5828" spans="1:12" x14ac:dyDescent="0.35">
      <c r="A5828" t="s">
        <v>35</v>
      </c>
      <c r="B5828" t="s">
        <v>15</v>
      </c>
      <c r="C5828" t="s">
        <v>30</v>
      </c>
      <c r="D5828" t="str">
        <f>TEXT(Table1[[#This Row],[Store Open Date]],"MMMM")</f>
        <v>November</v>
      </c>
      <c r="E5828">
        <f>YEAR(Table1[[#This Row],[Store Open Date]])</f>
        <v>2020</v>
      </c>
      <c r="F5828" s="1">
        <v>44165</v>
      </c>
      <c r="G5828">
        <v>6</v>
      </c>
      <c r="H5828" s="1">
        <v>45352</v>
      </c>
      <c r="I5828" t="s">
        <v>23</v>
      </c>
      <c r="J5828">
        <v>581</v>
      </c>
      <c r="K5828">
        <v>1</v>
      </c>
      <c r="L5828">
        <v>232.4</v>
      </c>
    </row>
    <row r="5829" spans="1:12" x14ac:dyDescent="0.35">
      <c r="A5829" t="s">
        <v>38</v>
      </c>
      <c r="B5829" t="s">
        <v>11</v>
      </c>
      <c r="C5829" t="s">
        <v>36</v>
      </c>
      <c r="D5829" t="str">
        <f>TEXT(Table1[[#This Row],[Store Open Date]],"MMMM")</f>
        <v>February</v>
      </c>
      <c r="E5829">
        <f>YEAR(Table1[[#This Row],[Store Open Date]])</f>
        <v>2021</v>
      </c>
      <c r="F5829" s="1">
        <v>44236</v>
      </c>
      <c r="G5829">
        <v>15</v>
      </c>
      <c r="H5829" s="1">
        <v>45324</v>
      </c>
      <c r="I5829" t="s">
        <v>31</v>
      </c>
      <c r="J5829">
        <v>2657</v>
      </c>
      <c r="K5829">
        <v>6</v>
      </c>
      <c r="L5829">
        <v>6376.8</v>
      </c>
    </row>
    <row r="5830" spans="1:12" x14ac:dyDescent="0.35">
      <c r="A5830" t="s">
        <v>38</v>
      </c>
      <c r="B5830" t="s">
        <v>15</v>
      </c>
      <c r="C5830" t="s">
        <v>25</v>
      </c>
      <c r="D5830" t="str">
        <f>TEXT(Table1[[#This Row],[Store Open Date]],"MMMM")</f>
        <v>March</v>
      </c>
      <c r="E5830">
        <f>YEAR(Table1[[#This Row],[Store Open Date]])</f>
        <v>2024</v>
      </c>
      <c r="F5830" s="1">
        <v>45354</v>
      </c>
      <c r="G5830">
        <v>5</v>
      </c>
      <c r="H5830" s="1">
        <v>45456</v>
      </c>
      <c r="I5830" t="s">
        <v>17</v>
      </c>
      <c r="J5830">
        <v>1375</v>
      </c>
      <c r="K5830">
        <v>3</v>
      </c>
      <c r="L5830">
        <v>1650</v>
      </c>
    </row>
    <row r="5831" spans="1:12" x14ac:dyDescent="0.35">
      <c r="A5831" t="s">
        <v>18</v>
      </c>
      <c r="B5831" t="s">
        <v>19</v>
      </c>
      <c r="C5831" t="s">
        <v>16</v>
      </c>
      <c r="D5831" t="str">
        <f>TEXT(Table1[[#This Row],[Store Open Date]],"MMMM")</f>
        <v>August</v>
      </c>
      <c r="E5831">
        <f>YEAR(Table1[[#This Row],[Store Open Date]])</f>
        <v>2020</v>
      </c>
      <c r="F5831" s="1">
        <v>44057</v>
      </c>
      <c r="G5831">
        <v>14</v>
      </c>
      <c r="H5831" s="1">
        <v>45473</v>
      </c>
      <c r="I5831" t="s">
        <v>17</v>
      </c>
      <c r="J5831">
        <v>2151</v>
      </c>
      <c r="K5831">
        <v>6</v>
      </c>
      <c r="L5831">
        <v>5162.3999999999996</v>
      </c>
    </row>
    <row r="5832" spans="1:12" x14ac:dyDescent="0.35">
      <c r="A5832" t="s">
        <v>14</v>
      </c>
      <c r="B5832" t="s">
        <v>15</v>
      </c>
      <c r="C5832" t="s">
        <v>12</v>
      </c>
      <c r="D5832" t="str">
        <f>TEXT(Table1[[#This Row],[Store Open Date]],"MMMM")</f>
        <v>October</v>
      </c>
      <c r="E5832">
        <f>YEAR(Table1[[#This Row],[Store Open Date]])</f>
        <v>2020</v>
      </c>
      <c r="F5832" s="1">
        <v>44110</v>
      </c>
      <c r="G5832">
        <v>3</v>
      </c>
      <c r="H5832" s="1">
        <v>45415</v>
      </c>
      <c r="I5832" t="s">
        <v>34</v>
      </c>
      <c r="J5832">
        <v>2068</v>
      </c>
      <c r="K5832">
        <v>6</v>
      </c>
      <c r="L5832">
        <v>4963.2</v>
      </c>
    </row>
    <row r="5833" spans="1:12" x14ac:dyDescent="0.35">
      <c r="A5833" t="s">
        <v>14</v>
      </c>
      <c r="B5833" t="s">
        <v>19</v>
      </c>
      <c r="C5833" t="s">
        <v>30</v>
      </c>
      <c r="D5833" t="str">
        <f>TEXT(Table1[[#This Row],[Store Open Date]],"MMMM")</f>
        <v>February</v>
      </c>
      <c r="E5833">
        <f>YEAR(Table1[[#This Row],[Store Open Date]])</f>
        <v>2020</v>
      </c>
      <c r="F5833" s="1">
        <v>43875</v>
      </c>
      <c r="G5833">
        <v>7</v>
      </c>
      <c r="H5833" s="1">
        <v>45322</v>
      </c>
      <c r="I5833" t="s">
        <v>29</v>
      </c>
      <c r="J5833">
        <v>2812</v>
      </c>
      <c r="K5833">
        <v>8</v>
      </c>
      <c r="L5833">
        <v>8998.4</v>
      </c>
    </row>
    <row r="5834" spans="1:12" x14ac:dyDescent="0.35">
      <c r="A5834" t="s">
        <v>38</v>
      </c>
      <c r="B5834" t="s">
        <v>19</v>
      </c>
      <c r="C5834" t="s">
        <v>16</v>
      </c>
      <c r="D5834" t="str">
        <f>TEXT(Table1[[#This Row],[Store Open Date]],"MMMM")</f>
        <v>November</v>
      </c>
      <c r="E5834">
        <f>YEAR(Table1[[#This Row],[Store Open Date]])</f>
        <v>2023</v>
      </c>
      <c r="F5834" s="1">
        <v>45241</v>
      </c>
      <c r="G5834">
        <v>16</v>
      </c>
      <c r="H5834" s="1">
        <v>45456</v>
      </c>
      <c r="I5834" t="s">
        <v>17</v>
      </c>
      <c r="J5834">
        <v>2017</v>
      </c>
      <c r="K5834">
        <v>2</v>
      </c>
      <c r="L5834">
        <v>1613.6</v>
      </c>
    </row>
    <row r="5835" spans="1:12" x14ac:dyDescent="0.35">
      <c r="A5835" t="s">
        <v>26</v>
      </c>
      <c r="B5835" t="s">
        <v>19</v>
      </c>
      <c r="C5835" t="s">
        <v>25</v>
      </c>
      <c r="D5835" t="str">
        <f>TEXT(Table1[[#This Row],[Store Open Date]],"MMMM")</f>
        <v>November</v>
      </c>
      <c r="E5835">
        <f>YEAR(Table1[[#This Row],[Store Open Date]])</f>
        <v>2023</v>
      </c>
      <c r="F5835" s="1">
        <v>45246</v>
      </c>
      <c r="G5835">
        <v>11</v>
      </c>
      <c r="H5835" s="1">
        <v>45431</v>
      </c>
      <c r="I5835" t="s">
        <v>34</v>
      </c>
      <c r="J5835">
        <v>1459</v>
      </c>
      <c r="K5835">
        <v>1</v>
      </c>
      <c r="L5835">
        <v>583.6</v>
      </c>
    </row>
    <row r="5836" spans="1:12" x14ac:dyDescent="0.35">
      <c r="A5836" t="s">
        <v>35</v>
      </c>
      <c r="B5836" t="s">
        <v>11</v>
      </c>
      <c r="C5836" t="s">
        <v>12</v>
      </c>
      <c r="D5836" t="str">
        <f>TEXT(Table1[[#This Row],[Store Open Date]],"MMMM")</f>
        <v>February</v>
      </c>
      <c r="E5836">
        <f>YEAR(Table1[[#This Row],[Store Open Date]])</f>
        <v>2024</v>
      </c>
      <c r="F5836" s="1">
        <v>45340</v>
      </c>
      <c r="G5836">
        <v>11</v>
      </c>
      <c r="H5836" s="1">
        <v>45297</v>
      </c>
      <c r="I5836" t="s">
        <v>29</v>
      </c>
      <c r="J5836">
        <v>2751</v>
      </c>
      <c r="K5836">
        <v>5</v>
      </c>
      <c r="L5836">
        <v>5502</v>
      </c>
    </row>
    <row r="5837" spans="1:12" x14ac:dyDescent="0.35">
      <c r="A5837" t="s">
        <v>14</v>
      </c>
      <c r="B5837" t="s">
        <v>19</v>
      </c>
      <c r="C5837" t="s">
        <v>12</v>
      </c>
      <c r="D5837" t="str">
        <f>TEXT(Table1[[#This Row],[Store Open Date]],"MMMM")</f>
        <v>December</v>
      </c>
      <c r="E5837">
        <f>YEAR(Table1[[#This Row],[Store Open Date]])</f>
        <v>2021</v>
      </c>
      <c r="F5837" s="1">
        <v>44560</v>
      </c>
      <c r="G5837">
        <v>8</v>
      </c>
      <c r="H5837" s="1">
        <v>45441</v>
      </c>
      <c r="I5837" t="s">
        <v>34</v>
      </c>
      <c r="J5837">
        <v>1327</v>
      </c>
      <c r="K5837">
        <v>4</v>
      </c>
      <c r="L5837">
        <v>2123.1999999999998</v>
      </c>
    </row>
    <row r="5838" spans="1:12" x14ac:dyDescent="0.35">
      <c r="A5838" t="s">
        <v>35</v>
      </c>
      <c r="B5838" t="s">
        <v>11</v>
      </c>
      <c r="C5838" t="s">
        <v>36</v>
      </c>
      <c r="D5838" t="str">
        <f>TEXT(Table1[[#This Row],[Store Open Date]],"MMMM")</f>
        <v>November</v>
      </c>
      <c r="E5838">
        <f>YEAR(Table1[[#This Row],[Store Open Date]])</f>
        <v>2023</v>
      </c>
      <c r="F5838" s="1">
        <v>45243</v>
      </c>
      <c r="G5838">
        <v>17</v>
      </c>
      <c r="H5838" s="1">
        <v>45509</v>
      </c>
      <c r="I5838" t="s">
        <v>21</v>
      </c>
      <c r="J5838">
        <v>1670</v>
      </c>
      <c r="K5838">
        <v>8</v>
      </c>
      <c r="L5838">
        <v>5344</v>
      </c>
    </row>
    <row r="5839" spans="1:12" x14ac:dyDescent="0.35">
      <c r="A5839" t="s">
        <v>18</v>
      </c>
      <c r="B5839" t="s">
        <v>11</v>
      </c>
      <c r="C5839" t="s">
        <v>20</v>
      </c>
      <c r="D5839" t="str">
        <f>TEXT(Table1[[#This Row],[Store Open Date]],"MMMM")</f>
        <v>June</v>
      </c>
      <c r="E5839">
        <f>YEAR(Table1[[#This Row],[Store Open Date]])</f>
        <v>2024</v>
      </c>
      <c r="F5839" s="1">
        <v>45455</v>
      </c>
      <c r="G5839">
        <v>4</v>
      </c>
      <c r="H5839" s="1">
        <v>45374</v>
      </c>
      <c r="I5839" t="s">
        <v>23</v>
      </c>
      <c r="J5839">
        <v>1260</v>
      </c>
      <c r="K5839">
        <v>5</v>
      </c>
      <c r="L5839">
        <v>2520</v>
      </c>
    </row>
    <row r="5840" spans="1:12" x14ac:dyDescent="0.35">
      <c r="A5840" t="s">
        <v>35</v>
      </c>
      <c r="B5840" t="s">
        <v>11</v>
      </c>
      <c r="C5840" t="s">
        <v>43</v>
      </c>
      <c r="D5840" t="str">
        <f>TEXT(Table1[[#This Row],[Store Open Date]],"MMMM")</f>
        <v>July</v>
      </c>
      <c r="E5840">
        <f>YEAR(Table1[[#This Row],[Store Open Date]])</f>
        <v>2021</v>
      </c>
      <c r="F5840" s="1">
        <v>44404</v>
      </c>
      <c r="G5840">
        <v>4</v>
      </c>
      <c r="H5840" s="1">
        <v>45299</v>
      </c>
      <c r="I5840" t="s">
        <v>29</v>
      </c>
      <c r="J5840">
        <v>1418</v>
      </c>
      <c r="K5840">
        <v>7</v>
      </c>
      <c r="L5840">
        <v>3970.4</v>
      </c>
    </row>
    <row r="5841" spans="1:12" x14ac:dyDescent="0.35">
      <c r="A5841" t="s">
        <v>26</v>
      </c>
      <c r="B5841" t="s">
        <v>11</v>
      </c>
      <c r="C5841" t="s">
        <v>39</v>
      </c>
      <c r="D5841" t="str">
        <f>TEXT(Table1[[#This Row],[Store Open Date]],"MMMM")</f>
        <v>November</v>
      </c>
      <c r="E5841">
        <f>YEAR(Table1[[#This Row],[Store Open Date]])</f>
        <v>2023</v>
      </c>
      <c r="F5841" s="1">
        <v>45256</v>
      </c>
      <c r="G5841">
        <v>9</v>
      </c>
      <c r="H5841" s="1">
        <v>45315</v>
      </c>
      <c r="I5841" t="s">
        <v>29</v>
      </c>
      <c r="J5841">
        <v>1482</v>
      </c>
      <c r="K5841">
        <v>6</v>
      </c>
      <c r="L5841">
        <v>3556.8</v>
      </c>
    </row>
    <row r="5842" spans="1:12" x14ac:dyDescent="0.35">
      <c r="A5842" t="s">
        <v>35</v>
      </c>
      <c r="B5842" t="s">
        <v>15</v>
      </c>
      <c r="C5842" t="s">
        <v>12</v>
      </c>
      <c r="D5842" t="str">
        <f>TEXT(Table1[[#This Row],[Store Open Date]],"MMMM")</f>
        <v>October</v>
      </c>
      <c r="E5842">
        <f>YEAR(Table1[[#This Row],[Store Open Date]])</f>
        <v>2024</v>
      </c>
      <c r="F5842" s="1">
        <v>45594</v>
      </c>
      <c r="G5842">
        <v>15</v>
      </c>
      <c r="H5842" s="1">
        <v>45599</v>
      </c>
      <c r="I5842" t="s">
        <v>13</v>
      </c>
      <c r="J5842">
        <v>2838</v>
      </c>
      <c r="K5842">
        <v>7</v>
      </c>
      <c r="L5842">
        <v>7946.4</v>
      </c>
    </row>
    <row r="5843" spans="1:12" x14ac:dyDescent="0.35">
      <c r="A5843" t="s">
        <v>18</v>
      </c>
      <c r="B5843" t="s">
        <v>19</v>
      </c>
      <c r="C5843" t="s">
        <v>39</v>
      </c>
      <c r="D5843" t="str">
        <f>TEXT(Table1[[#This Row],[Store Open Date]],"MMMM")</f>
        <v>March</v>
      </c>
      <c r="E5843">
        <f>YEAR(Table1[[#This Row],[Store Open Date]])</f>
        <v>2021</v>
      </c>
      <c r="F5843" s="1">
        <v>44260</v>
      </c>
      <c r="G5843">
        <v>6</v>
      </c>
      <c r="H5843" s="1">
        <v>45292</v>
      </c>
      <c r="I5843" t="s">
        <v>29</v>
      </c>
      <c r="J5843">
        <v>1661</v>
      </c>
      <c r="K5843">
        <v>6</v>
      </c>
      <c r="L5843">
        <v>3986.4</v>
      </c>
    </row>
    <row r="5844" spans="1:12" x14ac:dyDescent="0.35">
      <c r="A5844" t="s">
        <v>35</v>
      </c>
      <c r="B5844" t="s">
        <v>11</v>
      </c>
      <c r="C5844" t="s">
        <v>33</v>
      </c>
      <c r="D5844" t="str">
        <f>TEXT(Table1[[#This Row],[Store Open Date]],"MMMM")</f>
        <v>January</v>
      </c>
      <c r="E5844">
        <f>YEAR(Table1[[#This Row],[Store Open Date]])</f>
        <v>2024</v>
      </c>
      <c r="F5844" s="1">
        <v>45317</v>
      </c>
      <c r="G5844">
        <v>15</v>
      </c>
      <c r="H5844" s="1">
        <v>45536</v>
      </c>
      <c r="I5844" t="s">
        <v>40</v>
      </c>
      <c r="J5844">
        <v>836</v>
      </c>
      <c r="K5844">
        <v>8</v>
      </c>
      <c r="L5844">
        <v>2675.2</v>
      </c>
    </row>
    <row r="5845" spans="1:12" x14ac:dyDescent="0.35">
      <c r="A5845" t="s">
        <v>22</v>
      </c>
      <c r="B5845" t="s">
        <v>11</v>
      </c>
      <c r="C5845" t="s">
        <v>36</v>
      </c>
      <c r="D5845" t="str">
        <f>TEXT(Table1[[#This Row],[Store Open Date]],"MMMM")</f>
        <v>February</v>
      </c>
      <c r="E5845">
        <f>YEAR(Table1[[#This Row],[Store Open Date]])</f>
        <v>2022</v>
      </c>
      <c r="F5845" s="1">
        <v>44615</v>
      </c>
      <c r="G5845">
        <v>10</v>
      </c>
      <c r="H5845" s="1">
        <v>45549</v>
      </c>
      <c r="I5845" t="s">
        <v>40</v>
      </c>
      <c r="J5845">
        <v>2454</v>
      </c>
      <c r="K5845">
        <v>8</v>
      </c>
      <c r="L5845">
        <v>7852.8</v>
      </c>
    </row>
    <row r="5846" spans="1:12" x14ac:dyDescent="0.35">
      <c r="A5846" t="s">
        <v>14</v>
      </c>
      <c r="B5846" t="s">
        <v>11</v>
      </c>
      <c r="C5846" t="s">
        <v>20</v>
      </c>
      <c r="D5846" t="str">
        <f>TEXT(Table1[[#This Row],[Store Open Date]],"MMMM")</f>
        <v>October</v>
      </c>
      <c r="E5846">
        <f>YEAR(Table1[[#This Row],[Store Open Date]])</f>
        <v>2021</v>
      </c>
      <c r="F5846" s="1">
        <v>44471</v>
      </c>
      <c r="G5846">
        <v>20</v>
      </c>
      <c r="H5846" s="1">
        <v>45606</v>
      </c>
      <c r="I5846" t="s">
        <v>13</v>
      </c>
      <c r="J5846">
        <v>1828</v>
      </c>
      <c r="K5846">
        <v>3</v>
      </c>
      <c r="L5846">
        <v>2193.6</v>
      </c>
    </row>
    <row r="5847" spans="1:12" x14ac:dyDescent="0.35">
      <c r="A5847" t="s">
        <v>18</v>
      </c>
      <c r="B5847" t="s">
        <v>15</v>
      </c>
      <c r="C5847" t="s">
        <v>25</v>
      </c>
      <c r="D5847" t="str">
        <f>TEXT(Table1[[#This Row],[Store Open Date]],"MMMM")</f>
        <v>October</v>
      </c>
      <c r="E5847">
        <f>YEAR(Table1[[#This Row],[Store Open Date]])</f>
        <v>2022</v>
      </c>
      <c r="F5847" s="1">
        <v>44850</v>
      </c>
      <c r="G5847">
        <v>3</v>
      </c>
      <c r="H5847" s="1">
        <v>45619</v>
      </c>
      <c r="I5847" t="s">
        <v>13</v>
      </c>
      <c r="J5847">
        <v>1997</v>
      </c>
      <c r="K5847">
        <v>8</v>
      </c>
      <c r="L5847">
        <v>6390.4</v>
      </c>
    </row>
    <row r="5848" spans="1:12" x14ac:dyDescent="0.35">
      <c r="A5848" t="s">
        <v>14</v>
      </c>
      <c r="B5848" t="s">
        <v>11</v>
      </c>
      <c r="C5848" t="s">
        <v>33</v>
      </c>
      <c r="D5848" t="str">
        <f>TEXT(Table1[[#This Row],[Store Open Date]],"MMMM")</f>
        <v>September</v>
      </c>
      <c r="E5848">
        <f>YEAR(Table1[[#This Row],[Store Open Date]])</f>
        <v>2020</v>
      </c>
      <c r="F5848" s="1">
        <v>44092</v>
      </c>
      <c r="G5848">
        <v>9</v>
      </c>
      <c r="H5848" s="1">
        <v>45494</v>
      </c>
      <c r="I5848" t="s">
        <v>32</v>
      </c>
      <c r="J5848">
        <v>2555</v>
      </c>
      <c r="K5848">
        <v>4</v>
      </c>
      <c r="L5848">
        <v>4088</v>
      </c>
    </row>
    <row r="5849" spans="1:12" x14ac:dyDescent="0.35">
      <c r="A5849" t="s">
        <v>35</v>
      </c>
      <c r="B5849" t="s">
        <v>11</v>
      </c>
      <c r="C5849" t="s">
        <v>39</v>
      </c>
      <c r="D5849" t="str">
        <f>TEXT(Table1[[#This Row],[Store Open Date]],"MMMM")</f>
        <v>December</v>
      </c>
      <c r="E5849">
        <f>YEAR(Table1[[#This Row],[Store Open Date]])</f>
        <v>2022</v>
      </c>
      <c r="F5849" s="1">
        <v>44914</v>
      </c>
      <c r="G5849">
        <v>13</v>
      </c>
      <c r="H5849" s="1">
        <v>45448</v>
      </c>
      <c r="I5849" t="s">
        <v>17</v>
      </c>
      <c r="J5849">
        <v>2888</v>
      </c>
      <c r="K5849">
        <v>7</v>
      </c>
      <c r="L5849">
        <v>8086.4</v>
      </c>
    </row>
    <row r="5850" spans="1:12" x14ac:dyDescent="0.35">
      <c r="A5850" t="s">
        <v>22</v>
      </c>
      <c r="B5850" t="s">
        <v>15</v>
      </c>
      <c r="C5850" t="s">
        <v>30</v>
      </c>
      <c r="D5850" t="str">
        <f>TEXT(Table1[[#This Row],[Store Open Date]],"MMMM")</f>
        <v>April</v>
      </c>
      <c r="E5850">
        <f>YEAR(Table1[[#This Row],[Store Open Date]])</f>
        <v>2021</v>
      </c>
      <c r="F5850" s="1">
        <v>44304</v>
      </c>
      <c r="G5850">
        <v>17</v>
      </c>
      <c r="H5850" s="1">
        <v>45571</v>
      </c>
      <c r="I5850" t="s">
        <v>37</v>
      </c>
      <c r="J5850">
        <v>656</v>
      </c>
      <c r="K5850">
        <v>8</v>
      </c>
      <c r="L5850">
        <v>2099.1999999999998</v>
      </c>
    </row>
    <row r="5851" spans="1:12" x14ac:dyDescent="0.35">
      <c r="A5851" t="s">
        <v>26</v>
      </c>
      <c r="B5851" t="s">
        <v>11</v>
      </c>
      <c r="C5851" t="s">
        <v>43</v>
      </c>
      <c r="D5851" t="str">
        <f>TEXT(Table1[[#This Row],[Store Open Date]],"MMMM")</f>
        <v>October</v>
      </c>
      <c r="E5851">
        <f>YEAR(Table1[[#This Row],[Store Open Date]])</f>
        <v>2020</v>
      </c>
      <c r="F5851" s="1">
        <v>44130</v>
      </c>
      <c r="G5851">
        <v>20</v>
      </c>
      <c r="H5851" s="1">
        <v>45360</v>
      </c>
      <c r="I5851" t="s">
        <v>23</v>
      </c>
      <c r="J5851">
        <v>1705</v>
      </c>
      <c r="K5851">
        <v>7</v>
      </c>
      <c r="L5851">
        <v>4774</v>
      </c>
    </row>
    <row r="5852" spans="1:12" x14ac:dyDescent="0.35">
      <c r="A5852" t="s">
        <v>22</v>
      </c>
      <c r="B5852" t="s">
        <v>11</v>
      </c>
      <c r="C5852" t="s">
        <v>39</v>
      </c>
      <c r="D5852" t="str">
        <f>TEXT(Table1[[#This Row],[Store Open Date]],"MMMM")</f>
        <v>April</v>
      </c>
      <c r="E5852">
        <f>YEAR(Table1[[#This Row],[Store Open Date]])</f>
        <v>2021</v>
      </c>
      <c r="F5852" s="1">
        <v>44315</v>
      </c>
      <c r="G5852">
        <v>15</v>
      </c>
      <c r="H5852" s="1">
        <v>45430</v>
      </c>
      <c r="I5852" t="s">
        <v>34</v>
      </c>
      <c r="J5852">
        <v>1127</v>
      </c>
      <c r="K5852">
        <v>4</v>
      </c>
      <c r="L5852">
        <v>1803.2</v>
      </c>
    </row>
    <row r="5853" spans="1:12" x14ac:dyDescent="0.35">
      <c r="A5853" t="s">
        <v>22</v>
      </c>
      <c r="B5853" t="s">
        <v>15</v>
      </c>
      <c r="C5853" t="s">
        <v>28</v>
      </c>
      <c r="D5853" t="str">
        <f>TEXT(Table1[[#This Row],[Store Open Date]],"MMMM")</f>
        <v>May</v>
      </c>
      <c r="E5853">
        <f>YEAR(Table1[[#This Row],[Store Open Date]])</f>
        <v>2021</v>
      </c>
      <c r="F5853" s="1">
        <v>44317</v>
      </c>
      <c r="G5853">
        <v>4</v>
      </c>
      <c r="H5853" s="1">
        <v>45453</v>
      </c>
      <c r="I5853" t="s">
        <v>17</v>
      </c>
      <c r="J5853">
        <v>1707</v>
      </c>
      <c r="K5853">
        <v>4</v>
      </c>
      <c r="L5853">
        <v>2731.2</v>
      </c>
    </row>
    <row r="5854" spans="1:12" x14ac:dyDescent="0.35">
      <c r="A5854" t="s">
        <v>18</v>
      </c>
      <c r="B5854" t="s">
        <v>15</v>
      </c>
      <c r="C5854" t="s">
        <v>12</v>
      </c>
      <c r="D5854" t="str">
        <f>TEXT(Table1[[#This Row],[Store Open Date]],"MMMM")</f>
        <v>May</v>
      </c>
      <c r="E5854">
        <f>YEAR(Table1[[#This Row],[Store Open Date]])</f>
        <v>2024</v>
      </c>
      <c r="F5854" s="1">
        <v>45414</v>
      </c>
      <c r="G5854">
        <v>14</v>
      </c>
      <c r="H5854" s="1">
        <v>45625</v>
      </c>
      <c r="I5854" t="s">
        <v>13</v>
      </c>
      <c r="J5854">
        <v>1976</v>
      </c>
      <c r="K5854">
        <v>3</v>
      </c>
      <c r="L5854">
        <v>2371.1999999999998</v>
      </c>
    </row>
    <row r="5855" spans="1:12" x14ac:dyDescent="0.35">
      <c r="A5855" t="s">
        <v>41</v>
      </c>
      <c r="B5855" t="s">
        <v>19</v>
      </c>
      <c r="C5855" t="s">
        <v>20</v>
      </c>
      <c r="D5855" t="str">
        <f>TEXT(Table1[[#This Row],[Store Open Date]],"MMMM")</f>
        <v>August</v>
      </c>
      <c r="E5855">
        <f>YEAR(Table1[[#This Row],[Store Open Date]])</f>
        <v>2023</v>
      </c>
      <c r="F5855" s="1">
        <v>45146</v>
      </c>
      <c r="G5855">
        <v>18</v>
      </c>
      <c r="H5855" s="1">
        <v>45389</v>
      </c>
      <c r="I5855" t="s">
        <v>24</v>
      </c>
      <c r="J5855">
        <v>2202</v>
      </c>
      <c r="K5855">
        <v>5</v>
      </c>
      <c r="L5855">
        <v>4404</v>
      </c>
    </row>
    <row r="5856" spans="1:12" x14ac:dyDescent="0.35">
      <c r="A5856" t="s">
        <v>41</v>
      </c>
      <c r="B5856" t="s">
        <v>19</v>
      </c>
      <c r="C5856" t="s">
        <v>36</v>
      </c>
      <c r="D5856" t="str">
        <f>TEXT(Table1[[#This Row],[Store Open Date]],"MMMM")</f>
        <v>November</v>
      </c>
      <c r="E5856">
        <f>YEAR(Table1[[#This Row],[Store Open Date]])</f>
        <v>2023</v>
      </c>
      <c r="F5856" s="1">
        <v>45257</v>
      </c>
      <c r="G5856">
        <v>17</v>
      </c>
      <c r="H5856" s="1">
        <v>45412</v>
      </c>
      <c r="I5856" t="s">
        <v>24</v>
      </c>
      <c r="J5856">
        <v>2527</v>
      </c>
      <c r="K5856">
        <v>3</v>
      </c>
      <c r="L5856">
        <v>3032.4</v>
      </c>
    </row>
    <row r="5857" spans="1:12" x14ac:dyDescent="0.35">
      <c r="A5857" t="s">
        <v>14</v>
      </c>
      <c r="B5857" t="s">
        <v>15</v>
      </c>
      <c r="C5857" t="s">
        <v>25</v>
      </c>
      <c r="D5857" t="str">
        <f>TEXT(Table1[[#This Row],[Store Open Date]],"MMMM")</f>
        <v>April</v>
      </c>
      <c r="E5857">
        <f>YEAR(Table1[[#This Row],[Store Open Date]])</f>
        <v>2023</v>
      </c>
      <c r="F5857" s="1">
        <v>45020</v>
      </c>
      <c r="G5857">
        <v>5</v>
      </c>
      <c r="H5857" s="1">
        <v>45452</v>
      </c>
      <c r="I5857" t="s">
        <v>17</v>
      </c>
      <c r="J5857">
        <v>2846</v>
      </c>
      <c r="K5857">
        <v>5</v>
      </c>
      <c r="L5857">
        <v>5692</v>
      </c>
    </row>
    <row r="5858" spans="1:12" x14ac:dyDescent="0.35">
      <c r="A5858" t="s">
        <v>26</v>
      </c>
      <c r="B5858" t="s">
        <v>11</v>
      </c>
      <c r="C5858" t="s">
        <v>12</v>
      </c>
      <c r="D5858" t="str">
        <f>TEXT(Table1[[#This Row],[Store Open Date]],"MMMM")</f>
        <v>August</v>
      </c>
      <c r="E5858">
        <f>YEAR(Table1[[#This Row],[Store Open Date]])</f>
        <v>2023</v>
      </c>
      <c r="F5858" s="1">
        <v>45153</v>
      </c>
      <c r="G5858">
        <v>18</v>
      </c>
      <c r="H5858" s="1">
        <v>45526</v>
      </c>
      <c r="I5858" t="s">
        <v>21</v>
      </c>
      <c r="J5858">
        <v>1627</v>
      </c>
      <c r="K5858">
        <v>6</v>
      </c>
      <c r="L5858">
        <v>3904.8</v>
      </c>
    </row>
    <row r="5859" spans="1:12" x14ac:dyDescent="0.35">
      <c r="A5859" t="s">
        <v>14</v>
      </c>
      <c r="B5859" t="s">
        <v>15</v>
      </c>
      <c r="C5859" t="s">
        <v>25</v>
      </c>
      <c r="D5859" t="str">
        <f>TEXT(Table1[[#This Row],[Store Open Date]],"MMMM")</f>
        <v>May</v>
      </c>
      <c r="E5859">
        <f>YEAR(Table1[[#This Row],[Store Open Date]])</f>
        <v>2021</v>
      </c>
      <c r="F5859" s="1">
        <v>44335</v>
      </c>
      <c r="G5859">
        <v>13</v>
      </c>
      <c r="H5859" s="1">
        <v>45575</v>
      </c>
      <c r="I5859" t="s">
        <v>37</v>
      </c>
      <c r="J5859">
        <v>2417</v>
      </c>
      <c r="K5859">
        <v>6</v>
      </c>
      <c r="L5859">
        <v>5800.8</v>
      </c>
    </row>
    <row r="5860" spans="1:12" x14ac:dyDescent="0.35">
      <c r="A5860" t="s">
        <v>35</v>
      </c>
      <c r="B5860" t="s">
        <v>15</v>
      </c>
      <c r="C5860" t="s">
        <v>33</v>
      </c>
      <c r="D5860" t="str">
        <f>TEXT(Table1[[#This Row],[Store Open Date]],"MMMM")</f>
        <v>April</v>
      </c>
      <c r="E5860">
        <f>YEAR(Table1[[#This Row],[Store Open Date]])</f>
        <v>2020</v>
      </c>
      <c r="F5860" s="1">
        <v>43940</v>
      </c>
      <c r="G5860">
        <v>15</v>
      </c>
      <c r="H5860" s="1">
        <v>45433</v>
      </c>
      <c r="I5860" t="s">
        <v>34</v>
      </c>
      <c r="J5860">
        <v>2372</v>
      </c>
      <c r="K5860">
        <v>3</v>
      </c>
      <c r="L5860">
        <v>2846.4</v>
      </c>
    </row>
    <row r="5861" spans="1:12" x14ac:dyDescent="0.35">
      <c r="A5861" t="s">
        <v>22</v>
      </c>
      <c r="B5861" t="s">
        <v>19</v>
      </c>
      <c r="C5861" t="s">
        <v>33</v>
      </c>
      <c r="D5861" t="str">
        <f>TEXT(Table1[[#This Row],[Store Open Date]],"MMMM")</f>
        <v>November</v>
      </c>
      <c r="E5861">
        <f>YEAR(Table1[[#This Row],[Store Open Date]])</f>
        <v>2022</v>
      </c>
      <c r="F5861" s="1">
        <v>44895</v>
      </c>
      <c r="G5861">
        <v>16</v>
      </c>
      <c r="H5861" s="1">
        <v>45445</v>
      </c>
      <c r="I5861" t="s">
        <v>17</v>
      </c>
      <c r="J5861">
        <v>2666</v>
      </c>
      <c r="K5861">
        <v>2</v>
      </c>
      <c r="L5861">
        <v>2132.8000000000002</v>
      </c>
    </row>
    <row r="5862" spans="1:12" x14ac:dyDescent="0.35">
      <c r="A5862" t="s">
        <v>41</v>
      </c>
      <c r="B5862" t="s">
        <v>11</v>
      </c>
      <c r="C5862" t="s">
        <v>27</v>
      </c>
      <c r="D5862" t="str">
        <f>TEXT(Table1[[#This Row],[Store Open Date]],"MMMM")</f>
        <v>August</v>
      </c>
      <c r="E5862">
        <f>YEAR(Table1[[#This Row],[Store Open Date]])</f>
        <v>2020</v>
      </c>
      <c r="F5862" s="1">
        <v>44048</v>
      </c>
      <c r="G5862">
        <v>15</v>
      </c>
      <c r="H5862" s="1">
        <v>45595</v>
      </c>
      <c r="I5862" t="s">
        <v>37</v>
      </c>
      <c r="J5862">
        <v>2165</v>
      </c>
      <c r="K5862">
        <v>6</v>
      </c>
      <c r="L5862">
        <v>5196</v>
      </c>
    </row>
    <row r="5863" spans="1:12" x14ac:dyDescent="0.35">
      <c r="A5863" t="s">
        <v>22</v>
      </c>
      <c r="B5863" t="s">
        <v>19</v>
      </c>
      <c r="C5863" t="s">
        <v>12</v>
      </c>
      <c r="D5863" t="str">
        <f>TEXT(Table1[[#This Row],[Store Open Date]],"MMMM")</f>
        <v>January</v>
      </c>
      <c r="E5863">
        <f>YEAR(Table1[[#This Row],[Store Open Date]])</f>
        <v>2020</v>
      </c>
      <c r="F5863" s="1">
        <v>43849</v>
      </c>
      <c r="G5863">
        <v>13</v>
      </c>
      <c r="H5863" s="1">
        <v>45368</v>
      </c>
      <c r="I5863" t="s">
        <v>23</v>
      </c>
      <c r="J5863">
        <v>1342</v>
      </c>
      <c r="K5863">
        <v>2</v>
      </c>
      <c r="L5863">
        <v>1073.5999999999999</v>
      </c>
    </row>
    <row r="5864" spans="1:12" x14ac:dyDescent="0.35">
      <c r="A5864" t="s">
        <v>41</v>
      </c>
      <c r="B5864" t="s">
        <v>11</v>
      </c>
      <c r="C5864" t="s">
        <v>20</v>
      </c>
      <c r="D5864" t="str">
        <f>TEXT(Table1[[#This Row],[Store Open Date]],"MMMM")</f>
        <v>August</v>
      </c>
      <c r="E5864">
        <f>YEAR(Table1[[#This Row],[Store Open Date]])</f>
        <v>2023</v>
      </c>
      <c r="F5864" s="1">
        <v>45167</v>
      </c>
      <c r="G5864">
        <v>6</v>
      </c>
      <c r="H5864" s="1">
        <v>45538</v>
      </c>
      <c r="I5864" t="s">
        <v>40</v>
      </c>
      <c r="J5864">
        <v>1302</v>
      </c>
      <c r="K5864">
        <v>7</v>
      </c>
      <c r="L5864">
        <v>3645.6</v>
      </c>
    </row>
    <row r="5865" spans="1:12" x14ac:dyDescent="0.35">
      <c r="A5865" t="s">
        <v>26</v>
      </c>
      <c r="B5865" t="s">
        <v>15</v>
      </c>
      <c r="C5865" t="s">
        <v>36</v>
      </c>
      <c r="D5865" t="str">
        <f>TEXT(Table1[[#This Row],[Store Open Date]],"MMMM")</f>
        <v>July</v>
      </c>
      <c r="E5865">
        <f>YEAR(Table1[[#This Row],[Store Open Date]])</f>
        <v>2021</v>
      </c>
      <c r="F5865" s="1">
        <v>44379</v>
      </c>
      <c r="G5865">
        <v>10</v>
      </c>
      <c r="H5865" s="1">
        <v>45570</v>
      </c>
      <c r="I5865" t="s">
        <v>37</v>
      </c>
      <c r="J5865">
        <v>898</v>
      </c>
      <c r="K5865">
        <v>8</v>
      </c>
      <c r="L5865">
        <v>2873.6</v>
      </c>
    </row>
    <row r="5866" spans="1:12" x14ac:dyDescent="0.35">
      <c r="A5866" t="s">
        <v>14</v>
      </c>
      <c r="B5866" t="s">
        <v>19</v>
      </c>
      <c r="C5866" t="s">
        <v>36</v>
      </c>
      <c r="D5866" t="str">
        <f>TEXT(Table1[[#This Row],[Store Open Date]],"MMMM")</f>
        <v>May</v>
      </c>
      <c r="E5866">
        <f>YEAR(Table1[[#This Row],[Store Open Date]])</f>
        <v>2021</v>
      </c>
      <c r="F5866" s="1">
        <v>44343</v>
      </c>
      <c r="G5866">
        <v>17</v>
      </c>
      <c r="H5866" s="1">
        <v>45354</v>
      </c>
      <c r="I5866" t="s">
        <v>23</v>
      </c>
      <c r="J5866">
        <v>2046</v>
      </c>
      <c r="K5866">
        <v>3</v>
      </c>
      <c r="L5866">
        <v>2455.1999999999998</v>
      </c>
    </row>
    <row r="5867" spans="1:12" x14ac:dyDescent="0.35">
      <c r="A5867" t="s">
        <v>38</v>
      </c>
      <c r="B5867" t="s">
        <v>19</v>
      </c>
      <c r="C5867" t="s">
        <v>28</v>
      </c>
      <c r="D5867" t="str">
        <f>TEXT(Table1[[#This Row],[Store Open Date]],"MMMM")</f>
        <v>January</v>
      </c>
      <c r="E5867">
        <f>YEAR(Table1[[#This Row],[Store Open Date]])</f>
        <v>2024</v>
      </c>
      <c r="F5867" s="1">
        <v>45314</v>
      </c>
      <c r="G5867">
        <v>20</v>
      </c>
      <c r="H5867" s="1">
        <v>45477</v>
      </c>
      <c r="I5867" t="s">
        <v>32</v>
      </c>
      <c r="J5867">
        <v>1141</v>
      </c>
      <c r="K5867">
        <v>3</v>
      </c>
      <c r="L5867">
        <v>1369.2</v>
      </c>
    </row>
    <row r="5868" spans="1:12" x14ac:dyDescent="0.35">
      <c r="A5868" t="s">
        <v>22</v>
      </c>
      <c r="B5868" t="s">
        <v>15</v>
      </c>
      <c r="C5868" t="s">
        <v>36</v>
      </c>
      <c r="D5868" t="str">
        <f>TEXT(Table1[[#This Row],[Store Open Date]],"MMMM")</f>
        <v>June</v>
      </c>
      <c r="E5868">
        <f>YEAR(Table1[[#This Row],[Store Open Date]])</f>
        <v>2020</v>
      </c>
      <c r="F5868" s="1">
        <v>43991</v>
      </c>
      <c r="G5868">
        <v>8</v>
      </c>
      <c r="H5868" s="1">
        <v>45523</v>
      </c>
      <c r="I5868" t="s">
        <v>21</v>
      </c>
      <c r="J5868">
        <v>1751</v>
      </c>
      <c r="K5868">
        <v>7</v>
      </c>
      <c r="L5868">
        <v>4902.8</v>
      </c>
    </row>
    <row r="5869" spans="1:12" x14ac:dyDescent="0.35">
      <c r="A5869" t="s">
        <v>22</v>
      </c>
      <c r="B5869" t="s">
        <v>11</v>
      </c>
      <c r="C5869" t="s">
        <v>30</v>
      </c>
      <c r="D5869" t="str">
        <f>TEXT(Table1[[#This Row],[Store Open Date]],"MMMM")</f>
        <v>August</v>
      </c>
      <c r="E5869">
        <f>YEAR(Table1[[#This Row],[Store Open Date]])</f>
        <v>2021</v>
      </c>
      <c r="F5869" s="1">
        <v>44436</v>
      </c>
      <c r="G5869">
        <v>18</v>
      </c>
      <c r="H5869" s="1">
        <v>45379</v>
      </c>
      <c r="I5869" t="s">
        <v>23</v>
      </c>
      <c r="J5869">
        <v>1723</v>
      </c>
      <c r="K5869">
        <v>7</v>
      </c>
      <c r="L5869">
        <v>4824.3999999999996</v>
      </c>
    </row>
    <row r="5870" spans="1:12" x14ac:dyDescent="0.35">
      <c r="A5870" t="s">
        <v>26</v>
      </c>
      <c r="B5870" t="s">
        <v>19</v>
      </c>
      <c r="C5870" t="s">
        <v>43</v>
      </c>
      <c r="D5870" t="str">
        <f>TEXT(Table1[[#This Row],[Store Open Date]],"MMMM")</f>
        <v>November</v>
      </c>
      <c r="E5870">
        <f>YEAR(Table1[[#This Row],[Store Open Date]])</f>
        <v>2020</v>
      </c>
      <c r="F5870" s="1">
        <v>44153</v>
      </c>
      <c r="G5870">
        <v>5</v>
      </c>
      <c r="H5870" s="1">
        <v>45360</v>
      </c>
      <c r="I5870" t="s">
        <v>23</v>
      </c>
      <c r="J5870">
        <v>1360</v>
      </c>
      <c r="K5870">
        <v>5</v>
      </c>
      <c r="L5870">
        <v>2720</v>
      </c>
    </row>
    <row r="5871" spans="1:12" x14ac:dyDescent="0.35">
      <c r="A5871" t="s">
        <v>18</v>
      </c>
      <c r="B5871" t="s">
        <v>19</v>
      </c>
      <c r="C5871" t="s">
        <v>12</v>
      </c>
      <c r="D5871" t="str">
        <f>TEXT(Table1[[#This Row],[Store Open Date]],"MMMM")</f>
        <v>December</v>
      </c>
      <c r="E5871">
        <f>YEAR(Table1[[#This Row],[Store Open Date]])</f>
        <v>2020</v>
      </c>
      <c r="F5871" s="1">
        <v>44176</v>
      </c>
      <c r="G5871">
        <v>10</v>
      </c>
      <c r="H5871" s="1">
        <v>45544</v>
      </c>
      <c r="I5871" t="s">
        <v>40</v>
      </c>
      <c r="J5871">
        <v>2613</v>
      </c>
      <c r="K5871">
        <v>6</v>
      </c>
      <c r="L5871">
        <v>6271.2</v>
      </c>
    </row>
    <row r="5872" spans="1:12" x14ac:dyDescent="0.35">
      <c r="A5872" t="s">
        <v>35</v>
      </c>
      <c r="B5872" t="s">
        <v>11</v>
      </c>
      <c r="C5872" t="s">
        <v>27</v>
      </c>
      <c r="D5872" t="str">
        <f>TEXT(Table1[[#This Row],[Store Open Date]],"MMMM")</f>
        <v>August</v>
      </c>
      <c r="E5872">
        <f>YEAR(Table1[[#This Row],[Store Open Date]])</f>
        <v>2022</v>
      </c>
      <c r="F5872" s="1">
        <v>44799</v>
      </c>
      <c r="G5872">
        <v>5</v>
      </c>
      <c r="H5872" s="1">
        <v>45385</v>
      </c>
      <c r="I5872" t="s">
        <v>24</v>
      </c>
      <c r="J5872">
        <v>1766</v>
      </c>
      <c r="K5872">
        <v>1</v>
      </c>
      <c r="L5872">
        <v>706.4</v>
      </c>
    </row>
    <row r="5873" spans="1:12" x14ac:dyDescent="0.35">
      <c r="A5873" t="s">
        <v>38</v>
      </c>
      <c r="B5873" t="s">
        <v>19</v>
      </c>
      <c r="C5873" t="s">
        <v>36</v>
      </c>
      <c r="D5873" t="str">
        <f>TEXT(Table1[[#This Row],[Store Open Date]],"MMMM")</f>
        <v>December</v>
      </c>
      <c r="E5873">
        <f>YEAR(Table1[[#This Row],[Store Open Date]])</f>
        <v>2021</v>
      </c>
      <c r="F5873" s="1">
        <v>44559</v>
      </c>
      <c r="G5873">
        <v>15</v>
      </c>
      <c r="H5873" s="1">
        <v>45523</v>
      </c>
      <c r="I5873" t="s">
        <v>21</v>
      </c>
      <c r="J5873">
        <v>698</v>
      </c>
      <c r="K5873">
        <v>5</v>
      </c>
      <c r="L5873">
        <v>1396</v>
      </c>
    </row>
    <row r="5874" spans="1:12" x14ac:dyDescent="0.35">
      <c r="A5874" t="s">
        <v>22</v>
      </c>
      <c r="B5874" t="s">
        <v>15</v>
      </c>
      <c r="C5874" t="s">
        <v>12</v>
      </c>
      <c r="D5874" t="str">
        <f>TEXT(Table1[[#This Row],[Store Open Date]],"MMMM")</f>
        <v>November</v>
      </c>
      <c r="E5874">
        <f>YEAR(Table1[[#This Row],[Store Open Date]])</f>
        <v>2023</v>
      </c>
      <c r="F5874" s="1">
        <v>45246</v>
      </c>
      <c r="G5874">
        <v>17</v>
      </c>
      <c r="H5874" s="1">
        <v>45325</v>
      </c>
      <c r="I5874" t="s">
        <v>31</v>
      </c>
      <c r="J5874">
        <v>1966</v>
      </c>
      <c r="K5874">
        <v>8</v>
      </c>
      <c r="L5874">
        <v>6291.2</v>
      </c>
    </row>
    <row r="5875" spans="1:12" x14ac:dyDescent="0.35">
      <c r="A5875" t="s">
        <v>18</v>
      </c>
      <c r="B5875" t="s">
        <v>15</v>
      </c>
      <c r="C5875" t="s">
        <v>27</v>
      </c>
      <c r="D5875" t="str">
        <f>TEXT(Table1[[#This Row],[Store Open Date]],"MMMM")</f>
        <v>July</v>
      </c>
      <c r="E5875">
        <f>YEAR(Table1[[#This Row],[Store Open Date]])</f>
        <v>2022</v>
      </c>
      <c r="F5875" s="1">
        <v>44743</v>
      </c>
      <c r="G5875">
        <v>12</v>
      </c>
      <c r="H5875" s="1">
        <v>45381</v>
      </c>
      <c r="I5875" t="s">
        <v>23</v>
      </c>
      <c r="J5875">
        <v>2728</v>
      </c>
      <c r="K5875">
        <v>7</v>
      </c>
      <c r="L5875">
        <v>7638.4</v>
      </c>
    </row>
    <row r="5876" spans="1:12" x14ac:dyDescent="0.35">
      <c r="A5876" t="s">
        <v>26</v>
      </c>
      <c r="B5876" t="s">
        <v>15</v>
      </c>
      <c r="C5876" t="s">
        <v>25</v>
      </c>
      <c r="D5876" t="str">
        <f>TEXT(Table1[[#This Row],[Store Open Date]],"MMMM")</f>
        <v>August</v>
      </c>
      <c r="E5876">
        <f>YEAR(Table1[[#This Row],[Store Open Date]])</f>
        <v>2021</v>
      </c>
      <c r="F5876" s="1">
        <v>44431</v>
      </c>
      <c r="G5876">
        <v>15</v>
      </c>
      <c r="H5876" s="1">
        <v>45584</v>
      </c>
      <c r="I5876" t="s">
        <v>37</v>
      </c>
      <c r="J5876">
        <v>1990</v>
      </c>
      <c r="K5876">
        <v>3</v>
      </c>
      <c r="L5876">
        <v>2388</v>
      </c>
    </row>
    <row r="5877" spans="1:12" x14ac:dyDescent="0.35">
      <c r="A5877" t="s">
        <v>14</v>
      </c>
      <c r="B5877" t="s">
        <v>11</v>
      </c>
      <c r="C5877" t="s">
        <v>36</v>
      </c>
      <c r="D5877" t="str">
        <f>TEXT(Table1[[#This Row],[Store Open Date]],"MMMM")</f>
        <v>September</v>
      </c>
      <c r="E5877">
        <f>YEAR(Table1[[#This Row],[Store Open Date]])</f>
        <v>2023</v>
      </c>
      <c r="F5877" s="1">
        <v>45199</v>
      </c>
      <c r="G5877">
        <v>4</v>
      </c>
      <c r="H5877" s="1">
        <v>45339</v>
      </c>
      <c r="I5877" t="s">
        <v>31</v>
      </c>
      <c r="J5877">
        <v>2171</v>
      </c>
      <c r="K5877">
        <v>8</v>
      </c>
      <c r="L5877">
        <v>6947.2</v>
      </c>
    </row>
    <row r="5878" spans="1:12" x14ac:dyDescent="0.35">
      <c r="A5878" t="s">
        <v>38</v>
      </c>
      <c r="B5878" t="s">
        <v>15</v>
      </c>
      <c r="C5878" t="s">
        <v>39</v>
      </c>
      <c r="D5878" t="str">
        <f>TEXT(Table1[[#This Row],[Store Open Date]],"MMMM")</f>
        <v>November</v>
      </c>
      <c r="E5878">
        <f>YEAR(Table1[[#This Row],[Store Open Date]])</f>
        <v>2022</v>
      </c>
      <c r="F5878" s="1">
        <v>44880</v>
      </c>
      <c r="G5878">
        <v>18</v>
      </c>
      <c r="H5878" s="1">
        <v>45434</v>
      </c>
      <c r="I5878" t="s">
        <v>34</v>
      </c>
      <c r="J5878">
        <v>780</v>
      </c>
      <c r="K5878">
        <v>7</v>
      </c>
      <c r="L5878">
        <v>2184</v>
      </c>
    </row>
    <row r="5879" spans="1:12" x14ac:dyDescent="0.35">
      <c r="A5879" t="s">
        <v>41</v>
      </c>
      <c r="B5879" t="s">
        <v>19</v>
      </c>
      <c r="C5879" t="s">
        <v>27</v>
      </c>
      <c r="D5879" t="str">
        <f>TEXT(Table1[[#This Row],[Store Open Date]],"MMMM")</f>
        <v>October</v>
      </c>
      <c r="E5879">
        <f>YEAR(Table1[[#This Row],[Store Open Date]])</f>
        <v>2024</v>
      </c>
      <c r="F5879" s="1">
        <v>45594</v>
      </c>
      <c r="G5879">
        <v>12</v>
      </c>
      <c r="H5879" s="1">
        <v>45615</v>
      </c>
      <c r="I5879" t="s">
        <v>13</v>
      </c>
      <c r="J5879">
        <v>1848</v>
      </c>
      <c r="K5879">
        <v>4</v>
      </c>
      <c r="L5879">
        <v>2956.8</v>
      </c>
    </row>
    <row r="5880" spans="1:12" x14ac:dyDescent="0.35">
      <c r="A5880" t="s">
        <v>18</v>
      </c>
      <c r="B5880" t="s">
        <v>15</v>
      </c>
      <c r="C5880" t="s">
        <v>27</v>
      </c>
      <c r="D5880" t="str">
        <f>TEXT(Table1[[#This Row],[Store Open Date]],"MMMM")</f>
        <v>April</v>
      </c>
      <c r="E5880">
        <f>YEAR(Table1[[#This Row],[Store Open Date]])</f>
        <v>2021</v>
      </c>
      <c r="F5880" s="1">
        <v>44292</v>
      </c>
      <c r="G5880">
        <v>9</v>
      </c>
      <c r="H5880" s="1">
        <v>45453</v>
      </c>
      <c r="I5880" t="s">
        <v>17</v>
      </c>
      <c r="J5880">
        <v>948</v>
      </c>
      <c r="K5880">
        <v>6</v>
      </c>
      <c r="L5880">
        <v>2275.1999999999998</v>
      </c>
    </row>
    <row r="5881" spans="1:12" x14ac:dyDescent="0.35">
      <c r="A5881" t="s">
        <v>38</v>
      </c>
      <c r="B5881" t="s">
        <v>11</v>
      </c>
      <c r="C5881" t="s">
        <v>16</v>
      </c>
      <c r="D5881" t="str">
        <f>TEXT(Table1[[#This Row],[Store Open Date]],"MMMM")</f>
        <v>July</v>
      </c>
      <c r="E5881">
        <f>YEAR(Table1[[#This Row],[Store Open Date]])</f>
        <v>2020</v>
      </c>
      <c r="F5881" s="1">
        <v>44017</v>
      </c>
      <c r="G5881">
        <v>4</v>
      </c>
      <c r="H5881" s="1">
        <v>45562</v>
      </c>
      <c r="I5881" t="s">
        <v>40</v>
      </c>
      <c r="J5881">
        <v>2596</v>
      </c>
      <c r="K5881">
        <v>6</v>
      </c>
      <c r="L5881">
        <v>6230.4</v>
      </c>
    </row>
    <row r="5882" spans="1:12" x14ac:dyDescent="0.35">
      <c r="A5882" t="s">
        <v>22</v>
      </c>
      <c r="B5882" t="s">
        <v>19</v>
      </c>
      <c r="C5882" t="s">
        <v>33</v>
      </c>
      <c r="D5882" t="str">
        <f>TEXT(Table1[[#This Row],[Store Open Date]],"MMMM")</f>
        <v>December</v>
      </c>
      <c r="E5882">
        <f>YEAR(Table1[[#This Row],[Store Open Date]])</f>
        <v>2020</v>
      </c>
      <c r="F5882" s="1">
        <v>44196</v>
      </c>
      <c r="G5882">
        <v>18</v>
      </c>
      <c r="H5882" s="1">
        <v>45450</v>
      </c>
      <c r="I5882" t="s">
        <v>17</v>
      </c>
      <c r="J5882">
        <v>2729</v>
      </c>
      <c r="K5882">
        <v>2</v>
      </c>
      <c r="L5882">
        <v>2183.1999999999998</v>
      </c>
    </row>
    <row r="5883" spans="1:12" x14ac:dyDescent="0.35">
      <c r="A5883" t="s">
        <v>14</v>
      </c>
      <c r="B5883" t="s">
        <v>15</v>
      </c>
      <c r="C5883" t="s">
        <v>28</v>
      </c>
      <c r="D5883" t="str">
        <f>TEXT(Table1[[#This Row],[Store Open Date]],"MMMM")</f>
        <v>August</v>
      </c>
      <c r="E5883">
        <f>YEAR(Table1[[#This Row],[Store Open Date]])</f>
        <v>2024</v>
      </c>
      <c r="F5883" s="1">
        <v>45535</v>
      </c>
      <c r="G5883">
        <v>11</v>
      </c>
      <c r="H5883" s="1">
        <v>45553</v>
      </c>
      <c r="I5883" t="s">
        <v>40</v>
      </c>
      <c r="J5883">
        <v>692</v>
      </c>
      <c r="K5883">
        <v>7</v>
      </c>
      <c r="L5883">
        <v>1937.6</v>
      </c>
    </row>
    <row r="5884" spans="1:12" x14ac:dyDescent="0.35">
      <c r="A5884" t="s">
        <v>38</v>
      </c>
      <c r="B5884" t="s">
        <v>11</v>
      </c>
      <c r="C5884" t="s">
        <v>12</v>
      </c>
      <c r="D5884" t="str">
        <f>TEXT(Table1[[#This Row],[Store Open Date]],"MMMM")</f>
        <v>December</v>
      </c>
      <c r="E5884">
        <f>YEAR(Table1[[#This Row],[Store Open Date]])</f>
        <v>2023</v>
      </c>
      <c r="F5884" s="1">
        <v>45264</v>
      </c>
      <c r="G5884">
        <v>14</v>
      </c>
      <c r="H5884" s="1">
        <v>45313</v>
      </c>
      <c r="I5884" t="s">
        <v>29</v>
      </c>
      <c r="J5884">
        <v>1537</v>
      </c>
      <c r="K5884">
        <v>8</v>
      </c>
      <c r="L5884">
        <v>4918.3999999999996</v>
      </c>
    </row>
    <row r="5885" spans="1:12" x14ac:dyDescent="0.35">
      <c r="A5885" t="s">
        <v>41</v>
      </c>
      <c r="B5885" t="s">
        <v>11</v>
      </c>
      <c r="C5885" t="s">
        <v>27</v>
      </c>
      <c r="D5885" t="str">
        <f>TEXT(Table1[[#This Row],[Store Open Date]],"MMMM")</f>
        <v>April</v>
      </c>
      <c r="E5885">
        <f>YEAR(Table1[[#This Row],[Store Open Date]])</f>
        <v>2022</v>
      </c>
      <c r="F5885" s="1">
        <v>44661</v>
      </c>
      <c r="G5885">
        <v>9</v>
      </c>
      <c r="H5885" s="1">
        <v>45528</v>
      </c>
      <c r="I5885" t="s">
        <v>21</v>
      </c>
      <c r="J5885">
        <v>1411</v>
      </c>
      <c r="K5885">
        <v>4</v>
      </c>
      <c r="L5885">
        <v>2257.6</v>
      </c>
    </row>
    <row r="5886" spans="1:12" x14ac:dyDescent="0.35">
      <c r="A5886" t="s">
        <v>35</v>
      </c>
      <c r="B5886" t="s">
        <v>19</v>
      </c>
      <c r="C5886" t="s">
        <v>33</v>
      </c>
      <c r="D5886" t="str">
        <f>TEXT(Table1[[#This Row],[Store Open Date]],"MMMM")</f>
        <v>February</v>
      </c>
      <c r="E5886">
        <f>YEAR(Table1[[#This Row],[Store Open Date]])</f>
        <v>2022</v>
      </c>
      <c r="F5886" s="1">
        <v>44604</v>
      </c>
      <c r="G5886">
        <v>4</v>
      </c>
      <c r="H5886" s="1">
        <v>45317</v>
      </c>
      <c r="I5886" t="s">
        <v>29</v>
      </c>
      <c r="J5886">
        <v>511</v>
      </c>
      <c r="K5886">
        <v>6</v>
      </c>
      <c r="L5886">
        <v>1226.4000000000001</v>
      </c>
    </row>
    <row r="5887" spans="1:12" x14ac:dyDescent="0.35">
      <c r="A5887" t="s">
        <v>41</v>
      </c>
      <c r="B5887" t="s">
        <v>15</v>
      </c>
      <c r="C5887" t="s">
        <v>16</v>
      </c>
      <c r="D5887" t="str">
        <f>TEXT(Table1[[#This Row],[Store Open Date]],"MMMM")</f>
        <v>April</v>
      </c>
      <c r="E5887">
        <f>YEAR(Table1[[#This Row],[Store Open Date]])</f>
        <v>2022</v>
      </c>
      <c r="F5887" s="1">
        <v>44674</v>
      </c>
      <c r="G5887">
        <v>9</v>
      </c>
      <c r="H5887" s="1">
        <v>45568</v>
      </c>
      <c r="I5887" t="s">
        <v>37</v>
      </c>
      <c r="J5887">
        <v>2960</v>
      </c>
      <c r="K5887">
        <v>2</v>
      </c>
      <c r="L5887">
        <v>2368</v>
      </c>
    </row>
    <row r="5888" spans="1:12" x14ac:dyDescent="0.35">
      <c r="A5888" t="s">
        <v>26</v>
      </c>
      <c r="B5888" t="s">
        <v>11</v>
      </c>
      <c r="C5888" t="s">
        <v>12</v>
      </c>
      <c r="D5888" t="str">
        <f>TEXT(Table1[[#This Row],[Store Open Date]],"MMMM")</f>
        <v>January</v>
      </c>
      <c r="E5888">
        <f>YEAR(Table1[[#This Row],[Store Open Date]])</f>
        <v>2024</v>
      </c>
      <c r="F5888" s="1">
        <v>45309</v>
      </c>
      <c r="G5888">
        <v>5</v>
      </c>
      <c r="H5888" s="1">
        <v>45602</v>
      </c>
      <c r="I5888" t="s">
        <v>13</v>
      </c>
      <c r="J5888">
        <v>1292</v>
      </c>
      <c r="K5888">
        <v>2</v>
      </c>
      <c r="L5888">
        <v>1033.5999999999999</v>
      </c>
    </row>
    <row r="5889" spans="1:12" x14ac:dyDescent="0.35">
      <c r="A5889" t="s">
        <v>22</v>
      </c>
      <c r="B5889" t="s">
        <v>19</v>
      </c>
      <c r="C5889" t="s">
        <v>28</v>
      </c>
      <c r="D5889" t="str">
        <f>TEXT(Table1[[#This Row],[Store Open Date]],"MMMM")</f>
        <v>July</v>
      </c>
      <c r="E5889">
        <f>YEAR(Table1[[#This Row],[Store Open Date]])</f>
        <v>2021</v>
      </c>
      <c r="F5889" s="1">
        <v>44391</v>
      </c>
      <c r="G5889">
        <v>11</v>
      </c>
      <c r="H5889" s="1">
        <v>45360</v>
      </c>
      <c r="I5889" t="s">
        <v>23</v>
      </c>
      <c r="J5889">
        <v>1758</v>
      </c>
      <c r="K5889">
        <v>8</v>
      </c>
      <c r="L5889">
        <v>5625.6</v>
      </c>
    </row>
    <row r="5890" spans="1:12" x14ac:dyDescent="0.35">
      <c r="A5890" t="s">
        <v>22</v>
      </c>
      <c r="B5890" t="s">
        <v>19</v>
      </c>
      <c r="C5890" t="s">
        <v>20</v>
      </c>
      <c r="D5890" t="str">
        <f>TEXT(Table1[[#This Row],[Store Open Date]],"MMMM")</f>
        <v>May</v>
      </c>
      <c r="E5890">
        <f>YEAR(Table1[[#This Row],[Store Open Date]])</f>
        <v>2022</v>
      </c>
      <c r="F5890" s="1">
        <v>44689</v>
      </c>
      <c r="G5890">
        <v>5</v>
      </c>
      <c r="H5890" s="1">
        <v>45551</v>
      </c>
      <c r="I5890" t="s">
        <v>40</v>
      </c>
      <c r="J5890">
        <v>2359</v>
      </c>
      <c r="K5890">
        <v>3</v>
      </c>
      <c r="L5890">
        <v>2830.8</v>
      </c>
    </row>
    <row r="5891" spans="1:12" x14ac:dyDescent="0.35">
      <c r="A5891" t="s">
        <v>26</v>
      </c>
      <c r="B5891" t="s">
        <v>11</v>
      </c>
      <c r="C5891" t="s">
        <v>36</v>
      </c>
      <c r="D5891" t="str">
        <f>TEXT(Table1[[#This Row],[Store Open Date]],"MMMM")</f>
        <v>July</v>
      </c>
      <c r="E5891">
        <f>YEAR(Table1[[#This Row],[Store Open Date]])</f>
        <v>2023</v>
      </c>
      <c r="F5891" s="1">
        <v>45121</v>
      </c>
      <c r="G5891">
        <v>7</v>
      </c>
      <c r="H5891" s="1">
        <v>45622</v>
      </c>
      <c r="I5891" t="s">
        <v>13</v>
      </c>
      <c r="J5891">
        <v>1446</v>
      </c>
      <c r="K5891">
        <v>1</v>
      </c>
      <c r="L5891">
        <v>578.4</v>
      </c>
    </row>
    <row r="5892" spans="1:12" x14ac:dyDescent="0.35">
      <c r="A5892" t="s">
        <v>26</v>
      </c>
      <c r="B5892" t="s">
        <v>19</v>
      </c>
      <c r="C5892" t="s">
        <v>16</v>
      </c>
      <c r="D5892" t="str">
        <f>TEXT(Table1[[#This Row],[Store Open Date]],"MMMM")</f>
        <v>July</v>
      </c>
      <c r="E5892">
        <f>YEAR(Table1[[#This Row],[Store Open Date]])</f>
        <v>2020</v>
      </c>
      <c r="F5892" s="1">
        <v>44031</v>
      </c>
      <c r="G5892">
        <v>11</v>
      </c>
      <c r="H5892" s="1">
        <v>45318</v>
      </c>
      <c r="I5892" t="s">
        <v>29</v>
      </c>
      <c r="J5892">
        <v>739</v>
      </c>
      <c r="K5892">
        <v>6</v>
      </c>
      <c r="L5892">
        <v>1773.6</v>
      </c>
    </row>
    <row r="5893" spans="1:12" x14ac:dyDescent="0.35">
      <c r="A5893" t="s">
        <v>10</v>
      </c>
      <c r="B5893" t="s">
        <v>11</v>
      </c>
      <c r="C5893" t="s">
        <v>27</v>
      </c>
      <c r="D5893" t="str">
        <f>TEXT(Table1[[#This Row],[Store Open Date]],"MMMM")</f>
        <v>June</v>
      </c>
      <c r="E5893">
        <f>YEAR(Table1[[#This Row],[Store Open Date]])</f>
        <v>2021</v>
      </c>
      <c r="F5893" s="1">
        <v>44364</v>
      </c>
      <c r="G5893">
        <v>4</v>
      </c>
      <c r="H5893" s="1">
        <v>45429</v>
      </c>
      <c r="I5893" t="s">
        <v>34</v>
      </c>
      <c r="J5893">
        <v>1666</v>
      </c>
      <c r="K5893">
        <v>7</v>
      </c>
      <c r="L5893">
        <v>4664.8</v>
      </c>
    </row>
    <row r="5894" spans="1:12" x14ac:dyDescent="0.35">
      <c r="A5894" t="s">
        <v>18</v>
      </c>
      <c r="B5894" t="s">
        <v>19</v>
      </c>
      <c r="C5894" t="s">
        <v>25</v>
      </c>
      <c r="D5894" t="str">
        <f>TEXT(Table1[[#This Row],[Store Open Date]],"MMMM")</f>
        <v>May</v>
      </c>
      <c r="E5894">
        <f>YEAR(Table1[[#This Row],[Store Open Date]])</f>
        <v>2022</v>
      </c>
      <c r="F5894" s="1">
        <v>44686</v>
      </c>
      <c r="G5894">
        <v>8</v>
      </c>
      <c r="H5894" s="1">
        <v>45344</v>
      </c>
      <c r="I5894" t="s">
        <v>31</v>
      </c>
      <c r="J5894">
        <v>2389</v>
      </c>
      <c r="K5894">
        <v>8</v>
      </c>
      <c r="L5894">
        <v>7644.8</v>
      </c>
    </row>
    <row r="5895" spans="1:12" x14ac:dyDescent="0.35">
      <c r="A5895" t="s">
        <v>38</v>
      </c>
      <c r="B5895" t="s">
        <v>11</v>
      </c>
      <c r="C5895" t="s">
        <v>33</v>
      </c>
      <c r="D5895" t="str">
        <f>TEXT(Table1[[#This Row],[Store Open Date]],"MMMM")</f>
        <v>July</v>
      </c>
      <c r="E5895">
        <f>YEAR(Table1[[#This Row],[Store Open Date]])</f>
        <v>2021</v>
      </c>
      <c r="F5895" s="1">
        <v>44380</v>
      </c>
      <c r="G5895">
        <v>17</v>
      </c>
      <c r="H5895" s="1">
        <v>45532</v>
      </c>
      <c r="I5895" t="s">
        <v>21</v>
      </c>
      <c r="J5895">
        <v>1870</v>
      </c>
      <c r="K5895">
        <v>1</v>
      </c>
      <c r="L5895">
        <v>748</v>
      </c>
    </row>
    <row r="5896" spans="1:12" x14ac:dyDescent="0.35">
      <c r="A5896" t="s">
        <v>18</v>
      </c>
      <c r="B5896" t="s">
        <v>19</v>
      </c>
      <c r="C5896" t="s">
        <v>43</v>
      </c>
      <c r="D5896" t="str">
        <f>TEXT(Table1[[#This Row],[Store Open Date]],"MMMM")</f>
        <v>April</v>
      </c>
      <c r="E5896">
        <f>YEAR(Table1[[#This Row],[Store Open Date]])</f>
        <v>2023</v>
      </c>
      <c r="F5896" s="1">
        <v>45044</v>
      </c>
      <c r="G5896">
        <v>9</v>
      </c>
      <c r="H5896" s="1">
        <v>45448</v>
      </c>
      <c r="I5896" t="s">
        <v>17</v>
      </c>
      <c r="J5896">
        <v>1689</v>
      </c>
      <c r="K5896">
        <v>1</v>
      </c>
      <c r="L5896">
        <v>675.6</v>
      </c>
    </row>
    <row r="5897" spans="1:12" x14ac:dyDescent="0.35">
      <c r="A5897" t="s">
        <v>38</v>
      </c>
      <c r="B5897" t="s">
        <v>19</v>
      </c>
      <c r="C5897" t="s">
        <v>28</v>
      </c>
      <c r="D5897" t="str">
        <f>TEXT(Table1[[#This Row],[Store Open Date]],"MMMM")</f>
        <v>December</v>
      </c>
      <c r="E5897">
        <f>YEAR(Table1[[#This Row],[Store Open Date]])</f>
        <v>2023</v>
      </c>
      <c r="F5897" s="1">
        <v>45282</v>
      </c>
      <c r="G5897">
        <v>5</v>
      </c>
      <c r="H5897" s="1">
        <v>45628</v>
      </c>
      <c r="I5897" t="s">
        <v>42</v>
      </c>
      <c r="J5897">
        <v>1694</v>
      </c>
      <c r="K5897">
        <v>1</v>
      </c>
      <c r="L5897">
        <v>677.6</v>
      </c>
    </row>
    <row r="5898" spans="1:12" x14ac:dyDescent="0.35">
      <c r="A5898" t="s">
        <v>41</v>
      </c>
      <c r="B5898" t="s">
        <v>11</v>
      </c>
      <c r="C5898" t="s">
        <v>16</v>
      </c>
      <c r="D5898" t="str">
        <f>TEXT(Table1[[#This Row],[Store Open Date]],"MMMM")</f>
        <v>December</v>
      </c>
      <c r="E5898">
        <f>YEAR(Table1[[#This Row],[Store Open Date]])</f>
        <v>2020</v>
      </c>
      <c r="F5898" s="1">
        <v>44178</v>
      </c>
      <c r="G5898">
        <v>14</v>
      </c>
      <c r="H5898" s="1">
        <v>45439</v>
      </c>
      <c r="I5898" t="s">
        <v>34</v>
      </c>
      <c r="J5898">
        <v>901</v>
      </c>
      <c r="K5898">
        <v>2</v>
      </c>
      <c r="L5898">
        <v>720.8</v>
      </c>
    </row>
    <row r="5899" spans="1:12" x14ac:dyDescent="0.35">
      <c r="A5899" t="s">
        <v>38</v>
      </c>
      <c r="B5899" t="s">
        <v>11</v>
      </c>
      <c r="C5899" t="s">
        <v>43</v>
      </c>
      <c r="D5899" t="str">
        <f>TEXT(Table1[[#This Row],[Store Open Date]],"MMMM")</f>
        <v>July</v>
      </c>
      <c r="E5899">
        <f>YEAR(Table1[[#This Row],[Store Open Date]])</f>
        <v>2024</v>
      </c>
      <c r="F5899" s="1">
        <v>45491</v>
      </c>
      <c r="G5899">
        <v>12</v>
      </c>
      <c r="H5899" s="1">
        <v>45616</v>
      </c>
      <c r="I5899" t="s">
        <v>13</v>
      </c>
      <c r="J5899">
        <v>1682</v>
      </c>
      <c r="K5899">
        <v>7</v>
      </c>
      <c r="L5899">
        <v>4709.6000000000004</v>
      </c>
    </row>
    <row r="5900" spans="1:12" x14ac:dyDescent="0.35">
      <c r="A5900" t="s">
        <v>41</v>
      </c>
      <c r="B5900" t="s">
        <v>11</v>
      </c>
      <c r="C5900" t="s">
        <v>43</v>
      </c>
      <c r="D5900" t="str">
        <f>TEXT(Table1[[#This Row],[Store Open Date]],"MMMM")</f>
        <v>February</v>
      </c>
      <c r="E5900">
        <f>YEAR(Table1[[#This Row],[Store Open Date]])</f>
        <v>2024</v>
      </c>
      <c r="F5900" s="1">
        <v>45332</v>
      </c>
      <c r="G5900">
        <v>17</v>
      </c>
      <c r="H5900" s="1">
        <v>45410</v>
      </c>
      <c r="I5900" t="s">
        <v>24</v>
      </c>
      <c r="J5900">
        <v>500</v>
      </c>
      <c r="K5900">
        <v>7</v>
      </c>
      <c r="L5900">
        <v>1400</v>
      </c>
    </row>
    <row r="5901" spans="1:12" x14ac:dyDescent="0.35">
      <c r="A5901" t="s">
        <v>26</v>
      </c>
      <c r="B5901" t="s">
        <v>11</v>
      </c>
      <c r="C5901" t="s">
        <v>43</v>
      </c>
      <c r="D5901" t="str">
        <f>TEXT(Table1[[#This Row],[Store Open Date]],"MMMM")</f>
        <v>March</v>
      </c>
      <c r="E5901">
        <f>YEAR(Table1[[#This Row],[Store Open Date]])</f>
        <v>2024</v>
      </c>
      <c r="F5901" s="1">
        <v>45380</v>
      </c>
      <c r="G5901">
        <v>13</v>
      </c>
      <c r="H5901" s="1">
        <v>45392</v>
      </c>
      <c r="I5901" t="s">
        <v>24</v>
      </c>
      <c r="J5901">
        <v>2619</v>
      </c>
      <c r="K5901">
        <v>5</v>
      </c>
      <c r="L5901">
        <v>5238</v>
      </c>
    </row>
    <row r="5902" spans="1:12" x14ac:dyDescent="0.35">
      <c r="A5902" t="s">
        <v>35</v>
      </c>
      <c r="B5902" t="s">
        <v>19</v>
      </c>
      <c r="C5902" t="s">
        <v>27</v>
      </c>
      <c r="D5902" t="str">
        <f>TEXT(Table1[[#This Row],[Store Open Date]],"MMMM")</f>
        <v>November</v>
      </c>
      <c r="E5902">
        <f>YEAR(Table1[[#This Row],[Store Open Date]])</f>
        <v>2024</v>
      </c>
      <c r="F5902" s="1">
        <v>45607</v>
      </c>
      <c r="G5902">
        <v>6</v>
      </c>
      <c r="H5902" s="1">
        <v>45605</v>
      </c>
      <c r="I5902" t="s">
        <v>13</v>
      </c>
      <c r="J5902">
        <v>2426</v>
      </c>
      <c r="K5902">
        <v>4</v>
      </c>
      <c r="L5902">
        <v>3881.6</v>
      </c>
    </row>
    <row r="5903" spans="1:12" x14ac:dyDescent="0.35">
      <c r="A5903" t="s">
        <v>41</v>
      </c>
      <c r="B5903" t="s">
        <v>19</v>
      </c>
      <c r="C5903" t="s">
        <v>30</v>
      </c>
      <c r="D5903" t="str">
        <f>TEXT(Table1[[#This Row],[Store Open Date]],"MMMM")</f>
        <v>December</v>
      </c>
      <c r="E5903">
        <f>YEAR(Table1[[#This Row],[Store Open Date]])</f>
        <v>2023</v>
      </c>
      <c r="F5903" s="1">
        <v>45288</v>
      </c>
      <c r="G5903">
        <v>12</v>
      </c>
      <c r="H5903" s="1">
        <v>45335</v>
      </c>
      <c r="I5903" t="s">
        <v>31</v>
      </c>
      <c r="J5903">
        <v>759</v>
      </c>
      <c r="K5903">
        <v>7</v>
      </c>
      <c r="L5903">
        <v>2125.1999999999998</v>
      </c>
    </row>
    <row r="5904" spans="1:12" x14ac:dyDescent="0.35">
      <c r="A5904" t="s">
        <v>41</v>
      </c>
      <c r="B5904" t="s">
        <v>15</v>
      </c>
      <c r="C5904" t="s">
        <v>12</v>
      </c>
      <c r="D5904" t="str">
        <f>TEXT(Table1[[#This Row],[Store Open Date]],"MMMM")</f>
        <v>December</v>
      </c>
      <c r="E5904">
        <f>YEAR(Table1[[#This Row],[Store Open Date]])</f>
        <v>2023</v>
      </c>
      <c r="F5904" s="1">
        <v>45263</v>
      </c>
      <c r="G5904">
        <v>15</v>
      </c>
      <c r="H5904" s="1">
        <v>45590</v>
      </c>
      <c r="I5904" t="s">
        <v>37</v>
      </c>
      <c r="J5904">
        <v>2433</v>
      </c>
      <c r="K5904">
        <v>7</v>
      </c>
      <c r="L5904">
        <v>6812.4</v>
      </c>
    </row>
    <row r="5905" spans="1:12" x14ac:dyDescent="0.35">
      <c r="A5905" t="s">
        <v>38</v>
      </c>
      <c r="B5905" t="s">
        <v>19</v>
      </c>
      <c r="C5905" t="s">
        <v>30</v>
      </c>
      <c r="D5905" t="str">
        <f>TEXT(Table1[[#This Row],[Store Open Date]],"MMMM")</f>
        <v>July</v>
      </c>
      <c r="E5905">
        <f>YEAR(Table1[[#This Row],[Store Open Date]])</f>
        <v>2022</v>
      </c>
      <c r="F5905" s="1">
        <v>44767</v>
      </c>
      <c r="G5905">
        <v>19</v>
      </c>
      <c r="H5905" s="1">
        <v>45461</v>
      </c>
      <c r="I5905" t="s">
        <v>17</v>
      </c>
      <c r="J5905">
        <v>1491</v>
      </c>
      <c r="K5905">
        <v>8</v>
      </c>
      <c r="L5905">
        <v>4771.2</v>
      </c>
    </row>
    <row r="5906" spans="1:12" x14ac:dyDescent="0.35">
      <c r="A5906" t="s">
        <v>18</v>
      </c>
      <c r="B5906" t="s">
        <v>15</v>
      </c>
      <c r="C5906" t="s">
        <v>25</v>
      </c>
      <c r="D5906" t="str">
        <f>TEXT(Table1[[#This Row],[Store Open Date]],"MMMM")</f>
        <v>May</v>
      </c>
      <c r="E5906">
        <f>YEAR(Table1[[#This Row],[Store Open Date]])</f>
        <v>2022</v>
      </c>
      <c r="F5906" s="1">
        <v>44711</v>
      </c>
      <c r="G5906">
        <v>14</v>
      </c>
      <c r="H5906" s="1">
        <v>45489</v>
      </c>
      <c r="I5906" t="s">
        <v>32</v>
      </c>
      <c r="J5906">
        <v>937</v>
      </c>
      <c r="K5906">
        <v>1</v>
      </c>
      <c r="L5906">
        <v>374.8</v>
      </c>
    </row>
    <row r="5907" spans="1:12" x14ac:dyDescent="0.35">
      <c r="A5907" t="s">
        <v>41</v>
      </c>
      <c r="B5907" t="s">
        <v>15</v>
      </c>
      <c r="C5907" t="s">
        <v>30</v>
      </c>
      <c r="D5907" t="str">
        <f>TEXT(Table1[[#This Row],[Store Open Date]],"MMMM")</f>
        <v>July</v>
      </c>
      <c r="E5907">
        <f>YEAR(Table1[[#This Row],[Store Open Date]])</f>
        <v>2024</v>
      </c>
      <c r="F5907" s="1">
        <v>45482</v>
      </c>
      <c r="G5907">
        <v>20</v>
      </c>
      <c r="H5907" s="1">
        <v>45500</v>
      </c>
      <c r="I5907" t="s">
        <v>32</v>
      </c>
      <c r="J5907">
        <v>1938</v>
      </c>
      <c r="K5907">
        <v>8</v>
      </c>
      <c r="L5907">
        <v>6201.6</v>
      </c>
    </row>
    <row r="5908" spans="1:12" x14ac:dyDescent="0.35">
      <c r="A5908" t="s">
        <v>10</v>
      </c>
      <c r="B5908" t="s">
        <v>15</v>
      </c>
      <c r="C5908" t="s">
        <v>27</v>
      </c>
      <c r="D5908" t="str">
        <f>TEXT(Table1[[#This Row],[Store Open Date]],"MMMM")</f>
        <v>November</v>
      </c>
      <c r="E5908">
        <f>YEAR(Table1[[#This Row],[Store Open Date]])</f>
        <v>2020</v>
      </c>
      <c r="F5908" s="1">
        <v>44159</v>
      </c>
      <c r="G5908">
        <v>8</v>
      </c>
      <c r="H5908" s="1">
        <v>45405</v>
      </c>
      <c r="I5908" t="s">
        <v>24</v>
      </c>
      <c r="J5908">
        <v>521</v>
      </c>
      <c r="K5908">
        <v>7</v>
      </c>
      <c r="L5908">
        <v>1458.8</v>
      </c>
    </row>
    <row r="5909" spans="1:12" x14ac:dyDescent="0.35">
      <c r="A5909" t="s">
        <v>18</v>
      </c>
      <c r="B5909" t="s">
        <v>15</v>
      </c>
      <c r="C5909" t="s">
        <v>30</v>
      </c>
      <c r="D5909" t="str">
        <f>TEXT(Table1[[#This Row],[Store Open Date]],"MMMM")</f>
        <v>March</v>
      </c>
      <c r="E5909">
        <f>YEAR(Table1[[#This Row],[Store Open Date]])</f>
        <v>2022</v>
      </c>
      <c r="F5909" s="1">
        <v>44636</v>
      </c>
      <c r="G5909">
        <v>16</v>
      </c>
      <c r="H5909" s="1">
        <v>45347</v>
      </c>
      <c r="I5909" t="s">
        <v>31</v>
      </c>
      <c r="J5909">
        <v>635</v>
      </c>
      <c r="K5909">
        <v>3</v>
      </c>
      <c r="L5909">
        <v>762</v>
      </c>
    </row>
    <row r="5910" spans="1:12" x14ac:dyDescent="0.35">
      <c r="A5910" t="s">
        <v>22</v>
      </c>
      <c r="B5910" t="s">
        <v>19</v>
      </c>
      <c r="C5910" t="s">
        <v>27</v>
      </c>
      <c r="D5910" t="str">
        <f>TEXT(Table1[[#This Row],[Store Open Date]],"MMMM")</f>
        <v>May</v>
      </c>
      <c r="E5910">
        <f>YEAR(Table1[[#This Row],[Store Open Date]])</f>
        <v>2024</v>
      </c>
      <c r="F5910" s="1">
        <v>45437</v>
      </c>
      <c r="G5910">
        <v>17</v>
      </c>
      <c r="H5910" s="1">
        <v>45450</v>
      </c>
      <c r="I5910" t="s">
        <v>17</v>
      </c>
      <c r="J5910">
        <v>654</v>
      </c>
      <c r="K5910">
        <v>6</v>
      </c>
      <c r="L5910">
        <v>1569.6</v>
      </c>
    </row>
    <row r="5911" spans="1:12" x14ac:dyDescent="0.35">
      <c r="A5911" t="s">
        <v>38</v>
      </c>
      <c r="B5911" t="s">
        <v>11</v>
      </c>
      <c r="C5911" t="s">
        <v>36</v>
      </c>
      <c r="D5911" t="str">
        <f>TEXT(Table1[[#This Row],[Store Open Date]],"MMMM")</f>
        <v>April</v>
      </c>
      <c r="E5911">
        <f>YEAR(Table1[[#This Row],[Store Open Date]])</f>
        <v>2021</v>
      </c>
      <c r="F5911" s="1">
        <v>44304</v>
      </c>
      <c r="G5911">
        <v>13</v>
      </c>
      <c r="H5911" s="1">
        <v>45488</v>
      </c>
      <c r="I5911" t="s">
        <v>32</v>
      </c>
      <c r="J5911">
        <v>2494</v>
      </c>
      <c r="K5911">
        <v>5</v>
      </c>
      <c r="L5911">
        <v>4988</v>
      </c>
    </row>
    <row r="5912" spans="1:12" x14ac:dyDescent="0.35">
      <c r="A5912" t="s">
        <v>26</v>
      </c>
      <c r="B5912" t="s">
        <v>11</v>
      </c>
      <c r="C5912" t="s">
        <v>28</v>
      </c>
      <c r="D5912" t="str">
        <f>TEXT(Table1[[#This Row],[Store Open Date]],"MMMM")</f>
        <v>May</v>
      </c>
      <c r="E5912">
        <f>YEAR(Table1[[#This Row],[Store Open Date]])</f>
        <v>2023</v>
      </c>
      <c r="F5912" s="1">
        <v>45047</v>
      </c>
      <c r="G5912">
        <v>3</v>
      </c>
      <c r="H5912" s="1">
        <v>45529</v>
      </c>
      <c r="I5912" t="s">
        <v>21</v>
      </c>
      <c r="J5912">
        <v>2041</v>
      </c>
      <c r="K5912">
        <v>4</v>
      </c>
      <c r="L5912">
        <v>3265.6</v>
      </c>
    </row>
    <row r="5913" spans="1:12" x14ac:dyDescent="0.35">
      <c r="A5913" t="s">
        <v>14</v>
      </c>
      <c r="B5913" t="s">
        <v>19</v>
      </c>
      <c r="C5913" t="s">
        <v>27</v>
      </c>
      <c r="D5913" t="str">
        <f>TEXT(Table1[[#This Row],[Store Open Date]],"MMMM")</f>
        <v>March</v>
      </c>
      <c r="E5913">
        <f>YEAR(Table1[[#This Row],[Store Open Date]])</f>
        <v>2024</v>
      </c>
      <c r="F5913" s="1">
        <v>45360</v>
      </c>
      <c r="G5913">
        <v>8</v>
      </c>
      <c r="H5913" s="1">
        <v>45597</v>
      </c>
      <c r="I5913" t="s">
        <v>13</v>
      </c>
      <c r="J5913">
        <v>875</v>
      </c>
      <c r="K5913">
        <v>8</v>
      </c>
      <c r="L5913">
        <v>2800</v>
      </c>
    </row>
    <row r="5914" spans="1:12" x14ac:dyDescent="0.35">
      <c r="A5914" t="s">
        <v>35</v>
      </c>
      <c r="B5914" t="s">
        <v>11</v>
      </c>
      <c r="C5914" t="s">
        <v>39</v>
      </c>
      <c r="D5914" t="str">
        <f>TEXT(Table1[[#This Row],[Store Open Date]],"MMMM")</f>
        <v>May</v>
      </c>
      <c r="E5914">
        <f>YEAR(Table1[[#This Row],[Store Open Date]])</f>
        <v>2021</v>
      </c>
      <c r="F5914" s="1">
        <v>44319</v>
      </c>
      <c r="G5914">
        <v>4</v>
      </c>
      <c r="H5914" s="1">
        <v>45368</v>
      </c>
      <c r="I5914" t="s">
        <v>23</v>
      </c>
      <c r="J5914">
        <v>1371</v>
      </c>
      <c r="K5914">
        <v>3</v>
      </c>
      <c r="L5914">
        <v>1645.2</v>
      </c>
    </row>
    <row r="5915" spans="1:12" x14ac:dyDescent="0.35">
      <c r="A5915" t="s">
        <v>14</v>
      </c>
      <c r="B5915" t="s">
        <v>11</v>
      </c>
      <c r="C5915" t="s">
        <v>20</v>
      </c>
      <c r="D5915" t="str">
        <f>TEXT(Table1[[#This Row],[Store Open Date]],"MMMM")</f>
        <v>January</v>
      </c>
      <c r="E5915">
        <f>YEAR(Table1[[#This Row],[Store Open Date]])</f>
        <v>2020</v>
      </c>
      <c r="F5915" s="1">
        <v>43854</v>
      </c>
      <c r="G5915">
        <v>16</v>
      </c>
      <c r="H5915" s="1">
        <v>45585</v>
      </c>
      <c r="I5915" t="s">
        <v>37</v>
      </c>
      <c r="J5915">
        <v>642</v>
      </c>
      <c r="K5915">
        <v>5</v>
      </c>
      <c r="L5915">
        <v>1284</v>
      </c>
    </row>
    <row r="5916" spans="1:12" x14ac:dyDescent="0.35">
      <c r="A5916" t="s">
        <v>41</v>
      </c>
      <c r="B5916" t="s">
        <v>19</v>
      </c>
      <c r="C5916" t="s">
        <v>12</v>
      </c>
      <c r="D5916" t="str">
        <f>TEXT(Table1[[#This Row],[Store Open Date]],"MMMM")</f>
        <v>May</v>
      </c>
      <c r="E5916">
        <f>YEAR(Table1[[#This Row],[Store Open Date]])</f>
        <v>2021</v>
      </c>
      <c r="F5916" s="1">
        <v>44332</v>
      </c>
      <c r="G5916">
        <v>7</v>
      </c>
      <c r="H5916" s="1">
        <v>45352</v>
      </c>
      <c r="I5916" t="s">
        <v>23</v>
      </c>
      <c r="J5916">
        <v>2626</v>
      </c>
      <c r="K5916">
        <v>2</v>
      </c>
      <c r="L5916">
        <v>2100.8000000000002</v>
      </c>
    </row>
    <row r="5917" spans="1:12" x14ac:dyDescent="0.35">
      <c r="A5917" t="s">
        <v>41</v>
      </c>
      <c r="B5917" t="s">
        <v>15</v>
      </c>
      <c r="C5917" t="s">
        <v>28</v>
      </c>
      <c r="D5917" t="str">
        <f>TEXT(Table1[[#This Row],[Store Open Date]],"MMMM")</f>
        <v>December</v>
      </c>
      <c r="E5917">
        <f>YEAR(Table1[[#This Row],[Store Open Date]])</f>
        <v>2021</v>
      </c>
      <c r="F5917" s="1">
        <v>44542</v>
      </c>
      <c r="G5917">
        <v>14</v>
      </c>
      <c r="H5917" s="1">
        <v>45585</v>
      </c>
      <c r="I5917" t="s">
        <v>37</v>
      </c>
      <c r="J5917">
        <v>2735</v>
      </c>
      <c r="K5917">
        <v>6</v>
      </c>
      <c r="L5917">
        <v>6564</v>
      </c>
    </row>
    <row r="5918" spans="1:12" x14ac:dyDescent="0.35">
      <c r="A5918" t="s">
        <v>18</v>
      </c>
      <c r="B5918" t="s">
        <v>15</v>
      </c>
      <c r="C5918" t="s">
        <v>16</v>
      </c>
      <c r="D5918" t="str">
        <f>TEXT(Table1[[#This Row],[Store Open Date]],"MMMM")</f>
        <v>October</v>
      </c>
      <c r="E5918">
        <f>YEAR(Table1[[#This Row],[Store Open Date]])</f>
        <v>2023</v>
      </c>
      <c r="F5918" s="1">
        <v>45200</v>
      </c>
      <c r="G5918">
        <v>9</v>
      </c>
      <c r="H5918" s="1">
        <v>45353</v>
      </c>
      <c r="I5918" t="s">
        <v>23</v>
      </c>
      <c r="J5918">
        <v>2466</v>
      </c>
      <c r="K5918">
        <v>3</v>
      </c>
      <c r="L5918">
        <v>2959.2</v>
      </c>
    </row>
    <row r="5919" spans="1:12" x14ac:dyDescent="0.35">
      <c r="A5919" t="s">
        <v>10</v>
      </c>
      <c r="B5919" t="s">
        <v>15</v>
      </c>
      <c r="C5919" t="s">
        <v>12</v>
      </c>
      <c r="D5919" t="str">
        <f>TEXT(Table1[[#This Row],[Store Open Date]],"MMMM")</f>
        <v>July</v>
      </c>
      <c r="E5919">
        <f>YEAR(Table1[[#This Row],[Store Open Date]])</f>
        <v>2023</v>
      </c>
      <c r="F5919" s="1">
        <v>45135</v>
      </c>
      <c r="G5919">
        <v>4</v>
      </c>
      <c r="H5919" s="1">
        <v>45532</v>
      </c>
      <c r="I5919" t="s">
        <v>21</v>
      </c>
      <c r="J5919">
        <v>2287</v>
      </c>
      <c r="K5919">
        <v>1</v>
      </c>
      <c r="L5919">
        <v>914.8</v>
      </c>
    </row>
    <row r="5920" spans="1:12" x14ac:dyDescent="0.35">
      <c r="A5920" t="s">
        <v>41</v>
      </c>
      <c r="B5920" t="s">
        <v>15</v>
      </c>
      <c r="C5920" t="s">
        <v>43</v>
      </c>
      <c r="D5920" t="str">
        <f>TEXT(Table1[[#This Row],[Store Open Date]],"MMMM")</f>
        <v>July</v>
      </c>
      <c r="E5920">
        <f>YEAR(Table1[[#This Row],[Store Open Date]])</f>
        <v>2020</v>
      </c>
      <c r="F5920" s="1">
        <v>44019</v>
      </c>
      <c r="G5920">
        <v>3</v>
      </c>
      <c r="H5920" s="1">
        <v>45531</v>
      </c>
      <c r="I5920" t="s">
        <v>21</v>
      </c>
      <c r="J5920">
        <v>1276</v>
      </c>
      <c r="K5920">
        <v>6</v>
      </c>
      <c r="L5920">
        <v>3062.4</v>
      </c>
    </row>
    <row r="5921" spans="1:12" x14ac:dyDescent="0.35">
      <c r="A5921" t="s">
        <v>26</v>
      </c>
      <c r="B5921" t="s">
        <v>11</v>
      </c>
      <c r="C5921" t="s">
        <v>33</v>
      </c>
      <c r="D5921" t="str">
        <f>TEXT(Table1[[#This Row],[Store Open Date]],"MMMM")</f>
        <v>January</v>
      </c>
      <c r="E5921">
        <f>YEAR(Table1[[#This Row],[Store Open Date]])</f>
        <v>2020</v>
      </c>
      <c r="F5921" s="1">
        <v>43842</v>
      </c>
      <c r="G5921">
        <v>4</v>
      </c>
      <c r="H5921" s="1">
        <v>45605</v>
      </c>
      <c r="I5921" t="s">
        <v>13</v>
      </c>
      <c r="J5921">
        <v>1108</v>
      </c>
      <c r="K5921">
        <v>7</v>
      </c>
      <c r="L5921">
        <v>3102.4</v>
      </c>
    </row>
    <row r="5922" spans="1:12" x14ac:dyDescent="0.35">
      <c r="A5922" t="s">
        <v>22</v>
      </c>
      <c r="B5922" t="s">
        <v>15</v>
      </c>
      <c r="C5922" t="s">
        <v>36</v>
      </c>
      <c r="D5922" t="str">
        <f>TEXT(Table1[[#This Row],[Store Open Date]],"MMMM")</f>
        <v>September</v>
      </c>
      <c r="E5922">
        <f>YEAR(Table1[[#This Row],[Store Open Date]])</f>
        <v>2024</v>
      </c>
      <c r="F5922" s="1">
        <v>45563</v>
      </c>
      <c r="G5922">
        <v>16</v>
      </c>
      <c r="H5922" s="1">
        <v>45585</v>
      </c>
      <c r="I5922" t="s">
        <v>37</v>
      </c>
      <c r="J5922">
        <v>674</v>
      </c>
      <c r="K5922">
        <v>8</v>
      </c>
      <c r="L5922">
        <v>2156.8000000000002</v>
      </c>
    </row>
    <row r="5923" spans="1:12" x14ac:dyDescent="0.35">
      <c r="A5923" t="s">
        <v>38</v>
      </c>
      <c r="B5923" t="s">
        <v>15</v>
      </c>
      <c r="C5923" t="s">
        <v>33</v>
      </c>
      <c r="D5923" t="str">
        <f>TEXT(Table1[[#This Row],[Store Open Date]],"MMMM")</f>
        <v>March</v>
      </c>
      <c r="E5923">
        <f>YEAR(Table1[[#This Row],[Store Open Date]])</f>
        <v>2021</v>
      </c>
      <c r="F5923" s="1">
        <v>44281</v>
      </c>
      <c r="G5923">
        <v>15</v>
      </c>
      <c r="H5923" s="1">
        <v>45417</v>
      </c>
      <c r="I5923" t="s">
        <v>34</v>
      </c>
      <c r="J5923">
        <v>2614</v>
      </c>
      <c r="K5923">
        <v>4</v>
      </c>
      <c r="L5923">
        <v>4182.3999999999996</v>
      </c>
    </row>
    <row r="5924" spans="1:12" x14ac:dyDescent="0.35">
      <c r="A5924" t="s">
        <v>18</v>
      </c>
      <c r="B5924" t="s">
        <v>15</v>
      </c>
      <c r="C5924" t="s">
        <v>12</v>
      </c>
      <c r="D5924" t="str">
        <f>TEXT(Table1[[#This Row],[Store Open Date]],"MMMM")</f>
        <v>August</v>
      </c>
      <c r="E5924">
        <f>YEAR(Table1[[#This Row],[Store Open Date]])</f>
        <v>2023</v>
      </c>
      <c r="F5924" s="1">
        <v>45153</v>
      </c>
      <c r="G5924">
        <v>19</v>
      </c>
      <c r="H5924" s="1">
        <v>45437</v>
      </c>
      <c r="I5924" t="s">
        <v>34</v>
      </c>
      <c r="J5924">
        <v>2093</v>
      </c>
      <c r="K5924">
        <v>4</v>
      </c>
      <c r="L5924">
        <v>3348.8</v>
      </c>
    </row>
    <row r="5925" spans="1:12" x14ac:dyDescent="0.35">
      <c r="A5925" t="s">
        <v>38</v>
      </c>
      <c r="B5925" t="s">
        <v>15</v>
      </c>
      <c r="C5925" t="s">
        <v>25</v>
      </c>
      <c r="D5925" t="str">
        <f>TEXT(Table1[[#This Row],[Store Open Date]],"MMMM")</f>
        <v>January</v>
      </c>
      <c r="E5925">
        <f>YEAR(Table1[[#This Row],[Store Open Date]])</f>
        <v>2023</v>
      </c>
      <c r="F5925" s="1">
        <v>44949</v>
      </c>
      <c r="G5925">
        <v>12</v>
      </c>
      <c r="H5925" s="1">
        <v>45310</v>
      </c>
      <c r="I5925" t="s">
        <v>29</v>
      </c>
      <c r="J5925">
        <v>2025</v>
      </c>
      <c r="K5925">
        <v>2</v>
      </c>
      <c r="L5925">
        <v>1620</v>
      </c>
    </row>
    <row r="5926" spans="1:12" x14ac:dyDescent="0.35">
      <c r="A5926" t="s">
        <v>22</v>
      </c>
      <c r="B5926" t="s">
        <v>19</v>
      </c>
      <c r="C5926" t="s">
        <v>39</v>
      </c>
      <c r="D5926" t="str">
        <f>TEXT(Table1[[#This Row],[Store Open Date]],"MMMM")</f>
        <v>October</v>
      </c>
      <c r="E5926">
        <f>YEAR(Table1[[#This Row],[Store Open Date]])</f>
        <v>2021</v>
      </c>
      <c r="F5926" s="1">
        <v>44485</v>
      </c>
      <c r="G5926">
        <v>18</v>
      </c>
      <c r="H5926" s="1">
        <v>45482</v>
      </c>
      <c r="I5926" t="s">
        <v>32</v>
      </c>
      <c r="J5926">
        <v>2297</v>
      </c>
      <c r="K5926">
        <v>1</v>
      </c>
      <c r="L5926">
        <v>918.8</v>
      </c>
    </row>
    <row r="5927" spans="1:12" x14ac:dyDescent="0.35">
      <c r="A5927" t="s">
        <v>18</v>
      </c>
      <c r="B5927" t="s">
        <v>15</v>
      </c>
      <c r="C5927" t="s">
        <v>30</v>
      </c>
      <c r="D5927" t="str">
        <f>TEXT(Table1[[#This Row],[Store Open Date]],"MMMM")</f>
        <v>October</v>
      </c>
      <c r="E5927">
        <f>YEAR(Table1[[#This Row],[Store Open Date]])</f>
        <v>2022</v>
      </c>
      <c r="F5927" s="1">
        <v>44856</v>
      </c>
      <c r="G5927">
        <v>8</v>
      </c>
      <c r="H5927" s="1">
        <v>45498</v>
      </c>
      <c r="I5927" t="s">
        <v>32</v>
      </c>
      <c r="J5927">
        <v>1038</v>
      </c>
      <c r="K5927">
        <v>8</v>
      </c>
      <c r="L5927">
        <v>3321.6</v>
      </c>
    </row>
    <row r="5928" spans="1:12" x14ac:dyDescent="0.35">
      <c r="A5928" t="s">
        <v>18</v>
      </c>
      <c r="B5928" t="s">
        <v>15</v>
      </c>
      <c r="C5928" t="s">
        <v>33</v>
      </c>
      <c r="D5928" t="str">
        <f>TEXT(Table1[[#This Row],[Store Open Date]],"MMMM")</f>
        <v>January</v>
      </c>
      <c r="E5928">
        <f>YEAR(Table1[[#This Row],[Store Open Date]])</f>
        <v>2024</v>
      </c>
      <c r="F5928" s="1">
        <v>45311</v>
      </c>
      <c r="G5928">
        <v>3</v>
      </c>
      <c r="H5928" s="1">
        <v>45482</v>
      </c>
      <c r="I5928" t="s">
        <v>32</v>
      </c>
      <c r="J5928">
        <v>1975</v>
      </c>
      <c r="K5928">
        <v>1</v>
      </c>
      <c r="L5928">
        <v>790</v>
      </c>
    </row>
    <row r="5929" spans="1:12" x14ac:dyDescent="0.35">
      <c r="A5929" t="s">
        <v>18</v>
      </c>
      <c r="B5929" t="s">
        <v>15</v>
      </c>
      <c r="C5929" t="s">
        <v>39</v>
      </c>
      <c r="D5929" t="str">
        <f>TEXT(Table1[[#This Row],[Store Open Date]],"MMMM")</f>
        <v>February</v>
      </c>
      <c r="E5929">
        <f>YEAR(Table1[[#This Row],[Store Open Date]])</f>
        <v>2021</v>
      </c>
      <c r="F5929" s="1">
        <v>44233</v>
      </c>
      <c r="G5929">
        <v>6</v>
      </c>
      <c r="H5929" s="1">
        <v>45440</v>
      </c>
      <c r="I5929" t="s">
        <v>34</v>
      </c>
      <c r="J5929">
        <v>718</v>
      </c>
      <c r="K5929">
        <v>1</v>
      </c>
      <c r="L5929">
        <v>287.2</v>
      </c>
    </row>
    <row r="5930" spans="1:12" x14ac:dyDescent="0.35">
      <c r="A5930" t="s">
        <v>18</v>
      </c>
      <c r="B5930" t="s">
        <v>11</v>
      </c>
      <c r="C5930" t="s">
        <v>36</v>
      </c>
      <c r="D5930" t="str">
        <f>TEXT(Table1[[#This Row],[Store Open Date]],"MMMM")</f>
        <v>January</v>
      </c>
      <c r="E5930">
        <f>YEAR(Table1[[#This Row],[Store Open Date]])</f>
        <v>2024</v>
      </c>
      <c r="F5930" s="1">
        <v>45314</v>
      </c>
      <c r="G5930">
        <v>15</v>
      </c>
      <c r="H5930" s="1">
        <v>45416</v>
      </c>
      <c r="I5930" t="s">
        <v>34</v>
      </c>
      <c r="J5930">
        <v>1501</v>
      </c>
      <c r="K5930">
        <v>5</v>
      </c>
      <c r="L5930">
        <v>3002</v>
      </c>
    </row>
    <row r="5931" spans="1:12" x14ac:dyDescent="0.35">
      <c r="A5931" t="s">
        <v>22</v>
      </c>
      <c r="B5931" t="s">
        <v>15</v>
      </c>
      <c r="C5931" t="s">
        <v>16</v>
      </c>
      <c r="D5931" t="str">
        <f>TEXT(Table1[[#This Row],[Store Open Date]],"MMMM")</f>
        <v>October</v>
      </c>
      <c r="E5931">
        <f>YEAR(Table1[[#This Row],[Store Open Date]])</f>
        <v>2022</v>
      </c>
      <c r="F5931" s="1">
        <v>44840</v>
      </c>
      <c r="G5931">
        <v>6</v>
      </c>
      <c r="H5931" s="1">
        <v>45597</v>
      </c>
      <c r="I5931" t="s">
        <v>13</v>
      </c>
      <c r="J5931">
        <v>673</v>
      </c>
      <c r="K5931">
        <v>2</v>
      </c>
      <c r="L5931">
        <v>538.4</v>
      </c>
    </row>
    <row r="5932" spans="1:12" x14ac:dyDescent="0.35">
      <c r="A5932" t="s">
        <v>14</v>
      </c>
      <c r="B5932" t="s">
        <v>11</v>
      </c>
      <c r="C5932" t="s">
        <v>30</v>
      </c>
      <c r="D5932" t="str">
        <f>TEXT(Table1[[#This Row],[Store Open Date]],"MMMM")</f>
        <v>April</v>
      </c>
      <c r="E5932">
        <f>YEAR(Table1[[#This Row],[Store Open Date]])</f>
        <v>2024</v>
      </c>
      <c r="F5932" s="1">
        <v>45390</v>
      </c>
      <c r="G5932">
        <v>11</v>
      </c>
      <c r="H5932" s="1">
        <v>45292</v>
      </c>
      <c r="I5932" t="s">
        <v>29</v>
      </c>
      <c r="J5932">
        <v>1050</v>
      </c>
      <c r="K5932">
        <v>3</v>
      </c>
      <c r="L5932">
        <v>1260</v>
      </c>
    </row>
    <row r="5933" spans="1:12" x14ac:dyDescent="0.35">
      <c r="A5933" t="s">
        <v>38</v>
      </c>
      <c r="B5933" t="s">
        <v>15</v>
      </c>
      <c r="C5933" t="s">
        <v>36</v>
      </c>
      <c r="D5933" t="str">
        <f>TEXT(Table1[[#This Row],[Store Open Date]],"MMMM")</f>
        <v>June</v>
      </c>
      <c r="E5933">
        <f>YEAR(Table1[[#This Row],[Store Open Date]])</f>
        <v>2022</v>
      </c>
      <c r="F5933" s="1">
        <v>44730</v>
      </c>
      <c r="G5933">
        <v>9</v>
      </c>
      <c r="H5933" s="1">
        <v>45523</v>
      </c>
      <c r="I5933" t="s">
        <v>21</v>
      </c>
      <c r="J5933">
        <v>2540</v>
      </c>
      <c r="K5933">
        <v>5</v>
      </c>
      <c r="L5933">
        <v>5080</v>
      </c>
    </row>
    <row r="5934" spans="1:12" x14ac:dyDescent="0.35">
      <c r="A5934" t="s">
        <v>35</v>
      </c>
      <c r="B5934" t="s">
        <v>11</v>
      </c>
      <c r="C5934" t="s">
        <v>36</v>
      </c>
      <c r="D5934" t="str">
        <f>TEXT(Table1[[#This Row],[Store Open Date]],"MMMM")</f>
        <v>December</v>
      </c>
      <c r="E5934">
        <f>YEAR(Table1[[#This Row],[Store Open Date]])</f>
        <v>2022</v>
      </c>
      <c r="F5934" s="1">
        <v>44918</v>
      </c>
      <c r="G5934">
        <v>8</v>
      </c>
      <c r="H5934" s="1">
        <v>45621</v>
      </c>
      <c r="I5934" t="s">
        <v>13</v>
      </c>
      <c r="J5934">
        <v>624</v>
      </c>
      <c r="K5934">
        <v>1</v>
      </c>
      <c r="L5934">
        <v>249.6</v>
      </c>
    </row>
    <row r="5935" spans="1:12" x14ac:dyDescent="0.35">
      <c r="A5935" t="s">
        <v>18</v>
      </c>
      <c r="B5935" t="s">
        <v>15</v>
      </c>
      <c r="C5935" t="s">
        <v>30</v>
      </c>
      <c r="D5935" t="str">
        <f>TEXT(Table1[[#This Row],[Store Open Date]],"MMMM")</f>
        <v>January</v>
      </c>
      <c r="E5935">
        <f>YEAR(Table1[[#This Row],[Store Open Date]])</f>
        <v>2023</v>
      </c>
      <c r="F5935" s="1">
        <v>44936</v>
      </c>
      <c r="G5935">
        <v>19</v>
      </c>
      <c r="H5935" s="1">
        <v>45573</v>
      </c>
      <c r="I5935" t="s">
        <v>37</v>
      </c>
      <c r="J5935">
        <v>1370</v>
      </c>
      <c r="K5935">
        <v>8</v>
      </c>
      <c r="L5935">
        <v>4384</v>
      </c>
    </row>
    <row r="5936" spans="1:12" x14ac:dyDescent="0.35">
      <c r="A5936" t="s">
        <v>26</v>
      </c>
      <c r="B5936" t="s">
        <v>11</v>
      </c>
      <c r="C5936" t="s">
        <v>25</v>
      </c>
      <c r="D5936" t="str">
        <f>TEXT(Table1[[#This Row],[Store Open Date]],"MMMM")</f>
        <v>February</v>
      </c>
      <c r="E5936">
        <f>YEAR(Table1[[#This Row],[Store Open Date]])</f>
        <v>2022</v>
      </c>
      <c r="F5936" s="1">
        <v>44604</v>
      </c>
      <c r="G5936">
        <v>12</v>
      </c>
      <c r="H5936" s="1">
        <v>45321</v>
      </c>
      <c r="I5936" t="s">
        <v>29</v>
      </c>
      <c r="J5936">
        <v>2104</v>
      </c>
      <c r="K5936">
        <v>6</v>
      </c>
      <c r="L5936">
        <v>5049.6000000000004</v>
      </c>
    </row>
    <row r="5937" spans="1:12" x14ac:dyDescent="0.35">
      <c r="A5937" t="s">
        <v>38</v>
      </c>
      <c r="B5937" t="s">
        <v>15</v>
      </c>
      <c r="C5937" t="s">
        <v>30</v>
      </c>
      <c r="D5937" t="str">
        <f>TEXT(Table1[[#This Row],[Store Open Date]],"MMMM")</f>
        <v>April</v>
      </c>
      <c r="E5937">
        <f>YEAR(Table1[[#This Row],[Store Open Date]])</f>
        <v>2020</v>
      </c>
      <c r="F5937" s="1">
        <v>43922</v>
      </c>
      <c r="G5937">
        <v>20</v>
      </c>
      <c r="H5937" s="1">
        <v>45316</v>
      </c>
      <c r="I5937" t="s">
        <v>29</v>
      </c>
      <c r="J5937">
        <v>1567</v>
      </c>
      <c r="K5937">
        <v>8</v>
      </c>
      <c r="L5937">
        <v>5014.3999999999996</v>
      </c>
    </row>
    <row r="5938" spans="1:12" x14ac:dyDescent="0.35">
      <c r="A5938" t="s">
        <v>18</v>
      </c>
      <c r="B5938" t="s">
        <v>11</v>
      </c>
      <c r="C5938" t="s">
        <v>39</v>
      </c>
      <c r="D5938" t="str">
        <f>TEXT(Table1[[#This Row],[Store Open Date]],"MMMM")</f>
        <v>December</v>
      </c>
      <c r="E5938">
        <f>YEAR(Table1[[#This Row],[Store Open Date]])</f>
        <v>2023</v>
      </c>
      <c r="F5938" s="1">
        <v>45272</v>
      </c>
      <c r="G5938">
        <v>10</v>
      </c>
      <c r="H5938" s="1">
        <v>45359</v>
      </c>
      <c r="I5938" t="s">
        <v>23</v>
      </c>
      <c r="J5938">
        <v>2133</v>
      </c>
      <c r="K5938">
        <v>7</v>
      </c>
      <c r="L5938">
        <v>5972.4</v>
      </c>
    </row>
    <row r="5939" spans="1:12" x14ac:dyDescent="0.35">
      <c r="A5939" t="s">
        <v>26</v>
      </c>
      <c r="B5939" t="s">
        <v>15</v>
      </c>
      <c r="C5939" t="s">
        <v>30</v>
      </c>
      <c r="D5939" t="str">
        <f>TEXT(Table1[[#This Row],[Store Open Date]],"MMMM")</f>
        <v>April</v>
      </c>
      <c r="E5939">
        <f>YEAR(Table1[[#This Row],[Store Open Date]])</f>
        <v>2023</v>
      </c>
      <c r="F5939" s="1">
        <v>45043</v>
      </c>
      <c r="G5939">
        <v>8</v>
      </c>
      <c r="H5939" s="1">
        <v>45566</v>
      </c>
      <c r="I5939" t="s">
        <v>37</v>
      </c>
      <c r="J5939">
        <v>2907</v>
      </c>
      <c r="K5939">
        <v>2</v>
      </c>
      <c r="L5939">
        <v>2325.6</v>
      </c>
    </row>
    <row r="5940" spans="1:12" x14ac:dyDescent="0.35">
      <c r="A5940" t="s">
        <v>35</v>
      </c>
      <c r="B5940" t="s">
        <v>11</v>
      </c>
      <c r="C5940" t="s">
        <v>25</v>
      </c>
      <c r="D5940" t="str">
        <f>TEXT(Table1[[#This Row],[Store Open Date]],"MMMM")</f>
        <v>November</v>
      </c>
      <c r="E5940">
        <f>YEAR(Table1[[#This Row],[Store Open Date]])</f>
        <v>2022</v>
      </c>
      <c r="F5940" s="1">
        <v>44888</v>
      </c>
      <c r="G5940">
        <v>7</v>
      </c>
      <c r="H5940" s="1">
        <v>45410</v>
      </c>
      <c r="I5940" t="s">
        <v>24</v>
      </c>
      <c r="J5940">
        <v>1221</v>
      </c>
      <c r="K5940">
        <v>3</v>
      </c>
      <c r="L5940">
        <v>1465.2</v>
      </c>
    </row>
    <row r="5941" spans="1:12" x14ac:dyDescent="0.35">
      <c r="A5941" t="s">
        <v>22</v>
      </c>
      <c r="B5941" t="s">
        <v>19</v>
      </c>
      <c r="C5941" t="s">
        <v>25</v>
      </c>
      <c r="D5941" t="str">
        <f>TEXT(Table1[[#This Row],[Store Open Date]],"MMMM")</f>
        <v>June</v>
      </c>
      <c r="E5941">
        <f>YEAR(Table1[[#This Row],[Store Open Date]])</f>
        <v>2023</v>
      </c>
      <c r="F5941" s="1">
        <v>45087</v>
      </c>
      <c r="G5941">
        <v>11</v>
      </c>
      <c r="H5941" s="1">
        <v>45565</v>
      </c>
      <c r="I5941" t="s">
        <v>40</v>
      </c>
      <c r="J5941">
        <v>2041</v>
      </c>
      <c r="K5941">
        <v>5</v>
      </c>
      <c r="L5941">
        <v>4082</v>
      </c>
    </row>
    <row r="5942" spans="1:12" x14ac:dyDescent="0.35">
      <c r="A5942" t="s">
        <v>26</v>
      </c>
      <c r="B5942" t="s">
        <v>19</v>
      </c>
      <c r="C5942" t="s">
        <v>33</v>
      </c>
      <c r="D5942" t="str">
        <f>TEXT(Table1[[#This Row],[Store Open Date]],"MMMM")</f>
        <v>January</v>
      </c>
      <c r="E5942">
        <f>YEAR(Table1[[#This Row],[Store Open Date]])</f>
        <v>2022</v>
      </c>
      <c r="F5942" s="1">
        <v>44590</v>
      </c>
      <c r="G5942">
        <v>9</v>
      </c>
      <c r="H5942" s="1">
        <v>45563</v>
      </c>
      <c r="I5942" t="s">
        <v>40</v>
      </c>
      <c r="J5942">
        <v>1092</v>
      </c>
      <c r="K5942">
        <v>1</v>
      </c>
      <c r="L5942">
        <v>436.8</v>
      </c>
    </row>
    <row r="5943" spans="1:12" x14ac:dyDescent="0.35">
      <c r="A5943" t="s">
        <v>26</v>
      </c>
      <c r="B5943" t="s">
        <v>19</v>
      </c>
      <c r="C5943" t="s">
        <v>28</v>
      </c>
      <c r="D5943" t="str">
        <f>TEXT(Table1[[#This Row],[Store Open Date]],"MMMM")</f>
        <v>November</v>
      </c>
      <c r="E5943">
        <f>YEAR(Table1[[#This Row],[Store Open Date]])</f>
        <v>2024</v>
      </c>
      <c r="F5943" s="1">
        <v>45622</v>
      </c>
      <c r="G5943">
        <v>16</v>
      </c>
      <c r="H5943" s="1">
        <v>45331</v>
      </c>
      <c r="I5943" t="s">
        <v>31</v>
      </c>
      <c r="J5943">
        <v>1982</v>
      </c>
      <c r="K5943">
        <v>1</v>
      </c>
      <c r="L5943">
        <v>792.8</v>
      </c>
    </row>
    <row r="5944" spans="1:12" x14ac:dyDescent="0.35">
      <c r="A5944" t="s">
        <v>38</v>
      </c>
      <c r="B5944" t="s">
        <v>11</v>
      </c>
      <c r="C5944" t="s">
        <v>33</v>
      </c>
      <c r="D5944" t="str">
        <f>TEXT(Table1[[#This Row],[Store Open Date]],"MMMM")</f>
        <v>January</v>
      </c>
      <c r="E5944">
        <f>YEAR(Table1[[#This Row],[Store Open Date]])</f>
        <v>2021</v>
      </c>
      <c r="F5944" s="1">
        <v>44213</v>
      </c>
      <c r="G5944">
        <v>18</v>
      </c>
      <c r="H5944" s="1">
        <v>45427</v>
      </c>
      <c r="I5944" t="s">
        <v>34</v>
      </c>
      <c r="J5944">
        <v>2511</v>
      </c>
      <c r="K5944">
        <v>8</v>
      </c>
      <c r="L5944">
        <v>8035.2</v>
      </c>
    </row>
    <row r="5945" spans="1:12" x14ac:dyDescent="0.35">
      <c r="A5945" t="s">
        <v>22</v>
      </c>
      <c r="B5945" t="s">
        <v>15</v>
      </c>
      <c r="C5945" t="s">
        <v>36</v>
      </c>
      <c r="D5945" t="str">
        <f>TEXT(Table1[[#This Row],[Store Open Date]],"MMMM")</f>
        <v>June</v>
      </c>
      <c r="E5945">
        <f>YEAR(Table1[[#This Row],[Store Open Date]])</f>
        <v>2024</v>
      </c>
      <c r="F5945" s="1">
        <v>45455</v>
      </c>
      <c r="G5945">
        <v>16</v>
      </c>
      <c r="H5945" s="1">
        <v>45355</v>
      </c>
      <c r="I5945" t="s">
        <v>23</v>
      </c>
      <c r="J5945">
        <v>580</v>
      </c>
      <c r="K5945">
        <v>3</v>
      </c>
      <c r="L5945">
        <v>696</v>
      </c>
    </row>
    <row r="5946" spans="1:12" x14ac:dyDescent="0.35">
      <c r="A5946" t="s">
        <v>38</v>
      </c>
      <c r="B5946" t="s">
        <v>15</v>
      </c>
      <c r="C5946" t="s">
        <v>39</v>
      </c>
      <c r="D5946" t="str">
        <f>TEXT(Table1[[#This Row],[Store Open Date]],"MMMM")</f>
        <v>July</v>
      </c>
      <c r="E5946">
        <f>YEAR(Table1[[#This Row],[Store Open Date]])</f>
        <v>2022</v>
      </c>
      <c r="F5946" s="1">
        <v>44754</v>
      </c>
      <c r="G5946">
        <v>4</v>
      </c>
      <c r="H5946" s="1">
        <v>45547</v>
      </c>
      <c r="I5946" t="s">
        <v>40</v>
      </c>
      <c r="J5946">
        <v>2296</v>
      </c>
      <c r="K5946">
        <v>8</v>
      </c>
      <c r="L5946">
        <v>7347.2</v>
      </c>
    </row>
    <row r="5947" spans="1:12" x14ac:dyDescent="0.35">
      <c r="A5947" t="s">
        <v>41</v>
      </c>
      <c r="B5947" t="s">
        <v>11</v>
      </c>
      <c r="C5947" t="s">
        <v>36</v>
      </c>
      <c r="D5947" t="str">
        <f>TEXT(Table1[[#This Row],[Store Open Date]],"MMMM")</f>
        <v>October</v>
      </c>
      <c r="E5947">
        <f>YEAR(Table1[[#This Row],[Store Open Date]])</f>
        <v>2022</v>
      </c>
      <c r="F5947" s="1">
        <v>44851</v>
      </c>
      <c r="G5947">
        <v>7</v>
      </c>
      <c r="H5947" s="1">
        <v>45521</v>
      </c>
      <c r="I5947" t="s">
        <v>21</v>
      </c>
      <c r="J5947">
        <v>1054</v>
      </c>
      <c r="K5947">
        <v>3</v>
      </c>
      <c r="L5947">
        <v>1264.8</v>
      </c>
    </row>
    <row r="5948" spans="1:12" x14ac:dyDescent="0.35">
      <c r="A5948" t="s">
        <v>14</v>
      </c>
      <c r="B5948" t="s">
        <v>15</v>
      </c>
      <c r="C5948" t="s">
        <v>12</v>
      </c>
      <c r="D5948" t="str">
        <f>TEXT(Table1[[#This Row],[Store Open Date]],"MMMM")</f>
        <v>September</v>
      </c>
      <c r="E5948">
        <f>YEAR(Table1[[#This Row],[Store Open Date]])</f>
        <v>2022</v>
      </c>
      <c r="F5948" s="1">
        <v>44809</v>
      </c>
      <c r="G5948">
        <v>11</v>
      </c>
      <c r="H5948" s="1">
        <v>45621</v>
      </c>
      <c r="I5948" t="s">
        <v>13</v>
      </c>
      <c r="J5948">
        <v>2351</v>
      </c>
      <c r="K5948">
        <v>1</v>
      </c>
      <c r="L5948">
        <v>940.4</v>
      </c>
    </row>
    <row r="5949" spans="1:12" x14ac:dyDescent="0.35">
      <c r="A5949" t="s">
        <v>26</v>
      </c>
      <c r="B5949" t="s">
        <v>15</v>
      </c>
      <c r="C5949" t="s">
        <v>39</v>
      </c>
      <c r="D5949" t="str">
        <f>TEXT(Table1[[#This Row],[Store Open Date]],"MMMM")</f>
        <v>May</v>
      </c>
      <c r="E5949">
        <f>YEAR(Table1[[#This Row],[Store Open Date]])</f>
        <v>2022</v>
      </c>
      <c r="F5949" s="1">
        <v>44689</v>
      </c>
      <c r="G5949">
        <v>8</v>
      </c>
      <c r="H5949" s="1">
        <v>45386</v>
      </c>
      <c r="I5949" t="s">
        <v>24</v>
      </c>
      <c r="J5949">
        <v>2204</v>
      </c>
      <c r="K5949">
        <v>2</v>
      </c>
      <c r="L5949">
        <v>1763.2</v>
      </c>
    </row>
    <row r="5950" spans="1:12" x14ac:dyDescent="0.35">
      <c r="A5950" t="s">
        <v>38</v>
      </c>
      <c r="B5950" t="s">
        <v>19</v>
      </c>
      <c r="C5950" t="s">
        <v>43</v>
      </c>
      <c r="D5950" t="str">
        <f>TEXT(Table1[[#This Row],[Store Open Date]],"MMMM")</f>
        <v>October</v>
      </c>
      <c r="E5950">
        <f>YEAR(Table1[[#This Row],[Store Open Date]])</f>
        <v>2021</v>
      </c>
      <c r="F5950" s="1">
        <v>44485</v>
      </c>
      <c r="G5950">
        <v>16</v>
      </c>
      <c r="H5950" s="1">
        <v>45538</v>
      </c>
      <c r="I5950" t="s">
        <v>40</v>
      </c>
      <c r="J5950">
        <v>854</v>
      </c>
      <c r="K5950">
        <v>3</v>
      </c>
      <c r="L5950">
        <v>1024.8</v>
      </c>
    </row>
    <row r="5951" spans="1:12" x14ac:dyDescent="0.35">
      <c r="A5951" t="s">
        <v>10</v>
      </c>
      <c r="B5951" t="s">
        <v>15</v>
      </c>
      <c r="C5951" t="s">
        <v>43</v>
      </c>
      <c r="D5951" t="str">
        <f>TEXT(Table1[[#This Row],[Store Open Date]],"MMMM")</f>
        <v>September</v>
      </c>
      <c r="E5951">
        <f>YEAR(Table1[[#This Row],[Store Open Date]])</f>
        <v>2024</v>
      </c>
      <c r="F5951" s="1">
        <v>45551</v>
      </c>
      <c r="G5951">
        <v>5</v>
      </c>
      <c r="H5951" s="1">
        <v>45578</v>
      </c>
      <c r="I5951" t="s">
        <v>37</v>
      </c>
      <c r="J5951">
        <v>1556</v>
      </c>
      <c r="K5951">
        <v>2</v>
      </c>
      <c r="L5951">
        <v>1244.8</v>
      </c>
    </row>
    <row r="5952" spans="1:12" x14ac:dyDescent="0.35">
      <c r="A5952" t="s">
        <v>18</v>
      </c>
      <c r="B5952" t="s">
        <v>19</v>
      </c>
      <c r="C5952" t="s">
        <v>36</v>
      </c>
      <c r="D5952" t="str">
        <f>TEXT(Table1[[#This Row],[Store Open Date]],"MMMM")</f>
        <v>November</v>
      </c>
      <c r="E5952">
        <f>YEAR(Table1[[#This Row],[Store Open Date]])</f>
        <v>2022</v>
      </c>
      <c r="F5952" s="1">
        <v>44885</v>
      </c>
      <c r="G5952">
        <v>8</v>
      </c>
      <c r="H5952" s="1">
        <v>45344</v>
      </c>
      <c r="I5952" t="s">
        <v>31</v>
      </c>
      <c r="J5952">
        <v>1246</v>
      </c>
      <c r="K5952">
        <v>2</v>
      </c>
      <c r="L5952">
        <v>996.8</v>
      </c>
    </row>
    <row r="5953" spans="1:12" x14ac:dyDescent="0.35">
      <c r="A5953" t="s">
        <v>41</v>
      </c>
      <c r="B5953" t="s">
        <v>11</v>
      </c>
      <c r="C5953" t="s">
        <v>33</v>
      </c>
      <c r="D5953" t="str">
        <f>TEXT(Table1[[#This Row],[Store Open Date]],"MMMM")</f>
        <v>June</v>
      </c>
      <c r="E5953">
        <f>YEAR(Table1[[#This Row],[Store Open Date]])</f>
        <v>2020</v>
      </c>
      <c r="F5953" s="1">
        <v>44009</v>
      </c>
      <c r="G5953">
        <v>17</v>
      </c>
      <c r="H5953" s="1">
        <v>45363</v>
      </c>
      <c r="I5953" t="s">
        <v>23</v>
      </c>
      <c r="J5953">
        <v>2695</v>
      </c>
      <c r="K5953">
        <v>4</v>
      </c>
      <c r="L5953">
        <v>4312</v>
      </c>
    </row>
    <row r="5954" spans="1:12" x14ac:dyDescent="0.35">
      <c r="A5954" t="s">
        <v>18</v>
      </c>
      <c r="B5954" t="s">
        <v>11</v>
      </c>
      <c r="C5954" t="s">
        <v>25</v>
      </c>
      <c r="D5954" t="str">
        <f>TEXT(Table1[[#This Row],[Store Open Date]],"MMMM")</f>
        <v>January</v>
      </c>
      <c r="E5954">
        <f>YEAR(Table1[[#This Row],[Store Open Date]])</f>
        <v>2021</v>
      </c>
      <c r="F5954" s="1">
        <v>44203</v>
      </c>
      <c r="G5954">
        <v>15</v>
      </c>
      <c r="H5954" s="1">
        <v>45425</v>
      </c>
      <c r="I5954" t="s">
        <v>34</v>
      </c>
      <c r="J5954">
        <v>2673</v>
      </c>
      <c r="K5954">
        <v>4</v>
      </c>
      <c r="L5954">
        <v>4276.8</v>
      </c>
    </row>
    <row r="5955" spans="1:12" x14ac:dyDescent="0.35">
      <c r="A5955" t="s">
        <v>18</v>
      </c>
      <c r="B5955" t="s">
        <v>15</v>
      </c>
      <c r="C5955" t="s">
        <v>25</v>
      </c>
      <c r="D5955" t="str">
        <f>TEXT(Table1[[#This Row],[Store Open Date]],"MMMM")</f>
        <v>January</v>
      </c>
      <c r="E5955">
        <f>YEAR(Table1[[#This Row],[Store Open Date]])</f>
        <v>2020</v>
      </c>
      <c r="F5955" s="1">
        <v>43856</v>
      </c>
      <c r="G5955">
        <v>17</v>
      </c>
      <c r="H5955" s="1">
        <v>45411</v>
      </c>
      <c r="I5955" t="s">
        <v>24</v>
      </c>
      <c r="J5955">
        <v>1756</v>
      </c>
      <c r="K5955">
        <v>8</v>
      </c>
      <c r="L5955">
        <v>5619.2</v>
      </c>
    </row>
    <row r="5956" spans="1:12" x14ac:dyDescent="0.35">
      <c r="A5956" t="s">
        <v>22</v>
      </c>
      <c r="B5956" t="s">
        <v>11</v>
      </c>
      <c r="C5956" t="s">
        <v>12</v>
      </c>
      <c r="D5956" t="str">
        <f>TEXT(Table1[[#This Row],[Store Open Date]],"MMMM")</f>
        <v>April</v>
      </c>
      <c r="E5956">
        <f>YEAR(Table1[[#This Row],[Store Open Date]])</f>
        <v>2024</v>
      </c>
      <c r="F5956" s="1">
        <v>45384</v>
      </c>
      <c r="G5956">
        <v>3</v>
      </c>
      <c r="H5956" s="1">
        <v>45435</v>
      </c>
      <c r="I5956" t="s">
        <v>34</v>
      </c>
      <c r="J5956">
        <v>947</v>
      </c>
      <c r="K5956">
        <v>8</v>
      </c>
      <c r="L5956">
        <v>3030.4</v>
      </c>
    </row>
    <row r="5957" spans="1:12" x14ac:dyDescent="0.35">
      <c r="A5957" t="s">
        <v>18</v>
      </c>
      <c r="B5957" t="s">
        <v>11</v>
      </c>
      <c r="C5957" t="s">
        <v>33</v>
      </c>
      <c r="D5957" t="str">
        <f>TEXT(Table1[[#This Row],[Store Open Date]],"MMMM")</f>
        <v>November</v>
      </c>
      <c r="E5957">
        <f>YEAR(Table1[[#This Row],[Store Open Date]])</f>
        <v>2024</v>
      </c>
      <c r="F5957" s="1">
        <v>45626</v>
      </c>
      <c r="G5957">
        <v>11</v>
      </c>
      <c r="H5957" s="1">
        <v>45559</v>
      </c>
      <c r="I5957" t="s">
        <v>40</v>
      </c>
      <c r="J5957">
        <v>1861</v>
      </c>
      <c r="K5957">
        <v>8</v>
      </c>
      <c r="L5957">
        <v>5955.2</v>
      </c>
    </row>
    <row r="5958" spans="1:12" x14ac:dyDescent="0.35">
      <c r="A5958" t="s">
        <v>41</v>
      </c>
      <c r="B5958" t="s">
        <v>19</v>
      </c>
      <c r="C5958" t="s">
        <v>27</v>
      </c>
      <c r="D5958" t="str">
        <f>TEXT(Table1[[#This Row],[Store Open Date]],"MMMM")</f>
        <v>April</v>
      </c>
      <c r="E5958">
        <f>YEAR(Table1[[#This Row],[Store Open Date]])</f>
        <v>2022</v>
      </c>
      <c r="F5958" s="1">
        <v>44654</v>
      </c>
      <c r="G5958">
        <v>7</v>
      </c>
      <c r="H5958" s="1">
        <v>45612</v>
      </c>
      <c r="I5958" t="s">
        <v>13</v>
      </c>
      <c r="J5958">
        <v>1563</v>
      </c>
      <c r="K5958">
        <v>1</v>
      </c>
      <c r="L5958">
        <v>625.20000000000005</v>
      </c>
    </row>
    <row r="5959" spans="1:12" x14ac:dyDescent="0.35">
      <c r="A5959" t="s">
        <v>26</v>
      </c>
      <c r="B5959" t="s">
        <v>19</v>
      </c>
      <c r="C5959" t="s">
        <v>20</v>
      </c>
      <c r="D5959" t="str">
        <f>TEXT(Table1[[#This Row],[Store Open Date]],"MMMM")</f>
        <v>September</v>
      </c>
      <c r="E5959">
        <f>YEAR(Table1[[#This Row],[Store Open Date]])</f>
        <v>2023</v>
      </c>
      <c r="F5959" s="1">
        <v>45177</v>
      </c>
      <c r="G5959">
        <v>11</v>
      </c>
      <c r="H5959" s="1">
        <v>45447</v>
      </c>
      <c r="I5959" t="s">
        <v>17</v>
      </c>
      <c r="J5959">
        <v>2309</v>
      </c>
      <c r="K5959">
        <v>5</v>
      </c>
      <c r="L5959">
        <v>4618</v>
      </c>
    </row>
    <row r="5960" spans="1:12" x14ac:dyDescent="0.35">
      <c r="A5960" t="s">
        <v>38</v>
      </c>
      <c r="B5960" t="s">
        <v>11</v>
      </c>
      <c r="C5960" t="s">
        <v>16</v>
      </c>
      <c r="D5960" t="str">
        <f>TEXT(Table1[[#This Row],[Store Open Date]],"MMMM")</f>
        <v>March</v>
      </c>
      <c r="E5960">
        <f>YEAR(Table1[[#This Row],[Store Open Date]])</f>
        <v>2022</v>
      </c>
      <c r="F5960" s="1">
        <v>44648</v>
      </c>
      <c r="G5960">
        <v>12</v>
      </c>
      <c r="H5960" s="1">
        <v>45611</v>
      </c>
      <c r="I5960" t="s">
        <v>13</v>
      </c>
      <c r="J5960">
        <v>2348</v>
      </c>
      <c r="K5960">
        <v>1</v>
      </c>
      <c r="L5960">
        <v>939.2</v>
      </c>
    </row>
    <row r="5961" spans="1:12" x14ac:dyDescent="0.35">
      <c r="A5961" t="s">
        <v>26</v>
      </c>
      <c r="B5961" t="s">
        <v>19</v>
      </c>
      <c r="C5961" t="s">
        <v>28</v>
      </c>
      <c r="D5961" t="str">
        <f>TEXT(Table1[[#This Row],[Store Open Date]],"MMMM")</f>
        <v>August</v>
      </c>
      <c r="E5961">
        <f>YEAR(Table1[[#This Row],[Store Open Date]])</f>
        <v>2021</v>
      </c>
      <c r="F5961" s="1">
        <v>44412</v>
      </c>
      <c r="G5961">
        <v>12</v>
      </c>
      <c r="H5961" s="1">
        <v>45611</v>
      </c>
      <c r="I5961" t="s">
        <v>13</v>
      </c>
      <c r="J5961">
        <v>1796</v>
      </c>
      <c r="K5961">
        <v>4</v>
      </c>
      <c r="L5961">
        <v>2873.6</v>
      </c>
    </row>
    <row r="5962" spans="1:12" x14ac:dyDescent="0.35">
      <c r="A5962" t="s">
        <v>35</v>
      </c>
      <c r="B5962" t="s">
        <v>19</v>
      </c>
      <c r="C5962" t="s">
        <v>28</v>
      </c>
      <c r="D5962" t="str">
        <f>TEXT(Table1[[#This Row],[Store Open Date]],"MMMM")</f>
        <v>October</v>
      </c>
      <c r="E5962">
        <f>YEAR(Table1[[#This Row],[Store Open Date]])</f>
        <v>2023</v>
      </c>
      <c r="F5962" s="1">
        <v>45203</v>
      </c>
      <c r="G5962">
        <v>10</v>
      </c>
      <c r="H5962" s="1">
        <v>45333</v>
      </c>
      <c r="I5962" t="s">
        <v>31</v>
      </c>
      <c r="J5962">
        <v>503</v>
      </c>
      <c r="K5962">
        <v>6</v>
      </c>
      <c r="L5962">
        <v>1207.2</v>
      </c>
    </row>
    <row r="5963" spans="1:12" x14ac:dyDescent="0.35">
      <c r="A5963" t="s">
        <v>10</v>
      </c>
      <c r="B5963" t="s">
        <v>15</v>
      </c>
      <c r="C5963" t="s">
        <v>33</v>
      </c>
      <c r="D5963" t="str">
        <f>TEXT(Table1[[#This Row],[Store Open Date]],"MMMM")</f>
        <v>January</v>
      </c>
      <c r="E5963">
        <f>YEAR(Table1[[#This Row],[Store Open Date]])</f>
        <v>2023</v>
      </c>
      <c r="F5963" s="1">
        <v>44930</v>
      </c>
      <c r="G5963">
        <v>11</v>
      </c>
      <c r="H5963" s="1">
        <v>45467</v>
      </c>
      <c r="I5963" t="s">
        <v>17</v>
      </c>
      <c r="J5963">
        <v>1247</v>
      </c>
      <c r="K5963">
        <v>4</v>
      </c>
      <c r="L5963">
        <v>1995.2</v>
      </c>
    </row>
    <row r="5964" spans="1:12" x14ac:dyDescent="0.35">
      <c r="A5964" t="s">
        <v>10</v>
      </c>
      <c r="B5964" t="s">
        <v>11</v>
      </c>
      <c r="C5964" t="s">
        <v>27</v>
      </c>
      <c r="D5964" t="str">
        <f>TEXT(Table1[[#This Row],[Store Open Date]],"MMMM")</f>
        <v>May</v>
      </c>
      <c r="E5964">
        <f>YEAR(Table1[[#This Row],[Store Open Date]])</f>
        <v>2024</v>
      </c>
      <c r="F5964" s="1">
        <v>45443</v>
      </c>
      <c r="G5964">
        <v>8</v>
      </c>
      <c r="H5964" s="1">
        <v>45319</v>
      </c>
      <c r="I5964" t="s">
        <v>29</v>
      </c>
      <c r="J5964">
        <v>560</v>
      </c>
      <c r="K5964">
        <v>3</v>
      </c>
      <c r="L5964">
        <v>672</v>
      </c>
    </row>
    <row r="5965" spans="1:12" x14ac:dyDescent="0.35">
      <c r="A5965" t="s">
        <v>26</v>
      </c>
      <c r="B5965" t="s">
        <v>15</v>
      </c>
      <c r="C5965" t="s">
        <v>12</v>
      </c>
      <c r="D5965" t="str">
        <f>TEXT(Table1[[#This Row],[Store Open Date]],"MMMM")</f>
        <v>October</v>
      </c>
      <c r="E5965">
        <f>YEAR(Table1[[#This Row],[Store Open Date]])</f>
        <v>2020</v>
      </c>
      <c r="F5965" s="1">
        <v>44124</v>
      </c>
      <c r="G5965">
        <v>11</v>
      </c>
      <c r="H5965" s="1">
        <v>45561</v>
      </c>
      <c r="I5965" t="s">
        <v>40</v>
      </c>
      <c r="J5965">
        <v>2821</v>
      </c>
      <c r="K5965">
        <v>8</v>
      </c>
      <c r="L5965">
        <v>9027.2000000000007</v>
      </c>
    </row>
    <row r="5966" spans="1:12" x14ac:dyDescent="0.35">
      <c r="A5966" t="s">
        <v>14</v>
      </c>
      <c r="B5966" t="s">
        <v>11</v>
      </c>
      <c r="C5966" t="s">
        <v>43</v>
      </c>
      <c r="D5966" t="str">
        <f>TEXT(Table1[[#This Row],[Store Open Date]],"MMMM")</f>
        <v>August</v>
      </c>
      <c r="E5966">
        <f>YEAR(Table1[[#This Row],[Store Open Date]])</f>
        <v>2021</v>
      </c>
      <c r="F5966" s="1">
        <v>44411</v>
      </c>
      <c r="G5966">
        <v>11</v>
      </c>
      <c r="H5966" s="1">
        <v>45605</v>
      </c>
      <c r="I5966" t="s">
        <v>13</v>
      </c>
      <c r="J5966">
        <v>839</v>
      </c>
      <c r="K5966">
        <v>5</v>
      </c>
      <c r="L5966">
        <v>1678</v>
      </c>
    </row>
    <row r="5967" spans="1:12" x14ac:dyDescent="0.35">
      <c r="A5967" t="s">
        <v>10</v>
      </c>
      <c r="B5967" t="s">
        <v>19</v>
      </c>
      <c r="C5967" t="s">
        <v>12</v>
      </c>
      <c r="D5967" t="str">
        <f>TEXT(Table1[[#This Row],[Store Open Date]],"MMMM")</f>
        <v>July</v>
      </c>
      <c r="E5967">
        <f>YEAR(Table1[[#This Row],[Store Open Date]])</f>
        <v>2021</v>
      </c>
      <c r="F5967" s="1">
        <v>44388</v>
      </c>
      <c r="G5967">
        <v>18</v>
      </c>
      <c r="H5967" s="1">
        <v>45412</v>
      </c>
      <c r="I5967" t="s">
        <v>24</v>
      </c>
      <c r="J5967">
        <v>2228</v>
      </c>
      <c r="K5967">
        <v>3</v>
      </c>
      <c r="L5967">
        <v>2673.6</v>
      </c>
    </row>
    <row r="5968" spans="1:12" x14ac:dyDescent="0.35">
      <c r="A5968" t="s">
        <v>14</v>
      </c>
      <c r="B5968" t="s">
        <v>19</v>
      </c>
      <c r="C5968" t="s">
        <v>33</v>
      </c>
      <c r="D5968" t="str">
        <f>TEXT(Table1[[#This Row],[Store Open Date]],"MMMM")</f>
        <v>July</v>
      </c>
      <c r="E5968">
        <f>YEAR(Table1[[#This Row],[Store Open Date]])</f>
        <v>2023</v>
      </c>
      <c r="F5968" s="1">
        <v>45108</v>
      </c>
      <c r="G5968">
        <v>20</v>
      </c>
      <c r="H5968" s="1">
        <v>45457</v>
      </c>
      <c r="I5968" t="s">
        <v>17</v>
      </c>
      <c r="J5968">
        <v>2492</v>
      </c>
      <c r="K5968">
        <v>4</v>
      </c>
      <c r="L5968">
        <v>3987.2</v>
      </c>
    </row>
    <row r="5969" spans="1:12" x14ac:dyDescent="0.35">
      <c r="A5969" t="s">
        <v>41</v>
      </c>
      <c r="B5969" t="s">
        <v>19</v>
      </c>
      <c r="C5969" t="s">
        <v>25</v>
      </c>
      <c r="D5969" t="str">
        <f>TEXT(Table1[[#This Row],[Store Open Date]],"MMMM")</f>
        <v>January</v>
      </c>
      <c r="E5969">
        <f>YEAR(Table1[[#This Row],[Store Open Date]])</f>
        <v>2022</v>
      </c>
      <c r="F5969" s="1">
        <v>44575</v>
      </c>
      <c r="G5969">
        <v>9</v>
      </c>
      <c r="H5969" s="1">
        <v>45459</v>
      </c>
      <c r="I5969" t="s">
        <v>17</v>
      </c>
      <c r="J5969">
        <v>1871</v>
      </c>
      <c r="K5969">
        <v>4</v>
      </c>
      <c r="L5969">
        <v>2993.6</v>
      </c>
    </row>
    <row r="5970" spans="1:12" x14ac:dyDescent="0.35">
      <c r="A5970" t="s">
        <v>41</v>
      </c>
      <c r="B5970" t="s">
        <v>11</v>
      </c>
      <c r="C5970" t="s">
        <v>30</v>
      </c>
      <c r="D5970" t="str">
        <f>TEXT(Table1[[#This Row],[Store Open Date]],"MMMM")</f>
        <v>June</v>
      </c>
      <c r="E5970">
        <f>YEAR(Table1[[#This Row],[Store Open Date]])</f>
        <v>2022</v>
      </c>
      <c r="F5970" s="1">
        <v>44719</v>
      </c>
      <c r="G5970">
        <v>3</v>
      </c>
      <c r="H5970" s="1">
        <v>45574</v>
      </c>
      <c r="I5970" t="s">
        <v>37</v>
      </c>
      <c r="J5970">
        <v>2536</v>
      </c>
      <c r="K5970">
        <v>5</v>
      </c>
      <c r="L5970">
        <v>5072</v>
      </c>
    </row>
    <row r="5971" spans="1:12" x14ac:dyDescent="0.35">
      <c r="A5971" t="s">
        <v>22</v>
      </c>
      <c r="B5971" t="s">
        <v>19</v>
      </c>
      <c r="C5971" t="s">
        <v>28</v>
      </c>
      <c r="D5971" t="str">
        <f>TEXT(Table1[[#This Row],[Store Open Date]],"MMMM")</f>
        <v>August</v>
      </c>
      <c r="E5971">
        <f>YEAR(Table1[[#This Row],[Store Open Date]])</f>
        <v>2022</v>
      </c>
      <c r="F5971" s="1">
        <v>44793</v>
      </c>
      <c r="G5971">
        <v>18</v>
      </c>
      <c r="H5971" s="1">
        <v>45373</v>
      </c>
      <c r="I5971" t="s">
        <v>23</v>
      </c>
      <c r="J5971">
        <v>990</v>
      </c>
      <c r="K5971">
        <v>6</v>
      </c>
      <c r="L5971">
        <v>2376</v>
      </c>
    </row>
    <row r="5972" spans="1:12" x14ac:dyDescent="0.35">
      <c r="A5972" t="s">
        <v>38</v>
      </c>
      <c r="B5972" t="s">
        <v>15</v>
      </c>
      <c r="C5972" t="s">
        <v>27</v>
      </c>
      <c r="D5972" t="str">
        <f>TEXT(Table1[[#This Row],[Store Open Date]],"MMMM")</f>
        <v>February</v>
      </c>
      <c r="E5972">
        <f>YEAR(Table1[[#This Row],[Store Open Date]])</f>
        <v>2020</v>
      </c>
      <c r="F5972" s="1">
        <v>43868</v>
      </c>
      <c r="G5972">
        <v>9</v>
      </c>
      <c r="H5972" s="1">
        <v>45521</v>
      </c>
      <c r="I5972" t="s">
        <v>21</v>
      </c>
      <c r="J5972">
        <v>1265</v>
      </c>
      <c r="K5972">
        <v>2</v>
      </c>
      <c r="L5972">
        <v>1012</v>
      </c>
    </row>
    <row r="5973" spans="1:12" x14ac:dyDescent="0.35">
      <c r="A5973" t="s">
        <v>41</v>
      </c>
      <c r="B5973" t="s">
        <v>11</v>
      </c>
      <c r="C5973" t="s">
        <v>28</v>
      </c>
      <c r="D5973" t="str">
        <f>TEXT(Table1[[#This Row],[Store Open Date]],"MMMM")</f>
        <v>July</v>
      </c>
      <c r="E5973">
        <f>YEAR(Table1[[#This Row],[Store Open Date]])</f>
        <v>2024</v>
      </c>
      <c r="F5973" s="1">
        <v>45487</v>
      </c>
      <c r="G5973">
        <v>13</v>
      </c>
      <c r="H5973" s="1">
        <v>45474</v>
      </c>
      <c r="I5973" t="s">
        <v>32</v>
      </c>
      <c r="J5973">
        <v>1870</v>
      </c>
      <c r="K5973">
        <v>6</v>
      </c>
      <c r="L5973">
        <v>4488</v>
      </c>
    </row>
    <row r="5974" spans="1:12" x14ac:dyDescent="0.35">
      <c r="A5974" t="s">
        <v>10</v>
      </c>
      <c r="B5974" t="s">
        <v>11</v>
      </c>
      <c r="C5974" t="s">
        <v>25</v>
      </c>
      <c r="D5974" t="str">
        <f>TEXT(Table1[[#This Row],[Store Open Date]],"MMMM")</f>
        <v>November</v>
      </c>
      <c r="E5974">
        <f>YEAR(Table1[[#This Row],[Store Open Date]])</f>
        <v>2021</v>
      </c>
      <c r="F5974" s="1">
        <v>44524</v>
      </c>
      <c r="G5974">
        <v>5</v>
      </c>
      <c r="H5974" s="1">
        <v>45445</v>
      </c>
      <c r="I5974" t="s">
        <v>17</v>
      </c>
      <c r="J5974">
        <v>1237</v>
      </c>
      <c r="K5974">
        <v>8</v>
      </c>
      <c r="L5974">
        <v>3958.4</v>
      </c>
    </row>
    <row r="5975" spans="1:12" x14ac:dyDescent="0.35">
      <c r="A5975" t="s">
        <v>10</v>
      </c>
      <c r="B5975" t="s">
        <v>15</v>
      </c>
      <c r="C5975" t="s">
        <v>39</v>
      </c>
      <c r="D5975" t="str">
        <f>TEXT(Table1[[#This Row],[Store Open Date]],"MMMM")</f>
        <v>September</v>
      </c>
      <c r="E5975">
        <f>YEAR(Table1[[#This Row],[Store Open Date]])</f>
        <v>2022</v>
      </c>
      <c r="F5975" s="1">
        <v>44832</v>
      </c>
      <c r="G5975">
        <v>20</v>
      </c>
      <c r="H5975" s="1">
        <v>45493</v>
      </c>
      <c r="I5975" t="s">
        <v>32</v>
      </c>
      <c r="J5975">
        <v>1843</v>
      </c>
      <c r="K5975">
        <v>5</v>
      </c>
      <c r="L5975">
        <v>3686</v>
      </c>
    </row>
    <row r="5976" spans="1:12" x14ac:dyDescent="0.35">
      <c r="A5976" t="s">
        <v>35</v>
      </c>
      <c r="B5976" t="s">
        <v>11</v>
      </c>
      <c r="C5976" t="s">
        <v>28</v>
      </c>
      <c r="D5976" t="str">
        <f>TEXT(Table1[[#This Row],[Store Open Date]],"MMMM")</f>
        <v>February</v>
      </c>
      <c r="E5976">
        <f>YEAR(Table1[[#This Row],[Store Open Date]])</f>
        <v>2020</v>
      </c>
      <c r="F5976" s="1">
        <v>43881</v>
      </c>
      <c r="G5976">
        <v>6</v>
      </c>
      <c r="H5976" s="1">
        <v>45313</v>
      </c>
      <c r="I5976" t="s">
        <v>29</v>
      </c>
      <c r="J5976">
        <v>1125</v>
      </c>
      <c r="K5976">
        <v>6</v>
      </c>
      <c r="L5976">
        <v>2700</v>
      </c>
    </row>
    <row r="5977" spans="1:12" x14ac:dyDescent="0.35">
      <c r="A5977" t="s">
        <v>41</v>
      </c>
      <c r="B5977" t="s">
        <v>15</v>
      </c>
      <c r="C5977" t="s">
        <v>27</v>
      </c>
      <c r="D5977" t="str">
        <f>TEXT(Table1[[#This Row],[Store Open Date]],"MMMM")</f>
        <v>July</v>
      </c>
      <c r="E5977">
        <f>YEAR(Table1[[#This Row],[Store Open Date]])</f>
        <v>2024</v>
      </c>
      <c r="F5977" s="1">
        <v>45474</v>
      </c>
      <c r="G5977">
        <v>16</v>
      </c>
      <c r="H5977" s="1">
        <v>45510</v>
      </c>
      <c r="I5977" t="s">
        <v>21</v>
      </c>
      <c r="J5977">
        <v>2736</v>
      </c>
      <c r="K5977">
        <v>5</v>
      </c>
      <c r="L5977">
        <v>5472</v>
      </c>
    </row>
    <row r="5978" spans="1:12" x14ac:dyDescent="0.35">
      <c r="A5978" t="s">
        <v>22</v>
      </c>
      <c r="B5978" t="s">
        <v>15</v>
      </c>
      <c r="C5978" t="s">
        <v>27</v>
      </c>
      <c r="D5978" t="str">
        <f>TEXT(Table1[[#This Row],[Store Open Date]],"MMMM")</f>
        <v>February</v>
      </c>
      <c r="E5978">
        <f>YEAR(Table1[[#This Row],[Store Open Date]])</f>
        <v>2020</v>
      </c>
      <c r="F5978" s="1">
        <v>43886</v>
      </c>
      <c r="G5978">
        <v>20</v>
      </c>
      <c r="H5978" s="1">
        <v>45307</v>
      </c>
      <c r="I5978" t="s">
        <v>29</v>
      </c>
      <c r="J5978">
        <v>2843</v>
      </c>
      <c r="K5978">
        <v>5</v>
      </c>
      <c r="L5978">
        <v>5686</v>
      </c>
    </row>
    <row r="5979" spans="1:12" x14ac:dyDescent="0.35">
      <c r="A5979" t="s">
        <v>14</v>
      </c>
      <c r="B5979" t="s">
        <v>19</v>
      </c>
      <c r="C5979" t="s">
        <v>39</v>
      </c>
      <c r="D5979" t="str">
        <f>TEXT(Table1[[#This Row],[Store Open Date]],"MMMM")</f>
        <v>November</v>
      </c>
      <c r="E5979">
        <f>YEAR(Table1[[#This Row],[Store Open Date]])</f>
        <v>2022</v>
      </c>
      <c r="F5979" s="1">
        <v>44866</v>
      </c>
      <c r="G5979">
        <v>5</v>
      </c>
      <c r="H5979" s="1">
        <v>45306</v>
      </c>
      <c r="I5979" t="s">
        <v>29</v>
      </c>
      <c r="J5979">
        <v>781</v>
      </c>
      <c r="K5979">
        <v>5</v>
      </c>
      <c r="L5979">
        <v>1562</v>
      </c>
    </row>
    <row r="5980" spans="1:12" x14ac:dyDescent="0.35">
      <c r="A5980" t="s">
        <v>22</v>
      </c>
      <c r="B5980" t="s">
        <v>19</v>
      </c>
      <c r="C5980" t="s">
        <v>33</v>
      </c>
      <c r="D5980" t="str">
        <f>TEXT(Table1[[#This Row],[Store Open Date]],"MMMM")</f>
        <v>April</v>
      </c>
      <c r="E5980">
        <f>YEAR(Table1[[#This Row],[Store Open Date]])</f>
        <v>2021</v>
      </c>
      <c r="F5980" s="1">
        <v>44289</v>
      </c>
      <c r="G5980">
        <v>5</v>
      </c>
      <c r="H5980" s="1">
        <v>45400</v>
      </c>
      <c r="I5980" t="s">
        <v>24</v>
      </c>
      <c r="J5980">
        <v>2915</v>
      </c>
      <c r="K5980">
        <v>1</v>
      </c>
      <c r="L5980">
        <v>1166</v>
      </c>
    </row>
    <row r="5981" spans="1:12" x14ac:dyDescent="0.35">
      <c r="A5981" t="s">
        <v>14</v>
      </c>
      <c r="B5981" t="s">
        <v>15</v>
      </c>
      <c r="C5981" t="s">
        <v>39</v>
      </c>
      <c r="D5981" t="str">
        <f>TEXT(Table1[[#This Row],[Store Open Date]],"MMMM")</f>
        <v>December</v>
      </c>
      <c r="E5981">
        <f>YEAR(Table1[[#This Row],[Store Open Date]])</f>
        <v>2022</v>
      </c>
      <c r="F5981" s="1">
        <v>44926</v>
      </c>
      <c r="G5981">
        <v>14</v>
      </c>
      <c r="H5981" s="1">
        <v>45461</v>
      </c>
      <c r="I5981" t="s">
        <v>17</v>
      </c>
      <c r="J5981">
        <v>1925</v>
      </c>
      <c r="K5981">
        <v>4</v>
      </c>
      <c r="L5981">
        <v>3080</v>
      </c>
    </row>
    <row r="5982" spans="1:12" x14ac:dyDescent="0.35">
      <c r="A5982" t="s">
        <v>14</v>
      </c>
      <c r="B5982" t="s">
        <v>11</v>
      </c>
      <c r="C5982" t="s">
        <v>36</v>
      </c>
      <c r="D5982" t="str">
        <f>TEXT(Table1[[#This Row],[Store Open Date]],"MMMM")</f>
        <v>October</v>
      </c>
      <c r="E5982">
        <f>YEAR(Table1[[#This Row],[Store Open Date]])</f>
        <v>2020</v>
      </c>
      <c r="F5982" s="1">
        <v>44111</v>
      </c>
      <c r="G5982">
        <v>17</v>
      </c>
      <c r="H5982" s="1">
        <v>45346</v>
      </c>
      <c r="I5982" t="s">
        <v>31</v>
      </c>
      <c r="J5982">
        <v>1779</v>
      </c>
      <c r="K5982">
        <v>2</v>
      </c>
      <c r="L5982">
        <v>1423.2</v>
      </c>
    </row>
    <row r="5983" spans="1:12" x14ac:dyDescent="0.35">
      <c r="A5983" t="s">
        <v>41</v>
      </c>
      <c r="B5983" t="s">
        <v>15</v>
      </c>
      <c r="C5983" t="s">
        <v>20</v>
      </c>
      <c r="D5983" t="str">
        <f>TEXT(Table1[[#This Row],[Store Open Date]],"MMMM")</f>
        <v>January</v>
      </c>
      <c r="E5983">
        <f>YEAR(Table1[[#This Row],[Store Open Date]])</f>
        <v>2023</v>
      </c>
      <c r="F5983" s="1">
        <v>44950</v>
      </c>
      <c r="G5983">
        <v>20</v>
      </c>
      <c r="H5983" s="1">
        <v>45320</v>
      </c>
      <c r="I5983" t="s">
        <v>29</v>
      </c>
      <c r="J5983">
        <v>2159</v>
      </c>
      <c r="K5983">
        <v>2</v>
      </c>
      <c r="L5983">
        <v>1727.2</v>
      </c>
    </row>
    <row r="5984" spans="1:12" x14ac:dyDescent="0.35">
      <c r="A5984" t="s">
        <v>18</v>
      </c>
      <c r="B5984" t="s">
        <v>19</v>
      </c>
      <c r="C5984" t="s">
        <v>30</v>
      </c>
      <c r="D5984" t="str">
        <f>TEXT(Table1[[#This Row],[Store Open Date]],"MMMM")</f>
        <v>January</v>
      </c>
      <c r="E5984">
        <f>YEAR(Table1[[#This Row],[Store Open Date]])</f>
        <v>2023</v>
      </c>
      <c r="F5984" s="1">
        <v>44929</v>
      </c>
      <c r="G5984">
        <v>18</v>
      </c>
      <c r="H5984" s="1">
        <v>45356</v>
      </c>
      <c r="I5984" t="s">
        <v>23</v>
      </c>
      <c r="J5984">
        <v>742</v>
      </c>
      <c r="K5984">
        <v>5</v>
      </c>
      <c r="L5984">
        <v>1484</v>
      </c>
    </row>
    <row r="5985" spans="1:12" x14ac:dyDescent="0.35">
      <c r="A5985" t="s">
        <v>35</v>
      </c>
      <c r="B5985" t="s">
        <v>15</v>
      </c>
      <c r="C5985" t="s">
        <v>20</v>
      </c>
      <c r="D5985" t="str">
        <f>TEXT(Table1[[#This Row],[Store Open Date]],"MMMM")</f>
        <v>August</v>
      </c>
      <c r="E5985">
        <f>YEAR(Table1[[#This Row],[Store Open Date]])</f>
        <v>2023</v>
      </c>
      <c r="F5985" s="1">
        <v>45139</v>
      </c>
      <c r="G5985">
        <v>6</v>
      </c>
      <c r="H5985" s="1">
        <v>45595</v>
      </c>
      <c r="I5985" t="s">
        <v>37</v>
      </c>
      <c r="J5985">
        <v>2418</v>
      </c>
      <c r="K5985">
        <v>3</v>
      </c>
      <c r="L5985">
        <v>2901.6</v>
      </c>
    </row>
    <row r="5986" spans="1:12" x14ac:dyDescent="0.35">
      <c r="A5986" t="s">
        <v>38</v>
      </c>
      <c r="B5986" t="s">
        <v>11</v>
      </c>
      <c r="C5986" t="s">
        <v>28</v>
      </c>
      <c r="D5986" t="str">
        <f>TEXT(Table1[[#This Row],[Store Open Date]],"MMMM")</f>
        <v>September</v>
      </c>
      <c r="E5986">
        <f>YEAR(Table1[[#This Row],[Store Open Date]])</f>
        <v>2021</v>
      </c>
      <c r="F5986" s="1">
        <v>44443</v>
      </c>
      <c r="G5986">
        <v>16</v>
      </c>
      <c r="H5986" s="1">
        <v>45624</v>
      </c>
      <c r="I5986" t="s">
        <v>13</v>
      </c>
      <c r="J5986">
        <v>1988</v>
      </c>
      <c r="K5986">
        <v>2</v>
      </c>
      <c r="L5986">
        <v>1590.4</v>
      </c>
    </row>
    <row r="5987" spans="1:12" x14ac:dyDescent="0.35">
      <c r="A5987" t="s">
        <v>14</v>
      </c>
      <c r="B5987" t="s">
        <v>11</v>
      </c>
      <c r="C5987" t="s">
        <v>43</v>
      </c>
      <c r="D5987" t="str">
        <f>TEXT(Table1[[#This Row],[Store Open Date]],"MMMM")</f>
        <v>August</v>
      </c>
      <c r="E5987">
        <f>YEAR(Table1[[#This Row],[Store Open Date]])</f>
        <v>2024</v>
      </c>
      <c r="F5987" s="1">
        <v>45508</v>
      </c>
      <c r="G5987">
        <v>18</v>
      </c>
      <c r="H5987" s="1">
        <v>45569</v>
      </c>
      <c r="I5987" t="s">
        <v>37</v>
      </c>
      <c r="J5987">
        <v>2331</v>
      </c>
      <c r="K5987">
        <v>5</v>
      </c>
      <c r="L5987">
        <v>4662</v>
      </c>
    </row>
    <row r="5988" spans="1:12" x14ac:dyDescent="0.35">
      <c r="A5988" t="s">
        <v>14</v>
      </c>
      <c r="B5988" t="s">
        <v>11</v>
      </c>
      <c r="C5988" t="s">
        <v>27</v>
      </c>
      <c r="D5988" t="str">
        <f>TEXT(Table1[[#This Row],[Store Open Date]],"MMMM")</f>
        <v>October</v>
      </c>
      <c r="E5988">
        <f>YEAR(Table1[[#This Row],[Store Open Date]])</f>
        <v>2024</v>
      </c>
      <c r="F5988" s="1">
        <v>45587</v>
      </c>
      <c r="G5988">
        <v>8</v>
      </c>
      <c r="H5988" s="1">
        <v>45609</v>
      </c>
      <c r="I5988" t="s">
        <v>13</v>
      </c>
      <c r="J5988">
        <v>2292</v>
      </c>
      <c r="K5988">
        <v>5</v>
      </c>
      <c r="L5988">
        <v>4584</v>
      </c>
    </row>
    <row r="5989" spans="1:12" x14ac:dyDescent="0.35">
      <c r="A5989" t="s">
        <v>38</v>
      </c>
      <c r="B5989" t="s">
        <v>15</v>
      </c>
      <c r="C5989" t="s">
        <v>33</v>
      </c>
      <c r="D5989" t="str">
        <f>TEXT(Table1[[#This Row],[Store Open Date]],"MMMM")</f>
        <v>June</v>
      </c>
      <c r="E5989">
        <f>YEAR(Table1[[#This Row],[Store Open Date]])</f>
        <v>2020</v>
      </c>
      <c r="F5989" s="1">
        <v>44002</v>
      </c>
      <c r="G5989">
        <v>9</v>
      </c>
      <c r="H5989" s="1">
        <v>45611</v>
      </c>
      <c r="I5989" t="s">
        <v>13</v>
      </c>
      <c r="J5989">
        <v>1862</v>
      </c>
      <c r="K5989">
        <v>7</v>
      </c>
      <c r="L5989">
        <v>5213.6000000000004</v>
      </c>
    </row>
    <row r="5990" spans="1:12" x14ac:dyDescent="0.35">
      <c r="A5990" t="s">
        <v>18</v>
      </c>
      <c r="B5990" t="s">
        <v>11</v>
      </c>
      <c r="C5990" t="s">
        <v>25</v>
      </c>
      <c r="D5990" t="str">
        <f>TEXT(Table1[[#This Row],[Store Open Date]],"MMMM")</f>
        <v>December</v>
      </c>
      <c r="E5990">
        <f>YEAR(Table1[[#This Row],[Store Open Date]])</f>
        <v>2020</v>
      </c>
      <c r="F5990" s="1">
        <v>44186</v>
      </c>
      <c r="G5990">
        <v>4</v>
      </c>
      <c r="H5990" s="1">
        <v>45408</v>
      </c>
      <c r="I5990" t="s">
        <v>24</v>
      </c>
      <c r="J5990">
        <v>2898</v>
      </c>
      <c r="K5990">
        <v>3</v>
      </c>
      <c r="L5990">
        <v>3477.6</v>
      </c>
    </row>
    <row r="5991" spans="1:12" x14ac:dyDescent="0.35">
      <c r="A5991" t="s">
        <v>26</v>
      </c>
      <c r="B5991" t="s">
        <v>15</v>
      </c>
      <c r="C5991" t="s">
        <v>25</v>
      </c>
      <c r="D5991" t="str">
        <f>TEXT(Table1[[#This Row],[Store Open Date]],"MMMM")</f>
        <v>February</v>
      </c>
      <c r="E5991">
        <f>YEAR(Table1[[#This Row],[Store Open Date]])</f>
        <v>2021</v>
      </c>
      <c r="F5991" s="1">
        <v>44231</v>
      </c>
      <c r="G5991">
        <v>13</v>
      </c>
      <c r="H5991" s="1">
        <v>45505</v>
      </c>
      <c r="I5991" t="s">
        <v>21</v>
      </c>
      <c r="J5991">
        <v>690</v>
      </c>
      <c r="K5991">
        <v>5</v>
      </c>
      <c r="L5991">
        <v>1380</v>
      </c>
    </row>
    <row r="5992" spans="1:12" x14ac:dyDescent="0.35">
      <c r="A5992" t="s">
        <v>22</v>
      </c>
      <c r="B5992" t="s">
        <v>19</v>
      </c>
      <c r="C5992" t="s">
        <v>39</v>
      </c>
      <c r="D5992" t="str">
        <f>TEXT(Table1[[#This Row],[Store Open Date]],"MMMM")</f>
        <v>February</v>
      </c>
      <c r="E5992">
        <f>YEAR(Table1[[#This Row],[Store Open Date]])</f>
        <v>2023</v>
      </c>
      <c r="F5992" s="1">
        <v>44959</v>
      </c>
      <c r="G5992">
        <v>4</v>
      </c>
      <c r="H5992" s="1">
        <v>45559</v>
      </c>
      <c r="I5992" t="s">
        <v>40</v>
      </c>
      <c r="J5992">
        <v>1046</v>
      </c>
      <c r="K5992">
        <v>6</v>
      </c>
      <c r="L5992">
        <v>2510.4</v>
      </c>
    </row>
    <row r="5993" spans="1:12" x14ac:dyDescent="0.35">
      <c r="A5993" t="s">
        <v>22</v>
      </c>
      <c r="B5993" t="s">
        <v>19</v>
      </c>
      <c r="C5993" t="s">
        <v>36</v>
      </c>
      <c r="D5993" t="str">
        <f>TEXT(Table1[[#This Row],[Store Open Date]],"MMMM")</f>
        <v>October</v>
      </c>
      <c r="E5993">
        <f>YEAR(Table1[[#This Row],[Store Open Date]])</f>
        <v>2021</v>
      </c>
      <c r="F5993" s="1">
        <v>44496</v>
      </c>
      <c r="G5993">
        <v>6</v>
      </c>
      <c r="H5993" s="1">
        <v>45370</v>
      </c>
      <c r="I5993" t="s">
        <v>23</v>
      </c>
      <c r="J5993">
        <v>1802</v>
      </c>
      <c r="K5993">
        <v>4</v>
      </c>
      <c r="L5993">
        <v>2883.2</v>
      </c>
    </row>
    <row r="5994" spans="1:12" x14ac:dyDescent="0.35">
      <c r="A5994" t="s">
        <v>22</v>
      </c>
      <c r="B5994" t="s">
        <v>15</v>
      </c>
      <c r="C5994" t="s">
        <v>16</v>
      </c>
      <c r="D5994" t="str">
        <f>TEXT(Table1[[#This Row],[Store Open Date]],"MMMM")</f>
        <v>April</v>
      </c>
      <c r="E5994">
        <f>YEAR(Table1[[#This Row],[Store Open Date]])</f>
        <v>2023</v>
      </c>
      <c r="F5994" s="1">
        <v>45018</v>
      </c>
      <c r="G5994">
        <v>7</v>
      </c>
      <c r="H5994" s="1">
        <v>45405</v>
      </c>
      <c r="I5994" t="s">
        <v>24</v>
      </c>
      <c r="J5994">
        <v>1582</v>
      </c>
      <c r="K5994">
        <v>1</v>
      </c>
      <c r="L5994">
        <v>632.79999999999995</v>
      </c>
    </row>
    <row r="5995" spans="1:12" x14ac:dyDescent="0.35">
      <c r="A5995" t="s">
        <v>38</v>
      </c>
      <c r="B5995" t="s">
        <v>19</v>
      </c>
      <c r="C5995" t="s">
        <v>25</v>
      </c>
      <c r="D5995" t="str">
        <f>TEXT(Table1[[#This Row],[Store Open Date]],"MMMM")</f>
        <v>July</v>
      </c>
      <c r="E5995">
        <f>YEAR(Table1[[#This Row],[Store Open Date]])</f>
        <v>2021</v>
      </c>
      <c r="F5995" s="1">
        <v>44380</v>
      </c>
      <c r="G5995">
        <v>18</v>
      </c>
      <c r="H5995" s="1">
        <v>45337</v>
      </c>
      <c r="I5995" t="s">
        <v>31</v>
      </c>
      <c r="J5995">
        <v>1553</v>
      </c>
      <c r="K5995">
        <v>6</v>
      </c>
      <c r="L5995">
        <v>3727.2</v>
      </c>
    </row>
    <row r="5996" spans="1:12" x14ac:dyDescent="0.35">
      <c r="A5996" t="s">
        <v>18</v>
      </c>
      <c r="B5996" t="s">
        <v>19</v>
      </c>
      <c r="C5996" t="s">
        <v>33</v>
      </c>
      <c r="D5996" t="str">
        <f>TEXT(Table1[[#This Row],[Store Open Date]],"MMMM")</f>
        <v>February</v>
      </c>
      <c r="E5996">
        <f>YEAR(Table1[[#This Row],[Store Open Date]])</f>
        <v>2022</v>
      </c>
      <c r="F5996" s="1">
        <v>44603</v>
      </c>
      <c r="G5996">
        <v>18</v>
      </c>
      <c r="H5996" s="1">
        <v>45451</v>
      </c>
      <c r="I5996" t="s">
        <v>17</v>
      </c>
      <c r="J5996">
        <v>2005</v>
      </c>
      <c r="K5996">
        <v>3</v>
      </c>
      <c r="L5996">
        <v>2406</v>
      </c>
    </row>
    <row r="5997" spans="1:12" x14ac:dyDescent="0.35">
      <c r="A5997" t="s">
        <v>26</v>
      </c>
      <c r="B5997" t="s">
        <v>11</v>
      </c>
      <c r="C5997" t="s">
        <v>36</v>
      </c>
      <c r="D5997" t="str">
        <f>TEXT(Table1[[#This Row],[Store Open Date]],"MMMM")</f>
        <v>April</v>
      </c>
      <c r="E5997">
        <f>YEAR(Table1[[#This Row],[Store Open Date]])</f>
        <v>2021</v>
      </c>
      <c r="F5997" s="1">
        <v>44289</v>
      </c>
      <c r="G5997">
        <v>12</v>
      </c>
      <c r="H5997" s="1">
        <v>45477</v>
      </c>
      <c r="I5997" t="s">
        <v>32</v>
      </c>
      <c r="J5997">
        <v>1914</v>
      </c>
      <c r="K5997">
        <v>4</v>
      </c>
      <c r="L5997">
        <v>3062.4</v>
      </c>
    </row>
    <row r="5998" spans="1:12" x14ac:dyDescent="0.35">
      <c r="A5998" t="s">
        <v>22</v>
      </c>
      <c r="B5998" t="s">
        <v>11</v>
      </c>
      <c r="C5998" t="s">
        <v>12</v>
      </c>
      <c r="D5998" t="str">
        <f>TEXT(Table1[[#This Row],[Store Open Date]],"MMMM")</f>
        <v>December</v>
      </c>
      <c r="E5998">
        <f>YEAR(Table1[[#This Row],[Store Open Date]])</f>
        <v>2023</v>
      </c>
      <c r="F5998" s="1">
        <v>45274</v>
      </c>
      <c r="G5998">
        <v>8</v>
      </c>
      <c r="H5998" s="1">
        <v>45327</v>
      </c>
      <c r="I5998" t="s">
        <v>31</v>
      </c>
      <c r="J5998">
        <v>637</v>
      </c>
      <c r="K5998">
        <v>4</v>
      </c>
      <c r="L5998">
        <v>1019.2</v>
      </c>
    </row>
    <row r="5999" spans="1:12" x14ac:dyDescent="0.35">
      <c r="A5999" t="s">
        <v>18</v>
      </c>
      <c r="B5999" t="s">
        <v>19</v>
      </c>
      <c r="C5999" t="s">
        <v>27</v>
      </c>
      <c r="D5999" t="str">
        <f>TEXT(Table1[[#This Row],[Store Open Date]],"MMMM")</f>
        <v>July</v>
      </c>
      <c r="E5999">
        <f>YEAR(Table1[[#This Row],[Store Open Date]])</f>
        <v>2020</v>
      </c>
      <c r="F5999" s="1">
        <v>44036</v>
      </c>
      <c r="G5999">
        <v>10</v>
      </c>
      <c r="H5999" s="1">
        <v>45393</v>
      </c>
      <c r="I5999" t="s">
        <v>24</v>
      </c>
      <c r="J5999">
        <v>1837</v>
      </c>
      <c r="K5999">
        <v>6</v>
      </c>
      <c r="L5999">
        <v>4408.8</v>
      </c>
    </row>
    <row r="6000" spans="1:12" x14ac:dyDescent="0.35">
      <c r="A6000" t="s">
        <v>41</v>
      </c>
      <c r="B6000" t="s">
        <v>19</v>
      </c>
      <c r="C6000" t="s">
        <v>16</v>
      </c>
      <c r="D6000" t="str">
        <f>TEXT(Table1[[#This Row],[Store Open Date]],"MMMM")</f>
        <v>May</v>
      </c>
      <c r="E6000">
        <f>YEAR(Table1[[#This Row],[Store Open Date]])</f>
        <v>2024</v>
      </c>
      <c r="F6000" s="1">
        <v>45414</v>
      </c>
      <c r="G6000">
        <v>17</v>
      </c>
      <c r="H6000" s="1">
        <v>45462</v>
      </c>
      <c r="I6000" t="s">
        <v>17</v>
      </c>
      <c r="J6000">
        <v>1041</v>
      </c>
      <c r="K6000">
        <v>4</v>
      </c>
      <c r="L6000">
        <v>1665.6</v>
      </c>
    </row>
    <row r="6001" spans="1:12" x14ac:dyDescent="0.35">
      <c r="A6001" t="s">
        <v>35</v>
      </c>
      <c r="B6001" t="s">
        <v>15</v>
      </c>
      <c r="C6001" t="s">
        <v>20</v>
      </c>
      <c r="D6001" t="str">
        <f>TEXT(Table1[[#This Row],[Store Open Date]],"MMMM")</f>
        <v>April</v>
      </c>
      <c r="E6001">
        <f>YEAR(Table1[[#This Row],[Store Open Date]])</f>
        <v>2020</v>
      </c>
      <c r="F6001" s="1">
        <v>43946</v>
      </c>
      <c r="G6001">
        <v>7</v>
      </c>
      <c r="H6001" s="1">
        <v>45553</v>
      </c>
      <c r="I6001" t="s">
        <v>40</v>
      </c>
      <c r="J6001">
        <v>2616</v>
      </c>
      <c r="K6001">
        <v>3</v>
      </c>
      <c r="L6001">
        <v>3139.2</v>
      </c>
    </row>
    <row r="6002" spans="1:12" x14ac:dyDescent="0.35">
      <c r="A6002" t="s">
        <v>22</v>
      </c>
      <c r="B6002" t="s">
        <v>19</v>
      </c>
      <c r="C6002" t="s">
        <v>43</v>
      </c>
      <c r="D6002" t="str">
        <f>TEXT(Table1[[#This Row],[Store Open Date]],"MMMM")</f>
        <v>September</v>
      </c>
      <c r="E6002">
        <f>YEAR(Table1[[#This Row],[Store Open Date]])</f>
        <v>2023</v>
      </c>
      <c r="F6002" s="1">
        <v>45182</v>
      </c>
      <c r="G6002">
        <v>4</v>
      </c>
      <c r="H6002" s="1">
        <v>45584</v>
      </c>
      <c r="I6002" t="s">
        <v>37</v>
      </c>
      <c r="J6002">
        <v>2512</v>
      </c>
      <c r="K6002">
        <v>8</v>
      </c>
      <c r="L6002">
        <v>8038.4</v>
      </c>
    </row>
    <row r="6003" spans="1:12" x14ac:dyDescent="0.35">
      <c r="A6003" t="s">
        <v>14</v>
      </c>
      <c r="B6003" t="s">
        <v>11</v>
      </c>
      <c r="C6003" t="s">
        <v>20</v>
      </c>
      <c r="D6003" t="str">
        <f>TEXT(Table1[[#This Row],[Store Open Date]],"MMMM")</f>
        <v>March</v>
      </c>
      <c r="E6003">
        <f>YEAR(Table1[[#This Row],[Store Open Date]])</f>
        <v>2023</v>
      </c>
      <c r="F6003" s="1">
        <v>45014</v>
      </c>
      <c r="G6003">
        <v>4</v>
      </c>
      <c r="H6003" s="1">
        <v>45541</v>
      </c>
      <c r="I6003" t="s">
        <v>40</v>
      </c>
      <c r="J6003">
        <v>2782</v>
      </c>
      <c r="K6003">
        <v>2</v>
      </c>
      <c r="L6003">
        <v>2225.6</v>
      </c>
    </row>
    <row r="6004" spans="1:12" x14ac:dyDescent="0.35">
      <c r="A6004" t="s">
        <v>38</v>
      </c>
      <c r="B6004" t="s">
        <v>11</v>
      </c>
      <c r="C6004" t="s">
        <v>39</v>
      </c>
      <c r="D6004" t="str">
        <f>TEXT(Table1[[#This Row],[Store Open Date]],"MMMM")</f>
        <v>July</v>
      </c>
      <c r="E6004">
        <f>YEAR(Table1[[#This Row],[Store Open Date]])</f>
        <v>2022</v>
      </c>
      <c r="F6004" s="1">
        <v>44762</v>
      </c>
      <c r="G6004">
        <v>9</v>
      </c>
      <c r="H6004" s="1">
        <v>45457</v>
      </c>
      <c r="I6004" t="s">
        <v>17</v>
      </c>
      <c r="J6004">
        <v>2755</v>
      </c>
      <c r="K6004">
        <v>4</v>
      </c>
      <c r="L6004">
        <v>4408</v>
      </c>
    </row>
    <row r="6005" spans="1:12" x14ac:dyDescent="0.35">
      <c r="A6005" t="s">
        <v>35</v>
      </c>
      <c r="B6005" t="s">
        <v>15</v>
      </c>
      <c r="C6005" t="s">
        <v>43</v>
      </c>
      <c r="D6005" t="str">
        <f>TEXT(Table1[[#This Row],[Store Open Date]],"MMMM")</f>
        <v>February</v>
      </c>
      <c r="E6005">
        <f>YEAR(Table1[[#This Row],[Store Open Date]])</f>
        <v>2023</v>
      </c>
      <c r="F6005" s="1">
        <v>44976</v>
      </c>
      <c r="G6005">
        <v>12</v>
      </c>
      <c r="H6005" s="1">
        <v>45480</v>
      </c>
      <c r="I6005" t="s">
        <v>32</v>
      </c>
      <c r="J6005">
        <v>2777</v>
      </c>
      <c r="K6005">
        <v>1</v>
      </c>
      <c r="L6005">
        <v>1110.8</v>
      </c>
    </row>
    <row r="6006" spans="1:12" x14ac:dyDescent="0.35">
      <c r="A6006" t="s">
        <v>38</v>
      </c>
      <c r="B6006" t="s">
        <v>15</v>
      </c>
      <c r="C6006" t="s">
        <v>27</v>
      </c>
      <c r="D6006" t="str">
        <f>TEXT(Table1[[#This Row],[Store Open Date]],"MMMM")</f>
        <v>July</v>
      </c>
      <c r="E6006">
        <f>YEAR(Table1[[#This Row],[Store Open Date]])</f>
        <v>2023</v>
      </c>
      <c r="F6006" s="1">
        <v>45108</v>
      </c>
      <c r="G6006">
        <v>4</v>
      </c>
      <c r="H6006" s="1">
        <v>45465</v>
      </c>
      <c r="I6006" t="s">
        <v>17</v>
      </c>
      <c r="J6006">
        <v>1767</v>
      </c>
      <c r="K6006">
        <v>7</v>
      </c>
      <c r="L6006">
        <v>4947.6000000000004</v>
      </c>
    </row>
    <row r="6007" spans="1:12" x14ac:dyDescent="0.35">
      <c r="A6007" t="s">
        <v>14</v>
      </c>
      <c r="B6007" t="s">
        <v>15</v>
      </c>
      <c r="C6007" t="s">
        <v>33</v>
      </c>
      <c r="D6007" t="str">
        <f>TEXT(Table1[[#This Row],[Store Open Date]],"MMMM")</f>
        <v>January</v>
      </c>
      <c r="E6007">
        <f>YEAR(Table1[[#This Row],[Store Open Date]])</f>
        <v>2023</v>
      </c>
      <c r="F6007" s="1">
        <v>44950</v>
      </c>
      <c r="G6007">
        <v>8</v>
      </c>
      <c r="H6007" s="1">
        <v>45548</v>
      </c>
      <c r="I6007" t="s">
        <v>40</v>
      </c>
      <c r="J6007">
        <v>1673</v>
      </c>
      <c r="K6007">
        <v>4</v>
      </c>
      <c r="L6007">
        <v>2676.8</v>
      </c>
    </row>
    <row r="6008" spans="1:12" x14ac:dyDescent="0.35">
      <c r="A6008" t="s">
        <v>10</v>
      </c>
      <c r="B6008" t="s">
        <v>11</v>
      </c>
      <c r="C6008" t="s">
        <v>20</v>
      </c>
      <c r="D6008" t="str">
        <f>TEXT(Table1[[#This Row],[Store Open Date]],"MMMM")</f>
        <v>February</v>
      </c>
      <c r="E6008">
        <f>YEAR(Table1[[#This Row],[Store Open Date]])</f>
        <v>2024</v>
      </c>
      <c r="F6008" s="1">
        <v>45342</v>
      </c>
      <c r="G6008">
        <v>6</v>
      </c>
      <c r="H6008" s="1">
        <v>45330</v>
      </c>
      <c r="I6008" t="s">
        <v>31</v>
      </c>
      <c r="J6008">
        <v>2526</v>
      </c>
      <c r="K6008">
        <v>5</v>
      </c>
      <c r="L6008">
        <v>5052</v>
      </c>
    </row>
    <row r="6009" spans="1:12" x14ac:dyDescent="0.35">
      <c r="A6009" t="s">
        <v>35</v>
      </c>
      <c r="B6009" t="s">
        <v>11</v>
      </c>
      <c r="C6009" t="s">
        <v>28</v>
      </c>
      <c r="D6009" t="str">
        <f>TEXT(Table1[[#This Row],[Store Open Date]],"MMMM")</f>
        <v>July</v>
      </c>
      <c r="E6009">
        <f>YEAR(Table1[[#This Row],[Store Open Date]])</f>
        <v>2021</v>
      </c>
      <c r="F6009" s="1">
        <v>44380</v>
      </c>
      <c r="G6009">
        <v>14</v>
      </c>
      <c r="H6009" s="1">
        <v>45407</v>
      </c>
      <c r="I6009" t="s">
        <v>24</v>
      </c>
      <c r="J6009">
        <v>1566</v>
      </c>
      <c r="K6009">
        <v>6</v>
      </c>
      <c r="L6009">
        <v>3758.4</v>
      </c>
    </row>
    <row r="6010" spans="1:12" x14ac:dyDescent="0.35">
      <c r="A6010" t="s">
        <v>41</v>
      </c>
      <c r="B6010" t="s">
        <v>15</v>
      </c>
      <c r="C6010" t="s">
        <v>12</v>
      </c>
      <c r="D6010" t="str">
        <f>TEXT(Table1[[#This Row],[Store Open Date]],"MMMM")</f>
        <v>May</v>
      </c>
      <c r="E6010">
        <f>YEAR(Table1[[#This Row],[Store Open Date]])</f>
        <v>2022</v>
      </c>
      <c r="F6010" s="1">
        <v>44703</v>
      </c>
      <c r="G6010">
        <v>18</v>
      </c>
      <c r="H6010" s="1">
        <v>45375</v>
      </c>
      <c r="I6010" t="s">
        <v>23</v>
      </c>
      <c r="J6010">
        <v>2587</v>
      </c>
      <c r="K6010">
        <v>2</v>
      </c>
      <c r="L6010">
        <v>2069.6</v>
      </c>
    </row>
    <row r="6011" spans="1:12" x14ac:dyDescent="0.35">
      <c r="A6011" t="s">
        <v>10</v>
      </c>
      <c r="B6011" t="s">
        <v>11</v>
      </c>
      <c r="C6011" t="s">
        <v>39</v>
      </c>
      <c r="D6011" t="str">
        <f>TEXT(Table1[[#This Row],[Store Open Date]],"MMMM")</f>
        <v>October</v>
      </c>
      <c r="E6011">
        <f>YEAR(Table1[[#This Row],[Store Open Date]])</f>
        <v>2020</v>
      </c>
      <c r="F6011" s="1">
        <v>44128</v>
      </c>
      <c r="G6011">
        <v>7</v>
      </c>
      <c r="H6011" s="1">
        <v>45385</v>
      </c>
      <c r="I6011" t="s">
        <v>24</v>
      </c>
      <c r="J6011">
        <v>2069</v>
      </c>
      <c r="K6011">
        <v>3</v>
      </c>
      <c r="L6011">
        <v>2482.8000000000002</v>
      </c>
    </row>
    <row r="6012" spans="1:12" x14ac:dyDescent="0.35">
      <c r="A6012" t="s">
        <v>22</v>
      </c>
      <c r="B6012" t="s">
        <v>19</v>
      </c>
      <c r="C6012" t="s">
        <v>39</v>
      </c>
      <c r="D6012" t="str">
        <f>TEXT(Table1[[#This Row],[Store Open Date]],"MMMM")</f>
        <v>August</v>
      </c>
      <c r="E6012">
        <f>YEAR(Table1[[#This Row],[Store Open Date]])</f>
        <v>2021</v>
      </c>
      <c r="F6012" s="1">
        <v>44429</v>
      </c>
      <c r="G6012">
        <v>16</v>
      </c>
      <c r="H6012" s="1">
        <v>45301</v>
      </c>
      <c r="I6012" t="s">
        <v>29</v>
      </c>
      <c r="J6012">
        <v>1849</v>
      </c>
      <c r="K6012">
        <v>1</v>
      </c>
      <c r="L6012">
        <v>739.6</v>
      </c>
    </row>
    <row r="6013" spans="1:12" x14ac:dyDescent="0.35">
      <c r="A6013" t="s">
        <v>38</v>
      </c>
      <c r="B6013" t="s">
        <v>15</v>
      </c>
      <c r="C6013" t="s">
        <v>43</v>
      </c>
      <c r="D6013" t="str">
        <f>TEXT(Table1[[#This Row],[Store Open Date]],"MMMM")</f>
        <v>December</v>
      </c>
      <c r="E6013">
        <f>YEAR(Table1[[#This Row],[Store Open Date]])</f>
        <v>2020</v>
      </c>
      <c r="F6013" s="1">
        <v>44183</v>
      </c>
      <c r="G6013">
        <v>9</v>
      </c>
      <c r="H6013" s="1">
        <v>45588</v>
      </c>
      <c r="I6013" t="s">
        <v>37</v>
      </c>
      <c r="J6013">
        <v>1181</v>
      </c>
      <c r="K6013">
        <v>1</v>
      </c>
      <c r="L6013">
        <v>472.4</v>
      </c>
    </row>
    <row r="6014" spans="1:12" x14ac:dyDescent="0.35">
      <c r="A6014" t="s">
        <v>38</v>
      </c>
      <c r="B6014" t="s">
        <v>11</v>
      </c>
      <c r="C6014" t="s">
        <v>27</v>
      </c>
      <c r="D6014" t="str">
        <f>TEXT(Table1[[#This Row],[Store Open Date]],"MMMM")</f>
        <v>August</v>
      </c>
      <c r="E6014">
        <f>YEAR(Table1[[#This Row],[Store Open Date]])</f>
        <v>2024</v>
      </c>
      <c r="F6014" s="1">
        <v>45530</v>
      </c>
      <c r="G6014">
        <v>16</v>
      </c>
      <c r="H6014" s="1">
        <v>45326</v>
      </c>
      <c r="I6014" t="s">
        <v>31</v>
      </c>
      <c r="J6014">
        <v>1256</v>
      </c>
      <c r="K6014">
        <v>8</v>
      </c>
      <c r="L6014">
        <v>4019.2</v>
      </c>
    </row>
    <row r="6015" spans="1:12" x14ac:dyDescent="0.35">
      <c r="A6015" t="s">
        <v>41</v>
      </c>
      <c r="B6015" t="s">
        <v>15</v>
      </c>
      <c r="C6015" t="s">
        <v>39</v>
      </c>
      <c r="D6015" t="str">
        <f>TEXT(Table1[[#This Row],[Store Open Date]],"MMMM")</f>
        <v>May</v>
      </c>
      <c r="E6015">
        <f>YEAR(Table1[[#This Row],[Store Open Date]])</f>
        <v>2024</v>
      </c>
      <c r="F6015" s="1">
        <v>45438</v>
      </c>
      <c r="G6015">
        <v>12</v>
      </c>
      <c r="H6015" s="1">
        <v>45484</v>
      </c>
      <c r="I6015" t="s">
        <v>32</v>
      </c>
      <c r="J6015">
        <v>1000</v>
      </c>
      <c r="K6015">
        <v>8</v>
      </c>
      <c r="L6015">
        <v>3200</v>
      </c>
    </row>
    <row r="6016" spans="1:12" x14ac:dyDescent="0.35">
      <c r="A6016" t="s">
        <v>18</v>
      </c>
      <c r="B6016" t="s">
        <v>19</v>
      </c>
      <c r="C6016" t="s">
        <v>36</v>
      </c>
      <c r="D6016" t="str">
        <f>TEXT(Table1[[#This Row],[Store Open Date]],"MMMM")</f>
        <v>December</v>
      </c>
      <c r="E6016">
        <f>YEAR(Table1[[#This Row],[Store Open Date]])</f>
        <v>2023</v>
      </c>
      <c r="F6016" s="1">
        <v>45271</v>
      </c>
      <c r="G6016">
        <v>4</v>
      </c>
      <c r="H6016" s="1">
        <v>45411</v>
      </c>
      <c r="I6016" t="s">
        <v>24</v>
      </c>
      <c r="J6016">
        <v>1980</v>
      </c>
      <c r="K6016">
        <v>2</v>
      </c>
      <c r="L6016">
        <v>1584</v>
      </c>
    </row>
    <row r="6017" spans="1:12" x14ac:dyDescent="0.35">
      <c r="A6017" t="s">
        <v>18</v>
      </c>
      <c r="B6017" t="s">
        <v>11</v>
      </c>
      <c r="C6017" t="s">
        <v>43</v>
      </c>
      <c r="D6017" t="str">
        <f>TEXT(Table1[[#This Row],[Store Open Date]],"MMMM")</f>
        <v>June</v>
      </c>
      <c r="E6017">
        <f>YEAR(Table1[[#This Row],[Store Open Date]])</f>
        <v>2022</v>
      </c>
      <c r="F6017" s="1">
        <v>44730</v>
      </c>
      <c r="G6017">
        <v>14</v>
      </c>
      <c r="H6017" s="1">
        <v>45566</v>
      </c>
      <c r="I6017" t="s">
        <v>37</v>
      </c>
      <c r="J6017">
        <v>2279</v>
      </c>
      <c r="K6017">
        <v>2</v>
      </c>
      <c r="L6017">
        <v>1823.2</v>
      </c>
    </row>
    <row r="6018" spans="1:12" x14ac:dyDescent="0.35">
      <c r="A6018" t="s">
        <v>41</v>
      </c>
      <c r="B6018" t="s">
        <v>11</v>
      </c>
      <c r="C6018" t="s">
        <v>28</v>
      </c>
      <c r="D6018" t="str">
        <f>TEXT(Table1[[#This Row],[Store Open Date]],"MMMM")</f>
        <v>July</v>
      </c>
      <c r="E6018">
        <f>YEAR(Table1[[#This Row],[Store Open Date]])</f>
        <v>2023</v>
      </c>
      <c r="F6018" s="1">
        <v>45112</v>
      </c>
      <c r="G6018">
        <v>17</v>
      </c>
      <c r="H6018" s="1">
        <v>45350</v>
      </c>
      <c r="I6018" t="s">
        <v>31</v>
      </c>
      <c r="J6018">
        <v>1641</v>
      </c>
      <c r="K6018">
        <v>8</v>
      </c>
      <c r="L6018">
        <v>5251.2</v>
      </c>
    </row>
    <row r="6019" spans="1:12" x14ac:dyDescent="0.35">
      <c r="A6019" t="s">
        <v>41</v>
      </c>
      <c r="B6019" t="s">
        <v>15</v>
      </c>
      <c r="C6019" t="s">
        <v>36</v>
      </c>
      <c r="D6019" t="str">
        <f>TEXT(Table1[[#This Row],[Store Open Date]],"MMMM")</f>
        <v>September</v>
      </c>
      <c r="E6019">
        <f>YEAR(Table1[[#This Row],[Store Open Date]])</f>
        <v>2023</v>
      </c>
      <c r="F6019" s="1">
        <v>45197</v>
      </c>
      <c r="G6019">
        <v>12</v>
      </c>
      <c r="H6019" s="1">
        <v>45602</v>
      </c>
      <c r="I6019" t="s">
        <v>13</v>
      </c>
      <c r="J6019">
        <v>2782</v>
      </c>
      <c r="K6019">
        <v>5</v>
      </c>
      <c r="L6019">
        <v>5564</v>
      </c>
    </row>
    <row r="6020" spans="1:12" x14ac:dyDescent="0.35">
      <c r="A6020" t="s">
        <v>26</v>
      </c>
      <c r="B6020" t="s">
        <v>19</v>
      </c>
      <c r="C6020" t="s">
        <v>25</v>
      </c>
      <c r="D6020" t="str">
        <f>TEXT(Table1[[#This Row],[Store Open Date]],"MMMM")</f>
        <v>November</v>
      </c>
      <c r="E6020">
        <f>YEAR(Table1[[#This Row],[Store Open Date]])</f>
        <v>2022</v>
      </c>
      <c r="F6020" s="1">
        <v>44888</v>
      </c>
      <c r="G6020">
        <v>12</v>
      </c>
      <c r="H6020" s="1">
        <v>45321</v>
      </c>
      <c r="I6020" t="s">
        <v>29</v>
      </c>
      <c r="J6020">
        <v>2507</v>
      </c>
      <c r="K6020">
        <v>5</v>
      </c>
      <c r="L6020">
        <v>5014</v>
      </c>
    </row>
    <row r="6021" spans="1:12" x14ac:dyDescent="0.35">
      <c r="A6021" t="s">
        <v>26</v>
      </c>
      <c r="B6021" t="s">
        <v>19</v>
      </c>
      <c r="C6021" t="s">
        <v>30</v>
      </c>
      <c r="D6021" t="str">
        <f>TEXT(Table1[[#This Row],[Store Open Date]],"MMMM")</f>
        <v>August</v>
      </c>
      <c r="E6021">
        <f>YEAR(Table1[[#This Row],[Store Open Date]])</f>
        <v>2023</v>
      </c>
      <c r="F6021" s="1">
        <v>45155</v>
      </c>
      <c r="G6021">
        <v>16</v>
      </c>
      <c r="H6021" s="1">
        <v>45356</v>
      </c>
      <c r="I6021" t="s">
        <v>23</v>
      </c>
      <c r="J6021">
        <v>2451</v>
      </c>
      <c r="K6021">
        <v>5</v>
      </c>
      <c r="L6021">
        <v>4902</v>
      </c>
    </row>
    <row r="6022" spans="1:12" x14ac:dyDescent="0.35">
      <c r="A6022" t="s">
        <v>35</v>
      </c>
      <c r="B6022" t="s">
        <v>11</v>
      </c>
      <c r="C6022" t="s">
        <v>39</v>
      </c>
      <c r="D6022" t="str">
        <f>TEXT(Table1[[#This Row],[Store Open Date]],"MMMM")</f>
        <v>January</v>
      </c>
      <c r="E6022">
        <f>YEAR(Table1[[#This Row],[Store Open Date]])</f>
        <v>2021</v>
      </c>
      <c r="F6022" s="1">
        <v>44216</v>
      </c>
      <c r="G6022">
        <v>15</v>
      </c>
      <c r="H6022" s="1">
        <v>45608</v>
      </c>
      <c r="I6022" t="s">
        <v>13</v>
      </c>
      <c r="J6022">
        <v>2532</v>
      </c>
      <c r="K6022">
        <v>4</v>
      </c>
      <c r="L6022">
        <v>4051.2</v>
      </c>
    </row>
    <row r="6023" spans="1:12" x14ac:dyDescent="0.35">
      <c r="A6023" t="s">
        <v>38</v>
      </c>
      <c r="B6023" t="s">
        <v>19</v>
      </c>
      <c r="C6023" t="s">
        <v>16</v>
      </c>
      <c r="D6023" t="str">
        <f>TEXT(Table1[[#This Row],[Store Open Date]],"MMMM")</f>
        <v>April</v>
      </c>
      <c r="E6023">
        <f>YEAR(Table1[[#This Row],[Store Open Date]])</f>
        <v>2021</v>
      </c>
      <c r="F6023" s="1">
        <v>44301</v>
      </c>
      <c r="G6023">
        <v>15</v>
      </c>
      <c r="H6023" s="1">
        <v>45592</v>
      </c>
      <c r="I6023" t="s">
        <v>37</v>
      </c>
      <c r="J6023">
        <v>698</v>
      </c>
      <c r="K6023">
        <v>1</v>
      </c>
      <c r="L6023">
        <v>279.2</v>
      </c>
    </row>
    <row r="6024" spans="1:12" x14ac:dyDescent="0.35">
      <c r="A6024" t="s">
        <v>26</v>
      </c>
      <c r="B6024" t="s">
        <v>11</v>
      </c>
      <c r="C6024" t="s">
        <v>36</v>
      </c>
      <c r="D6024" t="str">
        <f>TEXT(Table1[[#This Row],[Store Open Date]],"MMMM")</f>
        <v>March</v>
      </c>
      <c r="E6024">
        <f>YEAR(Table1[[#This Row],[Store Open Date]])</f>
        <v>2023</v>
      </c>
      <c r="F6024" s="1">
        <v>44997</v>
      </c>
      <c r="G6024">
        <v>8</v>
      </c>
      <c r="H6024" s="1">
        <v>45555</v>
      </c>
      <c r="I6024" t="s">
        <v>40</v>
      </c>
      <c r="J6024">
        <v>982</v>
      </c>
      <c r="K6024">
        <v>6</v>
      </c>
      <c r="L6024">
        <v>2356.8000000000002</v>
      </c>
    </row>
    <row r="6025" spans="1:12" x14ac:dyDescent="0.35">
      <c r="A6025" t="s">
        <v>38</v>
      </c>
      <c r="B6025" t="s">
        <v>19</v>
      </c>
      <c r="C6025" t="s">
        <v>43</v>
      </c>
      <c r="D6025" t="str">
        <f>TEXT(Table1[[#This Row],[Store Open Date]],"MMMM")</f>
        <v>May</v>
      </c>
      <c r="E6025">
        <f>YEAR(Table1[[#This Row],[Store Open Date]])</f>
        <v>2023</v>
      </c>
      <c r="F6025" s="1">
        <v>45054</v>
      </c>
      <c r="G6025">
        <v>13</v>
      </c>
      <c r="H6025" s="1">
        <v>45608</v>
      </c>
      <c r="I6025" t="s">
        <v>13</v>
      </c>
      <c r="J6025">
        <v>1361</v>
      </c>
      <c r="K6025">
        <v>1</v>
      </c>
      <c r="L6025">
        <v>544.4</v>
      </c>
    </row>
    <row r="6026" spans="1:12" x14ac:dyDescent="0.35">
      <c r="A6026" t="s">
        <v>22</v>
      </c>
      <c r="B6026" t="s">
        <v>19</v>
      </c>
      <c r="C6026" t="s">
        <v>25</v>
      </c>
      <c r="D6026" t="str">
        <f>TEXT(Table1[[#This Row],[Store Open Date]],"MMMM")</f>
        <v>September</v>
      </c>
      <c r="E6026">
        <f>YEAR(Table1[[#This Row],[Store Open Date]])</f>
        <v>2020</v>
      </c>
      <c r="F6026" s="1">
        <v>44086</v>
      </c>
      <c r="G6026">
        <v>10</v>
      </c>
      <c r="H6026" s="1">
        <v>45410</v>
      </c>
      <c r="I6026" t="s">
        <v>24</v>
      </c>
      <c r="J6026">
        <v>2155</v>
      </c>
      <c r="K6026">
        <v>6</v>
      </c>
      <c r="L6026">
        <v>5172</v>
      </c>
    </row>
    <row r="6027" spans="1:12" x14ac:dyDescent="0.35">
      <c r="A6027" t="s">
        <v>38</v>
      </c>
      <c r="B6027" t="s">
        <v>11</v>
      </c>
      <c r="C6027" t="s">
        <v>39</v>
      </c>
      <c r="D6027" t="str">
        <f>TEXT(Table1[[#This Row],[Store Open Date]],"MMMM")</f>
        <v>August</v>
      </c>
      <c r="E6027">
        <f>YEAR(Table1[[#This Row],[Store Open Date]])</f>
        <v>2023</v>
      </c>
      <c r="F6027" s="1">
        <v>45166</v>
      </c>
      <c r="G6027">
        <v>10</v>
      </c>
      <c r="H6027" s="1">
        <v>45515</v>
      </c>
      <c r="I6027" t="s">
        <v>21</v>
      </c>
      <c r="J6027">
        <v>876</v>
      </c>
      <c r="K6027">
        <v>6</v>
      </c>
      <c r="L6027">
        <v>2102.4</v>
      </c>
    </row>
    <row r="6028" spans="1:12" x14ac:dyDescent="0.35">
      <c r="A6028" t="s">
        <v>14</v>
      </c>
      <c r="B6028" t="s">
        <v>15</v>
      </c>
      <c r="C6028" t="s">
        <v>20</v>
      </c>
      <c r="D6028" t="str">
        <f>TEXT(Table1[[#This Row],[Store Open Date]],"MMMM")</f>
        <v>December</v>
      </c>
      <c r="E6028">
        <f>YEAR(Table1[[#This Row],[Store Open Date]])</f>
        <v>2022</v>
      </c>
      <c r="F6028" s="1">
        <v>44916</v>
      </c>
      <c r="G6028">
        <v>16</v>
      </c>
      <c r="H6028" s="1">
        <v>45611</v>
      </c>
      <c r="I6028" t="s">
        <v>13</v>
      </c>
      <c r="J6028">
        <v>2411</v>
      </c>
      <c r="K6028">
        <v>5</v>
      </c>
      <c r="L6028">
        <v>4822</v>
      </c>
    </row>
    <row r="6029" spans="1:12" x14ac:dyDescent="0.35">
      <c r="A6029" t="s">
        <v>18</v>
      </c>
      <c r="B6029" t="s">
        <v>11</v>
      </c>
      <c r="C6029" t="s">
        <v>30</v>
      </c>
      <c r="D6029" t="str">
        <f>TEXT(Table1[[#This Row],[Store Open Date]],"MMMM")</f>
        <v>August</v>
      </c>
      <c r="E6029">
        <f>YEAR(Table1[[#This Row],[Store Open Date]])</f>
        <v>2020</v>
      </c>
      <c r="F6029" s="1">
        <v>44056</v>
      </c>
      <c r="G6029">
        <v>9</v>
      </c>
      <c r="H6029" s="1">
        <v>45627</v>
      </c>
      <c r="I6029" t="s">
        <v>42</v>
      </c>
      <c r="J6029">
        <v>2792</v>
      </c>
      <c r="K6029">
        <v>3</v>
      </c>
      <c r="L6029">
        <v>3350.4</v>
      </c>
    </row>
    <row r="6030" spans="1:12" x14ac:dyDescent="0.35">
      <c r="A6030" t="s">
        <v>18</v>
      </c>
      <c r="B6030" t="s">
        <v>11</v>
      </c>
      <c r="C6030" t="s">
        <v>33</v>
      </c>
      <c r="D6030" t="str">
        <f>TEXT(Table1[[#This Row],[Store Open Date]],"MMMM")</f>
        <v>July</v>
      </c>
      <c r="E6030">
        <f>YEAR(Table1[[#This Row],[Store Open Date]])</f>
        <v>2021</v>
      </c>
      <c r="F6030" s="1">
        <v>44405</v>
      </c>
      <c r="G6030">
        <v>14</v>
      </c>
      <c r="H6030" s="1">
        <v>45518</v>
      </c>
      <c r="I6030" t="s">
        <v>21</v>
      </c>
      <c r="J6030">
        <v>2952</v>
      </c>
      <c r="K6030">
        <v>7</v>
      </c>
      <c r="L6030">
        <v>8265.6</v>
      </c>
    </row>
    <row r="6031" spans="1:12" x14ac:dyDescent="0.35">
      <c r="A6031" t="s">
        <v>22</v>
      </c>
      <c r="B6031" t="s">
        <v>15</v>
      </c>
      <c r="C6031" t="s">
        <v>30</v>
      </c>
      <c r="D6031" t="str">
        <f>TEXT(Table1[[#This Row],[Store Open Date]],"MMMM")</f>
        <v>March</v>
      </c>
      <c r="E6031">
        <f>YEAR(Table1[[#This Row],[Store Open Date]])</f>
        <v>2024</v>
      </c>
      <c r="F6031" s="1">
        <v>45352</v>
      </c>
      <c r="G6031">
        <v>14</v>
      </c>
      <c r="H6031" s="1">
        <v>45490</v>
      </c>
      <c r="I6031" t="s">
        <v>32</v>
      </c>
      <c r="J6031">
        <v>2876</v>
      </c>
      <c r="K6031">
        <v>4</v>
      </c>
      <c r="L6031">
        <v>4601.6000000000004</v>
      </c>
    </row>
    <row r="6032" spans="1:12" x14ac:dyDescent="0.35">
      <c r="A6032" t="s">
        <v>10</v>
      </c>
      <c r="B6032" t="s">
        <v>19</v>
      </c>
      <c r="C6032" t="s">
        <v>30</v>
      </c>
      <c r="D6032" t="str">
        <f>TEXT(Table1[[#This Row],[Store Open Date]],"MMMM")</f>
        <v>May</v>
      </c>
      <c r="E6032">
        <f>YEAR(Table1[[#This Row],[Store Open Date]])</f>
        <v>2020</v>
      </c>
      <c r="F6032" s="1">
        <v>43957</v>
      </c>
      <c r="G6032">
        <v>18</v>
      </c>
      <c r="H6032" s="1">
        <v>45603</v>
      </c>
      <c r="I6032" t="s">
        <v>13</v>
      </c>
      <c r="J6032">
        <v>1368</v>
      </c>
      <c r="K6032">
        <v>3</v>
      </c>
      <c r="L6032">
        <v>1641.6</v>
      </c>
    </row>
    <row r="6033" spans="1:12" x14ac:dyDescent="0.35">
      <c r="A6033" t="s">
        <v>35</v>
      </c>
      <c r="B6033" t="s">
        <v>11</v>
      </c>
      <c r="C6033" t="s">
        <v>16</v>
      </c>
      <c r="D6033" t="str">
        <f>TEXT(Table1[[#This Row],[Store Open Date]],"MMMM")</f>
        <v>March</v>
      </c>
      <c r="E6033">
        <f>YEAR(Table1[[#This Row],[Store Open Date]])</f>
        <v>2020</v>
      </c>
      <c r="F6033" s="1">
        <v>43901</v>
      </c>
      <c r="G6033">
        <v>8</v>
      </c>
      <c r="H6033" s="1">
        <v>45305</v>
      </c>
      <c r="I6033" t="s">
        <v>29</v>
      </c>
      <c r="J6033">
        <v>2009</v>
      </c>
      <c r="K6033">
        <v>2</v>
      </c>
      <c r="L6033">
        <v>1607.2</v>
      </c>
    </row>
    <row r="6034" spans="1:12" x14ac:dyDescent="0.35">
      <c r="A6034" t="s">
        <v>10</v>
      </c>
      <c r="B6034" t="s">
        <v>15</v>
      </c>
      <c r="C6034" t="s">
        <v>16</v>
      </c>
      <c r="D6034" t="str">
        <f>TEXT(Table1[[#This Row],[Store Open Date]],"MMMM")</f>
        <v>January</v>
      </c>
      <c r="E6034">
        <f>YEAR(Table1[[#This Row],[Store Open Date]])</f>
        <v>2023</v>
      </c>
      <c r="F6034" s="1">
        <v>44952</v>
      </c>
      <c r="G6034">
        <v>5</v>
      </c>
      <c r="H6034" s="1">
        <v>45321</v>
      </c>
      <c r="I6034" t="s">
        <v>29</v>
      </c>
      <c r="J6034">
        <v>2633</v>
      </c>
      <c r="K6034">
        <v>8</v>
      </c>
      <c r="L6034">
        <v>8425.6</v>
      </c>
    </row>
    <row r="6035" spans="1:12" x14ac:dyDescent="0.35">
      <c r="A6035" t="s">
        <v>26</v>
      </c>
      <c r="B6035" t="s">
        <v>19</v>
      </c>
      <c r="C6035" t="s">
        <v>36</v>
      </c>
      <c r="D6035" t="str">
        <f>TEXT(Table1[[#This Row],[Store Open Date]],"MMMM")</f>
        <v>June</v>
      </c>
      <c r="E6035">
        <f>YEAR(Table1[[#This Row],[Store Open Date]])</f>
        <v>2020</v>
      </c>
      <c r="F6035" s="1">
        <v>43983</v>
      </c>
      <c r="G6035">
        <v>7</v>
      </c>
      <c r="H6035" s="1">
        <v>45595</v>
      </c>
      <c r="I6035" t="s">
        <v>37</v>
      </c>
      <c r="J6035">
        <v>2538</v>
      </c>
      <c r="K6035">
        <v>6</v>
      </c>
      <c r="L6035">
        <v>6091.2</v>
      </c>
    </row>
    <row r="6036" spans="1:12" x14ac:dyDescent="0.35">
      <c r="A6036" t="s">
        <v>10</v>
      </c>
      <c r="B6036" t="s">
        <v>19</v>
      </c>
      <c r="C6036" t="s">
        <v>25</v>
      </c>
      <c r="D6036" t="str">
        <f>TEXT(Table1[[#This Row],[Store Open Date]],"MMMM")</f>
        <v>October</v>
      </c>
      <c r="E6036">
        <f>YEAR(Table1[[#This Row],[Store Open Date]])</f>
        <v>2021</v>
      </c>
      <c r="F6036" s="1">
        <v>44493</v>
      </c>
      <c r="G6036">
        <v>4</v>
      </c>
      <c r="H6036" s="1">
        <v>45332</v>
      </c>
      <c r="I6036" t="s">
        <v>31</v>
      </c>
      <c r="J6036">
        <v>2888</v>
      </c>
      <c r="K6036">
        <v>4</v>
      </c>
      <c r="L6036">
        <v>4620.8</v>
      </c>
    </row>
    <row r="6037" spans="1:12" x14ac:dyDescent="0.35">
      <c r="A6037" t="s">
        <v>26</v>
      </c>
      <c r="B6037" t="s">
        <v>11</v>
      </c>
      <c r="C6037" t="s">
        <v>43</v>
      </c>
      <c r="D6037" t="str">
        <f>TEXT(Table1[[#This Row],[Store Open Date]],"MMMM")</f>
        <v>May</v>
      </c>
      <c r="E6037">
        <f>YEAR(Table1[[#This Row],[Store Open Date]])</f>
        <v>2023</v>
      </c>
      <c r="F6037" s="1">
        <v>45070</v>
      </c>
      <c r="G6037">
        <v>14</v>
      </c>
      <c r="H6037" s="1">
        <v>45331</v>
      </c>
      <c r="I6037" t="s">
        <v>31</v>
      </c>
      <c r="J6037">
        <v>1593</v>
      </c>
      <c r="K6037">
        <v>2</v>
      </c>
      <c r="L6037">
        <v>1274.4000000000001</v>
      </c>
    </row>
    <row r="6038" spans="1:12" x14ac:dyDescent="0.35">
      <c r="A6038" t="s">
        <v>14</v>
      </c>
      <c r="B6038" t="s">
        <v>19</v>
      </c>
      <c r="C6038" t="s">
        <v>30</v>
      </c>
      <c r="D6038" t="str">
        <f>TEXT(Table1[[#This Row],[Store Open Date]],"MMMM")</f>
        <v>March</v>
      </c>
      <c r="E6038">
        <f>YEAR(Table1[[#This Row],[Store Open Date]])</f>
        <v>2024</v>
      </c>
      <c r="F6038" s="1">
        <v>45353</v>
      </c>
      <c r="G6038">
        <v>5</v>
      </c>
      <c r="H6038" s="1">
        <v>45312</v>
      </c>
      <c r="I6038" t="s">
        <v>29</v>
      </c>
      <c r="J6038">
        <v>1326</v>
      </c>
      <c r="K6038">
        <v>1</v>
      </c>
      <c r="L6038">
        <v>530.4</v>
      </c>
    </row>
    <row r="6039" spans="1:12" x14ac:dyDescent="0.35">
      <c r="A6039" t="s">
        <v>18</v>
      </c>
      <c r="B6039" t="s">
        <v>15</v>
      </c>
      <c r="C6039" t="s">
        <v>12</v>
      </c>
      <c r="D6039" t="str">
        <f>TEXT(Table1[[#This Row],[Store Open Date]],"MMMM")</f>
        <v>June</v>
      </c>
      <c r="E6039">
        <f>YEAR(Table1[[#This Row],[Store Open Date]])</f>
        <v>2022</v>
      </c>
      <c r="F6039" s="1">
        <v>44732</v>
      </c>
      <c r="G6039">
        <v>16</v>
      </c>
      <c r="H6039" s="1">
        <v>45467</v>
      </c>
      <c r="I6039" t="s">
        <v>17</v>
      </c>
      <c r="J6039">
        <v>2993</v>
      </c>
      <c r="K6039">
        <v>6</v>
      </c>
      <c r="L6039">
        <v>7183.2</v>
      </c>
    </row>
    <row r="6040" spans="1:12" x14ac:dyDescent="0.35">
      <c r="A6040" t="s">
        <v>35</v>
      </c>
      <c r="B6040" t="s">
        <v>15</v>
      </c>
      <c r="C6040" t="s">
        <v>30</v>
      </c>
      <c r="D6040" t="str">
        <f>TEXT(Table1[[#This Row],[Store Open Date]],"MMMM")</f>
        <v>March</v>
      </c>
      <c r="E6040">
        <f>YEAR(Table1[[#This Row],[Store Open Date]])</f>
        <v>2020</v>
      </c>
      <c r="F6040" s="1">
        <v>43895</v>
      </c>
      <c r="G6040">
        <v>3</v>
      </c>
      <c r="H6040" s="1">
        <v>45409</v>
      </c>
      <c r="I6040" t="s">
        <v>24</v>
      </c>
      <c r="J6040">
        <v>662</v>
      </c>
      <c r="K6040">
        <v>5</v>
      </c>
      <c r="L6040">
        <v>1324</v>
      </c>
    </row>
    <row r="6041" spans="1:12" x14ac:dyDescent="0.35">
      <c r="A6041" t="s">
        <v>14</v>
      </c>
      <c r="B6041" t="s">
        <v>15</v>
      </c>
      <c r="C6041" t="s">
        <v>36</v>
      </c>
      <c r="D6041" t="str">
        <f>TEXT(Table1[[#This Row],[Store Open Date]],"MMMM")</f>
        <v>January</v>
      </c>
      <c r="E6041">
        <f>YEAR(Table1[[#This Row],[Store Open Date]])</f>
        <v>2020</v>
      </c>
      <c r="F6041" s="1">
        <v>43833</v>
      </c>
      <c r="G6041">
        <v>12</v>
      </c>
      <c r="H6041" s="1">
        <v>45608</v>
      </c>
      <c r="I6041" t="s">
        <v>13</v>
      </c>
      <c r="J6041">
        <v>2104</v>
      </c>
      <c r="K6041">
        <v>4</v>
      </c>
      <c r="L6041">
        <v>3366.4</v>
      </c>
    </row>
    <row r="6042" spans="1:12" x14ac:dyDescent="0.35">
      <c r="A6042" t="s">
        <v>22</v>
      </c>
      <c r="B6042" t="s">
        <v>19</v>
      </c>
      <c r="C6042" t="s">
        <v>27</v>
      </c>
      <c r="D6042" t="str">
        <f>TEXT(Table1[[#This Row],[Store Open Date]],"MMMM")</f>
        <v>January</v>
      </c>
      <c r="E6042">
        <f>YEAR(Table1[[#This Row],[Store Open Date]])</f>
        <v>2024</v>
      </c>
      <c r="F6042" s="1">
        <v>45300</v>
      </c>
      <c r="G6042">
        <v>18</v>
      </c>
      <c r="H6042" s="1">
        <v>45463</v>
      </c>
      <c r="I6042" t="s">
        <v>17</v>
      </c>
      <c r="J6042">
        <v>2797</v>
      </c>
      <c r="K6042">
        <v>5</v>
      </c>
      <c r="L6042">
        <v>5594</v>
      </c>
    </row>
    <row r="6043" spans="1:12" x14ac:dyDescent="0.35">
      <c r="A6043" t="s">
        <v>18</v>
      </c>
      <c r="B6043" t="s">
        <v>11</v>
      </c>
      <c r="C6043" t="s">
        <v>36</v>
      </c>
      <c r="D6043" t="str">
        <f>TEXT(Table1[[#This Row],[Store Open Date]],"MMMM")</f>
        <v>June</v>
      </c>
      <c r="E6043">
        <f>YEAR(Table1[[#This Row],[Store Open Date]])</f>
        <v>2023</v>
      </c>
      <c r="F6043" s="1">
        <v>45100</v>
      </c>
      <c r="G6043">
        <v>20</v>
      </c>
      <c r="H6043" s="1">
        <v>45424</v>
      </c>
      <c r="I6043" t="s">
        <v>34</v>
      </c>
      <c r="J6043">
        <v>2536</v>
      </c>
      <c r="K6043">
        <v>6</v>
      </c>
      <c r="L6043">
        <v>6086.4</v>
      </c>
    </row>
    <row r="6044" spans="1:12" x14ac:dyDescent="0.35">
      <c r="A6044" t="s">
        <v>41</v>
      </c>
      <c r="B6044" t="s">
        <v>15</v>
      </c>
      <c r="C6044" t="s">
        <v>12</v>
      </c>
      <c r="D6044" t="str">
        <f>TEXT(Table1[[#This Row],[Store Open Date]],"MMMM")</f>
        <v>February</v>
      </c>
      <c r="E6044">
        <f>YEAR(Table1[[#This Row],[Store Open Date]])</f>
        <v>2020</v>
      </c>
      <c r="F6044" s="1">
        <v>43889</v>
      </c>
      <c r="G6044">
        <v>9</v>
      </c>
      <c r="H6044" s="1">
        <v>45371</v>
      </c>
      <c r="I6044" t="s">
        <v>23</v>
      </c>
      <c r="J6044">
        <v>2244</v>
      </c>
      <c r="K6044">
        <v>6</v>
      </c>
      <c r="L6044">
        <v>5385.6</v>
      </c>
    </row>
    <row r="6045" spans="1:12" x14ac:dyDescent="0.35">
      <c r="A6045" t="s">
        <v>14</v>
      </c>
      <c r="B6045" t="s">
        <v>19</v>
      </c>
      <c r="C6045" t="s">
        <v>36</v>
      </c>
      <c r="D6045" t="str">
        <f>TEXT(Table1[[#This Row],[Store Open Date]],"MMMM")</f>
        <v>March</v>
      </c>
      <c r="E6045">
        <f>YEAR(Table1[[#This Row],[Store Open Date]])</f>
        <v>2020</v>
      </c>
      <c r="F6045" s="1">
        <v>43902</v>
      </c>
      <c r="G6045">
        <v>11</v>
      </c>
      <c r="H6045" s="1">
        <v>45365</v>
      </c>
      <c r="I6045" t="s">
        <v>23</v>
      </c>
      <c r="J6045">
        <v>2368</v>
      </c>
      <c r="K6045">
        <v>7</v>
      </c>
      <c r="L6045">
        <v>6630.4</v>
      </c>
    </row>
    <row r="6046" spans="1:12" x14ac:dyDescent="0.35">
      <c r="A6046" t="s">
        <v>18</v>
      </c>
      <c r="B6046" t="s">
        <v>19</v>
      </c>
      <c r="C6046" t="s">
        <v>25</v>
      </c>
      <c r="D6046" t="str">
        <f>TEXT(Table1[[#This Row],[Store Open Date]],"MMMM")</f>
        <v>October</v>
      </c>
      <c r="E6046">
        <f>YEAR(Table1[[#This Row],[Store Open Date]])</f>
        <v>2021</v>
      </c>
      <c r="F6046" s="1">
        <v>44478</v>
      </c>
      <c r="G6046">
        <v>16</v>
      </c>
      <c r="H6046" s="1">
        <v>45551</v>
      </c>
      <c r="I6046" t="s">
        <v>40</v>
      </c>
      <c r="J6046">
        <v>2629</v>
      </c>
      <c r="K6046">
        <v>2</v>
      </c>
      <c r="L6046">
        <v>2103.1999999999998</v>
      </c>
    </row>
    <row r="6047" spans="1:12" x14ac:dyDescent="0.35">
      <c r="A6047" t="s">
        <v>18</v>
      </c>
      <c r="B6047" t="s">
        <v>15</v>
      </c>
      <c r="C6047" t="s">
        <v>25</v>
      </c>
      <c r="D6047" t="str">
        <f>TEXT(Table1[[#This Row],[Store Open Date]],"MMMM")</f>
        <v>August</v>
      </c>
      <c r="E6047">
        <f>YEAR(Table1[[#This Row],[Store Open Date]])</f>
        <v>2020</v>
      </c>
      <c r="F6047" s="1">
        <v>44052</v>
      </c>
      <c r="G6047">
        <v>5</v>
      </c>
      <c r="H6047" s="1">
        <v>45466</v>
      </c>
      <c r="I6047" t="s">
        <v>17</v>
      </c>
      <c r="J6047">
        <v>919</v>
      </c>
      <c r="K6047">
        <v>7</v>
      </c>
      <c r="L6047">
        <v>2573.1999999999998</v>
      </c>
    </row>
    <row r="6048" spans="1:12" x14ac:dyDescent="0.35">
      <c r="A6048" t="s">
        <v>35</v>
      </c>
      <c r="B6048" t="s">
        <v>11</v>
      </c>
      <c r="C6048" t="s">
        <v>36</v>
      </c>
      <c r="D6048" t="str">
        <f>TEXT(Table1[[#This Row],[Store Open Date]],"MMMM")</f>
        <v>December</v>
      </c>
      <c r="E6048">
        <f>YEAR(Table1[[#This Row],[Store Open Date]])</f>
        <v>2022</v>
      </c>
      <c r="F6048" s="1">
        <v>44916</v>
      </c>
      <c r="G6048">
        <v>4</v>
      </c>
      <c r="H6048" s="1">
        <v>45563</v>
      </c>
      <c r="I6048" t="s">
        <v>40</v>
      </c>
      <c r="J6048">
        <v>2606</v>
      </c>
      <c r="K6048">
        <v>5</v>
      </c>
      <c r="L6048">
        <v>5212</v>
      </c>
    </row>
    <row r="6049" spans="1:12" x14ac:dyDescent="0.35">
      <c r="A6049" t="s">
        <v>22</v>
      </c>
      <c r="B6049" t="s">
        <v>11</v>
      </c>
      <c r="C6049" t="s">
        <v>20</v>
      </c>
      <c r="D6049" t="str">
        <f>TEXT(Table1[[#This Row],[Store Open Date]],"MMMM")</f>
        <v>February</v>
      </c>
      <c r="E6049">
        <f>YEAR(Table1[[#This Row],[Store Open Date]])</f>
        <v>2023</v>
      </c>
      <c r="F6049" s="1">
        <v>44983</v>
      </c>
      <c r="G6049">
        <v>5</v>
      </c>
      <c r="H6049" s="1">
        <v>45615</v>
      </c>
      <c r="I6049" t="s">
        <v>13</v>
      </c>
      <c r="J6049">
        <v>2708</v>
      </c>
      <c r="K6049">
        <v>4</v>
      </c>
      <c r="L6049">
        <v>4332.8</v>
      </c>
    </row>
    <row r="6050" spans="1:12" x14ac:dyDescent="0.35">
      <c r="A6050" t="s">
        <v>22</v>
      </c>
      <c r="B6050" t="s">
        <v>11</v>
      </c>
      <c r="C6050" t="s">
        <v>28</v>
      </c>
      <c r="D6050" t="str">
        <f>TEXT(Table1[[#This Row],[Store Open Date]],"MMMM")</f>
        <v>April</v>
      </c>
      <c r="E6050">
        <f>YEAR(Table1[[#This Row],[Store Open Date]])</f>
        <v>2020</v>
      </c>
      <c r="F6050" s="1">
        <v>43940</v>
      </c>
      <c r="G6050">
        <v>10</v>
      </c>
      <c r="H6050" s="1">
        <v>45600</v>
      </c>
      <c r="I6050" t="s">
        <v>13</v>
      </c>
      <c r="J6050">
        <v>549</v>
      </c>
      <c r="K6050">
        <v>8</v>
      </c>
      <c r="L6050">
        <v>1756.8</v>
      </c>
    </row>
    <row r="6051" spans="1:12" x14ac:dyDescent="0.35">
      <c r="A6051" t="s">
        <v>35</v>
      </c>
      <c r="B6051" t="s">
        <v>11</v>
      </c>
      <c r="C6051" t="s">
        <v>39</v>
      </c>
      <c r="D6051" t="str">
        <f>TEXT(Table1[[#This Row],[Store Open Date]],"MMMM")</f>
        <v>December</v>
      </c>
      <c r="E6051">
        <f>YEAR(Table1[[#This Row],[Store Open Date]])</f>
        <v>2023</v>
      </c>
      <c r="F6051" s="1">
        <v>45291</v>
      </c>
      <c r="G6051">
        <v>9</v>
      </c>
      <c r="H6051" s="1">
        <v>45476</v>
      </c>
      <c r="I6051" t="s">
        <v>32</v>
      </c>
      <c r="J6051">
        <v>1016</v>
      </c>
      <c r="K6051">
        <v>2</v>
      </c>
      <c r="L6051">
        <v>812.8</v>
      </c>
    </row>
    <row r="6052" spans="1:12" x14ac:dyDescent="0.35">
      <c r="A6052" t="s">
        <v>38</v>
      </c>
      <c r="B6052" t="s">
        <v>15</v>
      </c>
      <c r="C6052" t="s">
        <v>27</v>
      </c>
      <c r="D6052" t="str">
        <f>TEXT(Table1[[#This Row],[Store Open Date]],"MMMM")</f>
        <v>November</v>
      </c>
      <c r="E6052">
        <f>YEAR(Table1[[#This Row],[Store Open Date]])</f>
        <v>2023</v>
      </c>
      <c r="F6052" s="1">
        <v>45246</v>
      </c>
      <c r="G6052">
        <v>16</v>
      </c>
      <c r="H6052" s="1">
        <v>45527</v>
      </c>
      <c r="I6052" t="s">
        <v>21</v>
      </c>
      <c r="J6052">
        <v>1817</v>
      </c>
      <c r="K6052">
        <v>7</v>
      </c>
      <c r="L6052">
        <v>5087.6000000000004</v>
      </c>
    </row>
    <row r="6053" spans="1:12" x14ac:dyDescent="0.35">
      <c r="A6053" t="s">
        <v>22</v>
      </c>
      <c r="B6053" t="s">
        <v>11</v>
      </c>
      <c r="C6053" t="s">
        <v>43</v>
      </c>
      <c r="D6053" t="str">
        <f>TEXT(Table1[[#This Row],[Store Open Date]],"MMMM")</f>
        <v>October</v>
      </c>
      <c r="E6053">
        <f>YEAR(Table1[[#This Row],[Store Open Date]])</f>
        <v>2023</v>
      </c>
      <c r="F6053" s="1">
        <v>45204</v>
      </c>
      <c r="G6053">
        <v>10</v>
      </c>
      <c r="H6053" s="1">
        <v>45423</v>
      </c>
      <c r="I6053" t="s">
        <v>34</v>
      </c>
      <c r="J6053">
        <v>2869</v>
      </c>
      <c r="K6053">
        <v>1</v>
      </c>
      <c r="L6053">
        <v>1147.5999999999999</v>
      </c>
    </row>
    <row r="6054" spans="1:12" x14ac:dyDescent="0.35">
      <c r="A6054" t="s">
        <v>38</v>
      </c>
      <c r="B6054" t="s">
        <v>15</v>
      </c>
      <c r="C6054" t="s">
        <v>39</v>
      </c>
      <c r="D6054" t="str">
        <f>TEXT(Table1[[#This Row],[Store Open Date]],"MMMM")</f>
        <v>March</v>
      </c>
      <c r="E6054">
        <f>YEAR(Table1[[#This Row],[Store Open Date]])</f>
        <v>2022</v>
      </c>
      <c r="F6054" s="1">
        <v>44622</v>
      </c>
      <c r="G6054">
        <v>3</v>
      </c>
      <c r="H6054" s="1">
        <v>45435</v>
      </c>
      <c r="I6054" t="s">
        <v>34</v>
      </c>
      <c r="J6054">
        <v>2504</v>
      </c>
      <c r="K6054">
        <v>8</v>
      </c>
      <c r="L6054">
        <v>8012.8</v>
      </c>
    </row>
    <row r="6055" spans="1:12" x14ac:dyDescent="0.35">
      <c r="A6055" t="s">
        <v>26</v>
      </c>
      <c r="B6055" t="s">
        <v>15</v>
      </c>
      <c r="C6055" t="s">
        <v>39</v>
      </c>
      <c r="D6055" t="str">
        <f>TEXT(Table1[[#This Row],[Store Open Date]],"MMMM")</f>
        <v>May</v>
      </c>
      <c r="E6055">
        <f>YEAR(Table1[[#This Row],[Store Open Date]])</f>
        <v>2023</v>
      </c>
      <c r="F6055" s="1">
        <v>45075</v>
      </c>
      <c r="G6055">
        <v>19</v>
      </c>
      <c r="H6055" s="1">
        <v>45320</v>
      </c>
      <c r="I6055" t="s">
        <v>29</v>
      </c>
      <c r="J6055">
        <v>2319</v>
      </c>
      <c r="K6055">
        <v>7</v>
      </c>
      <c r="L6055">
        <v>6493.2</v>
      </c>
    </row>
    <row r="6056" spans="1:12" x14ac:dyDescent="0.35">
      <c r="A6056" t="s">
        <v>41</v>
      </c>
      <c r="B6056" t="s">
        <v>15</v>
      </c>
      <c r="C6056" t="s">
        <v>25</v>
      </c>
      <c r="D6056" t="str">
        <f>TEXT(Table1[[#This Row],[Store Open Date]],"MMMM")</f>
        <v>September</v>
      </c>
      <c r="E6056">
        <f>YEAR(Table1[[#This Row],[Store Open Date]])</f>
        <v>2021</v>
      </c>
      <c r="F6056" s="1">
        <v>44451</v>
      </c>
      <c r="G6056">
        <v>13</v>
      </c>
      <c r="H6056" s="1">
        <v>45568</v>
      </c>
      <c r="I6056" t="s">
        <v>37</v>
      </c>
      <c r="J6056">
        <v>1323</v>
      </c>
      <c r="K6056">
        <v>8</v>
      </c>
      <c r="L6056">
        <v>4233.6000000000004</v>
      </c>
    </row>
    <row r="6057" spans="1:12" x14ac:dyDescent="0.35">
      <c r="A6057" t="s">
        <v>41</v>
      </c>
      <c r="B6057" t="s">
        <v>11</v>
      </c>
      <c r="C6057" t="s">
        <v>33</v>
      </c>
      <c r="D6057" t="str">
        <f>TEXT(Table1[[#This Row],[Store Open Date]],"MMMM")</f>
        <v>June</v>
      </c>
      <c r="E6057">
        <f>YEAR(Table1[[#This Row],[Store Open Date]])</f>
        <v>2021</v>
      </c>
      <c r="F6057" s="1">
        <v>44360</v>
      </c>
      <c r="G6057">
        <v>4</v>
      </c>
      <c r="H6057" s="1">
        <v>45434</v>
      </c>
      <c r="I6057" t="s">
        <v>34</v>
      </c>
      <c r="J6057">
        <v>1179</v>
      </c>
      <c r="K6057">
        <v>5</v>
      </c>
      <c r="L6057">
        <v>2358</v>
      </c>
    </row>
    <row r="6058" spans="1:12" x14ac:dyDescent="0.35">
      <c r="A6058" t="s">
        <v>14</v>
      </c>
      <c r="B6058" t="s">
        <v>15</v>
      </c>
      <c r="C6058" t="s">
        <v>25</v>
      </c>
      <c r="D6058" t="str">
        <f>TEXT(Table1[[#This Row],[Store Open Date]],"MMMM")</f>
        <v>July</v>
      </c>
      <c r="E6058">
        <f>YEAR(Table1[[#This Row],[Store Open Date]])</f>
        <v>2024</v>
      </c>
      <c r="F6058" s="1">
        <v>45502</v>
      </c>
      <c r="G6058">
        <v>10</v>
      </c>
      <c r="H6058" s="1">
        <v>45610</v>
      </c>
      <c r="I6058" t="s">
        <v>13</v>
      </c>
      <c r="J6058">
        <v>855</v>
      </c>
      <c r="K6058">
        <v>7</v>
      </c>
      <c r="L6058">
        <v>2394</v>
      </c>
    </row>
    <row r="6059" spans="1:12" x14ac:dyDescent="0.35">
      <c r="A6059" t="s">
        <v>38</v>
      </c>
      <c r="B6059" t="s">
        <v>15</v>
      </c>
      <c r="C6059" t="s">
        <v>25</v>
      </c>
      <c r="D6059" t="str">
        <f>TEXT(Table1[[#This Row],[Store Open Date]],"MMMM")</f>
        <v>October</v>
      </c>
      <c r="E6059">
        <f>YEAR(Table1[[#This Row],[Store Open Date]])</f>
        <v>2024</v>
      </c>
      <c r="F6059" s="1">
        <v>45572</v>
      </c>
      <c r="G6059">
        <v>17</v>
      </c>
      <c r="H6059" s="1">
        <v>45530</v>
      </c>
      <c r="I6059" t="s">
        <v>21</v>
      </c>
      <c r="J6059">
        <v>917</v>
      </c>
      <c r="K6059">
        <v>7</v>
      </c>
      <c r="L6059">
        <v>2567.6</v>
      </c>
    </row>
    <row r="6060" spans="1:12" x14ac:dyDescent="0.35">
      <c r="A6060" t="s">
        <v>14</v>
      </c>
      <c r="B6060" t="s">
        <v>19</v>
      </c>
      <c r="C6060" t="s">
        <v>36</v>
      </c>
      <c r="D6060" t="str">
        <f>TEXT(Table1[[#This Row],[Store Open Date]],"MMMM")</f>
        <v>December</v>
      </c>
      <c r="E6060">
        <f>YEAR(Table1[[#This Row],[Store Open Date]])</f>
        <v>2020</v>
      </c>
      <c r="F6060" s="1">
        <v>44170</v>
      </c>
      <c r="G6060">
        <v>3</v>
      </c>
      <c r="H6060" s="1">
        <v>45415</v>
      </c>
      <c r="I6060" t="s">
        <v>34</v>
      </c>
      <c r="J6060">
        <v>2018</v>
      </c>
      <c r="K6060">
        <v>4</v>
      </c>
      <c r="L6060">
        <v>3228.8</v>
      </c>
    </row>
    <row r="6061" spans="1:12" x14ac:dyDescent="0.35">
      <c r="A6061" t="s">
        <v>38</v>
      </c>
      <c r="B6061" t="s">
        <v>19</v>
      </c>
      <c r="C6061" t="s">
        <v>30</v>
      </c>
      <c r="D6061" t="str">
        <f>TEXT(Table1[[#This Row],[Store Open Date]],"MMMM")</f>
        <v>February</v>
      </c>
      <c r="E6061">
        <f>YEAR(Table1[[#This Row],[Store Open Date]])</f>
        <v>2020</v>
      </c>
      <c r="F6061" s="1">
        <v>43863</v>
      </c>
      <c r="G6061">
        <v>4</v>
      </c>
      <c r="H6061" s="1">
        <v>45322</v>
      </c>
      <c r="I6061" t="s">
        <v>29</v>
      </c>
      <c r="J6061">
        <v>499</v>
      </c>
      <c r="K6061">
        <v>6</v>
      </c>
      <c r="L6061">
        <v>1197.5999999999999</v>
      </c>
    </row>
    <row r="6062" spans="1:12" x14ac:dyDescent="0.35">
      <c r="A6062" t="s">
        <v>38</v>
      </c>
      <c r="B6062" t="s">
        <v>15</v>
      </c>
      <c r="C6062" t="s">
        <v>16</v>
      </c>
      <c r="D6062" t="str">
        <f>TEXT(Table1[[#This Row],[Store Open Date]],"MMMM")</f>
        <v>July</v>
      </c>
      <c r="E6062">
        <f>YEAR(Table1[[#This Row],[Store Open Date]])</f>
        <v>2023</v>
      </c>
      <c r="F6062" s="1">
        <v>45124</v>
      </c>
      <c r="G6062">
        <v>17</v>
      </c>
      <c r="H6062" s="1">
        <v>45311</v>
      </c>
      <c r="I6062" t="s">
        <v>29</v>
      </c>
      <c r="J6062">
        <v>539</v>
      </c>
      <c r="K6062">
        <v>3</v>
      </c>
      <c r="L6062">
        <v>646.79999999999995</v>
      </c>
    </row>
    <row r="6063" spans="1:12" x14ac:dyDescent="0.35">
      <c r="A6063" t="s">
        <v>18</v>
      </c>
      <c r="B6063" t="s">
        <v>15</v>
      </c>
      <c r="C6063" t="s">
        <v>16</v>
      </c>
      <c r="D6063" t="str">
        <f>TEXT(Table1[[#This Row],[Store Open Date]],"MMMM")</f>
        <v>November</v>
      </c>
      <c r="E6063">
        <f>YEAR(Table1[[#This Row],[Store Open Date]])</f>
        <v>2021</v>
      </c>
      <c r="F6063" s="1">
        <v>44529</v>
      </c>
      <c r="G6063">
        <v>6</v>
      </c>
      <c r="H6063" s="1">
        <v>45608</v>
      </c>
      <c r="I6063" t="s">
        <v>13</v>
      </c>
      <c r="J6063">
        <v>1832</v>
      </c>
      <c r="K6063">
        <v>1</v>
      </c>
      <c r="L6063">
        <v>732.8</v>
      </c>
    </row>
    <row r="6064" spans="1:12" x14ac:dyDescent="0.35">
      <c r="A6064" t="s">
        <v>22</v>
      </c>
      <c r="B6064" t="s">
        <v>19</v>
      </c>
      <c r="C6064" t="s">
        <v>20</v>
      </c>
      <c r="D6064" t="str">
        <f>TEXT(Table1[[#This Row],[Store Open Date]],"MMMM")</f>
        <v>January</v>
      </c>
      <c r="E6064">
        <f>YEAR(Table1[[#This Row],[Store Open Date]])</f>
        <v>2023</v>
      </c>
      <c r="F6064" s="1">
        <v>44949</v>
      </c>
      <c r="G6064">
        <v>19</v>
      </c>
      <c r="H6064" s="1">
        <v>45397</v>
      </c>
      <c r="I6064" t="s">
        <v>24</v>
      </c>
      <c r="J6064">
        <v>1428</v>
      </c>
      <c r="K6064">
        <v>6</v>
      </c>
      <c r="L6064">
        <v>3427.2</v>
      </c>
    </row>
    <row r="6065" spans="1:12" x14ac:dyDescent="0.35">
      <c r="A6065" t="s">
        <v>14</v>
      </c>
      <c r="B6065" t="s">
        <v>19</v>
      </c>
      <c r="C6065" t="s">
        <v>28</v>
      </c>
      <c r="D6065" t="str">
        <f>TEXT(Table1[[#This Row],[Store Open Date]],"MMMM")</f>
        <v>October</v>
      </c>
      <c r="E6065">
        <f>YEAR(Table1[[#This Row],[Store Open Date]])</f>
        <v>2021</v>
      </c>
      <c r="F6065" s="1">
        <v>44479</v>
      </c>
      <c r="G6065">
        <v>10</v>
      </c>
      <c r="H6065" s="1">
        <v>45531</v>
      </c>
      <c r="I6065" t="s">
        <v>21</v>
      </c>
      <c r="J6065">
        <v>1573</v>
      </c>
      <c r="K6065">
        <v>5</v>
      </c>
      <c r="L6065">
        <v>3146</v>
      </c>
    </row>
    <row r="6066" spans="1:12" x14ac:dyDescent="0.35">
      <c r="A6066" t="s">
        <v>18</v>
      </c>
      <c r="B6066" t="s">
        <v>11</v>
      </c>
      <c r="C6066" t="s">
        <v>20</v>
      </c>
      <c r="D6066" t="str">
        <f>TEXT(Table1[[#This Row],[Store Open Date]],"MMMM")</f>
        <v>July</v>
      </c>
      <c r="E6066">
        <f>YEAR(Table1[[#This Row],[Store Open Date]])</f>
        <v>2020</v>
      </c>
      <c r="F6066" s="1">
        <v>44042</v>
      </c>
      <c r="G6066">
        <v>16</v>
      </c>
      <c r="H6066" s="1">
        <v>45401</v>
      </c>
      <c r="I6066" t="s">
        <v>24</v>
      </c>
      <c r="J6066">
        <v>1711</v>
      </c>
      <c r="K6066">
        <v>1</v>
      </c>
      <c r="L6066">
        <v>684.4</v>
      </c>
    </row>
    <row r="6067" spans="1:12" x14ac:dyDescent="0.35">
      <c r="A6067" t="s">
        <v>18</v>
      </c>
      <c r="B6067" t="s">
        <v>15</v>
      </c>
      <c r="C6067" t="s">
        <v>20</v>
      </c>
      <c r="D6067" t="str">
        <f>TEXT(Table1[[#This Row],[Store Open Date]],"MMMM")</f>
        <v>July</v>
      </c>
      <c r="E6067">
        <f>YEAR(Table1[[#This Row],[Store Open Date]])</f>
        <v>2021</v>
      </c>
      <c r="F6067" s="1">
        <v>44395</v>
      </c>
      <c r="G6067">
        <v>20</v>
      </c>
      <c r="H6067" s="1">
        <v>45618</v>
      </c>
      <c r="I6067" t="s">
        <v>13</v>
      </c>
      <c r="J6067">
        <v>2346</v>
      </c>
      <c r="K6067">
        <v>8</v>
      </c>
      <c r="L6067">
        <v>7507.2</v>
      </c>
    </row>
    <row r="6068" spans="1:12" x14ac:dyDescent="0.35">
      <c r="A6068" t="s">
        <v>41</v>
      </c>
      <c r="B6068" t="s">
        <v>11</v>
      </c>
      <c r="C6068" t="s">
        <v>20</v>
      </c>
      <c r="D6068" t="str">
        <f>TEXT(Table1[[#This Row],[Store Open Date]],"MMMM")</f>
        <v>July</v>
      </c>
      <c r="E6068">
        <f>YEAR(Table1[[#This Row],[Store Open Date]])</f>
        <v>2023</v>
      </c>
      <c r="F6068" s="1">
        <v>45111</v>
      </c>
      <c r="G6068">
        <v>9</v>
      </c>
      <c r="H6068" s="1">
        <v>45549</v>
      </c>
      <c r="I6068" t="s">
        <v>40</v>
      </c>
      <c r="J6068">
        <v>977</v>
      </c>
      <c r="K6068">
        <v>2</v>
      </c>
      <c r="L6068">
        <v>781.6</v>
      </c>
    </row>
    <row r="6069" spans="1:12" x14ac:dyDescent="0.35">
      <c r="A6069" t="s">
        <v>18</v>
      </c>
      <c r="B6069" t="s">
        <v>19</v>
      </c>
      <c r="C6069" t="s">
        <v>36</v>
      </c>
      <c r="D6069" t="str">
        <f>TEXT(Table1[[#This Row],[Store Open Date]],"MMMM")</f>
        <v>July</v>
      </c>
      <c r="E6069">
        <f>YEAR(Table1[[#This Row],[Store Open Date]])</f>
        <v>2024</v>
      </c>
      <c r="F6069" s="1">
        <v>45485</v>
      </c>
      <c r="G6069">
        <v>20</v>
      </c>
      <c r="H6069" s="1">
        <v>45535</v>
      </c>
      <c r="I6069" t="s">
        <v>21</v>
      </c>
      <c r="J6069">
        <v>1663</v>
      </c>
      <c r="K6069">
        <v>6</v>
      </c>
      <c r="L6069">
        <v>3991.2</v>
      </c>
    </row>
    <row r="6070" spans="1:12" x14ac:dyDescent="0.35">
      <c r="A6070" t="s">
        <v>38</v>
      </c>
      <c r="B6070" t="s">
        <v>15</v>
      </c>
      <c r="C6070" t="s">
        <v>43</v>
      </c>
      <c r="D6070" t="str">
        <f>TEXT(Table1[[#This Row],[Store Open Date]],"MMMM")</f>
        <v>May</v>
      </c>
      <c r="E6070">
        <f>YEAR(Table1[[#This Row],[Store Open Date]])</f>
        <v>2024</v>
      </c>
      <c r="F6070" s="1">
        <v>45415</v>
      </c>
      <c r="G6070">
        <v>19</v>
      </c>
      <c r="H6070" s="1">
        <v>45615</v>
      </c>
      <c r="I6070" t="s">
        <v>13</v>
      </c>
      <c r="J6070">
        <v>1877</v>
      </c>
      <c r="K6070">
        <v>2</v>
      </c>
      <c r="L6070">
        <v>1501.6</v>
      </c>
    </row>
    <row r="6071" spans="1:12" x14ac:dyDescent="0.35">
      <c r="A6071" t="s">
        <v>10</v>
      </c>
      <c r="B6071" t="s">
        <v>19</v>
      </c>
      <c r="C6071" t="s">
        <v>12</v>
      </c>
      <c r="D6071" t="str">
        <f>TEXT(Table1[[#This Row],[Store Open Date]],"MMMM")</f>
        <v>June</v>
      </c>
      <c r="E6071">
        <f>YEAR(Table1[[#This Row],[Store Open Date]])</f>
        <v>2021</v>
      </c>
      <c r="F6071" s="1">
        <v>44375</v>
      </c>
      <c r="G6071">
        <v>14</v>
      </c>
      <c r="H6071" s="1">
        <v>45299</v>
      </c>
      <c r="I6071" t="s">
        <v>29</v>
      </c>
      <c r="J6071">
        <v>2433</v>
      </c>
      <c r="K6071">
        <v>1</v>
      </c>
      <c r="L6071">
        <v>973.2</v>
      </c>
    </row>
    <row r="6072" spans="1:12" x14ac:dyDescent="0.35">
      <c r="A6072" t="s">
        <v>35</v>
      </c>
      <c r="B6072" t="s">
        <v>19</v>
      </c>
      <c r="C6072" t="s">
        <v>12</v>
      </c>
      <c r="D6072" t="str">
        <f>TEXT(Table1[[#This Row],[Store Open Date]],"MMMM")</f>
        <v>March</v>
      </c>
      <c r="E6072">
        <f>YEAR(Table1[[#This Row],[Store Open Date]])</f>
        <v>2022</v>
      </c>
      <c r="F6072" s="1">
        <v>44646</v>
      </c>
      <c r="G6072">
        <v>19</v>
      </c>
      <c r="H6072" s="1">
        <v>45431</v>
      </c>
      <c r="I6072" t="s">
        <v>34</v>
      </c>
      <c r="J6072">
        <v>1097</v>
      </c>
      <c r="K6072">
        <v>3</v>
      </c>
      <c r="L6072">
        <v>1316.4</v>
      </c>
    </row>
    <row r="6073" spans="1:12" x14ac:dyDescent="0.35">
      <c r="A6073" t="s">
        <v>22</v>
      </c>
      <c r="B6073" t="s">
        <v>19</v>
      </c>
      <c r="C6073" t="s">
        <v>16</v>
      </c>
      <c r="D6073" t="str">
        <f>TEXT(Table1[[#This Row],[Store Open Date]],"MMMM")</f>
        <v>April</v>
      </c>
      <c r="E6073">
        <f>YEAR(Table1[[#This Row],[Store Open Date]])</f>
        <v>2024</v>
      </c>
      <c r="F6073" s="1">
        <v>45407</v>
      </c>
      <c r="G6073">
        <v>14</v>
      </c>
      <c r="H6073" s="1">
        <v>45384</v>
      </c>
      <c r="I6073" t="s">
        <v>24</v>
      </c>
      <c r="J6073">
        <v>2561</v>
      </c>
      <c r="K6073">
        <v>5</v>
      </c>
      <c r="L6073">
        <v>5122</v>
      </c>
    </row>
    <row r="6074" spans="1:12" x14ac:dyDescent="0.35">
      <c r="A6074" t="s">
        <v>26</v>
      </c>
      <c r="B6074" t="s">
        <v>19</v>
      </c>
      <c r="C6074" t="s">
        <v>20</v>
      </c>
      <c r="D6074" t="str">
        <f>TEXT(Table1[[#This Row],[Store Open Date]],"MMMM")</f>
        <v>August</v>
      </c>
      <c r="E6074">
        <f>YEAR(Table1[[#This Row],[Store Open Date]])</f>
        <v>2021</v>
      </c>
      <c r="F6074" s="1">
        <v>44431</v>
      </c>
      <c r="G6074">
        <v>18</v>
      </c>
      <c r="H6074" s="1">
        <v>45419</v>
      </c>
      <c r="I6074" t="s">
        <v>34</v>
      </c>
      <c r="J6074">
        <v>1654</v>
      </c>
      <c r="K6074">
        <v>3</v>
      </c>
      <c r="L6074">
        <v>1984.8</v>
      </c>
    </row>
    <row r="6075" spans="1:12" x14ac:dyDescent="0.35">
      <c r="A6075" t="s">
        <v>10</v>
      </c>
      <c r="B6075" t="s">
        <v>19</v>
      </c>
      <c r="C6075" t="s">
        <v>28</v>
      </c>
      <c r="D6075" t="str">
        <f>TEXT(Table1[[#This Row],[Store Open Date]],"MMMM")</f>
        <v>October</v>
      </c>
      <c r="E6075">
        <f>YEAR(Table1[[#This Row],[Store Open Date]])</f>
        <v>2021</v>
      </c>
      <c r="F6075" s="1">
        <v>44481</v>
      </c>
      <c r="G6075">
        <v>19</v>
      </c>
      <c r="H6075" s="1">
        <v>45350</v>
      </c>
      <c r="I6075" t="s">
        <v>31</v>
      </c>
      <c r="J6075">
        <v>1842</v>
      </c>
      <c r="K6075">
        <v>2</v>
      </c>
      <c r="L6075">
        <v>1473.6</v>
      </c>
    </row>
    <row r="6076" spans="1:12" x14ac:dyDescent="0.35">
      <c r="A6076" t="s">
        <v>41</v>
      </c>
      <c r="B6076" t="s">
        <v>11</v>
      </c>
      <c r="C6076" t="s">
        <v>33</v>
      </c>
      <c r="D6076" t="str">
        <f>TEXT(Table1[[#This Row],[Store Open Date]],"MMMM")</f>
        <v>October</v>
      </c>
      <c r="E6076">
        <f>YEAR(Table1[[#This Row],[Store Open Date]])</f>
        <v>2023</v>
      </c>
      <c r="F6076" s="1">
        <v>45215</v>
      </c>
      <c r="G6076">
        <v>16</v>
      </c>
      <c r="H6076" s="1">
        <v>45403</v>
      </c>
      <c r="I6076" t="s">
        <v>24</v>
      </c>
      <c r="J6076">
        <v>936</v>
      </c>
      <c r="K6076">
        <v>2</v>
      </c>
      <c r="L6076">
        <v>748.8</v>
      </c>
    </row>
    <row r="6077" spans="1:12" x14ac:dyDescent="0.35">
      <c r="A6077" t="s">
        <v>26</v>
      </c>
      <c r="B6077" t="s">
        <v>11</v>
      </c>
      <c r="C6077" t="s">
        <v>16</v>
      </c>
      <c r="D6077" t="str">
        <f>TEXT(Table1[[#This Row],[Store Open Date]],"MMMM")</f>
        <v>January</v>
      </c>
      <c r="E6077">
        <f>YEAR(Table1[[#This Row],[Store Open Date]])</f>
        <v>2020</v>
      </c>
      <c r="F6077" s="1">
        <v>43833</v>
      </c>
      <c r="G6077">
        <v>19</v>
      </c>
      <c r="H6077" s="1">
        <v>45378</v>
      </c>
      <c r="I6077" t="s">
        <v>23</v>
      </c>
      <c r="J6077">
        <v>1830</v>
      </c>
      <c r="K6077">
        <v>3</v>
      </c>
      <c r="L6077">
        <v>2196</v>
      </c>
    </row>
    <row r="6078" spans="1:12" x14ac:dyDescent="0.35">
      <c r="A6078" t="s">
        <v>38</v>
      </c>
      <c r="B6078" t="s">
        <v>11</v>
      </c>
      <c r="C6078" t="s">
        <v>33</v>
      </c>
      <c r="D6078" t="str">
        <f>TEXT(Table1[[#This Row],[Store Open Date]],"MMMM")</f>
        <v>January</v>
      </c>
      <c r="E6078">
        <f>YEAR(Table1[[#This Row],[Store Open Date]])</f>
        <v>2020</v>
      </c>
      <c r="F6078" s="1">
        <v>43851</v>
      </c>
      <c r="G6078">
        <v>18</v>
      </c>
      <c r="H6078" s="1">
        <v>45546</v>
      </c>
      <c r="I6078" t="s">
        <v>40</v>
      </c>
      <c r="J6078">
        <v>1480</v>
      </c>
      <c r="K6078">
        <v>1</v>
      </c>
      <c r="L6078">
        <v>592</v>
      </c>
    </row>
    <row r="6079" spans="1:12" x14ac:dyDescent="0.35">
      <c r="A6079" t="s">
        <v>41</v>
      </c>
      <c r="B6079" t="s">
        <v>15</v>
      </c>
      <c r="C6079" t="s">
        <v>20</v>
      </c>
      <c r="D6079" t="str">
        <f>TEXT(Table1[[#This Row],[Store Open Date]],"MMMM")</f>
        <v>March</v>
      </c>
      <c r="E6079">
        <f>YEAR(Table1[[#This Row],[Store Open Date]])</f>
        <v>2020</v>
      </c>
      <c r="F6079" s="1">
        <v>43898</v>
      </c>
      <c r="G6079">
        <v>15</v>
      </c>
      <c r="H6079" s="1">
        <v>45303</v>
      </c>
      <c r="I6079" t="s">
        <v>29</v>
      </c>
      <c r="J6079">
        <v>2851</v>
      </c>
      <c r="K6079">
        <v>3</v>
      </c>
      <c r="L6079">
        <v>3421.2</v>
      </c>
    </row>
    <row r="6080" spans="1:12" x14ac:dyDescent="0.35">
      <c r="A6080" t="s">
        <v>10</v>
      </c>
      <c r="B6080" t="s">
        <v>11</v>
      </c>
      <c r="C6080" t="s">
        <v>28</v>
      </c>
      <c r="D6080" t="str">
        <f>TEXT(Table1[[#This Row],[Store Open Date]],"MMMM")</f>
        <v>January</v>
      </c>
      <c r="E6080">
        <f>YEAR(Table1[[#This Row],[Store Open Date]])</f>
        <v>2021</v>
      </c>
      <c r="F6080" s="1">
        <v>44215</v>
      </c>
      <c r="G6080">
        <v>3</v>
      </c>
      <c r="H6080" s="1">
        <v>45501</v>
      </c>
      <c r="I6080" t="s">
        <v>32</v>
      </c>
      <c r="J6080">
        <v>1854</v>
      </c>
      <c r="K6080">
        <v>6</v>
      </c>
      <c r="L6080">
        <v>4449.6000000000004</v>
      </c>
    </row>
    <row r="6081" spans="1:12" x14ac:dyDescent="0.35">
      <c r="A6081" t="s">
        <v>14</v>
      </c>
      <c r="B6081" t="s">
        <v>15</v>
      </c>
      <c r="C6081" t="s">
        <v>43</v>
      </c>
      <c r="D6081" t="str">
        <f>TEXT(Table1[[#This Row],[Store Open Date]],"MMMM")</f>
        <v>June</v>
      </c>
      <c r="E6081">
        <f>YEAR(Table1[[#This Row],[Store Open Date]])</f>
        <v>2023</v>
      </c>
      <c r="F6081" s="1">
        <v>45101</v>
      </c>
      <c r="G6081">
        <v>15</v>
      </c>
      <c r="H6081" s="1">
        <v>45445</v>
      </c>
      <c r="I6081" t="s">
        <v>17</v>
      </c>
      <c r="J6081">
        <v>2336</v>
      </c>
      <c r="K6081">
        <v>3</v>
      </c>
      <c r="L6081">
        <v>2803.2</v>
      </c>
    </row>
    <row r="6082" spans="1:12" x14ac:dyDescent="0.35">
      <c r="A6082" t="s">
        <v>41</v>
      </c>
      <c r="B6082" t="s">
        <v>15</v>
      </c>
      <c r="C6082" t="s">
        <v>33</v>
      </c>
      <c r="D6082" t="str">
        <f>TEXT(Table1[[#This Row],[Store Open Date]],"MMMM")</f>
        <v>September</v>
      </c>
      <c r="E6082">
        <f>YEAR(Table1[[#This Row],[Store Open Date]])</f>
        <v>2022</v>
      </c>
      <c r="F6082" s="1">
        <v>44823</v>
      </c>
      <c r="G6082">
        <v>12</v>
      </c>
      <c r="H6082" s="1">
        <v>45455</v>
      </c>
      <c r="I6082" t="s">
        <v>17</v>
      </c>
      <c r="J6082">
        <v>2211</v>
      </c>
      <c r="K6082">
        <v>3</v>
      </c>
      <c r="L6082">
        <v>2653.2</v>
      </c>
    </row>
    <row r="6083" spans="1:12" x14ac:dyDescent="0.35">
      <c r="A6083" t="s">
        <v>14</v>
      </c>
      <c r="B6083" t="s">
        <v>11</v>
      </c>
      <c r="C6083" t="s">
        <v>27</v>
      </c>
      <c r="D6083" t="str">
        <f>TEXT(Table1[[#This Row],[Store Open Date]],"MMMM")</f>
        <v>October</v>
      </c>
      <c r="E6083">
        <f>YEAR(Table1[[#This Row],[Store Open Date]])</f>
        <v>2020</v>
      </c>
      <c r="F6083" s="1">
        <v>44129</v>
      </c>
      <c r="G6083">
        <v>17</v>
      </c>
      <c r="H6083" s="1">
        <v>45578</v>
      </c>
      <c r="I6083" t="s">
        <v>37</v>
      </c>
      <c r="J6083">
        <v>973</v>
      </c>
      <c r="K6083">
        <v>2</v>
      </c>
      <c r="L6083">
        <v>778.4</v>
      </c>
    </row>
    <row r="6084" spans="1:12" x14ac:dyDescent="0.35">
      <c r="A6084" t="s">
        <v>41</v>
      </c>
      <c r="B6084" t="s">
        <v>19</v>
      </c>
      <c r="C6084" t="s">
        <v>12</v>
      </c>
      <c r="D6084" t="str">
        <f>TEXT(Table1[[#This Row],[Store Open Date]],"MMMM")</f>
        <v>May</v>
      </c>
      <c r="E6084">
        <f>YEAR(Table1[[#This Row],[Store Open Date]])</f>
        <v>2020</v>
      </c>
      <c r="F6084" s="1">
        <v>43972</v>
      </c>
      <c r="G6084">
        <v>3</v>
      </c>
      <c r="H6084" s="1">
        <v>45414</v>
      </c>
      <c r="I6084" t="s">
        <v>34</v>
      </c>
      <c r="J6084">
        <v>1632</v>
      </c>
      <c r="K6084">
        <v>6</v>
      </c>
      <c r="L6084">
        <v>3916.8</v>
      </c>
    </row>
    <row r="6085" spans="1:12" x14ac:dyDescent="0.35">
      <c r="A6085" t="s">
        <v>18</v>
      </c>
      <c r="B6085" t="s">
        <v>15</v>
      </c>
      <c r="C6085" t="s">
        <v>25</v>
      </c>
      <c r="D6085" t="str">
        <f>TEXT(Table1[[#This Row],[Store Open Date]],"MMMM")</f>
        <v>March</v>
      </c>
      <c r="E6085">
        <f>YEAR(Table1[[#This Row],[Store Open Date]])</f>
        <v>2024</v>
      </c>
      <c r="F6085" s="1">
        <v>45359</v>
      </c>
      <c r="G6085">
        <v>7</v>
      </c>
      <c r="H6085" s="1">
        <v>45572</v>
      </c>
      <c r="I6085" t="s">
        <v>37</v>
      </c>
      <c r="J6085">
        <v>2371</v>
      </c>
      <c r="K6085">
        <v>4</v>
      </c>
      <c r="L6085">
        <v>3793.6</v>
      </c>
    </row>
    <row r="6086" spans="1:12" x14ac:dyDescent="0.35">
      <c r="A6086" t="s">
        <v>14</v>
      </c>
      <c r="B6086" t="s">
        <v>11</v>
      </c>
      <c r="C6086" t="s">
        <v>28</v>
      </c>
      <c r="D6086" t="str">
        <f>TEXT(Table1[[#This Row],[Store Open Date]],"MMMM")</f>
        <v>October</v>
      </c>
      <c r="E6086">
        <f>YEAR(Table1[[#This Row],[Store Open Date]])</f>
        <v>2022</v>
      </c>
      <c r="F6086" s="1">
        <v>44837</v>
      </c>
      <c r="G6086">
        <v>20</v>
      </c>
      <c r="H6086" s="1">
        <v>45301</v>
      </c>
      <c r="I6086" t="s">
        <v>29</v>
      </c>
      <c r="J6086">
        <v>1901</v>
      </c>
      <c r="K6086">
        <v>5</v>
      </c>
      <c r="L6086">
        <v>3802</v>
      </c>
    </row>
    <row r="6087" spans="1:12" x14ac:dyDescent="0.35">
      <c r="A6087" t="s">
        <v>35</v>
      </c>
      <c r="B6087" t="s">
        <v>15</v>
      </c>
      <c r="C6087" t="s">
        <v>36</v>
      </c>
      <c r="D6087" t="str">
        <f>TEXT(Table1[[#This Row],[Store Open Date]],"MMMM")</f>
        <v>October</v>
      </c>
      <c r="E6087">
        <f>YEAR(Table1[[#This Row],[Store Open Date]])</f>
        <v>2024</v>
      </c>
      <c r="F6087" s="1">
        <v>45587</v>
      </c>
      <c r="G6087">
        <v>6</v>
      </c>
      <c r="H6087" s="1">
        <v>45577</v>
      </c>
      <c r="I6087" t="s">
        <v>37</v>
      </c>
      <c r="J6087">
        <v>2191</v>
      </c>
      <c r="K6087">
        <v>8</v>
      </c>
      <c r="L6087">
        <v>7011.2</v>
      </c>
    </row>
    <row r="6088" spans="1:12" x14ac:dyDescent="0.35">
      <c r="A6088" t="s">
        <v>38</v>
      </c>
      <c r="B6088" t="s">
        <v>15</v>
      </c>
      <c r="C6088" t="s">
        <v>30</v>
      </c>
      <c r="D6088" t="str">
        <f>TEXT(Table1[[#This Row],[Store Open Date]],"MMMM")</f>
        <v>April</v>
      </c>
      <c r="E6088">
        <f>YEAR(Table1[[#This Row],[Store Open Date]])</f>
        <v>2020</v>
      </c>
      <c r="F6088" s="1">
        <v>43936</v>
      </c>
      <c r="G6088">
        <v>5</v>
      </c>
      <c r="H6088" s="1">
        <v>45441</v>
      </c>
      <c r="I6088" t="s">
        <v>34</v>
      </c>
      <c r="J6088">
        <v>1247</v>
      </c>
      <c r="K6088">
        <v>1</v>
      </c>
      <c r="L6088">
        <v>498.8</v>
      </c>
    </row>
    <row r="6089" spans="1:12" x14ac:dyDescent="0.35">
      <c r="A6089" t="s">
        <v>14</v>
      </c>
      <c r="B6089" t="s">
        <v>11</v>
      </c>
      <c r="C6089" t="s">
        <v>30</v>
      </c>
      <c r="D6089" t="str">
        <f>TEXT(Table1[[#This Row],[Store Open Date]],"MMMM")</f>
        <v>March</v>
      </c>
      <c r="E6089">
        <f>YEAR(Table1[[#This Row],[Store Open Date]])</f>
        <v>2022</v>
      </c>
      <c r="F6089" s="1">
        <v>44630</v>
      </c>
      <c r="G6089">
        <v>18</v>
      </c>
      <c r="H6089" s="1">
        <v>45484</v>
      </c>
      <c r="I6089" t="s">
        <v>32</v>
      </c>
      <c r="J6089">
        <v>1681</v>
      </c>
      <c r="K6089">
        <v>4</v>
      </c>
      <c r="L6089">
        <v>2689.6</v>
      </c>
    </row>
    <row r="6090" spans="1:12" x14ac:dyDescent="0.35">
      <c r="A6090" t="s">
        <v>10</v>
      </c>
      <c r="B6090" t="s">
        <v>19</v>
      </c>
      <c r="C6090" t="s">
        <v>36</v>
      </c>
      <c r="D6090" t="str">
        <f>TEXT(Table1[[#This Row],[Store Open Date]],"MMMM")</f>
        <v>May</v>
      </c>
      <c r="E6090">
        <f>YEAR(Table1[[#This Row],[Store Open Date]])</f>
        <v>2022</v>
      </c>
      <c r="F6090" s="1">
        <v>44691</v>
      </c>
      <c r="G6090">
        <v>19</v>
      </c>
      <c r="H6090" s="1">
        <v>45400</v>
      </c>
      <c r="I6090" t="s">
        <v>24</v>
      </c>
      <c r="J6090">
        <v>1029</v>
      </c>
      <c r="K6090">
        <v>7</v>
      </c>
      <c r="L6090">
        <v>2881.2</v>
      </c>
    </row>
    <row r="6091" spans="1:12" x14ac:dyDescent="0.35">
      <c r="A6091" t="s">
        <v>35</v>
      </c>
      <c r="B6091" t="s">
        <v>19</v>
      </c>
      <c r="C6091" t="s">
        <v>12</v>
      </c>
      <c r="D6091" t="str">
        <f>TEXT(Table1[[#This Row],[Store Open Date]],"MMMM")</f>
        <v>April</v>
      </c>
      <c r="E6091">
        <f>YEAR(Table1[[#This Row],[Store Open Date]])</f>
        <v>2020</v>
      </c>
      <c r="F6091" s="1">
        <v>43933</v>
      </c>
      <c r="G6091">
        <v>4</v>
      </c>
      <c r="H6091" s="1">
        <v>45533</v>
      </c>
      <c r="I6091" t="s">
        <v>21</v>
      </c>
      <c r="J6091">
        <v>2408</v>
      </c>
      <c r="K6091">
        <v>5</v>
      </c>
      <c r="L6091">
        <v>4816</v>
      </c>
    </row>
    <row r="6092" spans="1:12" x14ac:dyDescent="0.35">
      <c r="A6092" t="s">
        <v>35</v>
      </c>
      <c r="B6092" t="s">
        <v>15</v>
      </c>
      <c r="C6092" t="s">
        <v>20</v>
      </c>
      <c r="D6092" t="str">
        <f>TEXT(Table1[[#This Row],[Store Open Date]],"MMMM")</f>
        <v>December</v>
      </c>
      <c r="E6092">
        <f>YEAR(Table1[[#This Row],[Store Open Date]])</f>
        <v>2021</v>
      </c>
      <c r="F6092" s="1">
        <v>44550</v>
      </c>
      <c r="G6092">
        <v>13</v>
      </c>
      <c r="H6092" s="1">
        <v>45372</v>
      </c>
      <c r="I6092" t="s">
        <v>23</v>
      </c>
      <c r="J6092">
        <v>1234</v>
      </c>
      <c r="K6092">
        <v>7</v>
      </c>
      <c r="L6092">
        <v>3455.2</v>
      </c>
    </row>
    <row r="6093" spans="1:12" x14ac:dyDescent="0.35">
      <c r="A6093" t="s">
        <v>38</v>
      </c>
      <c r="B6093" t="s">
        <v>19</v>
      </c>
      <c r="C6093" t="s">
        <v>16</v>
      </c>
      <c r="D6093" t="str">
        <f>TEXT(Table1[[#This Row],[Store Open Date]],"MMMM")</f>
        <v>March</v>
      </c>
      <c r="E6093">
        <f>YEAR(Table1[[#This Row],[Store Open Date]])</f>
        <v>2021</v>
      </c>
      <c r="F6093" s="1">
        <v>44279</v>
      </c>
      <c r="G6093">
        <v>12</v>
      </c>
      <c r="H6093" s="1">
        <v>45609</v>
      </c>
      <c r="I6093" t="s">
        <v>13</v>
      </c>
      <c r="J6093">
        <v>2702</v>
      </c>
      <c r="K6093">
        <v>6</v>
      </c>
      <c r="L6093">
        <v>6484.8</v>
      </c>
    </row>
    <row r="6094" spans="1:12" x14ac:dyDescent="0.35">
      <c r="A6094" t="s">
        <v>38</v>
      </c>
      <c r="B6094" t="s">
        <v>11</v>
      </c>
      <c r="C6094" t="s">
        <v>39</v>
      </c>
      <c r="D6094" t="str">
        <f>TEXT(Table1[[#This Row],[Store Open Date]],"MMMM")</f>
        <v>August</v>
      </c>
      <c r="E6094">
        <f>YEAR(Table1[[#This Row],[Store Open Date]])</f>
        <v>2024</v>
      </c>
      <c r="F6094" s="1">
        <v>45534</v>
      </c>
      <c r="G6094">
        <v>15</v>
      </c>
      <c r="H6094" s="1">
        <v>45483</v>
      </c>
      <c r="I6094" t="s">
        <v>32</v>
      </c>
      <c r="J6094">
        <v>1323</v>
      </c>
      <c r="K6094">
        <v>8</v>
      </c>
      <c r="L6094">
        <v>4233.6000000000004</v>
      </c>
    </row>
    <row r="6095" spans="1:12" x14ac:dyDescent="0.35">
      <c r="A6095" t="s">
        <v>10</v>
      </c>
      <c r="B6095" t="s">
        <v>11</v>
      </c>
      <c r="C6095" t="s">
        <v>43</v>
      </c>
      <c r="D6095" t="str">
        <f>TEXT(Table1[[#This Row],[Store Open Date]],"MMMM")</f>
        <v>September</v>
      </c>
      <c r="E6095">
        <f>YEAR(Table1[[#This Row],[Store Open Date]])</f>
        <v>2024</v>
      </c>
      <c r="F6095" s="1">
        <v>45547</v>
      </c>
      <c r="G6095">
        <v>10</v>
      </c>
      <c r="H6095" s="1">
        <v>45418</v>
      </c>
      <c r="I6095" t="s">
        <v>34</v>
      </c>
      <c r="J6095">
        <v>849</v>
      </c>
      <c r="K6095">
        <v>5</v>
      </c>
      <c r="L6095">
        <v>1698</v>
      </c>
    </row>
    <row r="6096" spans="1:12" x14ac:dyDescent="0.35">
      <c r="A6096" t="s">
        <v>18</v>
      </c>
      <c r="B6096" t="s">
        <v>11</v>
      </c>
      <c r="C6096" t="s">
        <v>43</v>
      </c>
      <c r="D6096" t="str">
        <f>TEXT(Table1[[#This Row],[Store Open Date]],"MMMM")</f>
        <v>October</v>
      </c>
      <c r="E6096">
        <f>YEAR(Table1[[#This Row],[Store Open Date]])</f>
        <v>2021</v>
      </c>
      <c r="F6096" s="1">
        <v>44471</v>
      </c>
      <c r="G6096">
        <v>15</v>
      </c>
      <c r="H6096" s="1">
        <v>45604</v>
      </c>
      <c r="I6096" t="s">
        <v>13</v>
      </c>
      <c r="J6096">
        <v>1924</v>
      </c>
      <c r="K6096">
        <v>1</v>
      </c>
      <c r="L6096">
        <v>769.6</v>
      </c>
    </row>
    <row r="6097" spans="1:12" x14ac:dyDescent="0.35">
      <c r="A6097" t="s">
        <v>35</v>
      </c>
      <c r="B6097" t="s">
        <v>15</v>
      </c>
      <c r="C6097" t="s">
        <v>20</v>
      </c>
      <c r="D6097" t="str">
        <f>TEXT(Table1[[#This Row],[Store Open Date]],"MMMM")</f>
        <v>May</v>
      </c>
      <c r="E6097">
        <f>YEAR(Table1[[#This Row],[Store Open Date]])</f>
        <v>2020</v>
      </c>
      <c r="F6097" s="1">
        <v>43982</v>
      </c>
      <c r="G6097">
        <v>16</v>
      </c>
      <c r="H6097" s="1">
        <v>45324</v>
      </c>
      <c r="I6097" t="s">
        <v>31</v>
      </c>
      <c r="J6097">
        <v>1794</v>
      </c>
      <c r="K6097">
        <v>7</v>
      </c>
      <c r="L6097">
        <v>5023.2</v>
      </c>
    </row>
    <row r="6098" spans="1:12" x14ac:dyDescent="0.35">
      <c r="A6098" t="s">
        <v>10</v>
      </c>
      <c r="B6098" t="s">
        <v>19</v>
      </c>
      <c r="C6098" t="s">
        <v>33</v>
      </c>
      <c r="D6098" t="str">
        <f>TEXT(Table1[[#This Row],[Store Open Date]],"MMMM")</f>
        <v>August</v>
      </c>
      <c r="E6098">
        <f>YEAR(Table1[[#This Row],[Store Open Date]])</f>
        <v>2020</v>
      </c>
      <c r="F6098" s="1">
        <v>44072</v>
      </c>
      <c r="G6098">
        <v>16</v>
      </c>
      <c r="H6098" s="1">
        <v>45599</v>
      </c>
      <c r="I6098" t="s">
        <v>13</v>
      </c>
      <c r="J6098">
        <v>2990</v>
      </c>
      <c r="K6098">
        <v>8</v>
      </c>
      <c r="L6098">
        <v>9568</v>
      </c>
    </row>
    <row r="6099" spans="1:12" x14ac:dyDescent="0.35">
      <c r="A6099" t="s">
        <v>38</v>
      </c>
      <c r="B6099" t="s">
        <v>11</v>
      </c>
      <c r="C6099" t="s">
        <v>43</v>
      </c>
      <c r="D6099" t="str">
        <f>TEXT(Table1[[#This Row],[Store Open Date]],"MMMM")</f>
        <v>November</v>
      </c>
      <c r="E6099">
        <f>YEAR(Table1[[#This Row],[Store Open Date]])</f>
        <v>2023</v>
      </c>
      <c r="F6099" s="1">
        <v>45260</v>
      </c>
      <c r="G6099">
        <v>17</v>
      </c>
      <c r="H6099" s="1">
        <v>45548</v>
      </c>
      <c r="I6099" t="s">
        <v>40</v>
      </c>
      <c r="J6099">
        <v>550</v>
      </c>
      <c r="K6099">
        <v>1</v>
      </c>
      <c r="L6099">
        <v>220</v>
      </c>
    </row>
    <row r="6100" spans="1:12" x14ac:dyDescent="0.35">
      <c r="A6100" t="s">
        <v>41</v>
      </c>
      <c r="B6100" t="s">
        <v>11</v>
      </c>
      <c r="C6100" t="s">
        <v>43</v>
      </c>
      <c r="D6100" t="str">
        <f>TEXT(Table1[[#This Row],[Store Open Date]],"MMMM")</f>
        <v>December</v>
      </c>
      <c r="E6100">
        <f>YEAR(Table1[[#This Row],[Store Open Date]])</f>
        <v>2020</v>
      </c>
      <c r="F6100" s="1">
        <v>44190</v>
      </c>
      <c r="G6100">
        <v>14</v>
      </c>
      <c r="H6100" s="1">
        <v>45606</v>
      </c>
      <c r="I6100" t="s">
        <v>13</v>
      </c>
      <c r="J6100">
        <v>1321</v>
      </c>
      <c r="K6100">
        <v>1</v>
      </c>
      <c r="L6100">
        <v>528.4</v>
      </c>
    </row>
    <row r="6101" spans="1:12" x14ac:dyDescent="0.35">
      <c r="A6101" t="s">
        <v>14</v>
      </c>
      <c r="B6101" t="s">
        <v>11</v>
      </c>
      <c r="C6101" t="s">
        <v>43</v>
      </c>
      <c r="D6101" t="str">
        <f>TEXT(Table1[[#This Row],[Store Open Date]],"MMMM")</f>
        <v>September</v>
      </c>
      <c r="E6101">
        <f>YEAR(Table1[[#This Row],[Store Open Date]])</f>
        <v>2023</v>
      </c>
      <c r="F6101" s="1">
        <v>45191</v>
      </c>
      <c r="G6101">
        <v>15</v>
      </c>
      <c r="H6101" s="1">
        <v>45540</v>
      </c>
      <c r="I6101" t="s">
        <v>40</v>
      </c>
      <c r="J6101">
        <v>2115</v>
      </c>
      <c r="K6101">
        <v>6</v>
      </c>
      <c r="L6101">
        <v>5076</v>
      </c>
    </row>
    <row r="6102" spans="1:12" x14ac:dyDescent="0.35">
      <c r="A6102" t="s">
        <v>35</v>
      </c>
      <c r="B6102" t="s">
        <v>15</v>
      </c>
      <c r="C6102" t="s">
        <v>39</v>
      </c>
      <c r="D6102" t="str">
        <f>TEXT(Table1[[#This Row],[Store Open Date]],"MMMM")</f>
        <v>June</v>
      </c>
      <c r="E6102">
        <f>YEAR(Table1[[#This Row],[Store Open Date]])</f>
        <v>2023</v>
      </c>
      <c r="F6102" s="1">
        <v>45087</v>
      </c>
      <c r="G6102">
        <v>15</v>
      </c>
      <c r="H6102" s="1">
        <v>45519</v>
      </c>
      <c r="I6102" t="s">
        <v>21</v>
      </c>
      <c r="J6102">
        <v>1596</v>
      </c>
      <c r="K6102">
        <v>8</v>
      </c>
      <c r="L6102">
        <v>5107.2</v>
      </c>
    </row>
    <row r="6103" spans="1:12" x14ac:dyDescent="0.35">
      <c r="A6103" t="s">
        <v>26</v>
      </c>
      <c r="B6103" t="s">
        <v>15</v>
      </c>
      <c r="C6103" t="s">
        <v>39</v>
      </c>
      <c r="D6103" t="str">
        <f>TEXT(Table1[[#This Row],[Store Open Date]],"MMMM")</f>
        <v>August</v>
      </c>
      <c r="E6103">
        <f>YEAR(Table1[[#This Row],[Store Open Date]])</f>
        <v>2022</v>
      </c>
      <c r="F6103" s="1">
        <v>44783</v>
      </c>
      <c r="G6103">
        <v>4</v>
      </c>
      <c r="H6103" s="1">
        <v>45599</v>
      </c>
      <c r="I6103" t="s">
        <v>13</v>
      </c>
      <c r="J6103">
        <v>1900</v>
      </c>
      <c r="K6103">
        <v>2</v>
      </c>
      <c r="L6103">
        <v>1520</v>
      </c>
    </row>
    <row r="6104" spans="1:12" x14ac:dyDescent="0.35">
      <c r="A6104" t="s">
        <v>10</v>
      </c>
      <c r="B6104" t="s">
        <v>19</v>
      </c>
      <c r="C6104" t="s">
        <v>36</v>
      </c>
      <c r="D6104" t="str">
        <f>TEXT(Table1[[#This Row],[Store Open Date]],"MMMM")</f>
        <v>December</v>
      </c>
      <c r="E6104">
        <f>YEAR(Table1[[#This Row],[Store Open Date]])</f>
        <v>2021</v>
      </c>
      <c r="F6104" s="1">
        <v>44537</v>
      </c>
      <c r="G6104">
        <v>14</v>
      </c>
      <c r="H6104" s="1">
        <v>45609</v>
      </c>
      <c r="I6104" t="s">
        <v>13</v>
      </c>
      <c r="J6104">
        <v>1731</v>
      </c>
      <c r="K6104">
        <v>3</v>
      </c>
      <c r="L6104">
        <v>2077.1999999999998</v>
      </c>
    </row>
    <row r="6105" spans="1:12" x14ac:dyDescent="0.35">
      <c r="A6105" t="s">
        <v>14</v>
      </c>
      <c r="B6105" t="s">
        <v>11</v>
      </c>
      <c r="C6105" t="s">
        <v>39</v>
      </c>
      <c r="D6105" t="str">
        <f>TEXT(Table1[[#This Row],[Store Open Date]],"MMMM")</f>
        <v>April</v>
      </c>
      <c r="E6105">
        <f>YEAR(Table1[[#This Row],[Store Open Date]])</f>
        <v>2020</v>
      </c>
      <c r="F6105" s="1">
        <v>43938</v>
      </c>
      <c r="G6105">
        <v>8</v>
      </c>
      <c r="H6105" s="1">
        <v>45387</v>
      </c>
      <c r="I6105" t="s">
        <v>24</v>
      </c>
      <c r="J6105">
        <v>2386</v>
      </c>
      <c r="K6105">
        <v>2</v>
      </c>
      <c r="L6105">
        <v>1908.8</v>
      </c>
    </row>
    <row r="6106" spans="1:12" x14ac:dyDescent="0.35">
      <c r="A6106" t="s">
        <v>38</v>
      </c>
      <c r="B6106" t="s">
        <v>15</v>
      </c>
      <c r="C6106" t="s">
        <v>16</v>
      </c>
      <c r="D6106" t="str">
        <f>TEXT(Table1[[#This Row],[Store Open Date]],"MMMM")</f>
        <v>November</v>
      </c>
      <c r="E6106">
        <f>YEAR(Table1[[#This Row],[Store Open Date]])</f>
        <v>2022</v>
      </c>
      <c r="F6106" s="1">
        <v>44886</v>
      </c>
      <c r="G6106">
        <v>7</v>
      </c>
      <c r="H6106" s="1">
        <v>45373</v>
      </c>
      <c r="I6106" t="s">
        <v>23</v>
      </c>
      <c r="J6106">
        <v>1514</v>
      </c>
      <c r="K6106">
        <v>7</v>
      </c>
      <c r="L6106">
        <v>4239.2</v>
      </c>
    </row>
    <row r="6107" spans="1:12" x14ac:dyDescent="0.35">
      <c r="A6107" t="s">
        <v>22</v>
      </c>
      <c r="B6107" t="s">
        <v>15</v>
      </c>
      <c r="C6107" t="s">
        <v>30</v>
      </c>
      <c r="D6107" t="str">
        <f>TEXT(Table1[[#This Row],[Store Open Date]],"MMMM")</f>
        <v>December</v>
      </c>
      <c r="E6107">
        <f>YEAR(Table1[[#This Row],[Store Open Date]])</f>
        <v>2023</v>
      </c>
      <c r="F6107" s="1">
        <v>45284</v>
      </c>
      <c r="G6107">
        <v>13</v>
      </c>
      <c r="H6107" s="1">
        <v>45387</v>
      </c>
      <c r="I6107" t="s">
        <v>24</v>
      </c>
      <c r="J6107">
        <v>883</v>
      </c>
      <c r="K6107">
        <v>3</v>
      </c>
      <c r="L6107">
        <v>1059.5999999999999</v>
      </c>
    </row>
    <row r="6108" spans="1:12" x14ac:dyDescent="0.35">
      <c r="A6108" t="s">
        <v>10</v>
      </c>
      <c r="B6108" t="s">
        <v>11</v>
      </c>
      <c r="C6108" t="s">
        <v>20</v>
      </c>
      <c r="D6108" t="str">
        <f>TEXT(Table1[[#This Row],[Store Open Date]],"MMMM")</f>
        <v>February</v>
      </c>
      <c r="E6108">
        <f>YEAR(Table1[[#This Row],[Store Open Date]])</f>
        <v>2023</v>
      </c>
      <c r="F6108" s="1">
        <v>44980</v>
      </c>
      <c r="G6108">
        <v>11</v>
      </c>
      <c r="H6108" s="1">
        <v>45589</v>
      </c>
      <c r="I6108" t="s">
        <v>37</v>
      </c>
      <c r="J6108">
        <v>2823</v>
      </c>
      <c r="K6108">
        <v>4</v>
      </c>
      <c r="L6108">
        <v>4516.8</v>
      </c>
    </row>
    <row r="6109" spans="1:12" x14ac:dyDescent="0.35">
      <c r="A6109" t="s">
        <v>10</v>
      </c>
      <c r="B6109" t="s">
        <v>11</v>
      </c>
      <c r="C6109" t="s">
        <v>30</v>
      </c>
      <c r="D6109" t="str">
        <f>TEXT(Table1[[#This Row],[Store Open Date]],"MMMM")</f>
        <v>May</v>
      </c>
      <c r="E6109">
        <f>YEAR(Table1[[#This Row],[Store Open Date]])</f>
        <v>2020</v>
      </c>
      <c r="F6109" s="1">
        <v>43982</v>
      </c>
      <c r="G6109">
        <v>8</v>
      </c>
      <c r="H6109" s="1">
        <v>45608</v>
      </c>
      <c r="I6109" t="s">
        <v>13</v>
      </c>
      <c r="J6109">
        <v>2606</v>
      </c>
      <c r="K6109">
        <v>7</v>
      </c>
      <c r="L6109">
        <v>7296.8</v>
      </c>
    </row>
    <row r="6110" spans="1:12" x14ac:dyDescent="0.35">
      <c r="A6110" t="s">
        <v>14</v>
      </c>
      <c r="B6110" t="s">
        <v>15</v>
      </c>
      <c r="C6110" t="s">
        <v>39</v>
      </c>
      <c r="D6110" t="str">
        <f>TEXT(Table1[[#This Row],[Store Open Date]],"MMMM")</f>
        <v>October</v>
      </c>
      <c r="E6110">
        <f>YEAR(Table1[[#This Row],[Store Open Date]])</f>
        <v>2020</v>
      </c>
      <c r="F6110" s="1">
        <v>44118</v>
      </c>
      <c r="G6110">
        <v>17</v>
      </c>
      <c r="H6110" s="1">
        <v>45449</v>
      </c>
      <c r="I6110" t="s">
        <v>17</v>
      </c>
      <c r="J6110">
        <v>1226</v>
      </c>
      <c r="K6110">
        <v>5</v>
      </c>
      <c r="L6110">
        <v>2452</v>
      </c>
    </row>
    <row r="6111" spans="1:12" x14ac:dyDescent="0.35">
      <c r="A6111" t="s">
        <v>22</v>
      </c>
      <c r="B6111" t="s">
        <v>19</v>
      </c>
      <c r="C6111" t="s">
        <v>25</v>
      </c>
      <c r="D6111" t="str">
        <f>TEXT(Table1[[#This Row],[Store Open Date]],"MMMM")</f>
        <v>March</v>
      </c>
      <c r="E6111">
        <f>YEAR(Table1[[#This Row],[Store Open Date]])</f>
        <v>2024</v>
      </c>
      <c r="F6111" s="1">
        <v>45382</v>
      </c>
      <c r="G6111">
        <v>4</v>
      </c>
      <c r="H6111" s="1">
        <v>45621</v>
      </c>
      <c r="I6111" t="s">
        <v>13</v>
      </c>
      <c r="J6111">
        <v>2983</v>
      </c>
      <c r="K6111">
        <v>5</v>
      </c>
      <c r="L6111">
        <v>5966</v>
      </c>
    </row>
    <row r="6112" spans="1:12" x14ac:dyDescent="0.35">
      <c r="A6112" t="s">
        <v>22</v>
      </c>
      <c r="B6112" t="s">
        <v>15</v>
      </c>
      <c r="C6112" t="s">
        <v>27</v>
      </c>
      <c r="D6112" t="str">
        <f>TEXT(Table1[[#This Row],[Store Open Date]],"MMMM")</f>
        <v>October</v>
      </c>
      <c r="E6112">
        <f>YEAR(Table1[[#This Row],[Store Open Date]])</f>
        <v>2022</v>
      </c>
      <c r="F6112" s="1">
        <v>44865</v>
      </c>
      <c r="G6112">
        <v>14</v>
      </c>
      <c r="H6112" s="1">
        <v>45336</v>
      </c>
      <c r="I6112" t="s">
        <v>31</v>
      </c>
      <c r="J6112">
        <v>1842</v>
      </c>
      <c r="K6112">
        <v>1</v>
      </c>
      <c r="L6112">
        <v>736.8</v>
      </c>
    </row>
    <row r="6113" spans="1:12" x14ac:dyDescent="0.35">
      <c r="A6113" t="s">
        <v>41</v>
      </c>
      <c r="B6113" t="s">
        <v>11</v>
      </c>
      <c r="C6113" t="s">
        <v>27</v>
      </c>
      <c r="D6113" t="str">
        <f>TEXT(Table1[[#This Row],[Store Open Date]],"MMMM")</f>
        <v>January</v>
      </c>
      <c r="E6113">
        <f>YEAR(Table1[[#This Row],[Store Open Date]])</f>
        <v>2024</v>
      </c>
      <c r="F6113" s="1">
        <v>45296</v>
      </c>
      <c r="G6113">
        <v>3</v>
      </c>
      <c r="H6113" s="1">
        <v>45412</v>
      </c>
      <c r="I6113" t="s">
        <v>24</v>
      </c>
      <c r="J6113">
        <v>1834</v>
      </c>
      <c r="K6113">
        <v>6</v>
      </c>
      <c r="L6113">
        <v>4401.6000000000004</v>
      </c>
    </row>
    <row r="6114" spans="1:12" x14ac:dyDescent="0.35">
      <c r="A6114" t="s">
        <v>41</v>
      </c>
      <c r="B6114" t="s">
        <v>15</v>
      </c>
      <c r="C6114" t="s">
        <v>28</v>
      </c>
      <c r="D6114" t="str">
        <f>TEXT(Table1[[#This Row],[Store Open Date]],"MMMM")</f>
        <v>January</v>
      </c>
      <c r="E6114">
        <f>YEAR(Table1[[#This Row],[Store Open Date]])</f>
        <v>2021</v>
      </c>
      <c r="F6114" s="1">
        <v>44199</v>
      </c>
      <c r="G6114">
        <v>17</v>
      </c>
      <c r="H6114" s="1">
        <v>45387</v>
      </c>
      <c r="I6114" t="s">
        <v>24</v>
      </c>
      <c r="J6114">
        <v>617</v>
      </c>
      <c r="K6114">
        <v>7</v>
      </c>
      <c r="L6114">
        <v>1727.6</v>
      </c>
    </row>
    <row r="6115" spans="1:12" x14ac:dyDescent="0.35">
      <c r="A6115" t="s">
        <v>18</v>
      </c>
      <c r="B6115" t="s">
        <v>15</v>
      </c>
      <c r="C6115" t="s">
        <v>33</v>
      </c>
      <c r="D6115" t="str">
        <f>TEXT(Table1[[#This Row],[Store Open Date]],"MMMM")</f>
        <v>December</v>
      </c>
      <c r="E6115">
        <f>YEAR(Table1[[#This Row],[Store Open Date]])</f>
        <v>2022</v>
      </c>
      <c r="F6115" s="1">
        <v>44909</v>
      </c>
      <c r="G6115">
        <v>4</v>
      </c>
      <c r="H6115" s="1">
        <v>45434</v>
      </c>
      <c r="I6115" t="s">
        <v>34</v>
      </c>
      <c r="J6115">
        <v>1292</v>
      </c>
      <c r="K6115">
        <v>7</v>
      </c>
      <c r="L6115">
        <v>3617.6</v>
      </c>
    </row>
    <row r="6116" spans="1:12" x14ac:dyDescent="0.35">
      <c r="A6116" t="s">
        <v>38</v>
      </c>
      <c r="B6116" t="s">
        <v>11</v>
      </c>
      <c r="C6116" t="s">
        <v>39</v>
      </c>
      <c r="D6116" t="str">
        <f>TEXT(Table1[[#This Row],[Store Open Date]],"MMMM")</f>
        <v>January</v>
      </c>
      <c r="E6116">
        <f>YEAR(Table1[[#This Row],[Store Open Date]])</f>
        <v>2022</v>
      </c>
      <c r="F6116" s="1">
        <v>44591</v>
      </c>
      <c r="G6116">
        <v>13</v>
      </c>
      <c r="H6116" s="1">
        <v>45421</v>
      </c>
      <c r="I6116" t="s">
        <v>34</v>
      </c>
      <c r="J6116">
        <v>1933</v>
      </c>
      <c r="K6116">
        <v>3</v>
      </c>
      <c r="L6116">
        <v>2319.6</v>
      </c>
    </row>
    <row r="6117" spans="1:12" x14ac:dyDescent="0.35">
      <c r="A6117" t="s">
        <v>26</v>
      </c>
      <c r="B6117" t="s">
        <v>15</v>
      </c>
      <c r="C6117" t="s">
        <v>16</v>
      </c>
      <c r="D6117" t="str">
        <f>TEXT(Table1[[#This Row],[Store Open Date]],"MMMM")</f>
        <v>July</v>
      </c>
      <c r="E6117">
        <f>YEAR(Table1[[#This Row],[Store Open Date]])</f>
        <v>2020</v>
      </c>
      <c r="F6117" s="1">
        <v>44016</v>
      </c>
      <c r="G6117">
        <v>15</v>
      </c>
      <c r="H6117" s="1">
        <v>45575</v>
      </c>
      <c r="I6117" t="s">
        <v>37</v>
      </c>
      <c r="J6117">
        <v>1472</v>
      </c>
      <c r="K6117">
        <v>8</v>
      </c>
      <c r="L6117">
        <v>4710.3999999999996</v>
      </c>
    </row>
    <row r="6118" spans="1:12" x14ac:dyDescent="0.35">
      <c r="A6118" t="s">
        <v>35</v>
      </c>
      <c r="B6118" t="s">
        <v>11</v>
      </c>
      <c r="C6118" t="s">
        <v>16</v>
      </c>
      <c r="D6118" t="str">
        <f>TEXT(Table1[[#This Row],[Store Open Date]],"MMMM")</f>
        <v>May</v>
      </c>
      <c r="E6118">
        <f>YEAR(Table1[[#This Row],[Store Open Date]])</f>
        <v>2024</v>
      </c>
      <c r="F6118" s="1">
        <v>45414</v>
      </c>
      <c r="G6118">
        <v>20</v>
      </c>
      <c r="H6118" s="1">
        <v>45564</v>
      </c>
      <c r="I6118" t="s">
        <v>40</v>
      </c>
      <c r="J6118">
        <v>2148</v>
      </c>
      <c r="K6118">
        <v>8</v>
      </c>
      <c r="L6118">
        <v>6873.6</v>
      </c>
    </row>
    <row r="6119" spans="1:12" x14ac:dyDescent="0.35">
      <c r="A6119" t="s">
        <v>26</v>
      </c>
      <c r="B6119" t="s">
        <v>11</v>
      </c>
      <c r="C6119" t="s">
        <v>12</v>
      </c>
      <c r="D6119" t="str">
        <f>TEXT(Table1[[#This Row],[Store Open Date]],"MMMM")</f>
        <v>January</v>
      </c>
      <c r="E6119">
        <f>YEAR(Table1[[#This Row],[Store Open Date]])</f>
        <v>2021</v>
      </c>
      <c r="F6119" s="1">
        <v>44220</v>
      </c>
      <c r="G6119">
        <v>13</v>
      </c>
      <c r="H6119" s="1">
        <v>45589</v>
      </c>
      <c r="I6119" t="s">
        <v>37</v>
      </c>
      <c r="J6119">
        <v>2809</v>
      </c>
      <c r="K6119">
        <v>8</v>
      </c>
      <c r="L6119">
        <v>8988.7999999999993</v>
      </c>
    </row>
    <row r="6120" spans="1:12" x14ac:dyDescent="0.35">
      <c r="A6120" t="s">
        <v>22</v>
      </c>
      <c r="B6120" t="s">
        <v>11</v>
      </c>
      <c r="C6120" t="s">
        <v>39</v>
      </c>
      <c r="D6120" t="str">
        <f>TEXT(Table1[[#This Row],[Store Open Date]],"MMMM")</f>
        <v>October</v>
      </c>
      <c r="E6120">
        <f>YEAR(Table1[[#This Row],[Store Open Date]])</f>
        <v>2021</v>
      </c>
      <c r="F6120" s="1">
        <v>44494</v>
      </c>
      <c r="G6120">
        <v>19</v>
      </c>
      <c r="H6120" s="1">
        <v>45512</v>
      </c>
      <c r="I6120" t="s">
        <v>21</v>
      </c>
      <c r="J6120">
        <v>801</v>
      </c>
      <c r="K6120">
        <v>8</v>
      </c>
      <c r="L6120">
        <v>2563.1999999999998</v>
      </c>
    </row>
    <row r="6121" spans="1:12" x14ac:dyDescent="0.35">
      <c r="A6121" t="s">
        <v>22</v>
      </c>
      <c r="B6121" t="s">
        <v>11</v>
      </c>
      <c r="C6121" t="s">
        <v>27</v>
      </c>
      <c r="D6121" t="str">
        <f>TEXT(Table1[[#This Row],[Store Open Date]],"MMMM")</f>
        <v>May</v>
      </c>
      <c r="E6121">
        <f>YEAR(Table1[[#This Row],[Store Open Date]])</f>
        <v>2023</v>
      </c>
      <c r="F6121" s="1">
        <v>45055</v>
      </c>
      <c r="G6121">
        <v>8</v>
      </c>
      <c r="H6121" s="1">
        <v>45457</v>
      </c>
      <c r="I6121" t="s">
        <v>17</v>
      </c>
      <c r="J6121">
        <v>2763</v>
      </c>
      <c r="K6121">
        <v>7</v>
      </c>
      <c r="L6121">
        <v>7736.4</v>
      </c>
    </row>
    <row r="6122" spans="1:12" x14ac:dyDescent="0.35">
      <c r="A6122" t="s">
        <v>35</v>
      </c>
      <c r="B6122" t="s">
        <v>11</v>
      </c>
      <c r="C6122" t="s">
        <v>28</v>
      </c>
      <c r="D6122" t="str">
        <f>TEXT(Table1[[#This Row],[Store Open Date]],"MMMM")</f>
        <v>December</v>
      </c>
      <c r="E6122">
        <f>YEAR(Table1[[#This Row],[Store Open Date]])</f>
        <v>2023</v>
      </c>
      <c r="F6122" s="1">
        <v>45290</v>
      </c>
      <c r="G6122">
        <v>11</v>
      </c>
      <c r="H6122" s="1">
        <v>45448</v>
      </c>
      <c r="I6122" t="s">
        <v>17</v>
      </c>
      <c r="J6122">
        <v>1339</v>
      </c>
      <c r="K6122">
        <v>5</v>
      </c>
      <c r="L6122">
        <v>2678</v>
      </c>
    </row>
    <row r="6123" spans="1:12" x14ac:dyDescent="0.35">
      <c r="A6123" t="s">
        <v>38</v>
      </c>
      <c r="B6123" t="s">
        <v>15</v>
      </c>
      <c r="C6123" t="s">
        <v>39</v>
      </c>
      <c r="D6123" t="str">
        <f>TEXT(Table1[[#This Row],[Store Open Date]],"MMMM")</f>
        <v>May</v>
      </c>
      <c r="E6123">
        <f>YEAR(Table1[[#This Row],[Store Open Date]])</f>
        <v>2023</v>
      </c>
      <c r="F6123" s="1">
        <v>45055</v>
      </c>
      <c r="G6123">
        <v>19</v>
      </c>
      <c r="H6123" s="1">
        <v>45465</v>
      </c>
      <c r="I6123" t="s">
        <v>17</v>
      </c>
      <c r="J6123">
        <v>909</v>
      </c>
      <c r="K6123">
        <v>1</v>
      </c>
      <c r="L6123">
        <v>363.6</v>
      </c>
    </row>
    <row r="6124" spans="1:12" x14ac:dyDescent="0.35">
      <c r="A6124" t="s">
        <v>41</v>
      </c>
      <c r="B6124" t="s">
        <v>19</v>
      </c>
      <c r="C6124" t="s">
        <v>36</v>
      </c>
      <c r="D6124" t="str">
        <f>TEXT(Table1[[#This Row],[Store Open Date]],"MMMM")</f>
        <v>February</v>
      </c>
      <c r="E6124">
        <f>YEAR(Table1[[#This Row],[Store Open Date]])</f>
        <v>2023</v>
      </c>
      <c r="F6124" s="1">
        <v>44969</v>
      </c>
      <c r="G6124">
        <v>18</v>
      </c>
      <c r="H6124" s="1">
        <v>45402</v>
      </c>
      <c r="I6124" t="s">
        <v>24</v>
      </c>
      <c r="J6124">
        <v>1028</v>
      </c>
      <c r="K6124">
        <v>5</v>
      </c>
      <c r="L6124">
        <v>2056</v>
      </c>
    </row>
    <row r="6125" spans="1:12" x14ac:dyDescent="0.35">
      <c r="A6125" t="s">
        <v>38</v>
      </c>
      <c r="B6125" t="s">
        <v>11</v>
      </c>
      <c r="C6125" t="s">
        <v>20</v>
      </c>
      <c r="D6125" t="str">
        <f>TEXT(Table1[[#This Row],[Store Open Date]],"MMMM")</f>
        <v>June</v>
      </c>
      <c r="E6125">
        <f>YEAR(Table1[[#This Row],[Store Open Date]])</f>
        <v>2020</v>
      </c>
      <c r="F6125" s="1">
        <v>43995</v>
      </c>
      <c r="G6125">
        <v>9</v>
      </c>
      <c r="H6125" s="1">
        <v>45492</v>
      </c>
      <c r="I6125" t="s">
        <v>32</v>
      </c>
      <c r="J6125">
        <v>2096</v>
      </c>
      <c r="K6125">
        <v>8</v>
      </c>
      <c r="L6125">
        <v>6707.2</v>
      </c>
    </row>
    <row r="6126" spans="1:12" x14ac:dyDescent="0.35">
      <c r="A6126" t="s">
        <v>22</v>
      </c>
      <c r="B6126" t="s">
        <v>11</v>
      </c>
      <c r="C6126" t="s">
        <v>30</v>
      </c>
      <c r="D6126" t="str">
        <f>TEXT(Table1[[#This Row],[Store Open Date]],"MMMM")</f>
        <v>July</v>
      </c>
      <c r="E6126">
        <f>YEAR(Table1[[#This Row],[Store Open Date]])</f>
        <v>2024</v>
      </c>
      <c r="F6126" s="1">
        <v>45483</v>
      </c>
      <c r="G6126">
        <v>15</v>
      </c>
      <c r="H6126" s="1">
        <v>45591</v>
      </c>
      <c r="I6126" t="s">
        <v>37</v>
      </c>
      <c r="J6126">
        <v>2087</v>
      </c>
      <c r="K6126">
        <v>7</v>
      </c>
      <c r="L6126">
        <v>5843.6</v>
      </c>
    </row>
    <row r="6127" spans="1:12" x14ac:dyDescent="0.35">
      <c r="A6127" t="s">
        <v>18</v>
      </c>
      <c r="B6127" t="s">
        <v>15</v>
      </c>
      <c r="C6127" t="s">
        <v>36</v>
      </c>
      <c r="D6127" t="str">
        <f>TEXT(Table1[[#This Row],[Store Open Date]],"MMMM")</f>
        <v>March</v>
      </c>
      <c r="E6127">
        <f>YEAR(Table1[[#This Row],[Store Open Date]])</f>
        <v>2022</v>
      </c>
      <c r="F6127" s="1">
        <v>44628</v>
      </c>
      <c r="G6127">
        <v>16</v>
      </c>
      <c r="H6127" s="1">
        <v>45383</v>
      </c>
      <c r="I6127" t="s">
        <v>24</v>
      </c>
      <c r="J6127">
        <v>780</v>
      </c>
      <c r="K6127">
        <v>8</v>
      </c>
      <c r="L6127">
        <v>2496</v>
      </c>
    </row>
    <row r="6128" spans="1:12" x14ac:dyDescent="0.35">
      <c r="A6128" t="s">
        <v>18</v>
      </c>
      <c r="B6128" t="s">
        <v>11</v>
      </c>
      <c r="C6128" t="s">
        <v>25</v>
      </c>
      <c r="D6128" t="str">
        <f>TEXT(Table1[[#This Row],[Store Open Date]],"MMMM")</f>
        <v>February</v>
      </c>
      <c r="E6128">
        <f>YEAR(Table1[[#This Row],[Store Open Date]])</f>
        <v>2022</v>
      </c>
      <c r="F6128" s="1">
        <v>44610</v>
      </c>
      <c r="G6128">
        <v>8</v>
      </c>
      <c r="H6128" s="1">
        <v>45560</v>
      </c>
      <c r="I6128" t="s">
        <v>40</v>
      </c>
      <c r="J6128">
        <v>840</v>
      </c>
      <c r="K6128">
        <v>4</v>
      </c>
      <c r="L6128">
        <v>1344</v>
      </c>
    </row>
    <row r="6129" spans="1:12" x14ac:dyDescent="0.35">
      <c r="A6129" t="s">
        <v>35</v>
      </c>
      <c r="B6129" t="s">
        <v>19</v>
      </c>
      <c r="C6129" t="s">
        <v>25</v>
      </c>
      <c r="D6129" t="str">
        <f>TEXT(Table1[[#This Row],[Store Open Date]],"MMMM")</f>
        <v>June</v>
      </c>
      <c r="E6129">
        <f>YEAR(Table1[[#This Row],[Store Open Date]])</f>
        <v>2021</v>
      </c>
      <c r="F6129" s="1">
        <v>44353</v>
      </c>
      <c r="G6129">
        <v>9</v>
      </c>
      <c r="H6129" s="1">
        <v>45406</v>
      </c>
      <c r="I6129" t="s">
        <v>24</v>
      </c>
      <c r="J6129">
        <v>1238</v>
      </c>
      <c r="K6129">
        <v>5</v>
      </c>
      <c r="L6129">
        <v>2476</v>
      </c>
    </row>
    <row r="6130" spans="1:12" x14ac:dyDescent="0.35">
      <c r="A6130" t="s">
        <v>14</v>
      </c>
      <c r="B6130" t="s">
        <v>19</v>
      </c>
      <c r="C6130" t="s">
        <v>43</v>
      </c>
      <c r="D6130" t="str">
        <f>TEXT(Table1[[#This Row],[Store Open Date]],"MMMM")</f>
        <v>November</v>
      </c>
      <c r="E6130">
        <f>YEAR(Table1[[#This Row],[Store Open Date]])</f>
        <v>2022</v>
      </c>
      <c r="F6130" s="1">
        <v>44871</v>
      </c>
      <c r="G6130">
        <v>20</v>
      </c>
      <c r="H6130" s="1">
        <v>45334</v>
      </c>
      <c r="I6130" t="s">
        <v>31</v>
      </c>
      <c r="J6130">
        <v>1530</v>
      </c>
      <c r="K6130">
        <v>7</v>
      </c>
      <c r="L6130">
        <v>4284</v>
      </c>
    </row>
    <row r="6131" spans="1:12" x14ac:dyDescent="0.35">
      <c r="A6131" t="s">
        <v>41</v>
      </c>
      <c r="B6131" t="s">
        <v>15</v>
      </c>
      <c r="C6131" t="s">
        <v>12</v>
      </c>
      <c r="D6131" t="str">
        <f>TEXT(Table1[[#This Row],[Store Open Date]],"MMMM")</f>
        <v>March</v>
      </c>
      <c r="E6131">
        <f>YEAR(Table1[[#This Row],[Store Open Date]])</f>
        <v>2022</v>
      </c>
      <c r="F6131" s="1">
        <v>44621</v>
      </c>
      <c r="G6131">
        <v>12</v>
      </c>
      <c r="H6131" s="1">
        <v>45371</v>
      </c>
      <c r="I6131" t="s">
        <v>23</v>
      </c>
      <c r="J6131">
        <v>2729</v>
      </c>
      <c r="K6131">
        <v>2</v>
      </c>
      <c r="L6131">
        <v>2183.1999999999998</v>
      </c>
    </row>
    <row r="6132" spans="1:12" x14ac:dyDescent="0.35">
      <c r="A6132" t="s">
        <v>38</v>
      </c>
      <c r="B6132" t="s">
        <v>11</v>
      </c>
      <c r="C6132" t="s">
        <v>12</v>
      </c>
      <c r="D6132" t="str">
        <f>TEXT(Table1[[#This Row],[Store Open Date]],"MMMM")</f>
        <v>February</v>
      </c>
      <c r="E6132">
        <f>YEAR(Table1[[#This Row],[Store Open Date]])</f>
        <v>2023</v>
      </c>
      <c r="F6132" s="1">
        <v>44960</v>
      </c>
      <c r="G6132">
        <v>17</v>
      </c>
      <c r="H6132" s="1">
        <v>45505</v>
      </c>
      <c r="I6132" t="s">
        <v>21</v>
      </c>
      <c r="J6132">
        <v>2931</v>
      </c>
      <c r="K6132">
        <v>1</v>
      </c>
      <c r="L6132">
        <v>1172.4000000000001</v>
      </c>
    </row>
    <row r="6133" spans="1:12" x14ac:dyDescent="0.35">
      <c r="A6133" t="s">
        <v>10</v>
      </c>
      <c r="B6133" t="s">
        <v>19</v>
      </c>
      <c r="C6133" t="s">
        <v>28</v>
      </c>
      <c r="D6133" t="str">
        <f>TEXT(Table1[[#This Row],[Store Open Date]],"MMMM")</f>
        <v>September</v>
      </c>
      <c r="E6133">
        <f>YEAR(Table1[[#This Row],[Store Open Date]])</f>
        <v>2020</v>
      </c>
      <c r="F6133" s="1">
        <v>44104</v>
      </c>
      <c r="G6133">
        <v>19</v>
      </c>
      <c r="H6133" s="1">
        <v>45387</v>
      </c>
      <c r="I6133" t="s">
        <v>24</v>
      </c>
      <c r="J6133">
        <v>2033</v>
      </c>
      <c r="K6133">
        <v>3</v>
      </c>
      <c r="L6133">
        <v>2439.6</v>
      </c>
    </row>
    <row r="6134" spans="1:12" x14ac:dyDescent="0.35">
      <c r="A6134" t="s">
        <v>18</v>
      </c>
      <c r="B6134" t="s">
        <v>19</v>
      </c>
      <c r="C6134" t="s">
        <v>39</v>
      </c>
      <c r="D6134" t="str">
        <f>TEXT(Table1[[#This Row],[Store Open Date]],"MMMM")</f>
        <v>July</v>
      </c>
      <c r="E6134">
        <f>YEAR(Table1[[#This Row],[Store Open Date]])</f>
        <v>2023</v>
      </c>
      <c r="F6134" s="1">
        <v>45113</v>
      </c>
      <c r="G6134">
        <v>18</v>
      </c>
      <c r="H6134" s="1">
        <v>45319</v>
      </c>
      <c r="I6134" t="s">
        <v>29</v>
      </c>
      <c r="J6134">
        <v>653</v>
      </c>
      <c r="K6134">
        <v>3</v>
      </c>
      <c r="L6134">
        <v>783.6</v>
      </c>
    </row>
    <row r="6135" spans="1:12" x14ac:dyDescent="0.35">
      <c r="A6135" t="s">
        <v>22</v>
      </c>
      <c r="B6135" t="s">
        <v>11</v>
      </c>
      <c r="C6135" t="s">
        <v>36</v>
      </c>
      <c r="D6135" t="str">
        <f>TEXT(Table1[[#This Row],[Store Open Date]],"MMMM")</f>
        <v>March</v>
      </c>
      <c r="E6135">
        <f>YEAR(Table1[[#This Row],[Store Open Date]])</f>
        <v>2024</v>
      </c>
      <c r="F6135" s="1">
        <v>45377</v>
      </c>
      <c r="G6135">
        <v>13</v>
      </c>
      <c r="H6135" s="1">
        <v>45313</v>
      </c>
      <c r="I6135" t="s">
        <v>29</v>
      </c>
      <c r="J6135">
        <v>1880</v>
      </c>
      <c r="K6135">
        <v>3</v>
      </c>
      <c r="L6135">
        <v>2256</v>
      </c>
    </row>
    <row r="6136" spans="1:12" x14ac:dyDescent="0.35">
      <c r="A6136" t="s">
        <v>35</v>
      </c>
      <c r="B6136" t="s">
        <v>19</v>
      </c>
      <c r="C6136" t="s">
        <v>25</v>
      </c>
      <c r="D6136" t="str">
        <f>TEXT(Table1[[#This Row],[Store Open Date]],"MMMM")</f>
        <v>June</v>
      </c>
      <c r="E6136">
        <f>YEAR(Table1[[#This Row],[Store Open Date]])</f>
        <v>2020</v>
      </c>
      <c r="F6136" s="1">
        <v>43995</v>
      </c>
      <c r="G6136">
        <v>13</v>
      </c>
      <c r="H6136" s="1">
        <v>45317</v>
      </c>
      <c r="I6136" t="s">
        <v>29</v>
      </c>
      <c r="J6136">
        <v>1751</v>
      </c>
      <c r="K6136">
        <v>5</v>
      </c>
      <c r="L6136">
        <v>3502</v>
      </c>
    </row>
    <row r="6137" spans="1:12" x14ac:dyDescent="0.35">
      <c r="A6137" t="s">
        <v>26</v>
      </c>
      <c r="B6137" t="s">
        <v>15</v>
      </c>
      <c r="C6137" t="s">
        <v>28</v>
      </c>
      <c r="D6137" t="str">
        <f>TEXT(Table1[[#This Row],[Store Open Date]],"MMMM")</f>
        <v>July</v>
      </c>
      <c r="E6137">
        <f>YEAR(Table1[[#This Row],[Store Open Date]])</f>
        <v>2023</v>
      </c>
      <c r="F6137" s="1">
        <v>45129</v>
      </c>
      <c r="G6137">
        <v>6</v>
      </c>
      <c r="H6137" s="1">
        <v>45566</v>
      </c>
      <c r="I6137" t="s">
        <v>37</v>
      </c>
      <c r="J6137">
        <v>1020</v>
      </c>
      <c r="K6137">
        <v>6</v>
      </c>
      <c r="L6137">
        <v>2448</v>
      </c>
    </row>
    <row r="6138" spans="1:12" x14ac:dyDescent="0.35">
      <c r="A6138" t="s">
        <v>26</v>
      </c>
      <c r="B6138" t="s">
        <v>15</v>
      </c>
      <c r="C6138" t="s">
        <v>30</v>
      </c>
      <c r="D6138" t="str">
        <f>TEXT(Table1[[#This Row],[Store Open Date]],"MMMM")</f>
        <v>March</v>
      </c>
      <c r="E6138">
        <f>YEAR(Table1[[#This Row],[Store Open Date]])</f>
        <v>2024</v>
      </c>
      <c r="F6138" s="1">
        <v>45356</v>
      </c>
      <c r="G6138">
        <v>5</v>
      </c>
      <c r="H6138" s="1">
        <v>45496</v>
      </c>
      <c r="I6138" t="s">
        <v>32</v>
      </c>
      <c r="J6138">
        <v>1778</v>
      </c>
      <c r="K6138">
        <v>2</v>
      </c>
      <c r="L6138">
        <v>1422.4</v>
      </c>
    </row>
    <row r="6139" spans="1:12" x14ac:dyDescent="0.35">
      <c r="A6139" t="s">
        <v>26</v>
      </c>
      <c r="B6139" t="s">
        <v>11</v>
      </c>
      <c r="C6139" t="s">
        <v>16</v>
      </c>
      <c r="D6139" t="str">
        <f>TEXT(Table1[[#This Row],[Store Open Date]],"MMMM")</f>
        <v>August</v>
      </c>
      <c r="E6139">
        <f>YEAR(Table1[[#This Row],[Store Open Date]])</f>
        <v>2024</v>
      </c>
      <c r="F6139" s="1">
        <v>45531</v>
      </c>
      <c r="G6139">
        <v>18</v>
      </c>
      <c r="H6139" s="1">
        <v>45609</v>
      </c>
      <c r="I6139" t="s">
        <v>13</v>
      </c>
      <c r="J6139">
        <v>2320</v>
      </c>
      <c r="K6139">
        <v>4</v>
      </c>
      <c r="L6139">
        <v>3712</v>
      </c>
    </row>
    <row r="6140" spans="1:12" x14ac:dyDescent="0.35">
      <c r="A6140" t="s">
        <v>22</v>
      </c>
      <c r="B6140" t="s">
        <v>15</v>
      </c>
      <c r="C6140" t="s">
        <v>12</v>
      </c>
      <c r="D6140" t="str">
        <f>TEXT(Table1[[#This Row],[Store Open Date]],"MMMM")</f>
        <v>January</v>
      </c>
      <c r="E6140">
        <f>YEAR(Table1[[#This Row],[Store Open Date]])</f>
        <v>2023</v>
      </c>
      <c r="F6140" s="1">
        <v>44928</v>
      </c>
      <c r="G6140">
        <v>10</v>
      </c>
      <c r="H6140" s="1">
        <v>45448</v>
      </c>
      <c r="I6140" t="s">
        <v>17</v>
      </c>
      <c r="J6140">
        <v>1237</v>
      </c>
      <c r="K6140">
        <v>4</v>
      </c>
      <c r="L6140">
        <v>1979.2</v>
      </c>
    </row>
    <row r="6141" spans="1:12" x14ac:dyDescent="0.35">
      <c r="A6141" t="s">
        <v>18</v>
      </c>
      <c r="B6141" t="s">
        <v>11</v>
      </c>
      <c r="C6141" t="s">
        <v>43</v>
      </c>
      <c r="D6141" t="str">
        <f>TEXT(Table1[[#This Row],[Store Open Date]],"MMMM")</f>
        <v>March</v>
      </c>
      <c r="E6141">
        <f>YEAR(Table1[[#This Row],[Store Open Date]])</f>
        <v>2020</v>
      </c>
      <c r="F6141" s="1">
        <v>43904</v>
      </c>
      <c r="G6141">
        <v>15</v>
      </c>
      <c r="H6141" s="1">
        <v>45379</v>
      </c>
      <c r="I6141" t="s">
        <v>23</v>
      </c>
      <c r="J6141">
        <v>2121</v>
      </c>
      <c r="K6141">
        <v>7</v>
      </c>
      <c r="L6141">
        <v>5938.8</v>
      </c>
    </row>
    <row r="6142" spans="1:12" x14ac:dyDescent="0.35">
      <c r="A6142" t="s">
        <v>35</v>
      </c>
      <c r="B6142" t="s">
        <v>11</v>
      </c>
      <c r="C6142" t="s">
        <v>43</v>
      </c>
      <c r="D6142" t="str">
        <f>TEXT(Table1[[#This Row],[Store Open Date]],"MMMM")</f>
        <v>June</v>
      </c>
      <c r="E6142">
        <f>YEAR(Table1[[#This Row],[Store Open Date]])</f>
        <v>2022</v>
      </c>
      <c r="F6142" s="1">
        <v>44738</v>
      </c>
      <c r="G6142">
        <v>8</v>
      </c>
      <c r="H6142" s="1">
        <v>45437</v>
      </c>
      <c r="I6142" t="s">
        <v>34</v>
      </c>
      <c r="J6142">
        <v>2754</v>
      </c>
      <c r="K6142">
        <v>5</v>
      </c>
      <c r="L6142">
        <v>5508</v>
      </c>
    </row>
    <row r="6143" spans="1:12" x14ac:dyDescent="0.35">
      <c r="A6143" t="s">
        <v>38</v>
      </c>
      <c r="B6143" t="s">
        <v>15</v>
      </c>
      <c r="C6143" t="s">
        <v>28</v>
      </c>
      <c r="D6143" t="str">
        <f>TEXT(Table1[[#This Row],[Store Open Date]],"MMMM")</f>
        <v>October</v>
      </c>
      <c r="E6143">
        <f>YEAR(Table1[[#This Row],[Store Open Date]])</f>
        <v>2023</v>
      </c>
      <c r="F6143" s="1">
        <v>45224</v>
      </c>
      <c r="G6143">
        <v>20</v>
      </c>
      <c r="H6143" s="1">
        <v>45326</v>
      </c>
      <c r="I6143" t="s">
        <v>31</v>
      </c>
      <c r="J6143">
        <v>2656</v>
      </c>
      <c r="K6143">
        <v>4</v>
      </c>
      <c r="L6143">
        <v>4249.6000000000004</v>
      </c>
    </row>
    <row r="6144" spans="1:12" x14ac:dyDescent="0.35">
      <c r="A6144" t="s">
        <v>22</v>
      </c>
      <c r="B6144" t="s">
        <v>19</v>
      </c>
      <c r="C6144" t="s">
        <v>33</v>
      </c>
      <c r="D6144" t="str">
        <f>TEXT(Table1[[#This Row],[Store Open Date]],"MMMM")</f>
        <v>October</v>
      </c>
      <c r="E6144">
        <f>YEAR(Table1[[#This Row],[Store Open Date]])</f>
        <v>2021</v>
      </c>
      <c r="F6144" s="1">
        <v>44481</v>
      </c>
      <c r="G6144">
        <v>10</v>
      </c>
      <c r="H6144" s="1">
        <v>45448</v>
      </c>
      <c r="I6144" t="s">
        <v>17</v>
      </c>
      <c r="J6144">
        <v>2216</v>
      </c>
      <c r="K6144">
        <v>4</v>
      </c>
      <c r="L6144">
        <v>3545.6</v>
      </c>
    </row>
    <row r="6145" spans="1:12" x14ac:dyDescent="0.35">
      <c r="A6145" t="s">
        <v>38</v>
      </c>
      <c r="B6145" t="s">
        <v>11</v>
      </c>
      <c r="C6145" t="s">
        <v>25</v>
      </c>
      <c r="D6145" t="str">
        <f>TEXT(Table1[[#This Row],[Store Open Date]],"MMMM")</f>
        <v>October</v>
      </c>
      <c r="E6145">
        <f>YEAR(Table1[[#This Row],[Store Open Date]])</f>
        <v>2024</v>
      </c>
      <c r="F6145" s="1">
        <v>45566</v>
      </c>
      <c r="G6145">
        <v>19</v>
      </c>
      <c r="H6145" s="1">
        <v>45495</v>
      </c>
      <c r="I6145" t="s">
        <v>32</v>
      </c>
      <c r="J6145">
        <v>2236</v>
      </c>
      <c r="K6145">
        <v>7</v>
      </c>
      <c r="L6145">
        <v>6260.8</v>
      </c>
    </row>
    <row r="6146" spans="1:12" x14ac:dyDescent="0.35">
      <c r="A6146" t="s">
        <v>14</v>
      </c>
      <c r="B6146" t="s">
        <v>19</v>
      </c>
      <c r="C6146" t="s">
        <v>39</v>
      </c>
      <c r="D6146" t="str">
        <f>TEXT(Table1[[#This Row],[Store Open Date]],"MMMM")</f>
        <v>August</v>
      </c>
      <c r="E6146">
        <f>YEAR(Table1[[#This Row],[Store Open Date]])</f>
        <v>2022</v>
      </c>
      <c r="F6146" s="1">
        <v>44804</v>
      </c>
      <c r="G6146">
        <v>20</v>
      </c>
      <c r="H6146" s="1">
        <v>45497</v>
      </c>
      <c r="I6146" t="s">
        <v>32</v>
      </c>
      <c r="J6146">
        <v>2498</v>
      </c>
      <c r="K6146">
        <v>6</v>
      </c>
      <c r="L6146">
        <v>5995.2</v>
      </c>
    </row>
    <row r="6147" spans="1:12" x14ac:dyDescent="0.35">
      <c r="A6147" t="s">
        <v>14</v>
      </c>
      <c r="B6147" t="s">
        <v>15</v>
      </c>
      <c r="C6147" t="s">
        <v>25</v>
      </c>
      <c r="D6147" t="str">
        <f>TEXT(Table1[[#This Row],[Store Open Date]],"MMMM")</f>
        <v>July</v>
      </c>
      <c r="E6147">
        <f>YEAR(Table1[[#This Row],[Store Open Date]])</f>
        <v>2022</v>
      </c>
      <c r="F6147" s="1">
        <v>44746</v>
      </c>
      <c r="G6147">
        <v>20</v>
      </c>
      <c r="H6147" s="1">
        <v>45589</v>
      </c>
      <c r="I6147" t="s">
        <v>37</v>
      </c>
      <c r="J6147">
        <v>1945</v>
      </c>
      <c r="K6147">
        <v>3</v>
      </c>
      <c r="L6147">
        <v>2334</v>
      </c>
    </row>
    <row r="6148" spans="1:12" x14ac:dyDescent="0.35">
      <c r="A6148" t="s">
        <v>41</v>
      </c>
      <c r="B6148" t="s">
        <v>19</v>
      </c>
      <c r="C6148" t="s">
        <v>27</v>
      </c>
      <c r="D6148" t="str">
        <f>TEXT(Table1[[#This Row],[Store Open Date]],"MMMM")</f>
        <v>August</v>
      </c>
      <c r="E6148">
        <f>YEAR(Table1[[#This Row],[Store Open Date]])</f>
        <v>2023</v>
      </c>
      <c r="F6148" s="1">
        <v>45144</v>
      </c>
      <c r="G6148">
        <v>9</v>
      </c>
      <c r="H6148" s="1">
        <v>45613</v>
      </c>
      <c r="I6148" t="s">
        <v>13</v>
      </c>
      <c r="J6148">
        <v>881</v>
      </c>
      <c r="K6148">
        <v>5</v>
      </c>
      <c r="L6148">
        <v>1762</v>
      </c>
    </row>
    <row r="6149" spans="1:12" x14ac:dyDescent="0.35">
      <c r="A6149" t="s">
        <v>41</v>
      </c>
      <c r="B6149" t="s">
        <v>15</v>
      </c>
      <c r="C6149" t="s">
        <v>30</v>
      </c>
      <c r="D6149" t="str">
        <f>TEXT(Table1[[#This Row],[Store Open Date]],"MMMM")</f>
        <v>March</v>
      </c>
      <c r="E6149">
        <f>YEAR(Table1[[#This Row],[Store Open Date]])</f>
        <v>2020</v>
      </c>
      <c r="F6149" s="1">
        <v>43900</v>
      </c>
      <c r="G6149">
        <v>16</v>
      </c>
      <c r="H6149" s="1">
        <v>45295</v>
      </c>
      <c r="I6149" t="s">
        <v>29</v>
      </c>
      <c r="J6149">
        <v>1844</v>
      </c>
      <c r="K6149">
        <v>5</v>
      </c>
      <c r="L6149">
        <v>3688</v>
      </c>
    </row>
    <row r="6150" spans="1:12" x14ac:dyDescent="0.35">
      <c r="A6150" t="s">
        <v>35</v>
      </c>
      <c r="B6150" t="s">
        <v>11</v>
      </c>
      <c r="C6150" t="s">
        <v>16</v>
      </c>
      <c r="D6150" t="str">
        <f>TEXT(Table1[[#This Row],[Store Open Date]],"MMMM")</f>
        <v>May</v>
      </c>
      <c r="E6150">
        <f>YEAR(Table1[[#This Row],[Store Open Date]])</f>
        <v>2021</v>
      </c>
      <c r="F6150" s="1">
        <v>44318</v>
      </c>
      <c r="G6150">
        <v>8</v>
      </c>
      <c r="H6150" s="1">
        <v>45304</v>
      </c>
      <c r="I6150" t="s">
        <v>29</v>
      </c>
      <c r="J6150">
        <v>2151</v>
      </c>
      <c r="K6150">
        <v>4</v>
      </c>
      <c r="L6150">
        <v>3441.6</v>
      </c>
    </row>
    <row r="6151" spans="1:12" x14ac:dyDescent="0.35">
      <c r="A6151" t="s">
        <v>41</v>
      </c>
      <c r="B6151" t="s">
        <v>11</v>
      </c>
      <c r="C6151" t="s">
        <v>28</v>
      </c>
      <c r="D6151" t="str">
        <f>TEXT(Table1[[#This Row],[Store Open Date]],"MMMM")</f>
        <v>October</v>
      </c>
      <c r="E6151">
        <f>YEAR(Table1[[#This Row],[Store Open Date]])</f>
        <v>2020</v>
      </c>
      <c r="F6151" s="1">
        <v>44121</v>
      </c>
      <c r="G6151">
        <v>6</v>
      </c>
      <c r="H6151" s="1">
        <v>45401</v>
      </c>
      <c r="I6151" t="s">
        <v>24</v>
      </c>
      <c r="J6151">
        <v>1021</v>
      </c>
      <c r="K6151">
        <v>5</v>
      </c>
      <c r="L6151">
        <v>2042</v>
      </c>
    </row>
    <row r="6152" spans="1:12" x14ac:dyDescent="0.35">
      <c r="A6152" t="s">
        <v>35</v>
      </c>
      <c r="B6152" t="s">
        <v>15</v>
      </c>
      <c r="C6152" t="s">
        <v>43</v>
      </c>
      <c r="D6152" t="str">
        <f>TEXT(Table1[[#This Row],[Store Open Date]],"MMMM")</f>
        <v>May</v>
      </c>
      <c r="E6152">
        <f>YEAR(Table1[[#This Row],[Store Open Date]])</f>
        <v>2022</v>
      </c>
      <c r="F6152" s="1">
        <v>44683</v>
      </c>
      <c r="G6152">
        <v>17</v>
      </c>
      <c r="H6152" s="1">
        <v>45445</v>
      </c>
      <c r="I6152" t="s">
        <v>17</v>
      </c>
      <c r="J6152">
        <v>1531</v>
      </c>
      <c r="K6152">
        <v>8</v>
      </c>
      <c r="L6152">
        <v>4899.2</v>
      </c>
    </row>
    <row r="6153" spans="1:12" x14ac:dyDescent="0.35">
      <c r="A6153" t="s">
        <v>38</v>
      </c>
      <c r="B6153" t="s">
        <v>11</v>
      </c>
      <c r="C6153" t="s">
        <v>39</v>
      </c>
      <c r="D6153" t="str">
        <f>TEXT(Table1[[#This Row],[Store Open Date]],"MMMM")</f>
        <v>February</v>
      </c>
      <c r="E6153">
        <f>YEAR(Table1[[#This Row],[Store Open Date]])</f>
        <v>2020</v>
      </c>
      <c r="F6153" s="1">
        <v>43872</v>
      </c>
      <c r="G6153">
        <v>9</v>
      </c>
      <c r="H6153" s="1">
        <v>45551</v>
      </c>
      <c r="I6153" t="s">
        <v>40</v>
      </c>
      <c r="J6153">
        <v>2322</v>
      </c>
      <c r="K6153">
        <v>5</v>
      </c>
      <c r="L6153">
        <v>4644</v>
      </c>
    </row>
    <row r="6154" spans="1:12" x14ac:dyDescent="0.35">
      <c r="A6154" t="s">
        <v>41</v>
      </c>
      <c r="B6154" t="s">
        <v>15</v>
      </c>
      <c r="C6154" t="s">
        <v>28</v>
      </c>
      <c r="D6154" t="str">
        <f>TEXT(Table1[[#This Row],[Store Open Date]],"MMMM")</f>
        <v>August</v>
      </c>
      <c r="E6154">
        <f>YEAR(Table1[[#This Row],[Store Open Date]])</f>
        <v>2022</v>
      </c>
      <c r="F6154" s="1">
        <v>44799</v>
      </c>
      <c r="G6154">
        <v>4</v>
      </c>
      <c r="H6154" s="1">
        <v>45348</v>
      </c>
      <c r="I6154" t="s">
        <v>31</v>
      </c>
      <c r="J6154">
        <v>712</v>
      </c>
      <c r="K6154">
        <v>1</v>
      </c>
      <c r="L6154">
        <v>284.8</v>
      </c>
    </row>
    <row r="6155" spans="1:12" x14ac:dyDescent="0.35">
      <c r="A6155" t="s">
        <v>22</v>
      </c>
      <c r="B6155" t="s">
        <v>15</v>
      </c>
      <c r="C6155" t="s">
        <v>20</v>
      </c>
      <c r="D6155" t="str">
        <f>TEXT(Table1[[#This Row],[Store Open Date]],"MMMM")</f>
        <v>April</v>
      </c>
      <c r="E6155">
        <f>YEAR(Table1[[#This Row],[Store Open Date]])</f>
        <v>2022</v>
      </c>
      <c r="F6155" s="1">
        <v>44666</v>
      </c>
      <c r="G6155">
        <v>3</v>
      </c>
      <c r="H6155" s="1">
        <v>45447</v>
      </c>
      <c r="I6155" t="s">
        <v>17</v>
      </c>
      <c r="J6155">
        <v>2698</v>
      </c>
      <c r="K6155">
        <v>3</v>
      </c>
      <c r="L6155">
        <v>3237.6</v>
      </c>
    </row>
    <row r="6156" spans="1:12" x14ac:dyDescent="0.35">
      <c r="A6156" t="s">
        <v>22</v>
      </c>
      <c r="B6156" t="s">
        <v>15</v>
      </c>
      <c r="C6156" t="s">
        <v>43</v>
      </c>
      <c r="D6156" t="str">
        <f>TEXT(Table1[[#This Row],[Store Open Date]],"MMMM")</f>
        <v>August</v>
      </c>
      <c r="E6156">
        <f>YEAR(Table1[[#This Row],[Store Open Date]])</f>
        <v>2020</v>
      </c>
      <c r="F6156" s="1">
        <v>44067</v>
      </c>
      <c r="G6156">
        <v>13</v>
      </c>
      <c r="H6156" s="1">
        <v>45525</v>
      </c>
      <c r="I6156" t="s">
        <v>21</v>
      </c>
      <c r="J6156">
        <v>2501</v>
      </c>
      <c r="K6156">
        <v>4</v>
      </c>
      <c r="L6156">
        <v>4001.6</v>
      </c>
    </row>
    <row r="6157" spans="1:12" x14ac:dyDescent="0.35">
      <c r="A6157" t="s">
        <v>41</v>
      </c>
      <c r="B6157" t="s">
        <v>11</v>
      </c>
      <c r="C6157" t="s">
        <v>43</v>
      </c>
      <c r="D6157" t="str">
        <f>TEXT(Table1[[#This Row],[Store Open Date]],"MMMM")</f>
        <v>January</v>
      </c>
      <c r="E6157">
        <f>YEAR(Table1[[#This Row],[Store Open Date]])</f>
        <v>2024</v>
      </c>
      <c r="F6157" s="1">
        <v>45320</v>
      </c>
      <c r="G6157">
        <v>20</v>
      </c>
      <c r="H6157" s="1">
        <v>45406</v>
      </c>
      <c r="I6157" t="s">
        <v>24</v>
      </c>
      <c r="J6157">
        <v>669</v>
      </c>
      <c r="K6157">
        <v>7</v>
      </c>
      <c r="L6157">
        <v>1873.2</v>
      </c>
    </row>
    <row r="6158" spans="1:12" x14ac:dyDescent="0.35">
      <c r="A6158" t="s">
        <v>18</v>
      </c>
      <c r="B6158" t="s">
        <v>19</v>
      </c>
      <c r="C6158" t="s">
        <v>33</v>
      </c>
      <c r="D6158" t="str">
        <f>TEXT(Table1[[#This Row],[Store Open Date]],"MMMM")</f>
        <v>October</v>
      </c>
      <c r="E6158">
        <f>YEAR(Table1[[#This Row],[Store Open Date]])</f>
        <v>2021</v>
      </c>
      <c r="F6158" s="1">
        <v>44484</v>
      </c>
      <c r="G6158">
        <v>17</v>
      </c>
      <c r="H6158" s="1">
        <v>45326</v>
      </c>
      <c r="I6158" t="s">
        <v>31</v>
      </c>
      <c r="J6158">
        <v>2098</v>
      </c>
      <c r="K6158">
        <v>2</v>
      </c>
      <c r="L6158">
        <v>1678.4</v>
      </c>
    </row>
    <row r="6159" spans="1:12" x14ac:dyDescent="0.35">
      <c r="A6159" t="s">
        <v>38</v>
      </c>
      <c r="B6159" t="s">
        <v>15</v>
      </c>
      <c r="C6159" t="s">
        <v>27</v>
      </c>
      <c r="D6159" t="str">
        <f>TEXT(Table1[[#This Row],[Store Open Date]],"MMMM")</f>
        <v>January</v>
      </c>
      <c r="E6159">
        <f>YEAR(Table1[[#This Row],[Store Open Date]])</f>
        <v>2023</v>
      </c>
      <c r="F6159" s="1">
        <v>44946</v>
      </c>
      <c r="G6159">
        <v>14</v>
      </c>
      <c r="H6159" s="1">
        <v>45390</v>
      </c>
      <c r="I6159" t="s">
        <v>24</v>
      </c>
      <c r="J6159">
        <v>1935</v>
      </c>
      <c r="K6159">
        <v>1</v>
      </c>
      <c r="L6159">
        <v>774</v>
      </c>
    </row>
    <row r="6160" spans="1:12" x14ac:dyDescent="0.35">
      <c r="A6160" t="s">
        <v>35</v>
      </c>
      <c r="B6160" t="s">
        <v>15</v>
      </c>
      <c r="C6160" t="s">
        <v>33</v>
      </c>
      <c r="D6160" t="str">
        <f>TEXT(Table1[[#This Row],[Store Open Date]],"MMMM")</f>
        <v>November</v>
      </c>
      <c r="E6160">
        <f>YEAR(Table1[[#This Row],[Store Open Date]])</f>
        <v>2024</v>
      </c>
      <c r="F6160" s="1">
        <v>45600</v>
      </c>
      <c r="G6160">
        <v>12</v>
      </c>
      <c r="H6160" s="1">
        <v>45387</v>
      </c>
      <c r="I6160" t="s">
        <v>24</v>
      </c>
      <c r="J6160">
        <v>1859</v>
      </c>
      <c r="K6160">
        <v>4</v>
      </c>
      <c r="L6160">
        <v>2974.4</v>
      </c>
    </row>
    <row r="6161" spans="1:12" x14ac:dyDescent="0.35">
      <c r="A6161" t="s">
        <v>41</v>
      </c>
      <c r="B6161" t="s">
        <v>15</v>
      </c>
      <c r="C6161" t="s">
        <v>36</v>
      </c>
      <c r="D6161" t="str">
        <f>TEXT(Table1[[#This Row],[Store Open Date]],"MMMM")</f>
        <v>May</v>
      </c>
      <c r="E6161">
        <f>YEAR(Table1[[#This Row],[Store Open Date]])</f>
        <v>2024</v>
      </c>
      <c r="F6161" s="1">
        <v>45425</v>
      </c>
      <c r="G6161">
        <v>20</v>
      </c>
      <c r="H6161" s="1">
        <v>45523</v>
      </c>
      <c r="I6161" t="s">
        <v>21</v>
      </c>
      <c r="J6161">
        <v>1194</v>
      </c>
      <c r="K6161">
        <v>3</v>
      </c>
      <c r="L6161">
        <v>1432.8</v>
      </c>
    </row>
    <row r="6162" spans="1:12" x14ac:dyDescent="0.35">
      <c r="A6162" t="s">
        <v>35</v>
      </c>
      <c r="B6162" t="s">
        <v>19</v>
      </c>
      <c r="C6162" t="s">
        <v>16</v>
      </c>
      <c r="D6162" t="str">
        <f>TEXT(Table1[[#This Row],[Store Open Date]],"MMMM")</f>
        <v>March</v>
      </c>
      <c r="E6162">
        <f>YEAR(Table1[[#This Row],[Store Open Date]])</f>
        <v>2020</v>
      </c>
      <c r="F6162" s="1">
        <v>43893</v>
      </c>
      <c r="G6162">
        <v>9</v>
      </c>
      <c r="H6162" s="1">
        <v>45403</v>
      </c>
      <c r="I6162" t="s">
        <v>24</v>
      </c>
      <c r="J6162">
        <v>2811</v>
      </c>
      <c r="K6162">
        <v>8</v>
      </c>
      <c r="L6162">
        <v>8995.2000000000007</v>
      </c>
    </row>
    <row r="6163" spans="1:12" x14ac:dyDescent="0.35">
      <c r="A6163" t="s">
        <v>18</v>
      </c>
      <c r="B6163" t="s">
        <v>11</v>
      </c>
      <c r="C6163" t="s">
        <v>36</v>
      </c>
      <c r="D6163" t="str">
        <f>TEXT(Table1[[#This Row],[Store Open Date]],"MMMM")</f>
        <v>June</v>
      </c>
      <c r="E6163">
        <f>YEAR(Table1[[#This Row],[Store Open Date]])</f>
        <v>2020</v>
      </c>
      <c r="F6163" s="1">
        <v>44008</v>
      </c>
      <c r="G6163">
        <v>13</v>
      </c>
      <c r="H6163" s="1">
        <v>45313</v>
      </c>
      <c r="I6163" t="s">
        <v>29</v>
      </c>
      <c r="J6163">
        <v>2128</v>
      </c>
      <c r="K6163">
        <v>3</v>
      </c>
      <c r="L6163">
        <v>2553.6</v>
      </c>
    </row>
    <row r="6164" spans="1:12" x14ac:dyDescent="0.35">
      <c r="A6164" t="s">
        <v>14</v>
      </c>
      <c r="B6164" t="s">
        <v>19</v>
      </c>
      <c r="C6164" t="s">
        <v>28</v>
      </c>
      <c r="D6164" t="str">
        <f>TEXT(Table1[[#This Row],[Store Open Date]],"MMMM")</f>
        <v>January</v>
      </c>
      <c r="E6164">
        <f>YEAR(Table1[[#This Row],[Store Open Date]])</f>
        <v>2022</v>
      </c>
      <c r="F6164" s="1">
        <v>44577</v>
      </c>
      <c r="G6164">
        <v>17</v>
      </c>
      <c r="H6164" s="1">
        <v>45622</v>
      </c>
      <c r="I6164" t="s">
        <v>13</v>
      </c>
      <c r="J6164">
        <v>791</v>
      </c>
      <c r="K6164">
        <v>7</v>
      </c>
      <c r="L6164">
        <v>2214.8000000000002</v>
      </c>
    </row>
    <row r="6165" spans="1:12" x14ac:dyDescent="0.35">
      <c r="A6165" t="s">
        <v>18</v>
      </c>
      <c r="B6165" t="s">
        <v>15</v>
      </c>
      <c r="C6165" t="s">
        <v>28</v>
      </c>
      <c r="D6165" t="str">
        <f>TEXT(Table1[[#This Row],[Store Open Date]],"MMMM")</f>
        <v>April</v>
      </c>
      <c r="E6165">
        <f>YEAR(Table1[[#This Row],[Store Open Date]])</f>
        <v>2020</v>
      </c>
      <c r="F6165" s="1">
        <v>43946</v>
      </c>
      <c r="G6165">
        <v>12</v>
      </c>
      <c r="H6165" s="1">
        <v>45396</v>
      </c>
      <c r="I6165" t="s">
        <v>24</v>
      </c>
      <c r="J6165">
        <v>2037</v>
      </c>
      <c r="K6165">
        <v>8</v>
      </c>
      <c r="L6165">
        <v>6518.4</v>
      </c>
    </row>
    <row r="6166" spans="1:12" x14ac:dyDescent="0.35">
      <c r="A6166" t="s">
        <v>10</v>
      </c>
      <c r="B6166" t="s">
        <v>11</v>
      </c>
      <c r="C6166" t="s">
        <v>12</v>
      </c>
      <c r="D6166" t="str">
        <f>TEXT(Table1[[#This Row],[Store Open Date]],"MMMM")</f>
        <v>April</v>
      </c>
      <c r="E6166">
        <f>YEAR(Table1[[#This Row],[Store Open Date]])</f>
        <v>2021</v>
      </c>
      <c r="F6166" s="1">
        <v>44296</v>
      </c>
      <c r="G6166">
        <v>17</v>
      </c>
      <c r="H6166" s="1">
        <v>45321</v>
      </c>
      <c r="I6166" t="s">
        <v>29</v>
      </c>
      <c r="J6166">
        <v>2039</v>
      </c>
      <c r="K6166">
        <v>7</v>
      </c>
      <c r="L6166">
        <v>5709.2</v>
      </c>
    </row>
    <row r="6167" spans="1:12" x14ac:dyDescent="0.35">
      <c r="A6167" t="s">
        <v>14</v>
      </c>
      <c r="B6167" t="s">
        <v>19</v>
      </c>
      <c r="C6167" t="s">
        <v>33</v>
      </c>
      <c r="D6167" t="str">
        <f>TEXT(Table1[[#This Row],[Store Open Date]],"MMMM")</f>
        <v>January</v>
      </c>
      <c r="E6167">
        <f>YEAR(Table1[[#This Row],[Store Open Date]])</f>
        <v>2023</v>
      </c>
      <c r="F6167" s="1">
        <v>44930</v>
      </c>
      <c r="G6167">
        <v>5</v>
      </c>
      <c r="H6167" s="1">
        <v>45486</v>
      </c>
      <c r="I6167" t="s">
        <v>32</v>
      </c>
      <c r="J6167">
        <v>627</v>
      </c>
      <c r="K6167">
        <v>5</v>
      </c>
      <c r="L6167">
        <v>1254</v>
      </c>
    </row>
    <row r="6168" spans="1:12" x14ac:dyDescent="0.35">
      <c r="A6168" t="s">
        <v>26</v>
      </c>
      <c r="B6168" t="s">
        <v>19</v>
      </c>
      <c r="C6168" t="s">
        <v>16</v>
      </c>
      <c r="D6168" t="str">
        <f>TEXT(Table1[[#This Row],[Store Open Date]],"MMMM")</f>
        <v>August</v>
      </c>
      <c r="E6168">
        <f>YEAR(Table1[[#This Row],[Store Open Date]])</f>
        <v>2021</v>
      </c>
      <c r="F6168" s="1">
        <v>44432</v>
      </c>
      <c r="G6168">
        <v>20</v>
      </c>
      <c r="H6168" s="1">
        <v>45540</v>
      </c>
      <c r="I6168" t="s">
        <v>40</v>
      </c>
      <c r="J6168">
        <v>2230</v>
      </c>
      <c r="K6168">
        <v>5</v>
      </c>
      <c r="L6168">
        <v>4460</v>
      </c>
    </row>
    <row r="6169" spans="1:12" x14ac:dyDescent="0.35">
      <c r="A6169" t="s">
        <v>26</v>
      </c>
      <c r="B6169" t="s">
        <v>19</v>
      </c>
      <c r="C6169" t="s">
        <v>12</v>
      </c>
      <c r="D6169" t="str">
        <f>TEXT(Table1[[#This Row],[Store Open Date]],"MMMM")</f>
        <v>October</v>
      </c>
      <c r="E6169">
        <f>YEAR(Table1[[#This Row],[Store Open Date]])</f>
        <v>2022</v>
      </c>
      <c r="F6169" s="1">
        <v>44837</v>
      </c>
      <c r="G6169">
        <v>15</v>
      </c>
      <c r="H6169" s="1">
        <v>45441</v>
      </c>
      <c r="I6169" t="s">
        <v>34</v>
      </c>
      <c r="J6169">
        <v>2423</v>
      </c>
      <c r="K6169">
        <v>3</v>
      </c>
      <c r="L6169">
        <v>2907.6</v>
      </c>
    </row>
    <row r="6170" spans="1:12" x14ac:dyDescent="0.35">
      <c r="A6170" t="s">
        <v>26</v>
      </c>
      <c r="B6170" t="s">
        <v>19</v>
      </c>
      <c r="C6170" t="s">
        <v>39</v>
      </c>
      <c r="D6170" t="str">
        <f>TEXT(Table1[[#This Row],[Store Open Date]],"MMMM")</f>
        <v>September</v>
      </c>
      <c r="E6170">
        <f>YEAR(Table1[[#This Row],[Store Open Date]])</f>
        <v>2024</v>
      </c>
      <c r="F6170" s="1">
        <v>45556</v>
      </c>
      <c r="G6170">
        <v>12</v>
      </c>
      <c r="H6170" s="1">
        <v>45532</v>
      </c>
      <c r="I6170" t="s">
        <v>21</v>
      </c>
      <c r="J6170">
        <v>2452</v>
      </c>
      <c r="K6170">
        <v>5</v>
      </c>
      <c r="L6170">
        <v>4904</v>
      </c>
    </row>
    <row r="6171" spans="1:12" x14ac:dyDescent="0.35">
      <c r="A6171" t="s">
        <v>38</v>
      </c>
      <c r="B6171" t="s">
        <v>15</v>
      </c>
      <c r="C6171" t="s">
        <v>27</v>
      </c>
      <c r="D6171" t="str">
        <f>TEXT(Table1[[#This Row],[Store Open Date]],"MMMM")</f>
        <v>July</v>
      </c>
      <c r="E6171">
        <f>YEAR(Table1[[#This Row],[Store Open Date]])</f>
        <v>2023</v>
      </c>
      <c r="F6171" s="1">
        <v>45121</v>
      </c>
      <c r="G6171">
        <v>9</v>
      </c>
      <c r="H6171" s="1">
        <v>45320</v>
      </c>
      <c r="I6171" t="s">
        <v>29</v>
      </c>
      <c r="J6171">
        <v>2250</v>
      </c>
      <c r="K6171">
        <v>7</v>
      </c>
      <c r="L6171">
        <v>6300</v>
      </c>
    </row>
    <row r="6172" spans="1:12" x14ac:dyDescent="0.35">
      <c r="A6172" t="s">
        <v>41</v>
      </c>
      <c r="B6172" t="s">
        <v>15</v>
      </c>
      <c r="C6172" t="s">
        <v>28</v>
      </c>
      <c r="D6172" t="str">
        <f>TEXT(Table1[[#This Row],[Store Open Date]],"MMMM")</f>
        <v>March</v>
      </c>
      <c r="E6172">
        <f>YEAR(Table1[[#This Row],[Store Open Date]])</f>
        <v>2021</v>
      </c>
      <c r="F6172" s="1">
        <v>44281</v>
      </c>
      <c r="G6172">
        <v>13</v>
      </c>
      <c r="H6172" s="1">
        <v>45352</v>
      </c>
      <c r="I6172" t="s">
        <v>23</v>
      </c>
      <c r="J6172">
        <v>2453</v>
      </c>
      <c r="K6172">
        <v>4</v>
      </c>
      <c r="L6172">
        <v>3924.8</v>
      </c>
    </row>
    <row r="6173" spans="1:12" x14ac:dyDescent="0.35">
      <c r="A6173" t="s">
        <v>14</v>
      </c>
      <c r="B6173" t="s">
        <v>19</v>
      </c>
      <c r="C6173" t="s">
        <v>36</v>
      </c>
      <c r="D6173" t="str">
        <f>TEXT(Table1[[#This Row],[Store Open Date]],"MMMM")</f>
        <v>August</v>
      </c>
      <c r="E6173">
        <f>YEAR(Table1[[#This Row],[Store Open Date]])</f>
        <v>2024</v>
      </c>
      <c r="F6173" s="1">
        <v>45516</v>
      </c>
      <c r="G6173">
        <v>9</v>
      </c>
      <c r="H6173" s="1">
        <v>45416</v>
      </c>
      <c r="I6173" t="s">
        <v>34</v>
      </c>
      <c r="J6173">
        <v>658</v>
      </c>
      <c r="K6173">
        <v>3</v>
      </c>
      <c r="L6173">
        <v>789.6</v>
      </c>
    </row>
    <row r="6174" spans="1:12" x14ac:dyDescent="0.35">
      <c r="A6174" t="s">
        <v>38</v>
      </c>
      <c r="B6174" t="s">
        <v>11</v>
      </c>
      <c r="C6174" t="s">
        <v>39</v>
      </c>
      <c r="D6174" t="str">
        <f>TEXT(Table1[[#This Row],[Store Open Date]],"MMMM")</f>
        <v>October</v>
      </c>
      <c r="E6174">
        <f>YEAR(Table1[[#This Row],[Store Open Date]])</f>
        <v>2021</v>
      </c>
      <c r="F6174" s="1">
        <v>44490</v>
      </c>
      <c r="G6174">
        <v>14</v>
      </c>
      <c r="H6174" s="1">
        <v>45533</v>
      </c>
      <c r="I6174" t="s">
        <v>21</v>
      </c>
      <c r="J6174">
        <v>2393</v>
      </c>
      <c r="K6174">
        <v>4</v>
      </c>
      <c r="L6174">
        <v>3828.8</v>
      </c>
    </row>
    <row r="6175" spans="1:12" x14ac:dyDescent="0.35">
      <c r="A6175" t="s">
        <v>41</v>
      </c>
      <c r="B6175" t="s">
        <v>11</v>
      </c>
      <c r="C6175" t="s">
        <v>43</v>
      </c>
      <c r="D6175" t="str">
        <f>TEXT(Table1[[#This Row],[Store Open Date]],"MMMM")</f>
        <v>October</v>
      </c>
      <c r="E6175">
        <f>YEAR(Table1[[#This Row],[Store Open Date]])</f>
        <v>2024</v>
      </c>
      <c r="F6175" s="1">
        <v>45595</v>
      </c>
      <c r="G6175">
        <v>20</v>
      </c>
      <c r="H6175" s="1">
        <v>45297</v>
      </c>
      <c r="I6175" t="s">
        <v>29</v>
      </c>
      <c r="J6175">
        <v>2064</v>
      </c>
      <c r="K6175">
        <v>5</v>
      </c>
      <c r="L6175">
        <v>4128</v>
      </c>
    </row>
    <row r="6176" spans="1:12" x14ac:dyDescent="0.35">
      <c r="A6176" t="s">
        <v>14</v>
      </c>
      <c r="B6176" t="s">
        <v>11</v>
      </c>
      <c r="C6176" t="s">
        <v>43</v>
      </c>
      <c r="D6176" t="str">
        <f>TEXT(Table1[[#This Row],[Store Open Date]],"MMMM")</f>
        <v>February</v>
      </c>
      <c r="E6176">
        <f>YEAR(Table1[[#This Row],[Store Open Date]])</f>
        <v>2022</v>
      </c>
      <c r="F6176" s="1">
        <v>44598</v>
      </c>
      <c r="G6176">
        <v>12</v>
      </c>
      <c r="H6176" s="1">
        <v>45556</v>
      </c>
      <c r="I6176" t="s">
        <v>40</v>
      </c>
      <c r="J6176">
        <v>2725</v>
      </c>
      <c r="K6176">
        <v>8</v>
      </c>
      <c r="L6176">
        <v>8720</v>
      </c>
    </row>
    <row r="6177" spans="1:12" x14ac:dyDescent="0.35">
      <c r="A6177" t="s">
        <v>26</v>
      </c>
      <c r="B6177" t="s">
        <v>15</v>
      </c>
      <c r="C6177" t="s">
        <v>27</v>
      </c>
      <c r="D6177" t="str">
        <f>TEXT(Table1[[#This Row],[Store Open Date]],"MMMM")</f>
        <v>July</v>
      </c>
      <c r="E6177">
        <f>YEAR(Table1[[#This Row],[Store Open Date]])</f>
        <v>2021</v>
      </c>
      <c r="F6177" s="1">
        <v>44379</v>
      </c>
      <c r="G6177">
        <v>16</v>
      </c>
      <c r="H6177" s="1">
        <v>45510</v>
      </c>
      <c r="I6177" t="s">
        <v>21</v>
      </c>
      <c r="J6177">
        <v>2807</v>
      </c>
      <c r="K6177">
        <v>3</v>
      </c>
      <c r="L6177">
        <v>3368.4</v>
      </c>
    </row>
    <row r="6178" spans="1:12" x14ac:dyDescent="0.35">
      <c r="A6178" t="s">
        <v>22</v>
      </c>
      <c r="B6178" t="s">
        <v>19</v>
      </c>
      <c r="C6178" t="s">
        <v>25</v>
      </c>
      <c r="D6178" t="str">
        <f>TEXT(Table1[[#This Row],[Store Open Date]],"MMMM")</f>
        <v>July</v>
      </c>
      <c r="E6178">
        <f>YEAR(Table1[[#This Row],[Store Open Date]])</f>
        <v>2020</v>
      </c>
      <c r="F6178" s="1">
        <v>44029</v>
      </c>
      <c r="G6178">
        <v>12</v>
      </c>
      <c r="H6178" s="1">
        <v>45358</v>
      </c>
      <c r="I6178" t="s">
        <v>23</v>
      </c>
      <c r="J6178">
        <v>2618</v>
      </c>
      <c r="K6178">
        <v>8</v>
      </c>
      <c r="L6178">
        <v>8377.6</v>
      </c>
    </row>
    <row r="6179" spans="1:12" x14ac:dyDescent="0.35">
      <c r="A6179" t="s">
        <v>14</v>
      </c>
      <c r="B6179" t="s">
        <v>19</v>
      </c>
      <c r="C6179" t="s">
        <v>39</v>
      </c>
      <c r="D6179" t="str">
        <f>TEXT(Table1[[#This Row],[Store Open Date]],"MMMM")</f>
        <v>October</v>
      </c>
      <c r="E6179">
        <f>YEAR(Table1[[#This Row],[Store Open Date]])</f>
        <v>2020</v>
      </c>
      <c r="F6179" s="1">
        <v>44107</v>
      </c>
      <c r="G6179">
        <v>4</v>
      </c>
      <c r="H6179" s="1">
        <v>45463</v>
      </c>
      <c r="I6179" t="s">
        <v>17</v>
      </c>
      <c r="J6179">
        <v>726</v>
      </c>
      <c r="K6179">
        <v>8</v>
      </c>
      <c r="L6179">
        <v>2323.1999999999998</v>
      </c>
    </row>
    <row r="6180" spans="1:12" x14ac:dyDescent="0.35">
      <c r="A6180" t="s">
        <v>38</v>
      </c>
      <c r="B6180" t="s">
        <v>15</v>
      </c>
      <c r="C6180" t="s">
        <v>36</v>
      </c>
      <c r="D6180" t="str">
        <f>TEXT(Table1[[#This Row],[Store Open Date]],"MMMM")</f>
        <v>February</v>
      </c>
      <c r="E6180">
        <f>YEAR(Table1[[#This Row],[Store Open Date]])</f>
        <v>2021</v>
      </c>
      <c r="F6180" s="1">
        <v>44228</v>
      </c>
      <c r="G6180">
        <v>4</v>
      </c>
      <c r="H6180" s="1">
        <v>45473</v>
      </c>
      <c r="I6180" t="s">
        <v>17</v>
      </c>
      <c r="J6180">
        <v>2583</v>
      </c>
      <c r="K6180">
        <v>3</v>
      </c>
      <c r="L6180">
        <v>3099.6</v>
      </c>
    </row>
    <row r="6181" spans="1:12" x14ac:dyDescent="0.35">
      <c r="A6181" t="s">
        <v>41</v>
      </c>
      <c r="B6181" t="s">
        <v>11</v>
      </c>
      <c r="C6181" t="s">
        <v>43</v>
      </c>
      <c r="D6181" t="str">
        <f>TEXT(Table1[[#This Row],[Store Open Date]],"MMMM")</f>
        <v>October</v>
      </c>
      <c r="E6181">
        <f>YEAR(Table1[[#This Row],[Store Open Date]])</f>
        <v>2021</v>
      </c>
      <c r="F6181" s="1">
        <v>44491</v>
      </c>
      <c r="G6181">
        <v>17</v>
      </c>
      <c r="H6181" s="1">
        <v>45416</v>
      </c>
      <c r="I6181" t="s">
        <v>34</v>
      </c>
      <c r="J6181">
        <v>2524</v>
      </c>
      <c r="K6181">
        <v>7</v>
      </c>
      <c r="L6181">
        <v>7067.2</v>
      </c>
    </row>
    <row r="6182" spans="1:12" x14ac:dyDescent="0.35">
      <c r="A6182" t="s">
        <v>22</v>
      </c>
      <c r="B6182" t="s">
        <v>11</v>
      </c>
      <c r="C6182" t="s">
        <v>25</v>
      </c>
      <c r="D6182" t="str">
        <f>TEXT(Table1[[#This Row],[Store Open Date]],"MMMM")</f>
        <v>November</v>
      </c>
      <c r="E6182">
        <f>YEAR(Table1[[#This Row],[Store Open Date]])</f>
        <v>2021</v>
      </c>
      <c r="F6182" s="1">
        <v>44501</v>
      </c>
      <c r="G6182">
        <v>15</v>
      </c>
      <c r="H6182" s="1">
        <v>45371</v>
      </c>
      <c r="I6182" t="s">
        <v>23</v>
      </c>
      <c r="J6182">
        <v>2928</v>
      </c>
      <c r="K6182">
        <v>6</v>
      </c>
      <c r="L6182">
        <v>7027.2</v>
      </c>
    </row>
    <row r="6183" spans="1:12" x14ac:dyDescent="0.35">
      <c r="A6183" t="s">
        <v>38</v>
      </c>
      <c r="B6183" t="s">
        <v>19</v>
      </c>
      <c r="C6183" t="s">
        <v>20</v>
      </c>
      <c r="D6183" t="str">
        <f>TEXT(Table1[[#This Row],[Store Open Date]],"MMMM")</f>
        <v>June</v>
      </c>
      <c r="E6183">
        <f>YEAR(Table1[[#This Row],[Store Open Date]])</f>
        <v>2021</v>
      </c>
      <c r="F6183" s="1">
        <v>44359</v>
      </c>
      <c r="G6183">
        <v>18</v>
      </c>
      <c r="H6183" s="1">
        <v>45564</v>
      </c>
      <c r="I6183" t="s">
        <v>40</v>
      </c>
      <c r="J6183">
        <v>2827</v>
      </c>
      <c r="K6183">
        <v>5</v>
      </c>
      <c r="L6183">
        <v>5654</v>
      </c>
    </row>
    <row r="6184" spans="1:12" x14ac:dyDescent="0.35">
      <c r="A6184" t="s">
        <v>26</v>
      </c>
      <c r="B6184" t="s">
        <v>15</v>
      </c>
      <c r="C6184" t="s">
        <v>28</v>
      </c>
      <c r="D6184" t="str">
        <f>TEXT(Table1[[#This Row],[Store Open Date]],"MMMM")</f>
        <v>October</v>
      </c>
      <c r="E6184">
        <f>YEAR(Table1[[#This Row],[Store Open Date]])</f>
        <v>2022</v>
      </c>
      <c r="F6184" s="1">
        <v>44864</v>
      </c>
      <c r="G6184">
        <v>15</v>
      </c>
      <c r="H6184" s="1">
        <v>45385</v>
      </c>
      <c r="I6184" t="s">
        <v>24</v>
      </c>
      <c r="J6184">
        <v>2826</v>
      </c>
      <c r="K6184">
        <v>3</v>
      </c>
      <c r="L6184">
        <v>3391.2</v>
      </c>
    </row>
    <row r="6185" spans="1:12" x14ac:dyDescent="0.35">
      <c r="A6185" t="s">
        <v>41</v>
      </c>
      <c r="B6185" t="s">
        <v>15</v>
      </c>
      <c r="C6185" t="s">
        <v>27</v>
      </c>
      <c r="D6185" t="str">
        <f>TEXT(Table1[[#This Row],[Store Open Date]],"MMMM")</f>
        <v>October</v>
      </c>
      <c r="E6185">
        <f>YEAR(Table1[[#This Row],[Store Open Date]])</f>
        <v>2024</v>
      </c>
      <c r="F6185" s="1">
        <v>45583</v>
      </c>
      <c r="G6185">
        <v>5</v>
      </c>
      <c r="H6185" s="1">
        <v>45585</v>
      </c>
      <c r="I6185" t="s">
        <v>37</v>
      </c>
      <c r="J6185">
        <v>1051</v>
      </c>
      <c r="K6185">
        <v>1</v>
      </c>
      <c r="L6185">
        <v>420.4</v>
      </c>
    </row>
    <row r="6186" spans="1:12" x14ac:dyDescent="0.35">
      <c r="A6186" t="s">
        <v>14</v>
      </c>
      <c r="B6186" t="s">
        <v>11</v>
      </c>
      <c r="C6186" t="s">
        <v>43</v>
      </c>
      <c r="D6186" t="str">
        <f>TEXT(Table1[[#This Row],[Store Open Date]],"MMMM")</f>
        <v>April</v>
      </c>
      <c r="E6186">
        <f>YEAR(Table1[[#This Row],[Store Open Date]])</f>
        <v>2021</v>
      </c>
      <c r="F6186" s="1">
        <v>44300</v>
      </c>
      <c r="G6186">
        <v>16</v>
      </c>
      <c r="H6186" s="1">
        <v>45525</v>
      </c>
      <c r="I6186" t="s">
        <v>21</v>
      </c>
      <c r="J6186">
        <v>968</v>
      </c>
      <c r="K6186">
        <v>4</v>
      </c>
      <c r="L6186">
        <v>1548.8</v>
      </c>
    </row>
    <row r="6187" spans="1:12" x14ac:dyDescent="0.35">
      <c r="A6187" t="s">
        <v>18</v>
      </c>
      <c r="B6187" t="s">
        <v>15</v>
      </c>
      <c r="C6187" t="s">
        <v>36</v>
      </c>
      <c r="D6187" t="str">
        <f>TEXT(Table1[[#This Row],[Store Open Date]],"MMMM")</f>
        <v>July</v>
      </c>
      <c r="E6187">
        <f>YEAR(Table1[[#This Row],[Store Open Date]])</f>
        <v>2021</v>
      </c>
      <c r="F6187" s="1">
        <v>44390</v>
      </c>
      <c r="G6187">
        <v>7</v>
      </c>
      <c r="H6187" s="1">
        <v>45615</v>
      </c>
      <c r="I6187" t="s">
        <v>13</v>
      </c>
      <c r="J6187">
        <v>2733</v>
      </c>
      <c r="K6187">
        <v>5</v>
      </c>
      <c r="L6187">
        <v>5466</v>
      </c>
    </row>
    <row r="6188" spans="1:12" x14ac:dyDescent="0.35">
      <c r="A6188" t="s">
        <v>14</v>
      </c>
      <c r="B6188" t="s">
        <v>19</v>
      </c>
      <c r="C6188" t="s">
        <v>33</v>
      </c>
      <c r="D6188" t="str">
        <f>TEXT(Table1[[#This Row],[Store Open Date]],"MMMM")</f>
        <v>November</v>
      </c>
      <c r="E6188">
        <f>YEAR(Table1[[#This Row],[Store Open Date]])</f>
        <v>2022</v>
      </c>
      <c r="F6188" s="1">
        <v>44890</v>
      </c>
      <c r="G6188">
        <v>8</v>
      </c>
      <c r="H6188" s="1">
        <v>45300</v>
      </c>
      <c r="I6188" t="s">
        <v>29</v>
      </c>
      <c r="J6188">
        <v>2012</v>
      </c>
      <c r="K6188">
        <v>1</v>
      </c>
      <c r="L6188">
        <v>804.8</v>
      </c>
    </row>
    <row r="6189" spans="1:12" x14ac:dyDescent="0.35">
      <c r="A6189" t="s">
        <v>26</v>
      </c>
      <c r="B6189" t="s">
        <v>19</v>
      </c>
      <c r="C6189" t="s">
        <v>39</v>
      </c>
      <c r="D6189" t="str">
        <f>TEXT(Table1[[#This Row],[Store Open Date]],"MMMM")</f>
        <v>November</v>
      </c>
      <c r="E6189">
        <f>YEAR(Table1[[#This Row],[Store Open Date]])</f>
        <v>2020</v>
      </c>
      <c r="F6189" s="1">
        <v>44142</v>
      </c>
      <c r="G6189">
        <v>16</v>
      </c>
      <c r="H6189" s="1">
        <v>45581</v>
      </c>
      <c r="I6189" t="s">
        <v>37</v>
      </c>
      <c r="J6189">
        <v>1827</v>
      </c>
      <c r="K6189">
        <v>2</v>
      </c>
      <c r="L6189">
        <v>1461.6</v>
      </c>
    </row>
    <row r="6190" spans="1:12" x14ac:dyDescent="0.35">
      <c r="A6190" t="s">
        <v>10</v>
      </c>
      <c r="B6190" t="s">
        <v>19</v>
      </c>
      <c r="C6190" t="s">
        <v>36</v>
      </c>
      <c r="D6190" t="str">
        <f>TEXT(Table1[[#This Row],[Store Open Date]],"MMMM")</f>
        <v>September</v>
      </c>
      <c r="E6190">
        <f>YEAR(Table1[[#This Row],[Store Open Date]])</f>
        <v>2020</v>
      </c>
      <c r="F6190" s="1">
        <v>44091</v>
      </c>
      <c r="G6190">
        <v>10</v>
      </c>
      <c r="H6190" s="1">
        <v>45295</v>
      </c>
      <c r="I6190" t="s">
        <v>29</v>
      </c>
      <c r="J6190">
        <v>1509</v>
      </c>
      <c r="K6190">
        <v>5</v>
      </c>
      <c r="L6190">
        <v>3018</v>
      </c>
    </row>
    <row r="6191" spans="1:12" x14ac:dyDescent="0.35">
      <c r="A6191" t="s">
        <v>18</v>
      </c>
      <c r="B6191" t="s">
        <v>19</v>
      </c>
      <c r="C6191" t="s">
        <v>12</v>
      </c>
      <c r="D6191" t="str">
        <f>TEXT(Table1[[#This Row],[Store Open Date]],"MMMM")</f>
        <v>April</v>
      </c>
      <c r="E6191">
        <f>YEAR(Table1[[#This Row],[Store Open Date]])</f>
        <v>2023</v>
      </c>
      <c r="F6191" s="1">
        <v>45042</v>
      </c>
      <c r="G6191">
        <v>6</v>
      </c>
      <c r="H6191" s="1">
        <v>45472</v>
      </c>
      <c r="I6191" t="s">
        <v>17</v>
      </c>
      <c r="J6191">
        <v>2355</v>
      </c>
      <c r="K6191">
        <v>8</v>
      </c>
      <c r="L6191">
        <v>7536</v>
      </c>
    </row>
    <row r="6192" spans="1:12" x14ac:dyDescent="0.35">
      <c r="A6192" t="s">
        <v>10</v>
      </c>
      <c r="B6192" t="s">
        <v>15</v>
      </c>
      <c r="C6192" t="s">
        <v>33</v>
      </c>
      <c r="D6192" t="str">
        <f>TEXT(Table1[[#This Row],[Store Open Date]],"MMMM")</f>
        <v>February</v>
      </c>
      <c r="E6192">
        <f>YEAR(Table1[[#This Row],[Store Open Date]])</f>
        <v>2021</v>
      </c>
      <c r="F6192" s="1">
        <v>44249</v>
      </c>
      <c r="G6192">
        <v>12</v>
      </c>
      <c r="H6192" s="1">
        <v>45583</v>
      </c>
      <c r="I6192" t="s">
        <v>37</v>
      </c>
      <c r="J6192">
        <v>1426</v>
      </c>
      <c r="K6192">
        <v>8</v>
      </c>
      <c r="L6192">
        <v>4563.2</v>
      </c>
    </row>
    <row r="6193" spans="1:12" x14ac:dyDescent="0.35">
      <c r="A6193" t="s">
        <v>10</v>
      </c>
      <c r="B6193" t="s">
        <v>19</v>
      </c>
      <c r="C6193" t="s">
        <v>27</v>
      </c>
      <c r="D6193" t="str">
        <f>TEXT(Table1[[#This Row],[Store Open Date]],"MMMM")</f>
        <v>April</v>
      </c>
      <c r="E6193">
        <f>YEAR(Table1[[#This Row],[Store Open Date]])</f>
        <v>2024</v>
      </c>
      <c r="F6193" s="1">
        <v>45394</v>
      </c>
      <c r="G6193">
        <v>14</v>
      </c>
      <c r="H6193" s="1">
        <v>45373</v>
      </c>
      <c r="I6193" t="s">
        <v>23</v>
      </c>
      <c r="J6193">
        <v>2409</v>
      </c>
      <c r="K6193">
        <v>4</v>
      </c>
      <c r="L6193">
        <v>3854.4</v>
      </c>
    </row>
    <row r="6194" spans="1:12" x14ac:dyDescent="0.35">
      <c r="A6194" t="s">
        <v>10</v>
      </c>
      <c r="B6194" t="s">
        <v>11</v>
      </c>
      <c r="C6194" t="s">
        <v>30</v>
      </c>
      <c r="D6194" t="str">
        <f>TEXT(Table1[[#This Row],[Store Open Date]],"MMMM")</f>
        <v>August</v>
      </c>
      <c r="E6194">
        <f>YEAR(Table1[[#This Row],[Store Open Date]])</f>
        <v>2020</v>
      </c>
      <c r="F6194" s="1">
        <v>44063</v>
      </c>
      <c r="G6194">
        <v>4</v>
      </c>
      <c r="H6194" s="1">
        <v>45549</v>
      </c>
      <c r="I6194" t="s">
        <v>40</v>
      </c>
      <c r="J6194">
        <v>2744</v>
      </c>
      <c r="K6194">
        <v>5</v>
      </c>
      <c r="L6194">
        <v>5488</v>
      </c>
    </row>
    <row r="6195" spans="1:12" x14ac:dyDescent="0.35">
      <c r="A6195" t="s">
        <v>14</v>
      </c>
      <c r="B6195" t="s">
        <v>19</v>
      </c>
      <c r="C6195" t="s">
        <v>12</v>
      </c>
      <c r="D6195" t="str">
        <f>TEXT(Table1[[#This Row],[Store Open Date]],"MMMM")</f>
        <v>April</v>
      </c>
      <c r="E6195">
        <f>YEAR(Table1[[#This Row],[Store Open Date]])</f>
        <v>2024</v>
      </c>
      <c r="F6195" s="1">
        <v>45404</v>
      </c>
      <c r="G6195">
        <v>4</v>
      </c>
      <c r="H6195" s="1">
        <v>45336</v>
      </c>
      <c r="I6195" t="s">
        <v>31</v>
      </c>
      <c r="J6195">
        <v>2250</v>
      </c>
      <c r="K6195">
        <v>3</v>
      </c>
      <c r="L6195">
        <v>2700</v>
      </c>
    </row>
    <row r="6196" spans="1:12" x14ac:dyDescent="0.35">
      <c r="A6196" t="s">
        <v>14</v>
      </c>
      <c r="B6196" t="s">
        <v>15</v>
      </c>
      <c r="C6196" t="s">
        <v>36</v>
      </c>
      <c r="D6196" t="str">
        <f>TEXT(Table1[[#This Row],[Store Open Date]],"MMMM")</f>
        <v>June</v>
      </c>
      <c r="E6196">
        <f>YEAR(Table1[[#This Row],[Store Open Date]])</f>
        <v>2022</v>
      </c>
      <c r="F6196" s="1">
        <v>44738</v>
      </c>
      <c r="G6196">
        <v>13</v>
      </c>
      <c r="H6196" s="1">
        <v>45491</v>
      </c>
      <c r="I6196" t="s">
        <v>32</v>
      </c>
      <c r="J6196">
        <v>1627</v>
      </c>
      <c r="K6196">
        <v>5</v>
      </c>
      <c r="L6196">
        <v>3254</v>
      </c>
    </row>
    <row r="6197" spans="1:12" x14ac:dyDescent="0.35">
      <c r="A6197" t="s">
        <v>26</v>
      </c>
      <c r="B6197" t="s">
        <v>19</v>
      </c>
      <c r="C6197" t="s">
        <v>39</v>
      </c>
      <c r="D6197" t="str">
        <f>TEXT(Table1[[#This Row],[Store Open Date]],"MMMM")</f>
        <v>August</v>
      </c>
      <c r="E6197">
        <f>YEAR(Table1[[#This Row],[Store Open Date]])</f>
        <v>2021</v>
      </c>
      <c r="F6197" s="1">
        <v>44425</v>
      </c>
      <c r="G6197">
        <v>20</v>
      </c>
      <c r="H6197" s="1">
        <v>45512</v>
      </c>
      <c r="I6197" t="s">
        <v>21</v>
      </c>
      <c r="J6197">
        <v>2546</v>
      </c>
      <c r="K6197">
        <v>2</v>
      </c>
      <c r="L6197">
        <v>2036.8</v>
      </c>
    </row>
    <row r="6198" spans="1:12" x14ac:dyDescent="0.35">
      <c r="A6198" t="s">
        <v>10</v>
      </c>
      <c r="B6198" t="s">
        <v>15</v>
      </c>
      <c r="C6198" t="s">
        <v>27</v>
      </c>
      <c r="D6198" t="str">
        <f>TEXT(Table1[[#This Row],[Store Open Date]],"MMMM")</f>
        <v>February</v>
      </c>
      <c r="E6198">
        <f>YEAR(Table1[[#This Row],[Store Open Date]])</f>
        <v>2022</v>
      </c>
      <c r="F6198" s="1">
        <v>44596</v>
      </c>
      <c r="G6198">
        <v>20</v>
      </c>
      <c r="H6198" s="1">
        <v>45432</v>
      </c>
      <c r="I6198" t="s">
        <v>34</v>
      </c>
      <c r="J6198">
        <v>2428</v>
      </c>
      <c r="K6198">
        <v>1</v>
      </c>
      <c r="L6198">
        <v>971.2</v>
      </c>
    </row>
    <row r="6199" spans="1:12" x14ac:dyDescent="0.35">
      <c r="A6199" t="s">
        <v>18</v>
      </c>
      <c r="B6199" t="s">
        <v>15</v>
      </c>
      <c r="C6199" t="s">
        <v>25</v>
      </c>
      <c r="D6199" t="str">
        <f>TEXT(Table1[[#This Row],[Store Open Date]],"MMMM")</f>
        <v>August</v>
      </c>
      <c r="E6199">
        <f>YEAR(Table1[[#This Row],[Store Open Date]])</f>
        <v>2021</v>
      </c>
      <c r="F6199" s="1">
        <v>44414</v>
      </c>
      <c r="G6199">
        <v>3</v>
      </c>
      <c r="H6199" s="1">
        <v>45623</v>
      </c>
      <c r="I6199" t="s">
        <v>13</v>
      </c>
      <c r="J6199">
        <v>1778</v>
      </c>
      <c r="K6199">
        <v>3</v>
      </c>
      <c r="L6199">
        <v>2133.6</v>
      </c>
    </row>
    <row r="6200" spans="1:12" x14ac:dyDescent="0.35">
      <c r="A6200" t="s">
        <v>22</v>
      </c>
      <c r="B6200" t="s">
        <v>19</v>
      </c>
      <c r="C6200" t="s">
        <v>36</v>
      </c>
      <c r="D6200" t="str">
        <f>TEXT(Table1[[#This Row],[Store Open Date]],"MMMM")</f>
        <v>July</v>
      </c>
      <c r="E6200">
        <f>YEAR(Table1[[#This Row],[Store Open Date]])</f>
        <v>2023</v>
      </c>
      <c r="F6200" s="1">
        <v>45125</v>
      </c>
      <c r="G6200">
        <v>13</v>
      </c>
      <c r="H6200" s="1">
        <v>45452</v>
      </c>
      <c r="I6200" t="s">
        <v>17</v>
      </c>
      <c r="J6200">
        <v>1471</v>
      </c>
      <c r="K6200">
        <v>8</v>
      </c>
      <c r="L6200">
        <v>4707.2</v>
      </c>
    </row>
    <row r="6201" spans="1:12" x14ac:dyDescent="0.35">
      <c r="A6201" t="s">
        <v>10</v>
      </c>
      <c r="B6201" t="s">
        <v>15</v>
      </c>
      <c r="C6201" t="s">
        <v>33</v>
      </c>
      <c r="D6201" t="str">
        <f>TEXT(Table1[[#This Row],[Store Open Date]],"MMMM")</f>
        <v>August</v>
      </c>
      <c r="E6201">
        <f>YEAR(Table1[[#This Row],[Store Open Date]])</f>
        <v>2023</v>
      </c>
      <c r="F6201" s="1">
        <v>45141</v>
      </c>
      <c r="G6201">
        <v>14</v>
      </c>
      <c r="H6201" s="1">
        <v>45411</v>
      </c>
      <c r="I6201" t="s">
        <v>24</v>
      </c>
      <c r="J6201">
        <v>2726</v>
      </c>
      <c r="K6201">
        <v>5</v>
      </c>
      <c r="L6201">
        <v>5452</v>
      </c>
    </row>
    <row r="6202" spans="1:12" x14ac:dyDescent="0.35">
      <c r="A6202" t="s">
        <v>10</v>
      </c>
      <c r="B6202" t="s">
        <v>11</v>
      </c>
      <c r="C6202" t="s">
        <v>25</v>
      </c>
      <c r="D6202" t="str">
        <f>TEXT(Table1[[#This Row],[Store Open Date]],"MMMM")</f>
        <v>April</v>
      </c>
      <c r="E6202">
        <f>YEAR(Table1[[#This Row],[Store Open Date]])</f>
        <v>2024</v>
      </c>
      <c r="F6202" s="1">
        <v>45392</v>
      </c>
      <c r="G6202">
        <v>16</v>
      </c>
      <c r="H6202" s="1">
        <v>45463</v>
      </c>
      <c r="I6202" t="s">
        <v>17</v>
      </c>
      <c r="J6202">
        <v>2808</v>
      </c>
      <c r="K6202">
        <v>4</v>
      </c>
      <c r="L6202">
        <v>4492.8</v>
      </c>
    </row>
    <row r="6203" spans="1:12" x14ac:dyDescent="0.35">
      <c r="A6203" t="s">
        <v>10</v>
      </c>
      <c r="B6203" t="s">
        <v>15</v>
      </c>
      <c r="C6203" t="s">
        <v>16</v>
      </c>
      <c r="D6203" t="str">
        <f>TEXT(Table1[[#This Row],[Store Open Date]],"MMMM")</f>
        <v>June</v>
      </c>
      <c r="E6203">
        <f>YEAR(Table1[[#This Row],[Store Open Date]])</f>
        <v>2021</v>
      </c>
      <c r="F6203" s="1">
        <v>44361</v>
      </c>
      <c r="G6203">
        <v>3</v>
      </c>
      <c r="H6203" s="1">
        <v>45303</v>
      </c>
      <c r="I6203" t="s">
        <v>29</v>
      </c>
      <c r="J6203">
        <v>2416</v>
      </c>
      <c r="K6203">
        <v>8</v>
      </c>
      <c r="L6203">
        <v>7731.2</v>
      </c>
    </row>
    <row r="6204" spans="1:12" x14ac:dyDescent="0.35">
      <c r="A6204" t="s">
        <v>14</v>
      </c>
      <c r="B6204" t="s">
        <v>15</v>
      </c>
      <c r="C6204" t="s">
        <v>36</v>
      </c>
      <c r="D6204" t="str">
        <f>TEXT(Table1[[#This Row],[Store Open Date]],"MMMM")</f>
        <v>March</v>
      </c>
      <c r="E6204">
        <f>YEAR(Table1[[#This Row],[Store Open Date]])</f>
        <v>2022</v>
      </c>
      <c r="F6204" s="1">
        <v>44650</v>
      </c>
      <c r="G6204">
        <v>17</v>
      </c>
      <c r="H6204" s="1">
        <v>45333</v>
      </c>
      <c r="I6204" t="s">
        <v>31</v>
      </c>
      <c r="J6204">
        <v>1945</v>
      </c>
      <c r="K6204">
        <v>8</v>
      </c>
      <c r="L6204">
        <v>6224</v>
      </c>
    </row>
    <row r="6205" spans="1:12" x14ac:dyDescent="0.35">
      <c r="A6205" t="s">
        <v>14</v>
      </c>
      <c r="B6205" t="s">
        <v>19</v>
      </c>
      <c r="C6205" t="s">
        <v>43</v>
      </c>
      <c r="D6205" t="str">
        <f>TEXT(Table1[[#This Row],[Store Open Date]],"MMMM")</f>
        <v>July</v>
      </c>
      <c r="E6205">
        <f>YEAR(Table1[[#This Row],[Store Open Date]])</f>
        <v>2023</v>
      </c>
      <c r="F6205" s="1">
        <v>45138</v>
      </c>
      <c r="G6205">
        <v>17</v>
      </c>
      <c r="H6205" s="1">
        <v>45432</v>
      </c>
      <c r="I6205" t="s">
        <v>34</v>
      </c>
      <c r="J6205">
        <v>595</v>
      </c>
      <c r="K6205">
        <v>4</v>
      </c>
      <c r="L6205">
        <v>952</v>
      </c>
    </row>
    <row r="6206" spans="1:12" x14ac:dyDescent="0.35">
      <c r="A6206" t="s">
        <v>10</v>
      </c>
      <c r="B6206" t="s">
        <v>15</v>
      </c>
      <c r="C6206" t="s">
        <v>43</v>
      </c>
      <c r="D6206" t="str">
        <f>TEXT(Table1[[#This Row],[Store Open Date]],"MMMM")</f>
        <v>April</v>
      </c>
      <c r="E6206">
        <f>YEAR(Table1[[#This Row],[Store Open Date]])</f>
        <v>2021</v>
      </c>
      <c r="F6206" s="1">
        <v>44293</v>
      </c>
      <c r="G6206">
        <v>3</v>
      </c>
      <c r="H6206" s="1">
        <v>45318</v>
      </c>
      <c r="I6206" t="s">
        <v>29</v>
      </c>
      <c r="J6206">
        <v>2664</v>
      </c>
      <c r="K6206">
        <v>2</v>
      </c>
      <c r="L6206">
        <v>2131.1999999999998</v>
      </c>
    </row>
    <row r="6207" spans="1:12" x14ac:dyDescent="0.35">
      <c r="A6207" t="s">
        <v>10</v>
      </c>
      <c r="B6207" t="s">
        <v>19</v>
      </c>
      <c r="C6207" t="s">
        <v>27</v>
      </c>
      <c r="D6207" t="str">
        <f>TEXT(Table1[[#This Row],[Store Open Date]],"MMMM")</f>
        <v>August</v>
      </c>
      <c r="E6207">
        <f>YEAR(Table1[[#This Row],[Store Open Date]])</f>
        <v>2022</v>
      </c>
      <c r="F6207" s="1">
        <v>44799</v>
      </c>
      <c r="G6207">
        <v>17</v>
      </c>
      <c r="H6207" s="1">
        <v>45428</v>
      </c>
      <c r="I6207" t="s">
        <v>34</v>
      </c>
      <c r="J6207">
        <v>1020</v>
      </c>
      <c r="K6207">
        <v>4</v>
      </c>
      <c r="L6207">
        <v>1632</v>
      </c>
    </row>
    <row r="6208" spans="1:12" x14ac:dyDescent="0.35">
      <c r="A6208" t="s">
        <v>18</v>
      </c>
      <c r="B6208" t="s">
        <v>19</v>
      </c>
      <c r="C6208" t="s">
        <v>27</v>
      </c>
      <c r="D6208" t="str">
        <f>TEXT(Table1[[#This Row],[Store Open Date]],"MMMM")</f>
        <v>September</v>
      </c>
      <c r="E6208">
        <f>YEAR(Table1[[#This Row],[Store Open Date]])</f>
        <v>2020</v>
      </c>
      <c r="F6208" s="1">
        <v>44078</v>
      </c>
      <c r="G6208">
        <v>8</v>
      </c>
      <c r="H6208" s="1">
        <v>45617</v>
      </c>
      <c r="I6208" t="s">
        <v>13</v>
      </c>
      <c r="J6208">
        <v>1189</v>
      </c>
      <c r="K6208">
        <v>5</v>
      </c>
      <c r="L6208">
        <v>2378</v>
      </c>
    </row>
    <row r="6209" spans="1:12" x14ac:dyDescent="0.35">
      <c r="A6209" t="s">
        <v>35</v>
      </c>
      <c r="B6209" t="s">
        <v>11</v>
      </c>
      <c r="C6209" t="s">
        <v>28</v>
      </c>
      <c r="D6209" t="str">
        <f>TEXT(Table1[[#This Row],[Store Open Date]],"MMMM")</f>
        <v>October</v>
      </c>
      <c r="E6209">
        <f>YEAR(Table1[[#This Row],[Store Open Date]])</f>
        <v>2022</v>
      </c>
      <c r="F6209" s="1">
        <v>44856</v>
      </c>
      <c r="G6209">
        <v>6</v>
      </c>
      <c r="H6209" s="1">
        <v>45598</v>
      </c>
      <c r="I6209" t="s">
        <v>13</v>
      </c>
      <c r="J6209">
        <v>1851</v>
      </c>
      <c r="K6209">
        <v>2</v>
      </c>
      <c r="L6209">
        <v>1480.8</v>
      </c>
    </row>
    <row r="6210" spans="1:12" x14ac:dyDescent="0.35">
      <c r="A6210" t="s">
        <v>14</v>
      </c>
      <c r="B6210" t="s">
        <v>19</v>
      </c>
      <c r="C6210" t="s">
        <v>27</v>
      </c>
      <c r="D6210" t="str">
        <f>TEXT(Table1[[#This Row],[Store Open Date]],"MMMM")</f>
        <v>September</v>
      </c>
      <c r="E6210">
        <f>YEAR(Table1[[#This Row],[Store Open Date]])</f>
        <v>2023</v>
      </c>
      <c r="F6210" s="1">
        <v>45174</v>
      </c>
      <c r="G6210">
        <v>4</v>
      </c>
      <c r="H6210" s="1">
        <v>45292</v>
      </c>
      <c r="I6210" t="s">
        <v>29</v>
      </c>
      <c r="J6210">
        <v>1417</v>
      </c>
      <c r="K6210">
        <v>4</v>
      </c>
      <c r="L6210">
        <v>2267.1999999999998</v>
      </c>
    </row>
    <row r="6211" spans="1:12" x14ac:dyDescent="0.35">
      <c r="A6211" t="s">
        <v>38</v>
      </c>
      <c r="B6211" t="s">
        <v>19</v>
      </c>
      <c r="C6211" t="s">
        <v>33</v>
      </c>
      <c r="D6211" t="str">
        <f>TEXT(Table1[[#This Row],[Store Open Date]],"MMMM")</f>
        <v>December</v>
      </c>
      <c r="E6211">
        <f>YEAR(Table1[[#This Row],[Store Open Date]])</f>
        <v>2020</v>
      </c>
      <c r="F6211" s="1">
        <v>44169</v>
      </c>
      <c r="G6211">
        <v>6</v>
      </c>
      <c r="H6211" s="1">
        <v>45599</v>
      </c>
      <c r="I6211" t="s">
        <v>13</v>
      </c>
      <c r="J6211">
        <v>897</v>
      </c>
      <c r="K6211">
        <v>4</v>
      </c>
      <c r="L6211">
        <v>1435.2</v>
      </c>
    </row>
    <row r="6212" spans="1:12" x14ac:dyDescent="0.35">
      <c r="A6212" t="s">
        <v>26</v>
      </c>
      <c r="B6212" t="s">
        <v>11</v>
      </c>
      <c r="C6212" t="s">
        <v>16</v>
      </c>
      <c r="D6212" t="str">
        <f>TEXT(Table1[[#This Row],[Store Open Date]],"MMMM")</f>
        <v>December</v>
      </c>
      <c r="E6212">
        <f>YEAR(Table1[[#This Row],[Store Open Date]])</f>
        <v>2020</v>
      </c>
      <c r="F6212" s="1">
        <v>44177</v>
      </c>
      <c r="G6212">
        <v>11</v>
      </c>
      <c r="H6212" s="1">
        <v>45618</v>
      </c>
      <c r="I6212" t="s">
        <v>13</v>
      </c>
      <c r="J6212">
        <v>2442</v>
      </c>
      <c r="K6212">
        <v>6</v>
      </c>
      <c r="L6212">
        <v>5860.8</v>
      </c>
    </row>
    <row r="6213" spans="1:12" x14ac:dyDescent="0.35">
      <c r="A6213" t="s">
        <v>26</v>
      </c>
      <c r="B6213" t="s">
        <v>11</v>
      </c>
      <c r="C6213" t="s">
        <v>27</v>
      </c>
      <c r="D6213" t="str">
        <f>TEXT(Table1[[#This Row],[Store Open Date]],"MMMM")</f>
        <v>May</v>
      </c>
      <c r="E6213">
        <f>YEAR(Table1[[#This Row],[Store Open Date]])</f>
        <v>2022</v>
      </c>
      <c r="F6213" s="1">
        <v>44711</v>
      </c>
      <c r="G6213">
        <v>8</v>
      </c>
      <c r="H6213" s="1">
        <v>45403</v>
      </c>
      <c r="I6213" t="s">
        <v>24</v>
      </c>
      <c r="J6213">
        <v>2674</v>
      </c>
      <c r="K6213">
        <v>3</v>
      </c>
      <c r="L6213">
        <v>3208.8</v>
      </c>
    </row>
    <row r="6214" spans="1:12" x14ac:dyDescent="0.35">
      <c r="A6214" t="s">
        <v>35</v>
      </c>
      <c r="B6214" t="s">
        <v>19</v>
      </c>
      <c r="C6214" t="s">
        <v>20</v>
      </c>
      <c r="D6214" t="str">
        <f>TEXT(Table1[[#This Row],[Store Open Date]],"MMMM")</f>
        <v>March</v>
      </c>
      <c r="E6214">
        <f>YEAR(Table1[[#This Row],[Store Open Date]])</f>
        <v>2020</v>
      </c>
      <c r="F6214" s="1">
        <v>43894</v>
      </c>
      <c r="G6214">
        <v>14</v>
      </c>
      <c r="H6214" s="1">
        <v>45296</v>
      </c>
      <c r="I6214" t="s">
        <v>29</v>
      </c>
      <c r="J6214">
        <v>1921</v>
      </c>
      <c r="K6214">
        <v>4</v>
      </c>
      <c r="L6214">
        <v>3073.6</v>
      </c>
    </row>
    <row r="6215" spans="1:12" x14ac:dyDescent="0.35">
      <c r="A6215" t="s">
        <v>22</v>
      </c>
      <c r="B6215" t="s">
        <v>11</v>
      </c>
      <c r="C6215" t="s">
        <v>25</v>
      </c>
      <c r="D6215" t="str">
        <f>TEXT(Table1[[#This Row],[Store Open Date]],"MMMM")</f>
        <v>October</v>
      </c>
      <c r="E6215">
        <f>YEAR(Table1[[#This Row],[Store Open Date]])</f>
        <v>2022</v>
      </c>
      <c r="F6215" s="1">
        <v>44844</v>
      </c>
      <c r="G6215">
        <v>20</v>
      </c>
      <c r="H6215" s="1">
        <v>45337</v>
      </c>
      <c r="I6215" t="s">
        <v>31</v>
      </c>
      <c r="J6215">
        <v>2957</v>
      </c>
      <c r="K6215">
        <v>3</v>
      </c>
      <c r="L6215">
        <v>3548.4</v>
      </c>
    </row>
    <row r="6216" spans="1:12" x14ac:dyDescent="0.35">
      <c r="A6216" t="s">
        <v>26</v>
      </c>
      <c r="B6216" t="s">
        <v>15</v>
      </c>
      <c r="C6216" t="s">
        <v>12</v>
      </c>
      <c r="D6216" t="str">
        <f>TEXT(Table1[[#This Row],[Store Open Date]],"MMMM")</f>
        <v>February</v>
      </c>
      <c r="E6216">
        <f>YEAR(Table1[[#This Row],[Store Open Date]])</f>
        <v>2023</v>
      </c>
      <c r="F6216" s="1">
        <v>44977</v>
      </c>
      <c r="G6216">
        <v>14</v>
      </c>
      <c r="H6216" s="1">
        <v>45572</v>
      </c>
      <c r="I6216" t="s">
        <v>37</v>
      </c>
      <c r="J6216">
        <v>685</v>
      </c>
      <c r="K6216">
        <v>7</v>
      </c>
      <c r="L6216">
        <v>1918</v>
      </c>
    </row>
    <row r="6217" spans="1:12" x14ac:dyDescent="0.35">
      <c r="A6217" t="s">
        <v>41</v>
      </c>
      <c r="B6217" t="s">
        <v>11</v>
      </c>
      <c r="C6217" t="s">
        <v>30</v>
      </c>
      <c r="D6217" t="str">
        <f>TEXT(Table1[[#This Row],[Store Open Date]],"MMMM")</f>
        <v>July</v>
      </c>
      <c r="E6217">
        <f>YEAR(Table1[[#This Row],[Store Open Date]])</f>
        <v>2022</v>
      </c>
      <c r="F6217" s="1">
        <v>44746</v>
      </c>
      <c r="G6217">
        <v>4</v>
      </c>
      <c r="H6217" s="1">
        <v>45571</v>
      </c>
      <c r="I6217" t="s">
        <v>37</v>
      </c>
      <c r="J6217">
        <v>1111</v>
      </c>
      <c r="K6217">
        <v>5</v>
      </c>
      <c r="L6217">
        <v>2222</v>
      </c>
    </row>
    <row r="6218" spans="1:12" x14ac:dyDescent="0.35">
      <c r="A6218" t="s">
        <v>10</v>
      </c>
      <c r="B6218" t="s">
        <v>15</v>
      </c>
      <c r="C6218" t="s">
        <v>28</v>
      </c>
      <c r="D6218" t="str">
        <f>TEXT(Table1[[#This Row],[Store Open Date]],"MMMM")</f>
        <v>September</v>
      </c>
      <c r="E6218">
        <f>YEAR(Table1[[#This Row],[Store Open Date]])</f>
        <v>2021</v>
      </c>
      <c r="F6218" s="1">
        <v>44452</v>
      </c>
      <c r="G6218">
        <v>3</v>
      </c>
      <c r="H6218" s="1">
        <v>45601</v>
      </c>
      <c r="I6218" t="s">
        <v>13</v>
      </c>
      <c r="J6218">
        <v>1405</v>
      </c>
      <c r="K6218">
        <v>1</v>
      </c>
      <c r="L6218">
        <v>562</v>
      </c>
    </row>
    <row r="6219" spans="1:12" x14ac:dyDescent="0.35">
      <c r="A6219" t="s">
        <v>35</v>
      </c>
      <c r="B6219" t="s">
        <v>19</v>
      </c>
      <c r="C6219" t="s">
        <v>30</v>
      </c>
      <c r="D6219" t="str">
        <f>TEXT(Table1[[#This Row],[Store Open Date]],"MMMM")</f>
        <v>November</v>
      </c>
      <c r="E6219">
        <f>YEAR(Table1[[#This Row],[Store Open Date]])</f>
        <v>2021</v>
      </c>
      <c r="F6219" s="1">
        <v>44524</v>
      </c>
      <c r="G6219">
        <v>4</v>
      </c>
      <c r="H6219" s="1">
        <v>45403</v>
      </c>
      <c r="I6219" t="s">
        <v>24</v>
      </c>
      <c r="J6219">
        <v>2933</v>
      </c>
      <c r="K6219">
        <v>1</v>
      </c>
      <c r="L6219">
        <v>1173.2</v>
      </c>
    </row>
    <row r="6220" spans="1:12" x14ac:dyDescent="0.35">
      <c r="A6220" t="s">
        <v>38</v>
      </c>
      <c r="B6220" t="s">
        <v>19</v>
      </c>
      <c r="C6220" t="s">
        <v>30</v>
      </c>
      <c r="D6220" t="str">
        <f>TEXT(Table1[[#This Row],[Store Open Date]],"MMMM")</f>
        <v>December</v>
      </c>
      <c r="E6220">
        <f>YEAR(Table1[[#This Row],[Store Open Date]])</f>
        <v>2022</v>
      </c>
      <c r="F6220" s="1">
        <v>44923</v>
      </c>
      <c r="G6220">
        <v>6</v>
      </c>
      <c r="H6220" s="1">
        <v>45346</v>
      </c>
      <c r="I6220" t="s">
        <v>31</v>
      </c>
      <c r="J6220">
        <v>907</v>
      </c>
      <c r="K6220">
        <v>1</v>
      </c>
      <c r="L6220">
        <v>362.8</v>
      </c>
    </row>
    <row r="6221" spans="1:12" x14ac:dyDescent="0.35">
      <c r="A6221" t="s">
        <v>14</v>
      </c>
      <c r="B6221" t="s">
        <v>19</v>
      </c>
      <c r="C6221" t="s">
        <v>36</v>
      </c>
      <c r="D6221" t="str">
        <f>TEXT(Table1[[#This Row],[Store Open Date]],"MMMM")</f>
        <v>January</v>
      </c>
      <c r="E6221">
        <f>YEAR(Table1[[#This Row],[Store Open Date]])</f>
        <v>2021</v>
      </c>
      <c r="F6221" s="1">
        <v>44227</v>
      </c>
      <c r="G6221">
        <v>15</v>
      </c>
      <c r="H6221" s="1">
        <v>45340</v>
      </c>
      <c r="I6221" t="s">
        <v>31</v>
      </c>
      <c r="J6221">
        <v>2962</v>
      </c>
      <c r="K6221">
        <v>1</v>
      </c>
      <c r="L6221">
        <v>1184.8</v>
      </c>
    </row>
    <row r="6222" spans="1:12" x14ac:dyDescent="0.35">
      <c r="A6222" t="s">
        <v>10</v>
      </c>
      <c r="B6222" t="s">
        <v>11</v>
      </c>
      <c r="C6222" t="s">
        <v>25</v>
      </c>
      <c r="D6222" t="str">
        <f>TEXT(Table1[[#This Row],[Store Open Date]],"MMMM")</f>
        <v>January</v>
      </c>
      <c r="E6222">
        <f>YEAR(Table1[[#This Row],[Store Open Date]])</f>
        <v>2022</v>
      </c>
      <c r="F6222" s="1">
        <v>44587</v>
      </c>
      <c r="G6222">
        <v>3</v>
      </c>
      <c r="H6222" s="1">
        <v>45529</v>
      </c>
      <c r="I6222" t="s">
        <v>21</v>
      </c>
      <c r="J6222">
        <v>2478</v>
      </c>
      <c r="K6222">
        <v>2</v>
      </c>
      <c r="L6222">
        <v>1982.4</v>
      </c>
    </row>
    <row r="6223" spans="1:12" x14ac:dyDescent="0.35">
      <c r="A6223" t="s">
        <v>14</v>
      </c>
      <c r="B6223" t="s">
        <v>19</v>
      </c>
      <c r="C6223" t="s">
        <v>28</v>
      </c>
      <c r="D6223" t="str">
        <f>TEXT(Table1[[#This Row],[Store Open Date]],"MMMM")</f>
        <v>July</v>
      </c>
      <c r="E6223">
        <f>YEAR(Table1[[#This Row],[Store Open Date]])</f>
        <v>2023</v>
      </c>
      <c r="F6223" s="1">
        <v>45108</v>
      </c>
      <c r="G6223">
        <v>13</v>
      </c>
      <c r="H6223" s="1">
        <v>45482</v>
      </c>
      <c r="I6223" t="s">
        <v>32</v>
      </c>
      <c r="J6223">
        <v>830</v>
      </c>
      <c r="K6223">
        <v>7</v>
      </c>
      <c r="L6223">
        <v>2324</v>
      </c>
    </row>
    <row r="6224" spans="1:12" x14ac:dyDescent="0.35">
      <c r="A6224" t="s">
        <v>38</v>
      </c>
      <c r="B6224" t="s">
        <v>19</v>
      </c>
      <c r="C6224" t="s">
        <v>12</v>
      </c>
      <c r="D6224" t="str">
        <f>TEXT(Table1[[#This Row],[Store Open Date]],"MMMM")</f>
        <v>May</v>
      </c>
      <c r="E6224">
        <f>YEAR(Table1[[#This Row],[Store Open Date]])</f>
        <v>2021</v>
      </c>
      <c r="F6224" s="1">
        <v>44331</v>
      </c>
      <c r="G6224">
        <v>13</v>
      </c>
      <c r="H6224" s="1">
        <v>45588</v>
      </c>
      <c r="I6224" t="s">
        <v>37</v>
      </c>
      <c r="J6224">
        <v>2826</v>
      </c>
      <c r="K6224">
        <v>7</v>
      </c>
      <c r="L6224">
        <v>7912.8</v>
      </c>
    </row>
    <row r="6225" spans="1:12" x14ac:dyDescent="0.35">
      <c r="A6225" t="s">
        <v>38</v>
      </c>
      <c r="B6225" t="s">
        <v>15</v>
      </c>
      <c r="C6225" t="s">
        <v>16</v>
      </c>
      <c r="D6225" t="str">
        <f>TEXT(Table1[[#This Row],[Store Open Date]],"MMMM")</f>
        <v>November</v>
      </c>
      <c r="E6225">
        <f>YEAR(Table1[[#This Row],[Store Open Date]])</f>
        <v>2022</v>
      </c>
      <c r="F6225" s="1">
        <v>44882</v>
      </c>
      <c r="G6225">
        <v>4</v>
      </c>
      <c r="H6225" s="1">
        <v>45577</v>
      </c>
      <c r="I6225" t="s">
        <v>37</v>
      </c>
      <c r="J6225">
        <v>1042</v>
      </c>
      <c r="K6225">
        <v>5</v>
      </c>
      <c r="L6225">
        <v>2084</v>
      </c>
    </row>
    <row r="6226" spans="1:12" x14ac:dyDescent="0.35">
      <c r="A6226" t="s">
        <v>18</v>
      </c>
      <c r="B6226" t="s">
        <v>15</v>
      </c>
      <c r="C6226" t="s">
        <v>28</v>
      </c>
      <c r="D6226" t="str">
        <f>TEXT(Table1[[#This Row],[Store Open Date]],"MMMM")</f>
        <v>July</v>
      </c>
      <c r="E6226">
        <f>YEAR(Table1[[#This Row],[Store Open Date]])</f>
        <v>2022</v>
      </c>
      <c r="F6226" s="1">
        <v>44758</v>
      </c>
      <c r="G6226">
        <v>8</v>
      </c>
      <c r="H6226" s="1">
        <v>45550</v>
      </c>
      <c r="I6226" t="s">
        <v>40</v>
      </c>
      <c r="J6226">
        <v>1471</v>
      </c>
      <c r="K6226">
        <v>8</v>
      </c>
      <c r="L6226">
        <v>4707.2</v>
      </c>
    </row>
    <row r="6227" spans="1:12" x14ac:dyDescent="0.35">
      <c r="A6227" t="s">
        <v>35</v>
      </c>
      <c r="B6227" t="s">
        <v>15</v>
      </c>
      <c r="C6227" t="s">
        <v>33</v>
      </c>
      <c r="D6227" t="str">
        <f>TEXT(Table1[[#This Row],[Store Open Date]],"MMMM")</f>
        <v>November</v>
      </c>
      <c r="E6227">
        <f>YEAR(Table1[[#This Row],[Store Open Date]])</f>
        <v>2024</v>
      </c>
      <c r="F6227" s="1">
        <v>45624</v>
      </c>
      <c r="G6227">
        <v>10</v>
      </c>
      <c r="H6227" s="1">
        <v>45477</v>
      </c>
      <c r="I6227" t="s">
        <v>32</v>
      </c>
      <c r="J6227">
        <v>1663</v>
      </c>
      <c r="K6227">
        <v>8</v>
      </c>
      <c r="L6227">
        <v>5321.6</v>
      </c>
    </row>
    <row r="6228" spans="1:12" x14ac:dyDescent="0.35">
      <c r="A6228" t="s">
        <v>41</v>
      </c>
      <c r="B6228" t="s">
        <v>15</v>
      </c>
      <c r="C6228" t="s">
        <v>30</v>
      </c>
      <c r="D6228" t="str">
        <f>TEXT(Table1[[#This Row],[Store Open Date]],"MMMM")</f>
        <v>April</v>
      </c>
      <c r="E6228">
        <f>YEAR(Table1[[#This Row],[Store Open Date]])</f>
        <v>2021</v>
      </c>
      <c r="F6228" s="1">
        <v>44316</v>
      </c>
      <c r="G6228">
        <v>13</v>
      </c>
      <c r="H6228" s="1">
        <v>45583</v>
      </c>
      <c r="I6228" t="s">
        <v>37</v>
      </c>
      <c r="J6228">
        <v>2093</v>
      </c>
      <c r="K6228">
        <v>8</v>
      </c>
      <c r="L6228">
        <v>6697.6</v>
      </c>
    </row>
    <row r="6229" spans="1:12" x14ac:dyDescent="0.35">
      <c r="A6229" t="s">
        <v>41</v>
      </c>
      <c r="B6229" t="s">
        <v>19</v>
      </c>
      <c r="C6229" t="s">
        <v>16</v>
      </c>
      <c r="D6229" t="str">
        <f>TEXT(Table1[[#This Row],[Store Open Date]],"MMMM")</f>
        <v>March</v>
      </c>
      <c r="E6229">
        <f>YEAR(Table1[[#This Row],[Store Open Date]])</f>
        <v>2021</v>
      </c>
      <c r="F6229" s="1">
        <v>44279</v>
      </c>
      <c r="G6229">
        <v>12</v>
      </c>
      <c r="H6229" s="1">
        <v>45405</v>
      </c>
      <c r="I6229" t="s">
        <v>24</v>
      </c>
      <c r="J6229">
        <v>775</v>
      </c>
      <c r="K6229">
        <v>4</v>
      </c>
      <c r="L6229">
        <v>1240</v>
      </c>
    </row>
    <row r="6230" spans="1:12" x14ac:dyDescent="0.35">
      <c r="A6230" t="s">
        <v>26</v>
      </c>
      <c r="B6230" t="s">
        <v>19</v>
      </c>
      <c r="C6230" t="s">
        <v>36</v>
      </c>
      <c r="D6230" t="str">
        <f>TEXT(Table1[[#This Row],[Store Open Date]],"MMMM")</f>
        <v>February</v>
      </c>
      <c r="E6230">
        <f>YEAR(Table1[[#This Row],[Store Open Date]])</f>
        <v>2020</v>
      </c>
      <c r="F6230" s="1">
        <v>43869</v>
      </c>
      <c r="G6230">
        <v>20</v>
      </c>
      <c r="H6230" s="1">
        <v>45582</v>
      </c>
      <c r="I6230" t="s">
        <v>37</v>
      </c>
      <c r="J6230">
        <v>2254</v>
      </c>
      <c r="K6230">
        <v>5</v>
      </c>
      <c r="L6230">
        <v>4508</v>
      </c>
    </row>
    <row r="6231" spans="1:12" x14ac:dyDescent="0.35">
      <c r="A6231" t="s">
        <v>41</v>
      </c>
      <c r="B6231" t="s">
        <v>19</v>
      </c>
      <c r="C6231" t="s">
        <v>33</v>
      </c>
      <c r="D6231" t="str">
        <f>TEXT(Table1[[#This Row],[Store Open Date]],"MMMM")</f>
        <v>April</v>
      </c>
      <c r="E6231">
        <f>YEAR(Table1[[#This Row],[Store Open Date]])</f>
        <v>2020</v>
      </c>
      <c r="F6231" s="1">
        <v>43930</v>
      </c>
      <c r="G6231">
        <v>12</v>
      </c>
      <c r="H6231" s="1">
        <v>45358</v>
      </c>
      <c r="I6231" t="s">
        <v>23</v>
      </c>
      <c r="J6231">
        <v>1697</v>
      </c>
      <c r="K6231">
        <v>6</v>
      </c>
      <c r="L6231">
        <v>4072.8</v>
      </c>
    </row>
    <row r="6232" spans="1:12" x14ac:dyDescent="0.35">
      <c r="A6232" t="s">
        <v>22</v>
      </c>
      <c r="B6232" t="s">
        <v>15</v>
      </c>
      <c r="C6232" t="s">
        <v>16</v>
      </c>
      <c r="D6232" t="str">
        <f>TEXT(Table1[[#This Row],[Store Open Date]],"MMMM")</f>
        <v>December</v>
      </c>
      <c r="E6232">
        <f>YEAR(Table1[[#This Row],[Store Open Date]])</f>
        <v>2021</v>
      </c>
      <c r="F6232" s="1">
        <v>44543</v>
      </c>
      <c r="G6232">
        <v>9</v>
      </c>
      <c r="H6232" s="1">
        <v>45355</v>
      </c>
      <c r="I6232" t="s">
        <v>23</v>
      </c>
      <c r="J6232">
        <v>2069</v>
      </c>
      <c r="K6232">
        <v>2</v>
      </c>
      <c r="L6232">
        <v>1655.2</v>
      </c>
    </row>
    <row r="6233" spans="1:12" x14ac:dyDescent="0.35">
      <c r="A6233" t="s">
        <v>38</v>
      </c>
      <c r="B6233" t="s">
        <v>15</v>
      </c>
      <c r="C6233" t="s">
        <v>30</v>
      </c>
      <c r="D6233" t="str">
        <f>TEXT(Table1[[#This Row],[Store Open Date]],"MMMM")</f>
        <v>July</v>
      </c>
      <c r="E6233">
        <f>YEAR(Table1[[#This Row],[Store Open Date]])</f>
        <v>2022</v>
      </c>
      <c r="F6233" s="1">
        <v>44759</v>
      </c>
      <c r="G6233">
        <v>8</v>
      </c>
      <c r="H6233" s="1">
        <v>45296</v>
      </c>
      <c r="I6233" t="s">
        <v>29</v>
      </c>
      <c r="J6233">
        <v>1384</v>
      </c>
      <c r="K6233">
        <v>8</v>
      </c>
      <c r="L6233">
        <v>4428.8</v>
      </c>
    </row>
    <row r="6234" spans="1:12" x14ac:dyDescent="0.35">
      <c r="A6234" t="s">
        <v>22</v>
      </c>
      <c r="B6234" t="s">
        <v>15</v>
      </c>
      <c r="C6234" t="s">
        <v>43</v>
      </c>
      <c r="D6234" t="str">
        <f>TEXT(Table1[[#This Row],[Store Open Date]],"MMMM")</f>
        <v>December</v>
      </c>
      <c r="E6234">
        <f>YEAR(Table1[[#This Row],[Store Open Date]])</f>
        <v>2023</v>
      </c>
      <c r="F6234" s="1">
        <v>45283</v>
      </c>
      <c r="G6234">
        <v>7</v>
      </c>
      <c r="H6234" s="1">
        <v>45546</v>
      </c>
      <c r="I6234" t="s">
        <v>40</v>
      </c>
      <c r="J6234">
        <v>1323</v>
      </c>
      <c r="K6234">
        <v>4</v>
      </c>
      <c r="L6234">
        <v>2116.8000000000002</v>
      </c>
    </row>
    <row r="6235" spans="1:12" x14ac:dyDescent="0.35">
      <c r="A6235" t="s">
        <v>22</v>
      </c>
      <c r="B6235" t="s">
        <v>11</v>
      </c>
      <c r="C6235" t="s">
        <v>30</v>
      </c>
      <c r="D6235" t="str">
        <f>TEXT(Table1[[#This Row],[Store Open Date]],"MMMM")</f>
        <v>July</v>
      </c>
      <c r="E6235">
        <f>YEAR(Table1[[#This Row],[Store Open Date]])</f>
        <v>2024</v>
      </c>
      <c r="F6235" s="1">
        <v>45497</v>
      </c>
      <c r="G6235">
        <v>4</v>
      </c>
      <c r="H6235" s="1">
        <v>45459</v>
      </c>
      <c r="I6235" t="s">
        <v>17</v>
      </c>
      <c r="J6235">
        <v>675</v>
      </c>
      <c r="K6235">
        <v>6</v>
      </c>
      <c r="L6235">
        <v>1620</v>
      </c>
    </row>
    <row r="6236" spans="1:12" x14ac:dyDescent="0.35">
      <c r="A6236" t="s">
        <v>10</v>
      </c>
      <c r="B6236" t="s">
        <v>15</v>
      </c>
      <c r="C6236" t="s">
        <v>20</v>
      </c>
      <c r="D6236" t="str">
        <f>TEXT(Table1[[#This Row],[Store Open Date]],"MMMM")</f>
        <v>May</v>
      </c>
      <c r="E6236">
        <f>YEAR(Table1[[#This Row],[Store Open Date]])</f>
        <v>2020</v>
      </c>
      <c r="F6236" s="1">
        <v>43962</v>
      </c>
      <c r="G6236">
        <v>5</v>
      </c>
      <c r="H6236" s="1">
        <v>45543</v>
      </c>
      <c r="I6236" t="s">
        <v>40</v>
      </c>
      <c r="J6236">
        <v>2439</v>
      </c>
      <c r="K6236">
        <v>5</v>
      </c>
      <c r="L6236">
        <v>4878</v>
      </c>
    </row>
    <row r="6237" spans="1:12" x14ac:dyDescent="0.35">
      <c r="A6237" t="s">
        <v>38</v>
      </c>
      <c r="B6237" t="s">
        <v>15</v>
      </c>
      <c r="C6237" t="s">
        <v>20</v>
      </c>
      <c r="D6237" t="str">
        <f>TEXT(Table1[[#This Row],[Store Open Date]],"MMMM")</f>
        <v>April</v>
      </c>
      <c r="E6237">
        <f>YEAR(Table1[[#This Row],[Store Open Date]])</f>
        <v>2022</v>
      </c>
      <c r="F6237" s="1">
        <v>44667</v>
      </c>
      <c r="G6237">
        <v>12</v>
      </c>
      <c r="H6237" s="1">
        <v>45373</v>
      </c>
      <c r="I6237" t="s">
        <v>23</v>
      </c>
      <c r="J6237">
        <v>1689</v>
      </c>
      <c r="K6237">
        <v>1</v>
      </c>
      <c r="L6237">
        <v>675.6</v>
      </c>
    </row>
    <row r="6238" spans="1:12" x14ac:dyDescent="0.35">
      <c r="A6238" t="s">
        <v>35</v>
      </c>
      <c r="B6238" t="s">
        <v>15</v>
      </c>
      <c r="C6238" t="s">
        <v>20</v>
      </c>
      <c r="D6238" t="str">
        <f>TEXT(Table1[[#This Row],[Store Open Date]],"MMMM")</f>
        <v>June</v>
      </c>
      <c r="E6238">
        <f>YEAR(Table1[[#This Row],[Store Open Date]])</f>
        <v>2022</v>
      </c>
      <c r="F6238" s="1">
        <v>44732</v>
      </c>
      <c r="G6238">
        <v>13</v>
      </c>
      <c r="H6238" s="1">
        <v>45368</v>
      </c>
      <c r="I6238" t="s">
        <v>23</v>
      </c>
      <c r="J6238">
        <v>1747</v>
      </c>
      <c r="K6238">
        <v>1</v>
      </c>
      <c r="L6238">
        <v>698.8</v>
      </c>
    </row>
    <row r="6239" spans="1:12" x14ac:dyDescent="0.35">
      <c r="A6239" t="s">
        <v>38</v>
      </c>
      <c r="B6239" t="s">
        <v>15</v>
      </c>
      <c r="C6239" t="s">
        <v>28</v>
      </c>
      <c r="D6239" t="str">
        <f>TEXT(Table1[[#This Row],[Store Open Date]],"MMMM")</f>
        <v>December</v>
      </c>
      <c r="E6239">
        <f>YEAR(Table1[[#This Row],[Store Open Date]])</f>
        <v>2022</v>
      </c>
      <c r="F6239" s="1">
        <v>44907</v>
      </c>
      <c r="G6239">
        <v>3</v>
      </c>
      <c r="H6239" s="1">
        <v>45381</v>
      </c>
      <c r="I6239" t="s">
        <v>23</v>
      </c>
      <c r="J6239">
        <v>2192</v>
      </c>
      <c r="K6239">
        <v>4</v>
      </c>
      <c r="L6239">
        <v>3507.2</v>
      </c>
    </row>
    <row r="6240" spans="1:12" x14ac:dyDescent="0.35">
      <c r="A6240" t="s">
        <v>18</v>
      </c>
      <c r="B6240" t="s">
        <v>19</v>
      </c>
      <c r="C6240" t="s">
        <v>36</v>
      </c>
      <c r="D6240" t="str">
        <f>TEXT(Table1[[#This Row],[Store Open Date]],"MMMM")</f>
        <v>May</v>
      </c>
      <c r="E6240">
        <f>YEAR(Table1[[#This Row],[Store Open Date]])</f>
        <v>2024</v>
      </c>
      <c r="F6240" s="1">
        <v>45427</v>
      </c>
      <c r="G6240">
        <v>8</v>
      </c>
      <c r="H6240" s="1">
        <v>45475</v>
      </c>
      <c r="I6240" t="s">
        <v>32</v>
      </c>
      <c r="J6240">
        <v>2604</v>
      </c>
      <c r="K6240">
        <v>8</v>
      </c>
      <c r="L6240">
        <v>8332.7999999999993</v>
      </c>
    </row>
    <row r="6241" spans="1:12" x14ac:dyDescent="0.35">
      <c r="A6241" t="s">
        <v>35</v>
      </c>
      <c r="B6241" t="s">
        <v>19</v>
      </c>
      <c r="C6241" t="s">
        <v>30</v>
      </c>
      <c r="D6241" t="str">
        <f>TEXT(Table1[[#This Row],[Store Open Date]],"MMMM")</f>
        <v>July</v>
      </c>
      <c r="E6241">
        <f>YEAR(Table1[[#This Row],[Store Open Date]])</f>
        <v>2023</v>
      </c>
      <c r="F6241" s="1">
        <v>45125</v>
      </c>
      <c r="G6241">
        <v>3</v>
      </c>
      <c r="H6241" s="1">
        <v>45314</v>
      </c>
      <c r="I6241" t="s">
        <v>29</v>
      </c>
      <c r="J6241">
        <v>569</v>
      </c>
      <c r="K6241">
        <v>2</v>
      </c>
      <c r="L6241">
        <v>455.2</v>
      </c>
    </row>
    <row r="6242" spans="1:12" x14ac:dyDescent="0.35">
      <c r="A6242" t="s">
        <v>38</v>
      </c>
      <c r="B6242" t="s">
        <v>15</v>
      </c>
      <c r="C6242" t="s">
        <v>39</v>
      </c>
      <c r="D6242" t="str">
        <f>TEXT(Table1[[#This Row],[Store Open Date]],"MMMM")</f>
        <v>August</v>
      </c>
      <c r="E6242">
        <f>YEAR(Table1[[#This Row],[Store Open Date]])</f>
        <v>2021</v>
      </c>
      <c r="F6242" s="1">
        <v>44432</v>
      </c>
      <c r="G6242">
        <v>20</v>
      </c>
      <c r="H6242" s="1">
        <v>45445</v>
      </c>
      <c r="I6242" t="s">
        <v>17</v>
      </c>
      <c r="J6242">
        <v>1434</v>
      </c>
      <c r="K6242">
        <v>2</v>
      </c>
      <c r="L6242">
        <v>1147.2</v>
      </c>
    </row>
    <row r="6243" spans="1:12" x14ac:dyDescent="0.35">
      <c r="A6243" t="s">
        <v>38</v>
      </c>
      <c r="B6243" t="s">
        <v>15</v>
      </c>
      <c r="C6243" t="s">
        <v>12</v>
      </c>
      <c r="D6243" t="str">
        <f>TEXT(Table1[[#This Row],[Store Open Date]],"MMMM")</f>
        <v>January</v>
      </c>
      <c r="E6243">
        <f>YEAR(Table1[[#This Row],[Store Open Date]])</f>
        <v>2024</v>
      </c>
      <c r="F6243" s="1">
        <v>45306</v>
      </c>
      <c r="G6243">
        <v>18</v>
      </c>
      <c r="H6243" s="1">
        <v>45450</v>
      </c>
      <c r="I6243" t="s">
        <v>17</v>
      </c>
      <c r="J6243">
        <v>2574</v>
      </c>
      <c r="K6243">
        <v>2</v>
      </c>
      <c r="L6243">
        <v>2059.1999999999998</v>
      </c>
    </row>
    <row r="6244" spans="1:12" x14ac:dyDescent="0.35">
      <c r="A6244" t="s">
        <v>35</v>
      </c>
      <c r="B6244" t="s">
        <v>15</v>
      </c>
      <c r="C6244" t="s">
        <v>43</v>
      </c>
      <c r="D6244" t="str">
        <f>TEXT(Table1[[#This Row],[Store Open Date]],"MMMM")</f>
        <v>August</v>
      </c>
      <c r="E6244">
        <f>YEAR(Table1[[#This Row],[Store Open Date]])</f>
        <v>2023</v>
      </c>
      <c r="F6244" s="1">
        <v>45142</v>
      </c>
      <c r="G6244">
        <v>19</v>
      </c>
      <c r="H6244" s="1">
        <v>45557</v>
      </c>
      <c r="I6244" t="s">
        <v>40</v>
      </c>
      <c r="J6244">
        <v>2138</v>
      </c>
      <c r="K6244">
        <v>7</v>
      </c>
      <c r="L6244">
        <v>5986.4</v>
      </c>
    </row>
    <row r="6245" spans="1:12" x14ac:dyDescent="0.35">
      <c r="A6245" t="s">
        <v>26</v>
      </c>
      <c r="B6245" t="s">
        <v>19</v>
      </c>
      <c r="C6245" t="s">
        <v>30</v>
      </c>
      <c r="D6245" t="str">
        <f>TEXT(Table1[[#This Row],[Store Open Date]],"MMMM")</f>
        <v>August</v>
      </c>
      <c r="E6245">
        <f>YEAR(Table1[[#This Row],[Store Open Date]])</f>
        <v>2022</v>
      </c>
      <c r="F6245" s="1">
        <v>44795</v>
      </c>
      <c r="G6245">
        <v>12</v>
      </c>
      <c r="H6245" s="1">
        <v>45611</v>
      </c>
      <c r="I6245" t="s">
        <v>13</v>
      </c>
      <c r="J6245">
        <v>1654</v>
      </c>
      <c r="K6245">
        <v>8</v>
      </c>
      <c r="L6245">
        <v>5292.8</v>
      </c>
    </row>
    <row r="6246" spans="1:12" x14ac:dyDescent="0.35">
      <c r="A6246" t="s">
        <v>41</v>
      </c>
      <c r="B6246" t="s">
        <v>19</v>
      </c>
      <c r="C6246" t="s">
        <v>27</v>
      </c>
      <c r="D6246" t="str">
        <f>TEXT(Table1[[#This Row],[Store Open Date]],"MMMM")</f>
        <v>February</v>
      </c>
      <c r="E6246">
        <f>YEAR(Table1[[#This Row],[Store Open Date]])</f>
        <v>2022</v>
      </c>
      <c r="F6246" s="1">
        <v>44620</v>
      </c>
      <c r="G6246">
        <v>19</v>
      </c>
      <c r="H6246" s="1">
        <v>45294</v>
      </c>
      <c r="I6246" t="s">
        <v>29</v>
      </c>
      <c r="J6246">
        <v>1337</v>
      </c>
      <c r="K6246">
        <v>4</v>
      </c>
      <c r="L6246">
        <v>2139.1999999999998</v>
      </c>
    </row>
    <row r="6247" spans="1:12" x14ac:dyDescent="0.35">
      <c r="A6247" t="s">
        <v>18</v>
      </c>
      <c r="B6247" t="s">
        <v>19</v>
      </c>
      <c r="C6247" t="s">
        <v>16</v>
      </c>
      <c r="D6247" t="str">
        <f>TEXT(Table1[[#This Row],[Store Open Date]],"MMMM")</f>
        <v>October</v>
      </c>
      <c r="E6247">
        <f>YEAR(Table1[[#This Row],[Store Open Date]])</f>
        <v>2023</v>
      </c>
      <c r="F6247" s="1">
        <v>45206</v>
      </c>
      <c r="G6247">
        <v>11</v>
      </c>
      <c r="H6247" s="1">
        <v>45508</v>
      </c>
      <c r="I6247" t="s">
        <v>21</v>
      </c>
      <c r="J6247">
        <v>2557</v>
      </c>
      <c r="K6247">
        <v>3</v>
      </c>
      <c r="L6247">
        <v>3068.4</v>
      </c>
    </row>
    <row r="6248" spans="1:12" x14ac:dyDescent="0.35">
      <c r="A6248" t="s">
        <v>35</v>
      </c>
      <c r="B6248" t="s">
        <v>15</v>
      </c>
      <c r="C6248" t="s">
        <v>16</v>
      </c>
      <c r="D6248" t="str">
        <f>TEXT(Table1[[#This Row],[Store Open Date]],"MMMM")</f>
        <v>May</v>
      </c>
      <c r="E6248">
        <f>YEAR(Table1[[#This Row],[Store Open Date]])</f>
        <v>2023</v>
      </c>
      <c r="F6248" s="1">
        <v>45069</v>
      </c>
      <c r="G6248">
        <v>9</v>
      </c>
      <c r="H6248" s="1">
        <v>45299</v>
      </c>
      <c r="I6248" t="s">
        <v>29</v>
      </c>
      <c r="J6248">
        <v>2460</v>
      </c>
      <c r="K6248">
        <v>7</v>
      </c>
      <c r="L6248">
        <v>6888</v>
      </c>
    </row>
    <row r="6249" spans="1:12" x14ac:dyDescent="0.35">
      <c r="A6249" t="s">
        <v>26</v>
      </c>
      <c r="B6249" t="s">
        <v>11</v>
      </c>
      <c r="C6249" t="s">
        <v>25</v>
      </c>
      <c r="D6249" t="str">
        <f>TEXT(Table1[[#This Row],[Store Open Date]],"MMMM")</f>
        <v>April</v>
      </c>
      <c r="E6249">
        <f>YEAR(Table1[[#This Row],[Store Open Date]])</f>
        <v>2022</v>
      </c>
      <c r="F6249" s="1">
        <v>44665</v>
      </c>
      <c r="G6249">
        <v>4</v>
      </c>
      <c r="H6249" s="1">
        <v>45422</v>
      </c>
      <c r="I6249" t="s">
        <v>34</v>
      </c>
      <c r="J6249">
        <v>699</v>
      </c>
      <c r="K6249">
        <v>8</v>
      </c>
      <c r="L6249">
        <v>2236.8000000000002</v>
      </c>
    </row>
    <row r="6250" spans="1:12" x14ac:dyDescent="0.35">
      <c r="A6250" t="s">
        <v>35</v>
      </c>
      <c r="B6250" t="s">
        <v>19</v>
      </c>
      <c r="C6250" t="s">
        <v>20</v>
      </c>
      <c r="D6250" t="str">
        <f>TEXT(Table1[[#This Row],[Store Open Date]],"MMMM")</f>
        <v>March</v>
      </c>
      <c r="E6250">
        <f>YEAR(Table1[[#This Row],[Store Open Date]])</f>
        <v>2022</v>
      </c>
      <c r="F6250" s="1">
        <v>44639</v>
      </c>
      <c r="G6250">
        <v>15</v>
      </c>
      <c r="H6250" s="1">
        <v>45332</v>
      </c>
      <c r="I6250" t="s">
        <v>31</v>
      </c>
      <c r="J6250">
        <v>2231</v>
      </c>
      <c r="K6250">
        <v>1</v>
      </c>
      <c r="L6250">
        <v>892.4</v>
      </c>
    </row>
    <row r="6251" spans="1:12" x14ac:dyDescent="0.35">
      <c r="A6251" t="s">
        <v>26</v>
      </c>
      <c r="B6251" t="s">
        <v>19</v>
      </c>
      <c r="C6251" t="s">
        <v>25</v>
      </c>
      <c r="D6251" t="str">
        <f>TEXT(Table1[[#This Row],[Store Open Date]],"MMMM")</f>
        <v>May</v>
      </c>
      <c r="E6251">
        <f>YEAR(Table1[[#This Row],[Store Open Date]])</f>
        <v>2022</v>
      </c>
      <c r="F6251" s="1">
        <v>44686</v>
      </c>
      <c r="G6251">
        <v>8</v>
      </c>
      <c r="H6251" s="1">
        <v>45567</v>
      </c>
      <c r="I6251" t="s">
        <v>37</v>
      </c>
      <c r="J6251">
        <v>738</v>
      </c>
      <c r="K6251">
        <v>5</v>
      </c>
      <c r="L6251">
        <v>1476</v>
      </c>
    </row>
    <row r="6252" spans="1:12" x14ac:dyDescent="0.35">
      <c r="A6252" t="s">
        <v>22</v>
      </c>
      <c r="B6252" t="s">
        <v>11</v>
      </c>
      <c r="C6252" t="s">
        <v>39</v>
      </c>
      <c r="D6252" t="str">
        <f>TEXT(Table1[[#This Row],[Store Open Date]],"MMMM")</f>
        <v>March</v>
      </c>
      <c r="E6252">
        <f>YEAR(Table1[[#This Row],[Store Open Date]])</f>
        <v>2020</v>
      </c>
      <c r="F6252" s="1">
        <v>43920</v>
      </c>
      <c r="G6252">
        <v>4</v>
      </c>
      <c r="H6252" s="1">
        <v>45342</v>
      </c>
      <c r="I6252" t="s">
        <v>31</v>
      </c>
      <c r="J6252">
        <v>2772</v>
      </c>
      <c r="K6252">
        <v>6</v>
      </c>
      <c r="L6252">
        <v>6652.8</v>
      </c>
    </row>
    <row r="6253" spans="1:12" x14ac:dyDescent="0.35">
      <c r="A6253" t="s">
        <v>10</v>
      </c>
      <c r="B6253" t="s">
        <v>11</v>
      </c>
      <c r="C6253" t="s">
        <v>12</v>
      </c>
      <c r="D6253" t="str">
        <f>TEXT(Table1[[#This Row],[Store Open Date]],"MMMM")</f>
        <v>October</v>
      </c>
      <c r="E6253">
        <f>YEAR(Table1[[#This Row],[Store Open Date]])</f>
        <v>2020</v>
      </c>
      <c r="F6253" s="1">
        <v>44133</v>
      </c>
      <c r="G6253">
        <v>15</v>
      </c>
      <c r="H6253" s="1">
        <v>45379</v>
      </c>
      <c r="I6253" t="s">
        <v>23</v>
      </c>
      <c r="J6253">
        <v>1345</v>
      </c>
      <c r="K6253">
        <v>4</v>
      </c>
      <c r="L6253">
        <v>2152</v>
      </c>
    </row>
    <row r="6254" spans="1:12" x14ac:dyDescent="0.35">
      <c r="A6254" t="s">
        <v>10</v>
      </c>
      <c r="B6254" t="s">
        <v>15</v>
      </c>
      <c r="C6254" t="s">
        <v>36</v>
      </c>
      <c r="D6254" t="str">
        <f>TEXT(Table1[[#This Row],[Store Open Date]],"MMMM")</f>
        <v>October</v>
      </c>
      <c r="E6254">
        <f>YEAR(Table1[[#This Row],[Store Open Date]])</f>
        <v>2020</v>
      </c>
      <c r="F6254" s="1">
        <v>44105</v>
      </c>
      <c r="G6254">
        <v>5</v>
      </c>
      <c r="H6254" s="1">
        <v>45613</v>
      </c>
      <c r="I6254" t="s">
        <v>13</v>
      </c>
      <c r="J6254">
        <v>2924</v>
      </c>
      <c r="K6254">
        <v>5</v>
      </c>
      <c r="L6254">
        <v>5848</v>
      </c>
    </row>
    <row r="6255" spans="1:12" x14ac:dyDescent="0.35">
      <c r="A6255" t="s">
        <v>14</v>
      </c>
      <c r="B6255" t="s">
        <v>19</v>
      </c>
      <c r="C6255" t="s">
        <v>36</v>
      </c>
      <c r="D6255" t="str">
        <f>TEXT(Table1[[#This Row],[Store Open Date]],"MMMM")</f>
        <v>September</v>
      </c>
      <c r="E6255">
        <f>YEAR(Table1[[#This Row],[Store Open Date]])</f>
        <v>2022</v>
      </c>
      <c r="F6255" s="1">
        <v>44824</v>
      </c>
      <c r="G6255">
        <v>11</v>
      </c>
      <c r="H6255" s="1">
        <v>45343</v>
      </c>
      <c r="I6255" t="s">
        <v>31</v>
      </c>
      <c r="J6255">
        <v>1888</v>
      </c>
      <c r="K6255">
        <v>3</v>
      </c>
      <c r="L6255">
        <v>2265.6</v>
      </c>
    </row>
    <row r="6256" spans="1:12" x14ac:dyDescent="0.35">
      <c r="A6256" t="s">
        <v>35</v>
      </c>
      <c r="B6256" t="s">
        <v>19</v>
      </c>
      <c r="C6256" t="s">
        <v>12</v>
      </c>
      <c r="D6256" t="str">
        <f>TEXT(Table1[[#This Row],[Store Open Date]],"MMMM")</f>
        <v>June</v>
      </c>
      <c r="E6256">
        <f>YEAR(Table1[[#This Row],[Store Open Date]])</f>
        <v>2022</v>
      </c>
      <c r="F6256" s="1">
        <v>44716</v>
      </c>
      <c r="G6256">
        <v>8</v>
      </c>
      <c r="H6256" s="1">
        <v>45615</v>
      </c>
      <c r="I6256" t="s">
        <v>13</v>
      </c>
      <c r="J6256">
        <v>2297</v>
      </c>
      <c r="K6256">
        <v>4</v>
      </c>
      <c r="L6256">
        <v>3675.2</v>
      </c>
    </row>
    <row r="6257" spans="1:12" x14ac:dyDescent="0.35">
      <c r="A6257" t="s">
        <v>14</v>
      </c>
      <c r="B6257" t="s">
        <v>15</v>
      </c>
      <c r="C6257" t="s">
        <v>43</v>
      </c>
      <c r="D6257" t="str">
        <f>TEXT(Table1[[#This Row],[Store Open Date]],"MMMM")</f>
        <v>March</v>
      </c>
      <c r="E6257">
        <f>YEAR(Table1[[#This Row],[Store Open Date]])</f>
        <v>2023</v>
      </c>
      <c r="F6257" s="1">
        <v>44986</v>
      </c>
      <c r="G6257">
        <v>9</v>
      </c>
      <c r="H6257" s="1">
        <v>45347</v>
      </c>
      <c r="I6257" t="s">
        <v>31</v>
      </c>
      <c r="J6257">
        <v>2059</v>
      </c>
      <c r="K6257">
        <v>4</v>
      </c>
      <c r="L6257">
        <v>3294.4</v>
      </c>
    </row>
    <row r="6258" spans="1:12" x14ac:dyDescent="0.35">
      <c r="A6258" t="s">
        <v>26</v>
      </c>
      <c r="B6258" t="s">
        <v>11</v>
      </c>
      <c r="C6258" t="s">
        <v>33</v>
      </c>
      <c r="D6258" t="str">
        <f>TEXT(Table1[[#This Row],[Store Open Date]],"MMMM")</f>
        <v>October</v>
      </c>
      <c r="E6258">
        <f>YEAR(Table1[[#This Row],[Store Open Date]])</f>
        <v>2022</v>
      </c>
      <c r="F6258" s="1">
        <v>44850</v>
      </c>
      <c r="G6258">
        <v>20</v>
      </c>
      <c r="H6258" s="1">
        <v>45324</v>
      </c>
      <c r="I6258" t="s">
        <v>31</v>
      </c>
      <c r="J6258">
        <v>2412</v>
      </c>
      <c r="K6258">
        <v>3</v>
      </c>
      <c r="L6258">
        <v>2894.4</v>
      </c>
    </row>
    <row r="6259" spans="1:12" x14ac:dyDescent="0.35">
      <c r="A6259" t="s">
        <v>26</v>
      </c>
      <c r="B6259" t="s">
        <v>19</v>
      </c>
      <c r="C6259" t="s">
        <v>33</v>
      </c>
      <c r="D6259" t="str">
        <f>TEXT(Table1[[#This Row],[Store Open Date]],"MMMM")</f>
        <v>September</v>
      </c>
      <c r="E6259">
        <f>YEAR(Table1[[#This Row],[Store Open Date]])</f>
        <v>2024</v>
      </c>
      <c r="F6259" s="1">
        <v>45560</v>
      </c>
      <c r="G6259">
        <v>16</v>
      </c>
      <c r="H6259" s="1">
        <v>45504</v>
      </c>
      <c r="I6259" t="s">
        <v>32</v>
      </c>
      <c r="J6259">
        <v>1380</v>
      </c>
      <c r="K6259">
        <v>7</v>
      </c>
      <c r="L6259">
        <v>3864</v>
      </c>
    </row>
    <row r="6260" spans="1:12" x14ac:dyDescent="0.35">
      <c r="A6260" t="s">
        <v>22</v>
      </c>
      <c r="B6260" t="s">
        <v>11</v>
      </c>
      <c r="C6260" t="s">
        <v>12</v>
      </c>
      <c r="D6260" t="str">
        <f>TEXT(Table1[[#This Row],[Store Open Date]],"MMMM")</f>
        <v>April</v>
      </c>
      <c r="E6260">
        <f>YEAR(Table1[[#This Row],[Store Open Date]])</f>
        <v>2022</v>
      </c>
      <c r="F6260" s="1">
        <v>44665</v>
      </c>
      <c r="G6260">
        <v>15</v>
      </c>
      <c r="H6260" s="1">
        <v>45368</v>
      </c>
      <c r="I6260" t="s">
        <v>23</v>
      </c>
      <c r="J6260">
        <v>2227</v>
      </c>
      <c r="K6260">
        <v>1</v>
      </c>
      <c r="L6260">
        <v>890.8</v>
      </c>
    </row>
    <row r="6261" spans="1:12" x14ac:dyDescent="0.35">
      <c r="A6261" t="s">
        <v>35</v>
      </c>
      <c r="B6261" t="s">
        <v>19</v>
      </c>
      <c r="C6261" t="s">
        <v>33</v>
      </c>
      <c r="D6261" t="str">
        <f>TEXT(Table1[[#This Row],[Store Open Date]],"MMMM")</f>
        <v>November</v>
      </c>
      <c r="E6261">
        <f>YEAR(Table1[[#This Row],[Store Open Date]])</f>
        <v>2023</v>
      </c>
      <c r="F6261" s="1">
        <v>45248</v>
      </c>
      <c r="G6261">
        <v>18</v>
      </c>
      <c r="H6261" s="1">
        <v>45621</v>
      </c>
      <c r="I6261" t="s">
        <v>13</v>
      </c>
      <c r="J6261">
        <v>677</v>
      </c>
      <c r="K6261">
        <v>3</v>
      </c>
      <c r="L6261">
        <v>812.4</v>
      </c>
    </row>
    <row r="6262" spans="1:12" x14ac:dyDescent="0.35">
      <c r="A6262" t="s">
        <v>10</v>
      </c>
      <c r="B6262" t="s">
        <v>15</v>
      </c>
      <c r="C6262" t="s">
        <v>33</v>
      </c>
      <c r="D6262" t="str">
        <f>TEXT(Table1[[#This Row],[Store Open Date]],"MMMM")</f>
        <v>December</v>
      </c>
      <c r="E6262">
        <f>YEAR(Table1[[#This Row],[Store Open Date]])</f>
        <v>2023</v>
      </c>
      <c r="F6262" s="1">
        <v>45284</v>
      </c>
      <c r="G6262">
        <v>15</v>
      </c>
      <c r="H6262" s="1">
        <v>45453</v>
      </c>
      <c r="I6262" t="s">
        <v>17</v>
      </c>
      <c r="J6262">
        <v>2409</v>
      </c>
      <c r="K6262">
        <v>8</v>
      </c>
      <c r="L6262">
        <v>7708.8</v>
      </c>
    </row>
    <row r="6263" spans="1:12" x14ac:dyDescent="0.35">
      <c r="A6263" t="s">
        <v>41</v>
      </c>
      <c r="B6263" t="s">
        <v>11</v>
      </c>
      <c r="C6263" t="s">
        <v>39</v>
      </c>
      <c r="D6263" t="str">
        <f>TEXT(Table1[[#This Row],[Store Open Date]],"MMMM")</f>
        <v>December</v>
      </c>
      <c r="E6263">
        <f>YEAR(Table1[[#This Row],[Store Open Date]])</f>
        <v>2021</v>
      </c>
      <c r="F6263" s="1">
        <v>44536</v>
      </c>
      <c r="G6263">
        <v>8</v>
      </c>
      <c r="H6263" s="1">
        <v>45608</v>
      </c>
      <c r="I6263" t="s">
        <v>13</v>
      </c>
      <c r="J6263">
        <v>2308</v>
      </c>
      <c r="K6263">
        <v>5</v>
      </c>
      <c r="L6263">
        <v>4616</v>
      </c>
    </row>
    <row r="6264" spans="1:12" x14ac:dyDescent="0.35">
      <c r="A6264" t="s">
        <v>26</v>
      </c>
      <c r="B6264" t="s">
        <v>19</v>
      </c>
      <c r="C6264" t="s">
        <v>20</v>
      </c>
      <c r="D6264" t="str">
        <f>TEXT(Table1[[#This Row],[Store Open Date]],"MMMM")</f>
        <v>February</v>
      </c>
      <c r="E6264">
        <f>YEAR(Table1[[#This Row],[Store Open Date]])</f>
        <v>2020</v>
      </c>
      <c r="F6264" s="1">
        <v>43866</v>
      </c>
      <c r="G6264">
        <v>15</v>
      </c>
      <c r="H6264" s="1">
        <v>45300</v>
      </c>
      <c r="I6264" t="s">
        <v>29</v>
      </c>
      <c r="J6264">
        <v>2029</v>
      </c>
      <c r="K6264">
        <v>3</v>
      </c>
      <c r="L6264">
        <v>2434.8000000000002</v>
      </c>
    </row>
    <row r="6265" spans="1:12" x14ac:dyDescent="0.35">
      <c r="A6265" t="s">
        <v>14</v>
      </c>
      <c r="B6265" t="s">
        <v>19</v>
      </c>
      <c r="C6265" t="s">
        <v>39</v>
      </c>
      <c r="D6265" t="str">
        <f>TEXT(Table1[[#This Row],[Store Open Date]],"MMMM")</f>
        <v>July</v>
      </c>
      <c r="E6265">
        <f>YEAR(Table1[[#This Row],[Store Open Date]])</f>
        <v>2021</v>
      </c>
      <c r="F6265" s="1">
        <v>44406</v>
      </c>
      <c r="G6265">
        <v>15</v>
      </c>
      <c r="H6265" s="1">
        <v>45406</v>
      </c>
      <c r="I6265" t="s">
        <v>24</v>
      </c>
      <c r="J6265">
        <v>2448</v>
      </c>
      <c r="K6265">
        <v>5</v>
      </c>
      <c r="L6265">
        <v>4896</v>
      </c>
    </row>
    <row r="6266" spans="1:12" x14ac:dyDescent="0.35">
      <c r="A6266" t="s">
        <v>35</v>
      </c>
      <c r="B6266" t="s">
        <v>19</v>
      </c>
      <c r="C6266" t="s">
        <v>28</v>
      </c>
      <c r="D6266" t="str">
        <f>TEXT(Table1[[#This Row],[Store Open Date]],"MMMM")</f>
        <v>November</v>
      </c>
      <c r="E6266">
        <f>YEAR(Table1[[#This Row],[Store Open Date]])</f>
        <v>2023</v>
      </c>
      <c r="F6266" s="1">
        <v>45232</v>
      </c>
      <c r="G6266">
        <v>8</v>
      </c>
      <c r="H6266" s="1">
        <v>45335</v>
      </c>
      <c r="I6266" t="s">
        <v>31</v>
      </c>
      <c r="J6266">
        <v>2112</v>
      </c>
      <c r="K6266">
        <v>3</v>
      </c>
      <c r="L6266">
        <v>2534.4</v>
      </c>
    </row>
    <row r="6267" spans="1:12" x14ac:dyDescent="0.35">
      <c r="A6267" t="s">
        <v>18</v>
      </c>
      <c r="B6267" t="s">
        <v>19</v>
      </c>
      <c r="C6267" t="s">
        <v>39</v>
      </c>
      <c r="D6267" t="str">
        <f>TEXT(Table1[[#This Row],[Store Open Date]],"MMMM")</f>
        <v>January</v>
      </c>
      <c r="E6267">
        <f>YEAR(Table1[[#This Row],[Store Open Date]])</f>
        <v>2023</v>
      </c>
      <c r="F6267" s="1">
        <v>44932</v>
      </c>
      <c r="G6267">
        <v>17</v>
      </c>
      <c r="H6267" s="1">
        <v>45528</v>
      </c>
      <c r="I6267" t="s">
        <v>21</v>
      </c>
      <c r="J6267">
        <v>1554</v>
      </c>
      <c r="K6267">
        <v>5</v>
      </c>
      <c r="L6267">
        <v>3108</v>
      </c>
    </row>
    <row r="6268" spans="1:12" x14ac:dyDescent="0.35">
      <c r="A6268" t="s">
        <v>18</v>
      </c>
      <c r="B6268" t="s">
        <v>15</v>
      </c>
      <c r="C6268" t="s">
        <v>39</v>
      </c>
      <c r="D6268" t="str">
        <f>TEXT(Table1[[#This Row],[Store Open Date]],"MMMM")</f>
        <v>October</v>
      </c>
      <c r="E6268">
        <f>YEAR(Table1[[#This Row],[Store Open Date]])</f>
        <v>2021</v>
      </c>
      <c r="F6268" s="1">
        <v>44475</v>
      </c>
      <c r="G6268">
        <v>19</v>
      </c>
      <c r="H6268" s="1">
        <v>45332</v>
      </c>
      <c r="I6268" t="s">
        <v>31</v>
      </c>
      <c r="J6268">
        <v>2634</v>
      </c>
      <c r="K6268">
        <v>8</v>
      </c>
      <c r="L6268">
        <v>8428.7999999999993</v>
      </c>
    </row>
    <row r="6269" spans="1:12" x14ac:dyDescent="0.35">
      <c r="A6269" t="s">
        <v>38</v>
      </c>
      <c r="B6269" t="s">
        <v>19</v>
      </c>
      <c r="C6269" t="s">
        <v>27</v>
      </c>
      <c r="D6269" t="str">
        <f>TEXT(Table1[[#This Row],[Store Open Date]],"MMMM")</f>
        <v>August</v>
      </c>
      <c r="E6269">
        <f>YEAR(Table1[[#This Row],[Store Open Date]])</f>
        <v>2021</v>
      </c>
      <c r="F6269" s="1">
        <v>44437</v>
      </c>
      <c r="G6269">
        <v>7</v>
      </c>
      <c r="H6269" s="1">
        <v>45477</v>
      </c>
      <c r="I6269" t="s">
        <v>32</v>
      </c>
      <c r="J6269">
        <v>1214</v>
      </c>
      <c r="K6269">
        <v>2</v>
      </c>
      <c r="L6269">
        <v>971.2</v>
      </c>
    </row>
    <row r="6270" spans="1:12" x14ac:dyDescent="0.35">
      <c r="A6270" t="s">
        <v>26</v>
      </c>
      <c r="B6270" t="s">
        <v>19</v>
      </c>
      <c r="C6270" t="s">
        <v>27</v>
      </c>
      <c r="D6270" t="str">
        <f>TEXT(Table1[[#This Row],[Store Open Date]],"MMMM")</f>
        <v>April</v>
      </c>
      <c r="E6270">
        <f>YEAR(Table1[[#This Row],[Store Open Date]])</f>
        <v>2022</v>
      </c>
      <c r="F6270" s="1">
        <v>44661</v>
      </c>
      <c r="G6270">
        <v>7</v>
      </c>
      <c r="H6270" s="1">
        <v>45483</v>
      </c>
      <c r="I6270" t="s">
        <v>32</v>
      </c>
      <c r="J6270">
        <v>1547</v>
      </c>
      <c r="K6270">
        <v>3</v>
      </c>
      <c r="L6270">
        <v>1856.4</v>
      </c>
    </row>
    <row r="6271" spans="1:12" x14ac:dyDescent="0.35">
      <c r="A6271" t="s">
        <v>14</v>
      </c>
      <c r="B6271" t="s">
        <v>11</v>
      </c>
      <c r="C6271" t="s">
        <v>25</v>
      </c>
      <c r="D6271" t="str">
        <f>TEXT(Table1[[#This Row],[Store Open Date]],"MMMM")</f>
        <v>November</v>
      </c>
      <c r="E6271">
        <f>YEAR(Table1[[#This Row],[Store Open Date]])</f>
        <v>2024</v>
      </c>
      <c r="F6271" s="1">
        <v>45614</v>
      </c>
      <c r="G6271">
        <v>10</v>
      </c>
      <c r="H6271" s="1">
        <v>45405</v>
      </c>
      <c r="I6271" t="s">
        <v>24</v>
      </c>
      <c r="J6271">
        <v>1625</v>
      </c>
      <c r="K6271">
        <v>7</v>
      </c>
      <c r="L6271">
        <v>4550</v>
      </c>
    </row>
    <row r="6272" spans="1:12" x14ac:dyDescent="0.35">
      <c r="A6272" t="s">
        <v>10</v>
      </c>
      <c r="B6272" t="s">
        <v>11</v>
      </c>
      <c r="C6272" t="s">
        <v>28</v>
      </c>
      <c r="D6272" t="str">
        <f>TEXT(Table1[[#This Row],[Store Open Date]],"MMMM")</f>
        <v>July</v>
      </c>
      <c r="E6272">
        <f>YEAR(Table1[[#This Row],[Store Open Date]])</f>
        <v>2021</v>
      </c>
      <c r="F6272" s="1">
        <v>44386</v>
      </c>
      <c r="G6272">
        <v>18</v>
      </c>
      <c r="H6272" s="1">
        <v>45571</v>
      </c>
      <c r="I6272" t="s">
        <v>37</v>
      </c>
      <c r="J6272">
        <v>1372</v>
      </c>
      <c r="K6272">
        <v>8</v>
      </c>
      <c r="L6272">
        <v>4390.3999999999996</v>
      </c>
    </row>
    <row r="6273" spans="1:12" x14ac:dyDescent="0.35">
      <c r="A6273" t="s">
        <v>14</v>
      </c>
      <c r="B6273" t="s">
        <v>11</v>
      </c>
      <c r="C6273" t="s">
        <v>25</v>
      </c>
      <c r="D6273" t="str">
        <f>TEXT(Table1[[#This Row],[Store Open Date]],"MMMM")</f>
        <v>March</v>
      </c>
      <c r="E6273">
        <f>YEAR(Table1[[#This Row],[Store Open Date]])</f>
        <v>2021</v>
      </c>
      <c r="F6273" s="1">
        <v>44281</v>
      </c>
      <c r="G6273">
        <v>4</v>
      </c>
      <c r="H6273" s="1">
        <v>45602</v>
      </c>
      <c r="I6273" t="s">
        <v>13</v>
      </c>
      <c r="J6273">
        <v>2463</v>
      </c>
      <c r="K6273">
        <v>7</v>
      </c>
      <c r="L6273">
        <v>6896.4</v>
      </c>
    </row>
    <row r="6274" spans="1:12" x14ac:dyDescent="0.35">
      <c r="A6274" t="s">
        <v>41</v>
      </c>
      <c r="B6274" t="s">
        <v>19</v>
      </c>
      <c r="C6274" t="s">
        <v>20</v>
      </c>
      <c r="D6274" t="str">
        <f>TEXT(Table1[[#This Row],[Store Open Date]],"MMMM")</f>
        <v>August</v>
      </c>
      <c r="E6274">
        <f>YEAR(Table1[[#This Row],[Store Open Date]])</f>
        <v>2020</v>
      </c>
      <c r="F6274" s="1">
        <v>44051</v>
      </c>
      <c r="G6274">
        <v>8</v>
      </c>
      <c r="H6274" s="1">
        <v>45479</v>
      </c>
      <c r="I6274" t="s">
        <v>32</v>
      </c>
      <c r="J6274">
        <v>1528</v>
      </c>
      <c r="K6274">
        <v>8</v>
      </c>
      <c r="L6274">
        <v>4889.6000000000004</v>
      </c>
    </row>
    <row r="6275" spans="1:12" x14ac:dyDescent="0.35">
      <c r="A6275" t="s">
        <v>22</v>
      </c>
      <c r="B6275" t="s">
        <v>11</v>
      </c>
      <c r="C6275" t="s">
        <v>28</v>
      </c>
      <c r="D6275" t="str">
        <f>TEXT(Table1[[#This Row],[Store Open Date]],"MMMM")</f>
        <v>August</v>
      </c>
      <c r="E6275">
        <f>YEAR(Table1[[#This Row],[Store Open Date]])</f>
        <v>2022</v>
      </c>
      <c r="F6275" s="1">
        <v>44792</v>
      </c>
      <c r="G6275">
        <v>9</v>
      </c>
      <c r="H6275" s="1">
        <v>45502</v>
      </c>
      <c r="I6275" t="s">
        <v>32</v>
      </c>
      <c r="J6275">
        <v>1361</v>
      </c>
      <c r="K6275">
        <v>3</v>
      </c>
      <c r="L6275">
        <v>1633.2</v>
      </c>
    </row>
    <row r="6276" spans="1:12" x14ac:dyDescent="0.35">
      <c r="A6276" t="s">
        <v>18</v>
      </c>
      <c r="B6276" t="s">
        <v>15</v>
      </c>
      <c r="C6276" t="s">
        <v>39</v>
      </c>
      <c r="D6276" t="str">
        <f>TEXT(Table1[[#This Row],[Store Open Date]],"MMMM")</f>
        <v>August</v>
      </c>
      <c r="E6276">
        <f>YEAR(Table1[[#This Row],[Store Open Date]])</f>
        <v>2021</v>
      </c>
      <c r="F6276" s="1">
        <v>44427</v>
      </c>
      <c r="G6276">
        <v>12</v>
      </c>
      <c r="H6276" s="1">
        <v>45609</v>
      </c>
      <c r="I6276" t="s">
        <v>13</v>
      </c>
      <c r="J6276">
        <v>533</v>
      </c>
      <c r="K6276">
        <v>7</v>
      </c>
      <c r="L6276">
        <v>1492.4</v>
      </c>
    </row>
    <row r="6277" spans="1:12" x14ac:dyDescent="0.35">
      <c r="A6277" t="s">
        <v>35</v>
      </c>
      <c r="B6277" t="s">
        <v>19</v>
      </c>
      <c r="C6277" t="s">
        <v>27</v>
      </c>
      <c r="D6277" t="str">
        <f>TEXT(Table1[[#This Row],[Store Open Date]],"MMMM")</f>
        <v>September</v>
      </c>
      <c r="E6277">
        <f>YEAR(Table1[[#This Row],[Store Open Date]])</f>
        <v>2023</v>
      </c>
      <c r="F6277" s="1">
        <v>45197</v>
      </c>
      <c r="G6277">
        <v>18</v>
      </c>
      <c r="H6277" s="1">
        <v>45344</v>
      </c>
      <c r="I6277" t="s">
        <v>31</v>
      </c>
      <c r="J6277">
        <v>2284</v>
      </c>
      <c r="K6277">
        <v>5</v>
      </c>
      <c r="L6277">
        <v>4568</v>
      </c>
    </row>
    <row r="6278" spans="1:12" x14ac:dyDescent="0.35">
      <c r="A6278" t="s">
        <v>18</v>
      </c>
      <c r="B6278" t="s">
        <v>15</v>
      </c>
      <c r="C6278" t="s">
        <v>39</v>
      </c>
      <c r="D6278" t="str">
        <f>TEXT(Table1[[#This Row],[Store Open Date]],"MMMM")</f>
        <v>April</v>
      </c>
      <c r="E6278">
        <f>YEAR(Table1[[#This Row],[Store Open Date]])</f>
        <v>2021</v>
      </c>
      <c r="F6278" s="1">
        <v>44300</v>
      </c>
      <c r="G6278">
        <v>14</v>
      </c>
      <c r="H6278" s="1">
        <v>45566</v>
      </c>
      <c r="I6278" t="s">
        <v>37</v>
      </c>
      <c r="J6278">
        <v>722</v>
      </c>
      <c r="K6278">
        <v>8</v>
      </c>
      <c r="L6278">
        <v>2310.4</v>
      </c>
    </row>
    <row r="6279" spans="1:12" x14ac:dyDescent="0.35">
      <c r="A6279" t="s">
        <v>41</v>
      </c>
      <c r="B6279" t="s">
        <v>11</v>
      </c>
      <c r="C6279" t="s">
        <v>28</v>
      </c>
      <c r="D6279" t="str">
        <f>TEXT(Table1[[#This Row],[Store Open Date]],"MMMM")</f>
        <v>September</v>
      </c>
      <c r="E6279">
        <f>YEAR(Table1[[#This Row],[Store Open Date]])</f>
        <v>2022</v>
      </c>
      <c r="F6279" s="1">
        <v>44808</v>
      </c>
      <c r="G6279">
        <v>5</v>
      </c>
      <c r="H6279" s="1">
        <v>45553</v>
      </c>
      <c r="I6279" t="s">
        <v>40</v>
      </c>
      <c r="J6279">
        <v>775</v>
      </c>
      <c r="K6279">
        <v>1</v>
      </c>
      <c r="L6279">
        <v>310</v>
      </c>
    </row>
    <row r="6280" spans="1:12" x14ac:dyDescent="0.35">
      <c r="A6280" t="s">
        <v>38</v>
      </c>
      <c r="B6280" t="s">
        <v>15</v>
      </c>
      <c r="C6280" t="s">
        <v>39</v>
      </c>
      <c r="D6280" t="str">
        <f>TEXT(Table1[[#This Row],[Store Open Date]],"MMMM")</f>
        <v>February</v>
      </c>
      <c r="E6280">
        <f>YEAR(Table1[[#This Row],[Store Open Date]])</f>
        <v>2023</v>
      </c>
      <c r="F6280" s="1">
        <v>44959</v>
      </c>
      <c r="G6280">
        <v>10</v>
      </c>
      <c r="H6280" s="1">
        <v>45492</v>
      </c>
      <c r="I6280" t="s">
        <v>32</v>
      </c>
      <c r="J6280">
        <v>1659</v>
      </c>
      <c r="K6280">
        <v>3</v>
      </c>
      <c r="L6280">
        <v>1990.8</v>
      </c>
    </row>
    <row r="6281" spans="1:12" x14ac:dyDescent="0.35">
      <c r="A6281" t="s">
        <v>10</v>
      </c>
      <c r="B6281" t="s">
        <v>11</v>
      </c>
      <c r="C6281" t="s">
        <v>39</v>
      </c>
      <c r="D6281" t="str">
        <f>TEXT(Table1[[#This Row],[Store Open Date]],"MMMM")</f>
        <v>August</v>
      </c>
      <c r="E6281">
        <f>YEAR(Table1[[#This Row],[Store Open Date]])</f>
        <v>2022</v>
      </c>
      <c r="F6281" s="1">
        <v>44782</v>
      </c>
      <c r="G6281">
        <v>14</v>
      </c>
      <c r="H6281" s="1">
        <v>45396</v>
      </c>
      <c r="I6281" t="s">
        <v>24</v>
      </c>
      <c r="J6281">
        <v>2674</v>
      </c>
      <c r="K6281">
        <v>3</v>
      </c>
      <c r="L6281">
        <v>3208.8</v>
      </c>
    </row>
    <row r="6282" spans="1:12" x14ac:dyDescent="0.35">
      <c r="A6282" t="s">
        <v>38</v>
      </c>
      <c r="B6282" t="s">
        <v>19</v>
      </c>
      <c r="C6282" t="s">
        <v>12</v>
      </c>
      <c r="D6282" t="str">
        <f>TEXT(Table1[[#This Row],[Store Open Date]],"MMMM")</f>
        <v>November</v>
      </c>
      <c r="E6282">
        <f>YEAR(Table1[[#This Row],[Store Open Date]])</f>
        <v>2024</v>
      </c>
      <c r="F6282" s="1">
        <v>45610</v>
      </c>
      <c r="G6282">
        <v>18</v>
      </c>
      <c r="H6282" s="1">
        <v>45620</v>
      </c>
      <c r="I6282" t="s">
        <v>13</v>
      </c>
      <c r="J6282">
        <v>752</v>
      </c>
      <c r="K6282">
        <v>3</v>
      </c>
      <c r="L6282">
        <v>902.4</v>
      </c>
    </row>
    <row r="6283" spans="1:12" x14ac:dyDescent="0.35">
      <c r="A6283" t="s">
        <v>26</v>
      </c>
      <c r="B6283" t="s">
        <v>19</v>
      </c>
      <c r="C6283" t="s">
        <v>12</v>
      </c>
      <c r="D6283" t="str">
        <f>TEXT(Table1[[#This Row],[Store Open Date]],"MMMM")</f>
        <v>April</v>
      </c>
      <c r="E6283">
        <f>YEAR(Table1[[#This Row],[Store Open Date]])</f>
        <v>2020</v>
      </c>
      <c r="F6283" s="1">
        <v>43934</v>
      </c>
      <c r="G6283">
        <v>13</v>
      </c>
      <c r="H6283" s="1">
        <v>45623</v>
      </c>
      <c r="I6283" t="s">
        <v>13</v>
      </c>
      <c r="J6283">
        <v>1212</v>
      </c>
      <c r="K6283">
        <v>7</v>
      </c>
      <c r="L6283">
        <v>3393.6</v>
      </c>
    </row>
    <row r="6284" spans="1:12" x14ac:dyDescent="0.35">
      <c r="A6284" t="s">
        <v>38</v>
      </c>
      <c r="B6284" t="s">
        <v>15</v>
      </c>
      <c r="C6284" t="s">
        <v>12</v>
      </c>
      <c r="D6284" t="str">
        <f>TEXT(Table1[[#This Row],[Store Open Date]],"MMMM")</f>
        <v>March</v>
      </c>
      <c r="E6284">
        <f>YEAR(Table1[[#This Row],[Store Open Date]])</f>
        <v>2022</v>
      </c>
      <c r="F6284" s="1">
        <v>44621</v>
      </c>
      <c r="G6284">
        <v>6</v>
      </c>
      <c r="H6284" s="1">
        <v>45327</v>
      </c>
      <c r="I6284" t="s">
        <v>31</v>
      </c>
      <c r="J6284">
        <v>1924</v>
      </c>
      <c r="K6284">
        <v>1</v>
      </c>
      <c r="L6284">
        <v>769.6</v>
      </c>
    </row>
    <row r="6285" spans="1:12" x14ac:dyDescent="0.35">
      <c r="A6285" t="s">
        <v>14</v>
      </c>
      <c r="B6285" t="s">
        <v>19</v>
      </c>
      <c r="C6285" t="s">
        <v>43</v>
      </c>
      <c r="D6285" t="str">
        <f>TEXT(Table1[[#This Row],[Store Open Date]],"MMMM")</f>
        <v>June</v>
      </c>
      <c r="E6285">
        <f>YEAR(Table1[[#This Row],[Store Open Date]])</f>
        <v>2023</v>
      </c>
      <c r="F6285" s="1">
        <v>45078</v>
      </c>
      <c r="G6285">
        <v>12</v>
      </c>
      <c r="H6285" s="1">
        <v>45340</v>
      </c>
      <c r="I6285" t="s">
        <v>31</v>
      </c>
      <c r="J6285">
        <v>2876</v>
      </c>
      <c r="K6285">
        <v>5</v>
      </c>
      <c r="L6285">
        <v>5752</v>
      </c>
    </row>
    <row r="6286" spans="1:12" x14ac:dyDescent="0.35">
      <c r="A6286" t="s">
        <v>14</v>
      </c>
      <c r="B6286" t="s">
        <v>19</v>
      </c>
      <c r="C6286" t="s">
        <v>20</v>
      </c>
      <c r="D6286" t="str">
        <f>TEXT(Table1[[#This Row],[Store Open Date]],"MMMM")</f>
        <v>October</v>
      </c>
      <c r="E6286">
        <f>YEAR(Table1[[#This Row],[Store Open Date]])</f>
        <v>2022</v>
      </c>
      <c r="F6286" s="1">
        <v>44855</v>
      </c>
      <c r="G6286">
        <v>7</v>
      </c>
      <c r="H6286" s="1">
        <v>45396</v>
      </c>
      <c r="I6286" t="s">
        <v>24</v>
      </c>
      <c r="J6286">
        <v>1691</v>
      </c>
      <c r="K6286">
        <v>6</v>
      </c>
      <c r="L6286">
        <v>4058.4</v>
      </c>
    </row>
    <row r="6287" spans="1:12" x14ac:dyDescent="0.35">
      <c r="A6287" t="s">
        <v>26</v>
      </c>
      <c r="B6287" t="s">
        <v>19</v>
      </c>
      <c r="C6287" t="s">
        <v>36</v>
      </c>
      <c r="D6287" t="str">
        <f>TEXT(Table1[[#This Row],[Store Open Date]],"MMMM")</f>
        <v>May</v>
      </c>
      <c r="E6287">
        <f>YEAR(Table1[[#This Row],[Store Open Date]])</f>
        <v>2021</v>
      </c>
      <c r="F6287" s="1">
        <v>44345</v>
      </c>
      <c r="G6287">
        <v>7</v>
      </c>
      <c r="H6287" s="1">
        <v>45355</v>
      </c>
      <c r="I6287" t="s">
        <v>23</v>
      </c>
      <c r="J6287">
        <v>1619</v>
      </c>
      <c r="K6287">
        <v>2</v>
      </c>
      <c r="L6287">
        <v>1295.2</v>
      </c>
    </row>
    <row r="6288" spans="1:12" x14ac:dyDescent="0.35">
      <c r="A6288" t="s">
        <v>35</v>
      </c>
      <c r="B6288" t="s">
        <v>11</v>
      </c>
      <c r="C6288" t="s">
        <v>33</v>
      </c>
      <c r="D6288" t="str">
        <f>TEXT(Table1[[#This Row],[Store Open Date]],"MMMM")</f>
        <v>March</v>
      </c>
      <c r="E6288">
        <f>YEAR(Table1[[#This Row],[Store Open Date]])</f>
        <v>2024</v>
      </c>
      <c r="F6288" s="1">
        <v>45356</v>
      </c>
      <c r="G6288">
        <v>19</v>
      </c>
      <c r="H6288" s="1">
        <v>45338</v>
      </c>
      <c r="I6288" t="s">
        <v>31</v>
      </c>
      <c r="J6288">
        <v>736</v>
      </c>
      <c r="K6288">
        <v>6</v>
      </c>
      <c r="L6288">
        <v>1766.4</v>
      </c>
    </row>
    <row r="6289" spans="1:12" x14ac:dyDescent="0.35">
      <c r="A6289" t="s">
        <v>18</v>
      </c>
      <c r="B6289" t="s">
        <v>19</v>
      </c>
      <c r="C6289" t="s">
        <v>28</v>
      </c>
      <c r="D6289" t="str">
        <f>TEXT(Table1[[#This Row],[Store Open Date]],"MMMM")</f>
        <v>March</v>
      </c>
      <c r="E6289">
        <f>YEAR(Table1[[#This Row],[Store Open Date]])</f>
        <v>2022</v>
      </c>
      <c r="F6289" s="1">
        <v>44625</v>
      </c>
      <c r="G6289">
        <v>6</v>
      </c>
      <c r="H6289" s="1">
        <v>45304</v>
      </c>
      <c r="I6289" t="s">
        <v>29</v>
      </c>
      <c r="J6289">
        <v>1418</v>
      </c>
      <c r="K6289">
        <v>4</v>
      </c>
      <c r="L6289">
        <v>2268.8000000000002</v>
      </c>
    </row>
    <row r="6290" spans="1:12" x14ac:dyDescent="0.35">
      <c r="A6290" t="s">
        <v>35</v>
      </c>
      <c r="B6290" t="s">
        <v>15</v>
      </c>
      <c r="C6290" t="s">
        <v>27</v>
      </c>
      <c r="D6290" t="str">
        <f>TEXT(Table1[[#This Row],[Store Open Date]],"MMMM")</f>
        <v>July</v>
      </c>
      <c r="E6290">
        <f>YEAR(Table1[[#This Row],[Store Open Date]])</f>
        <v>2020</v>
      </c>
      <c r="F6290" s="1">
        <v>44032</v>
      </c>
      <c r="G6290">
        <v>4</v>
      </c>
      <c r="H6290" s="1">
        <v>45516</v>
      </c>
      <c r="I6290" t="s">
        <v>21</v>
      </c>
      <c r="J6290">
        <v>1208</v>
      </c>
      <c r="K6290">
        <v>1</v>
      </c>
      <c r="L6290">
        <v>483.2</v>
      </c>
    </row>
    <row r="6291" spans="1:12" x14ac:dyDescent="0.35">
      <c r="A6291" t="s">
        <v>14</v>
      </c>
      <c r="B6291" t="s">
        <v>11</v>
      </c>
      <c r="C6291" t="s">
        <v>12</v>
      </c>
      <c r="D6291" t="str">
        <f>TEXT(Table1[[#This Row],[Store Open Date]],"MMMM")</f>
        <v>June</v>
      </c>
      <c r="E6291">
        <f>YEAR(Table1[[#This Row],[Store Open Date]])</f>
        <v>2024</v>
      </c>
      <c r="F6291" s="1">
        <v>45471</v>
      </c>
      <c r="G6291">
        <v>13</v>
      </c>
      <c r="H6291" s="1">
        <v>45334</v>
      </c>
      <c r="I6291" t="s">
        <v>31</v>
      </c>
      <c r="J6291">
        <v>1805</v>
      </c>
      <c r="K6291">
        <v>5</v>
      </c>
      <c r="L6291">
        <v>3610</v>
      </c>
    </row>
    <row r="6292" spans="1:12" x14ac:dyDescent="0.35">
      <c r="A6292" t="s">
        <v>35</v>
      </c>
      <c r="B6292" t="s">
        <v>15</v>
      </c>
      <c r="C6292" t="s">
        <v>28</v>
      </c>
      <c r="D6292" t="str">
        <f>TEXT(Table1[[#This Row],[Store Open Date]],"MMMM")</f>
        <v>March</v>
      </c>
      <c r="E6292">
        <f>YEAR(Table1[[#This Row],[Store Open Date]])</f>
        <v>2024</v>
      </c>
      <c r="F6292" s="1">
        <v>45375</v>
      </c>
      <c r="G6292">
        <v>12</v>
      </c>
      <c r="H6292" s="1">
        <v>45386</v>
      </c>
      <c r="I6292" t="s">
        <v>24</v>
      </c>
      <c r="J6292">
        <v>1159</v>
      </c>
      <c r="K6292">
        <v>3</v>
      </c>
      <c r="L6292">
        <v>1390.8</v>
      </c>
    </row>
    <row r="6293" spans="1:12" x14ac:dyDescent="0.35">
      <c r="A6293" t="s">
        <v>41</v>
      </c>
      <c r="B6293" t="s">
        <v>15</v>
      </c>
      <c r="C6293" t="s">
        <v>12</v>
      </c>
      <c r="D6293" t="str">
        <f>TEXT(Table1[[#This Row],[Store Open Date]],"MMMM")</f>
        <v>May</v>
      </c>
      <c r="E6293">
        <f>YEAR(Table1[[#This Row],[Store Open Date]])</f>
        <v>2021</v>
      </c>
      <c r="F6293" s="1">
        <v>44339</v>
      </c>
      <c r="G6293">
        <v>11</v>
      </c>
      <c r="H6293" s="1">
        <v>45378</v>
      </c>
      <c r="I6293" t="s">
        <v>23</v>
      </c>
      <c r="J6293">
        <v>1049</v>
      </c>
      <c r="K6293">
        <v>3</v>
      </c>
      <c r="L6293">
        <v>1258.8</v>
      </c>
    </row>
    <row r="6294" spans="1:12" x14ac:dyDescent="0.35">
      <c r="A6294" t="s">
        <v>10</v>
      </c>
      <c r="B6294" t="s">
        <v>19</v>
      </c>
      <c r="C6294" t="s">
        <v>25</v>
      </c>
      <c r="D6294" t="str">
        <f>TEXT(Table1[[#This Row],[Store Open Date]],"MMMM")</f>
        <v>May</v>
      </c>
      <c r="E6294">
        <f>YEAR(Table1[[#This Row],[Store Open Date]])</f>
        <v>2021</v>
      </c>
      <c r="F6294" s="1">
        <v>44331</v>
      </c>
      <c r="G6294">
        <v>5</v>
      </c>
      <c r="H6294" s="1">
        <v>45447</v>
      </c>
      <c r="I6294" t="s">
        <v>17</v>
      </c>
      <c r="J6294">
        <v>2196</v>
      </c>
      <c r="K6294">
        <v>6</v>
      </c>
      <c r="L6294">
        <v>5270.4</v>
      </c>
    </row>
    <row r="6295" spans="1:12" x14ac:dyDescent="0.35">
      <c r="A6295" t="s">
        <v>18</v>
      </c>
      <c r="B6295" t="s">
        <v>15</v>
      </c>
      <c r="C6295" t="s">
        <v>36</v>
      </c>
      <c r="D6295" t="str">
        <f>TEXT(Table1[[#This Row],[Store Open Date]],"MMMM")</f>
        <v>October</v>
      </c>
      <c r="E6295">
        <f>YEAR(Table1[[#This Row],[Store Open Date]])</f>
        <v>2023</v>
      </c>
      <c r="F6295" s="1">
        <v>45226</v>
      </c>
      <c r="G6295">
        <v>9</v>
      </c>
      <c r="H6295" s="1">
        <v>45451</v>
      </c>
      <c r="I6295" t="s">
        <v>17</v>
      </c>
      <c r="J6295">
        <v>906</v>
      </c>
      <c r="K6295">
        <v>1</v>
      </c>
      <c r="L6295">
        <v>362.4</v>
      </c>
    </row>
    <row r="6296" spans="1:12" x14ac:dyDescent="0.35">
      <c r="A6296" t="s">
        <v>41</v>
      </c>
      <c r="B6296" t="s">
        <v>11</v>
      </c>
      <c r="C6296" t="s">
        <v>36</v>
      </c>
      <c r="D6296" t="str">
        <f>TEXT(Table1[[#This Row],[Store Open Date]],"MMMM")</f>
        <v>June</v>
      </c>
      <c r="E6296">
        <f>YEAR(Table1[[#This Row],[Store Open Date]])</f>
        <v>2023</v>
      </c>
      <c r="F6296" s="1">
        <v>45105</v>
      </c>
      <c r="G6296">
        <v>10</v>
      </c>
      <c r="H6296" s="1">
        <v>45517</v>
      </c>
      <c r="I6296" t="s">
        <v>21</v>
      </c>
      <c r="J6296">
        <v>2902</v>
      </c>
      <c r="K6296">
        <v>6</v>
      </c>
      <c r="L6296">
        <v>6964.8</v>
      </c>
    </row>
    <row r="6297" spans="1:12" x14ac:dyDescent="0.35">
      <c r="A6297" t="s">
        <v>38</v>
      </c>
      <c r="B6297" t="s">
        <v>15</v>
      </c>
      <c r="C6297" t="s">
        <v>30</v>
      </c>
      <c r="D6297" t="str">
        <f>TEXT(Table1[[#This Row],[Store Open Date]],"MMMM")</f>
        <v>December</v>
      </c>
      <c r="E6297">
        <f>YEAR(Table1[[#This Row],[Store Open Date]])</f>
        <v>2023</v>
      </c>
      <c r="F6297" s="1">
        <v>45282</v>
      </c>
      <c r="G6297">
        <v>4</v>
      </c>
      <c r="H6297" s="1">
        <v>45528</v>
      </c>
      <c r="I6297" t="s">
        <v>21</v>
      </c>
      <c r="J6297">
        <v>1512</v>
      </c>
      <c r="K6297">
        <v>8</v>
      </c>
      <c r="L6297">
        <v>4838.3999999999996</v>
      </c>
    </row>
    <row r="6298" spans="1:12" x14ac:dyDescent="0.35">
      <c r="A6298" t="s">
        <v>14</v>
      </c>
      <c r="B6298" t="s">
        <v>11</v>
      </c>
      <c r="C6298" t="s">
        <v>16</v>
      </c>
      <c r="D6298" t="str">
        <f>TEXT(Table1[[#This Row],[Store Open Date]],"MMMM")</f>
        <v>December</v>
      </c>
      <c r="E6298">
        <f>YEAR(Table1[[#This Row],[Store Open Date]])</f>
        <v>2021</v>
      </c>
      <c r="F6298" s="1">
        <v>44538</v>
      </c>
      <c r="G6298">
        <v>6</v>
      </c>
      <c r="H6298" s="1">
        <v>45339</v>
      </c>
      <c r="I6298" t="s">
        <v>31</v>
      </c>
      <c r="J6298">
        <v>960</v>
      </c>
      <c r="K6298">
        <v>7</v>
      </c>
      <c r="L6298">
        <v>2688</v>
      </c>
    </row>
    <row r="6299" spans="1:12" x14ac:dyDescent="0.35">
      <c r="A6299" t="s">
        <v>35</v>
      </c>
      <c r="B6299" t="s">
        <v>15</v>
      </c>
      <c r="C6299" t="s">
        <v>36</v>
      </c>
      <c r="D6299" t="str">
        <f>TEXT(Table1[[#This Row],[Store Open Date]],"MMMM")</f>
        <v>January</v>
      </c>
      <c r="E6299">
        <f>YEAR(Table1[[#This Row],[Store Open Date]])</f>
        <v>2020</v>
      </c>
      <c r="F6299" s="1">
        <v>43840</v>
      </c>
      <c r="G6299">
        <v>14</v>
      </c>
      <c r="H6299" s="1">
        <v>45513</v>
      </c>
      <c r="I6299" t="s">
        <v>21</v>
      </c>
      <c r="J6299">
        <v>2427</v>
      </c>
      <c r="K6299">
        <v>7</v>
      </c>
      <c r="L6299">
        <v>6795.6</v>
      </c>
    </row>
    <row r="6300" spans="1:12" x14ac:dyDescent="0.35">
      <c r="A6300" t="s">
        <v>26</v>
      </c>
      <c r="B6300" t="s">
        <v>15</v>
      </c>
      <c r="C6300" t="s">
        <v>43</v>
      </c>
      <c r="D6300" t="str">
        <f>TEXT(Table1[[#This Row],[Store Open Date]],"MMMM")</f>
        <v>March</v>
      </c>
      <c r="E6300">
        <f>YEAR(Table1[[#This Row],[Store Open Date]])</f>
        <v>2022</v>
      </c>
      <c r="F6300" s="1">
        <v>44642</v>
      </c>
      <c r="G6300">
        <v>5</v>
      </c>
      <c r="H6300" s="1">
        <v>45357</v>
      </c>
      <c r="I6300" t="s">
        <v>23</v>
      </c>
      <c r="J6300">
        <v>1187</v>
      </c>
      <c r="K6300">
        <v>3</v>
      </c>
      <c r="L6300">
        <v>1424.4</v>
      </c>
    </row>
    <row r="6301" spans="1:12" x14ac:dyDescent="0.35">
      <c r="A6301" t="s">
        <v>38</v>
      </c>
      <c r="B6301" t="s">
        <v>11</v>
      </c>
      <c r="C6301" t="s">
        <v>12</v>
      </c>
      <c r="D6301" t="str">
        <f>TEXT(Table1[[#This Row],[Store Open Date]],"MMMM")</f>
        <v>October</v>
      </c>
      <c r="E6301">
        <f>YEAR(Table1[[#This Row],[Store Open Date]])</f>
        <v>2022</v>
      </c>
      <c r="F6301" s="1">
        <v>44838</v>
      </c>
      <c r="G6301">
        <v>17</v>
      </c>
      <c r="H6301" s="1">
        <v>45403</v>
      </c>
      <c r="I6301" t="s">
        <v>24</v>
      </c>
      <c r="J6301">
        <v>1195</v>
      </c>
      <c r="K6301">
        <v>1</v>
      </c>
      <c r="L6301">
        <v>478</v>
      </c>
    </row>
    <row r="6302" spans="1:12" x14ac:dyDescent="0.35">
      <c r="A6302" t="s">
        <v>22</v>
      </c>
      <c r="B6302" t="s">
        <v>15</v>
      </c>
      <c r="C6302" t="s">
        <v>20</v>
      </c>
      <c r="D6302" t="str">
        <f>TEXT(Table1[[#This Row],[Store Open Date]],"MMMM")</f>
        <v>September</v>
      </c>
      <c r="E6302">
        <f>YEAR(Table1[[#This Row],[Store Open Date]])</f>
        <v>2022</v>
      </c>
      <c r="F6302" s="1">
        <v>44823</v>
      </c>
      <c r="G6302">
        <v>8</v>
      </c>
      <c r="H6302" s="1">
        <v>45343</v>
      </c>
      <c r="I6302" t="s">
        <v>31</v>
      </c>
      <c r="J6302">
        <v>1948</v>
      </c>
      <c r="K6302">
        <v>6</v>
      </c>
      <c r="L6302">
        <v>4675.2</v>
      </c>
    </row>
    <row r="6303" spans="1:12" x14ac:dyDescent="0.35">
      <c r="A6303" t="s">
        <v>14</v>
      </c>
      <c r="B6303" t="s">
        <v>15</v>
      </c>
      <c r="C6303" t="s">
        <v>27</v>
      </c>
      <c r="D6303" t="str">
        <f>TEXT(Table1[[#This Row],[Store Open Date]],"MMMM")</f>
        <v>July</v>
      </c>
      <c r="E6303">
        <f>YEAR(Table1[[#This Row],[Store Open Date]])</f>
        <v>2024</v>
      </c>
      <c r="F6303" s="1">
        <v>45495</v>
      </c>
      <c r="G6303">
        <v>13</v>
      </c>
      <c r="H6303" s="1">
        <v>45606</v>
      </c>
      <c r="I6303" t="s">
        <v>13</v>
      </c>
      <c r="J6303">
        <v>1176</v>
      </c>
      <c r="K6303">
        <v>2</v>
      </c>
      <c r="L6303">
        <v>940.8</v>
      </c>
    </row>
    <row r="6304" spans="1:12" x14ac:dyDescent="0.35">
      <c r="A6304" t="s">
        <v>41</v>
      </c>
      <c r="B6304" t="s">
        <v>19</v>
      </c>
      <c r="C6304" t="s">
        <v>20</v>
      </c>
      <c r="D6304" t="str">
        <f>TEXT(Table1[[#This Row],[Store Open Date]],"MMMM")</f>
        <v>April</v>
      </c>
      <c r="E6304">
        <f>YEAR(Table1[[#This Row],[Store Open Date]])</f>
        <v>2023</v>
      </c>
      <c r="F6304" s="1">
        <v>45042</v>
      </c>
      <c r="G6304">
        <v>10</v>
      </c>
      <c r="H6304" s="1">
        <v>45401</v>
      </c>
      <c r="I6304" t="s">
        <v>24</v>
      </c>
      <c r="J6304">
        <v>2750</v>
      </c>
      <c r="K6304">
        <v>4</v>
      </c>
      <c r="L6304">
        <v>4400</v>
      </c>
    </row>
    <row r="6305" spans="1:12" x14ac:dyDescent="0.35">
      <c r="A6305" t="s">
        <v>38</v>
      </c>
      <c r="B6305" t="s">
        <v>15</v>
      </c>
      <c r="C6305" t="s">
        <v>25</v>
      </c>
      <c r="D6305" t="str">
        <f>TEXT(Table1[[#This Row],[Store Open Date]],"MMMM")</f>
        <v>March</v>
      </c>
      <c r="E6305">
        <f>YEAR(Table1[[#This Row],[Store Open Date]])</f>
        <v>2024</v>
      </c>
      <c r="F6305" s="1">
        <v>45382</v>
      </c>
      <c r="G6305">
        <v>11</v>
      </c>
      <c r="H6305" s="1">
        <v>45368</v>
      </c>
      <c r="I6305" t="s">
        <v>23</v>
      </c>
      <c r="J6305">
        <v>1443</v>
      </c>
      <c r="K6305">
        <v>1</v>
      </c>
      <c r="L6305">
        <v>577.20000000000005</v>
      </c>
    </row>
    <row r="6306" spans="1:12" x14ac:dyDescent="0.35">
      <c r="A6306" t="s">
        <v>35</v>
      </c>
      <c r="B6306" t="s">
        <v>15</v>
      </c>
      <c r="C6306" t="s">
        <v>39</v>
      </c>
      <c r="D6306" t="str">
        <f>TEXT(Table1[[#This Row],[Store Open Date]],"MMMM")</f>
        <v>August</v>
      </c>
      <c r="E6306">
        <f>YEAR(Table1[[#This Row],[Store Open Date]])</f>
        <v>2023</v>
      </c>
      <c r="F6306" s="1">
        <v>45166</v>
      </c>
      <c r="G6306">
        <v>16</v>
      </c>
      <c r="H6306" s="1">
        <v>45561</v>
      </c>
      <c r="I6306" t="s">
        <v>40</v>
      </c>
      <c r="J6306">
        <v>2497</v>
      </c>
      <c r="K6306">
        <v>3</v>
      </c>
      <c r="L6306">
        <v>2996.4</v>
      </c>
    </row>
    <row r="6307" spans="1:12" x14ac:dyDescent="0.35">
      <c r="A6307" t="s">
        <v>26</v>
      </c>
      <c r="B6307" t="s">
        <v>15</v>
      </c>
      <c r="C6307" t="s">
        <v>25</v>
      </c>
      <c r="D6307" t="str">
        <f>TEXT(Table1[[#This Row],[Store Open Date]],"MMMM")</f>
        <v>June</v>
      </c>
      <c r="E6307">
        <f>YEAR(Table1[[#This Row],[Store Open Date]])</f>
        <v>2023</v>
      </c>
      <c r="F6307" s="1">
        <v>45084</v>
      </c>
      <c r="G6307">
        <v>13</v>
      </c>
      <c r="H6307" s="1">
        <v>45530</v>
      </c>
      <c r="I6307" t="s">
        <v>21</v>
      </c>
      <c r="J6307">
        <v>864</v>
      </c>
      <c r="K6307">
        <v>5</v>
      </c>
      <c r="L6307">
        <v>1728</v>
      </c>
    </row>
    <row r="6308" spans="1:12" x14ac:dyDescent="0.35">
      <c r="A6308" t="s">
        <v>41</v>
      </c>
      <c r="B6308" t="s">
        <v>11</v>
      </c>
      <c r="C6308" t="s">
        <v>43</v>
      </c>
      <c r="D6308" t="str">
        <f>TEXT(Table1[[#This Row],[Store Open Date]],"MMMM")</f>
        <v>September</v>
      </c>
      <c r="E6308">
        <f>YEAR(Table1[[#This Row],[Store Open Date]])</f>
        <v>2021</v>
      </c>
      <c r="F6308" s="1">
        <v>44454</v>
      </c>
      <c r="G6308">
        <v>7</v>
      </c>
      <c r="H6308" s="1">
        <v>45542</v>
      </c>
      <c r="I6308" t="s">
        <v>40</v>
      </c>
      <c r="J6308">
        <v>2016</v>
      </c>
      <c r="K6308">
        <v>2</v>
      </c>
      <c r="L6308">
        <v>1612.8</v>
      </c>
    </row>
    <row r="6309" spans="1:12" x14ac:dyDescent="0.35">
      <c r="A6309" t="s">
        <v>38</v>
      </c>
      <c r="B6309" t="s">
        <v>19</v>
      </c>
      <c r="C6309" t="s">
        <v>28</v>
      </c>
      <c r="D6309" t="str">
        <f>TEXT(Table1[[#This Row],[Store Open Date]],"MMMM")</f>
        <v>September</v>
      </c>
      <c r="E6309">
        <f>YEAR(Table1[[#This Row],[Store Open Date]])</f>
        <v>2023</v>
      </c>
      <c r="F6309" s="1">
        <v>45176</v>
      </c>
      <c r="G6309">
        <v>18</v>
      </c>
      <c r="H6309" s="1">
        <v>45384</v>
      </c>
      <c r="I6309" t="s">
        <v>24</v>
      </c>
      <c r="J6309">
        <v>874</v>
      </c>
      <c r="K6309">
        <v>4</v>
      </c>
      <c r="L6309">
        <v>1398.4</v>
      </c>
    </row>
    <row r="6310" spans="1:12" x14ac:dyDescent="0.35">
      <c r="A6310" t="s">
        <v>38</v>
      </c>
      <c r="B6310" t="s">
        <v>15</v>
      </c>
      <c r="C6310" t="s">
        <v>30</v>
      </c>
      <c r="D6310" t="str">
        <f>TEXT(Table1[[#This Row],[Store Open Date]],"MMMM")</f>
        <v>February</v>
      </c>
      <c r="E6310">
        <f>YEAR(Table1[[#This Row],[Store Open Date]])</f>
        <v>2022</v>
      </c>
      <c r="F6310" s="1">
        <v>44615</v>
      </c>
      <c r="G6310">
        <v>5</v>
      </c>
      <c r="H6310" s="1">
        <v>45460</v>
      </c>
      <c r="I6310" t="s">
        <v>17</v>
      </c>
      <c r="J6310">
        <v>2640</v>
      </c>
      <c r="K6310">
        <v>1</v>
      </c>
      <c r="L6310">
        <v>1056</v>
      </c>
    </row>
    <row r="6311" spans="1:12" x14ac:dyDescent="0.35">
      <c r="A6311" t="s">
        <v>22</v>
      </c>
      <c r="B6311" t="s">
        <v>11</v>
      </c>
      <c r="C6311" t="s">
        <v>36</v>
      </c>
      <c r="D6311" t="str">
        <f>TEXT(Table1[[#This Row],[Store Open Date]],"MMMM")</f>
        <v>November</v>
      </c>
      <c r="E6311">
        <f>YEAR(Table1[[#This Row],[Store Open Date]])</f>
        <v>2022</v>
      </c>
      <c r="F6311" s="1">
        <v>44885</v>
      </c>
      <c r="G6311">
        <v>19</v>
      </c>
      <c r="H6311" s="1">
        <v>45311</v>
      </c>
      <c r="I6311" t="s">
        <v>29</v>
      </c>
      <c r="J6311">
        <v>2831</v>
      </c>
      <c r="K6311">
        <v>1</v>
      </c>
      <c r="L6311">
        <v>1132.4000000000001</v>
      </c>
    </row>
    <row r="6312" spans="1:12" x14ac:dyDescent="0.35">
      <c r="A6312" t="s">
        <v>22</v>
      </c>
      <c r="B6312" t="s">
        <v>11</v>
      </c>
      <c r="C6312" t="s">
        <v>12</v>
      </c>
      <c r="D6312" t="str">
        <f>TEXT(Table1[[#This Row],[Store Open Date]],"MMMM")</f>
        <v>April</v>
      </c>
      <c r="E6312">
        <f>YEAR(Table1[[#This Row],[Store Open Date]])</f>
        <v>2023</v>
      </c>
      <c r="F6312" s="1">
        <v>45024</v>
      </c>
      <c r="G6312">
        <v>20</v>
      </c>
      <c r="H6312" s="1">
        <v>45343</v>
      </c>
      <c r="I6312" t="s">
        <v>31</v>
      </c>
      <c r="J6312">
        <v>1045</v>
      </c>
      <c r="K6312">
        <v>4</v>
      </c>
      <c r="L6312">
        <v>1672</v>
      </c>
    </row>
    <row r="6313" spans="1:12" x14ac:dyDescent="0.35">
      <c r="A6313" t="s">
        <v>22</v>
      </c>
      <c r="B6313" t="s">
        <v>19</v>
      </c>
      <c r="C6313" t="s">
        <v>33</v>
      </c>
      <c r="D6313" t="str">
        <f>TEXT(Table1[[#This Row],[Store Open Date]],"MMMM")</f>
        <v>November</v>
      </c>
      <c r="E6313">
        <f>YEAR(Table1[[#This Row],[Store Open Date]])</f>
        <v>2020</v>
      </c>
      <c r="F6313" s="1">
        <v>44146</v>
      </c>
      <c r="G6313">
        <v>13</v>
      </c>
      <c r="H6313" s="1">
        <v>45582</v>
      </c>
      <c r="I6313" t="s">
        <v>37</v>
      </c>
      <c r="J6313">
        <v>2903</v>
      </c>
      <c r="K6313">
        <v>3</v>
      </c>
      <c r="L6313">
        <v>3483.6</v>
      </c>
    </row>
    <row r="6314" spans="1:12" x14ac:dyDescent="0.35">
      <c r="A6314" t="s">
        <v>35</v>
      </c>
      <c r="B6314" t="s">
        <v>19</v>
      </c>
      <c r="C6314" t="s">
        <v>33</v>
      </c>
      <c r="D6314" t="str">
        <f>TEXT(Table1[[#This Row],[Store Open Date]],"MMMM")</f>
        <v>November</v>
      </c>
      <c r="E6314">
        <f>YEAR(Table1[[#This Row],[Store Open Date]])</f>
        <v>2022</v>
      </c>
      <c r="F6314" s="1">
        <v>44881</v>
      </c>
      <c r="G6314">
        <v>14</v>
      </c>
      <c r="H6314" s="1">
        <v>45567</v>
      </c>
      <c r="I6314" t="s">
        <v>37</v>
      </c>
      <c r="J6314">
        <v>1151</v>
      </c>
      <c r="K6314">
        <v>6</v>
      </c>
      <c r="L6314">
        <v>2762.4</v>
      </c>
    </row>
    <row r="6315" spans="1:12" x14ac:dyDescent="0.35">
      <c r="A6315" t="s">
        <v>38</v>
      </c>
      <c r="B6315" t="s">
        <v>15</v>
      </c>
      <c r="C6315" t="s">
        <v>12</v>
      </c>
      <c r="D6315" t="str">
        <f>TEXT(Table1[[#This Row],[Store Open Date]],"MMMM")</f>
        <v>January</v>
      </c>
      <c r="E6315">
        <f>YEAR(Table1[[#This Row],[Store Open Date]])</f>
        <v>2021</v>
      </c>
      <c r="F6315" s="1">
        <v>44223</v>
      </c>
      <c r="G6315">
        <v>8</v>
      </c>
      <c r="H6315" s="1">
        <v>45586</v>
      </c>
      <c r="I6315" t="s">
        <v>37</v>
      </c>
      <c r="J6315">
        <v>1742</v>
      </c>
      <c r="K6315">
        <v>5</v>
      </c>
      <c r="L6315">
        <v>3484</v>
      </c>
    </row>
    <row r="6316" spans="1:12" x14ac:dyDescent="0.35">
      <c r="A6316" t="s">
        <v>41</v>
      </c>
      <c r="B6316" t="s">
        <v>19</v>
      </c>
      <c r="C6316" t="s">
        <v>28</v>
      </c>
      <c r="D6316" t="str">
        <f>TEXT(Table1[[#This Row],[Store Open Date]],"MMMM")</f>
        <v>October</v>
      </c>
      <c r="E6316">
        <f>YEAR(Table1[[#This Row],[Store Open Date]])</f>
        <v>2022</v>
      </c>
      <c r="F6316" s="1">
        <v>44836</v>
      </c>
      <c r="G6316">
        <v>3</v>
      </c>
      <c r="H6316" s="1">
        <v>45494</v>
      </c>
      <c r="I6316" t="s">
        <v>32</v>
      </c>
      <c r="J6316">
        <v>506</v>
      </c>
      <c r="K6316">
        <v>1</v>
      </c>
      <c r="L6316">
        <v>202.4</v>
      </c>
    </row>
    <row r="6317" spans="1:12" x14ac:dyDescent="0.35">
      <c r="A6317" t="s">
        <v>26</v>
      </c>
      <c r="B6317" t="s">
        <v>19</v>
      </c>
      <c r="C6317" t="s">
        <v>36</v>
      </c>
      <c r="D6317" t="str">
        <f>TEXT(Table1[[#This Row],[Store Open Date]],"MMMM")</f>
        <v>April</v>
      </c>
      <c r="E6317">
        <f>YEAR(Table1[[#This Row],[Store Open Date]])</f>
        <v>2024</v>
      </c>
      <c r="F6317" s="1">
        <v>45395</v>
      </c>
      <c r="G6317">
        <v>7</v>
      </c>
      <c r="H6317" s="1">
        <v>45600</v>
      </c>
      <c r="I6317" t="s">
        <v>13</v>
      </c>
      <c r="J6317">
        <v>519</v>
      </c>
      <c r="K6317">
        <v>5</v>
      </c>
      <c r="L6317">
        <v>1038</v>
      </c>
    </row>
    <row r="6318" spans="1:12" x14ac:dyDescent="0.35">
      <c r="A6318" t="s">
        <v>22</v>
      </c>
      <c r="B6318" t="s">
        <v>19</v>
      </c>
      <c r="C6318" t="s">
        <v>43</v>
      </c>
      <c r="D6318" t="str">
        <f>TEXT(Table1[[#This Row],[Store Open Date]],"MMMM")</f>
        <v>January</v>
      </c>
      <c r="E6318">
        <f>YEAR(Table1[[#This Row],[Store Open Date]])</f>
        <v>2021</v>
      </c>
      <c r="F6318" s="1">
        <v>44217</v>
      </c>
      <c r="G6318">
        <v>13</v>
      </c>
      <c r="H6318" s="1">
        <v>45312</v>
      </c>
      <c r="I6318" t="s">
        <v>29</v>
      </c>
      <c r="J6318">
        <v>841</v>
      </c>
      <c r="K6318">
        <v>8</v>
      </c>
      <c r="L6318">
        <v>2691.2</v>
      </c>
    </row>
    <row r="6319" spans="1:12" x14ac:dyDescent="0.35">
      <c r="A6319" t="s">
        <v>14</v>
      </c>
      <c r="B6319" t="s">
        <v>15</v>
      </c>
      <c r="C6319" t="s">
        <v>43</v>
      </c>
      <c r="D6319" t="str">
        <f>TEXT(Table1[[#This Row],[Store Open Date]],"MMMM")</f>
        <v>June</v>
      </c>
      <c r="E6319">
        <f>YEAR(Table1[[#This Row],[Store Open Date]])</f>
        <v>2023</v>
      </c>
      <c r="F6319" s="1">
        <v>45080</v>
      </c>
      <c r="G6319">
        <v>14</v>
      </c>
      <c r="H6319" s="1">
        <v>45455</v>
      </c>
      <c r="I6319" t="s">
        <v>17</v>
      </c>
      <c r="J6319">
        <v>2585</v>
      </c>
      <c r="K6319">
        <v>8</v>
      </c>
      <c r="L6319">
        <v>8272</v>
      </c>
    </row>
    <row r="6320" spans="1:12" x14ac:dyDescent="0.35">
      <c r="A6320" t="s">
        <v>10</v>
      </c>
      <c r="B6320" t="s">
        <v>19</v>
      </c>
      <c r="C6320" t="s">
        <v>36</v>
      </c>
      <c r="D6320" t="str">
        <f>TEXT(Table1[[#This Row],[Store Open Date]],"MMMM")</f>
        <v>January</v>
      </c>
      <c r="E6320">
        <f>YEAR(Table1[[#This Row],[Store Open Date]])</f>
        <v>2022</v>
      </c>
      <c r="F6320" s="1">
        <v>44572</v>
      </c>
      <c r="G6320">
        <v>6</v>
      </c>
      <c r="H6320" s="1">
        <v>45527</v>
      </c>
      <c r="I6320" t="s">
        <v>21</v>
      </c>
      <c r="J6320">
        <v>1123</v>
      </c>
      <c r="K6320">
        <v>1</v>
      </c>
      <c r="L6320">
        <v>449.2</v>
      </c>
    </row>
    <row r="6321" spans="1:12" x14ac:dyDescent="0.35">
      <c r="A6321" t="s">
        <v>18</v>
      </c>
      <c r="B6321" t="s">
        <v>15</v>
      </c>
      <c r="C6321" t="s">
        <v>39</v>
      </c>
      <c r="D6321" t="str">
        <f>TEXT(Table1[[#This Row],[Store Open Date]],"MMMM")</f>
        <v>October</v>
      </c>
      <c r="E6321">
        <f>YEAR(Table1[[#This Row],[Store Open Date]])</f>
        <v>2024</v>
      </c>
      <c r="F6321" s="1">
        <v>45573</v>
      </c>
      <c r="G6321">
        <v>9</v>
      </c>
      <c r="H6321" s="1">
        <v>45584</v>
      </c>
      <c r="I6321" t="s">
        <v>37</v>
      </c>
      <c r="J6321">
        <v>1266</v>
      </c>
      <c r="K6321">
        <v>6</v>
      </c>
      <c r="L6321">
        <v>3038.4</v>
      </c>
    </row>
    <row r="6322" spans="1:12" x14ac:dyDescent="0.35">
      <c r="A6322" t="s">
        <v>22</v>
      </c>
      <c r="B6322" t="s">
        <v>11</v>
      </c>
      <c r="C6322" t="s">
        <v>39</v>
      </c>
      <c r="D6322" t="str">
        <f>TEXT(Table1[[#This Row],[Store Open Date]],"MMMM")</f>
        <v>June</v>
      </c>
      <c r="E6322">
        <f>YEAR(Table1[[#This Row],[Store Open Date]])</f>
        <v>2022</v>
      </c>
      <c r="F6322" s="1">
        <v>44722</v>
      </c>
      <c r="G6322">
        <v>15</v>
      </c>
      <c r="H6322" s="1">
        <v>45446</v>
      </c>
      <c r="I6322" t="s">
        <v>17</v>
      </c>
      <c r="J6322">
        <v>557</v>
      </c>
      <c r="K6322">
        <v>1</v>
      </c>
      <c r="L6322">
        <v>222.8</v>
      </c>
    </row>
    <row r="6323" spans="1:12" x14ac:dyDescent="0.35">
      <c r="A6323" t="s">
        <v>35</v>
      </c>
      <c r="B6323" t="s">
        <v>11</v>
      </c>
      <c r="C6323" t="s">
        <v>33</v>
      </c>
      <c r="D6323" t="str">
        <f>TEXT(Table1[[#This Row],[Store Open Date]],"MMMM")</f>
        <v>April</v>
      </c>
      <c r="E6323">
        <f>YEAR(Table1[[#This Row],[Store Open Date]])</f>
        <v>2021</v>
      </c>
      <c r="F6323" s="1">
        <v>44308</v>
      </c>
      <c r="G6323">
        <v>11</v>
      </c>
      <c r="H6323" s="1">
        <v>45375</v>
      </c>
      <c r="I6323" t="s">
        <v>23</v>
      </c>
      <c r="J6323">
        <v>555</v>
      </c>
      <c r="K6323">
        <v>4</v>
      </c>
      <c r="L6323">
        <v>888</v>
      </c>
    </row>
    <row r="6324" spans="1:12" x14ac:dyDescent="0.35">
      <c r="A6324" t="s">
        <v>26</v>
      </c>
      <c r="B6324" t="s">
        <v>19</v>
      </c>
      <c r="C6324" t="s">
        <v>27</v>
      </c>
      <c r="D6324" t="str">
        <f>TEXT(Table1[[#This Row],[Store Open Date]],"MMMM")</f>
        <v>October</v>
      </c>
      <c r="E6324">
        <f>YEAR(Table1[[#This Row],[Store Open Date]])</f>
        <v>2021</v>
      </c>
      <c r="F6324" s="1">
        <v>44490</v>
      </c>
      <c r="G6324">
        <v>3</v>
      </c>
      <c r="H6324" s="1">
        <v>45317</v>
      </c>
      <c r="I6324" t="s">
        <v>29</v>
      </c>
      <c r="J6324">
        <v>2094</v>
      </c>
      <c r="K6324">
        <v>7</v>
      </c>
      <c r="L6324">
        <v>5863.2</v>
      </c>
    </row>
    <row r="6325" spans="1:12" x14ac:dyDescent="0.35">
      <c r="A6325" t="s">
        <v>14</v>
      </c>
      <c r="B6325" t="s">
        <v>19</v>
      </c>
      <c r="C6325" t="s">
        <v>12</v>
      </c>
      <c r="D6325" t="str">
        <f>TEXT(Table1[[#This Row],[Store Open Date]],"MMMM")</f>
        <v>August</v>
      </c>
      <c r="E6325">
        <f>YEAR(Table1[[#This Row],[Store Open Date]])</f>
        <v>2022</v>
      </c>
      <c r="F6325" s="1">
        <v>44795</v>
      </c>
      <c r="G6325">
        <v>13</v>
      </c>
      <c r="H6325" s="1">
        <v>45377</v>
      </c>
      <c r="I6325" t="s">
        <v>23</v>
      </c>
      <c r="J6325">
        <v>2459</v>
      </c>
      <c r="K6325">
        <v>8</v>
      </c>
      <c r="L6325">
        <v>7868.8</v>
      </c>
    </row>
    <row r="6326" spans="1:12" x14ac:dyDescent="0.35">
      <c r="A6326" t="s">
        <v>41</v>
      </c>
      <c r="B6326" t="s">
        <v>19</v>
      </c>
      <c r="C6326" t="s">
        <v>28</v>
      </c>
      <c r="D6326" t="str">
        <f>TEXT(Table1[[#This Row],[Store Open Date]],"MMMM")</f>
        <v>June</v>
      </c>
      <c r="E6326">
        <f>YEAR(Table1[[#This Row],[Store Open Date]])</f>
        <v>2024</v>
      </c>
      <c r="F6326" s="1">
        <v>45461</v>
      </c>
      <c r="G6326">
        <v>15</v>
      </c>
      <c r="H6326" s="1">
        <v>45464</v>
      </c>
      <c r="I6326" t="s">
        <v>17</v>
      </c>
      <c r="J6326">
        <v>1027</v>
      </c>
      <c r="K6326">
        <v>6</v>
      </c>
      <c r="L6326">
        <v>2464.8000000000002</v>
      </c>
    </row>
    <row r="6327" spans="1:12" x14ac:dyDescent="0.35">
      <c r="A6327" t="s">
        <v>41</v>
      </c>
      <c r="B6327" t="s">
        <v>11</v>
      </c>
      <c r="C6327" t="s">
        <v>25</v>
      </c>
      <c r="D6327" t="str">
        <f>TEXT(Table1[[#This Row],[Store Open Date]],"MMMM")</f>
        <v>August</v>
      </c>
      <c r="E6327">
        <f>YEAR(Table1[[#This Row],[Store Open Date]])</f>
        <v>2023</v>
      </c>
      <c r="F6327" s="1">
        <v>45169</v>
      </c>
      <c r="G6327">
        <v>3</v>
      </c>
      <c r="H6327" s="1">
        <v>45341</v>
      </c>
      <c r="I6327" t="s">
        <v>31</v>
      </c>
      <c r="J6327">
        <v>2822</v>
      </c>
      <c r="K6327">
        <v>5</v>
      </c>
      <c r="L6327">
        <v>5644</v>
      </c>
    </row>
    <row r="6328" spans="1:12" x14ac:dyDescent="0.35">
      <c r="A6328" t="s">
        <v>26</v>
      </c>
      <c r="B6328" t="s">
        <v>15</v>
      </c>
      <c r="C6328" t="s">
        <v>28</v>
      </c>
      <c r="D6328" t="str">
        <f>TEXT(Table1[[#This Row],[Store Open Date]],"MMMM")</f>
        <v>March</v>
      </c>
      <c r="E6328">
        <f>YEAR(Table1[[#This Row],[Store Open Date]])</f>
        <v>2020</v>
      </c>
      <c r="F6328" s="1">
        <v>43918</v>
      </c>
      <c r="G6328">
        <v>14</v>
      </c>
      <c r="H6328" s="1">
        <v>45395</v>
      </c>
      <c r="I6328" t="s">
        <v>24</v>
      </c>
      <c r="J6328">
        <v>2566</v>
      </c>
      <c r="K6328">
        <v>6</v>
      </c>
      <c r="L6328">
        <v>6158.4</v>
      </c>
    </row>
    <row r="6329" spans="1:12" x14ac:dyDescent="0.35">
      <c r="A6329" t="s">
        <v>26</v>
      </c>
      <c r="B6329" t="s">
        <v>11</v>
      </c>
      <c r="C6329" t="s">
        <v>30</v>
      </c>
      <c r="D6329" t="str">
        <f>TEXT(Table1[[#This Row],[Store Open Date]],"MMMM")</f>
        <v>February</v>
      </c>
      <c r="E6329">
        <f>YEAR(Table1[[#This Row],[Store Open Date]])</f>
        <v>2022</v>
      </c>
      <c r="F6329" s="1">
        <v>44599</v>
      </c>
      <c r="G6329">
        <v>13</v>
      </c>
      <c r="H6329" s="1">
        <v>45355</v>
      </c>
      <c r="I6329" t="s">
        <v>23</v>
      </c>
      <c r="J6329">
        <v>1050</v>
      </c>
      <c r="K6329">
        <v>8</v>
      </c>
      <c r="L6329">
        <v>3360</v>
      </c>
    </row>
    <row r="6330" spans="1:12" x14ac:dyDescent="0.35">
      <c r="A6330" t="s">
        <v>22</v>
      </c>
      <c r="B6330" t="s">
        <v>19</v>
      </c>
      <c r="C6330" t="s">
        <v>33</v>
      </c>
      <c r="D6330" t="str">
        <f>TEXT(Table1[[#This Row],[Store Open Date]],"MMMM")</f>
        <v>October</v>
      </c>
      <c r="E6330">
        <f>YEAR(Table1[[#This Row],[Store Open Date]])</f>
        <v>2024</v>
      </c>
      <c r="F6330" s="1">
        <v>45577</v>
      </c>
      <c r="G6330">
        <v>11</v>
      </c>
      <c r="H6330" s="1">
        <v>45308</v>
      </c>
      <c r="I6330" t="s">
        <v>29</v>
      </c>
      <c r="J6330">
        <v>1333</v>
      </c>
      <c r="K6330">
        <v>6</v>
      </c>
      <c r="L6330">
        <v>3199.2</v>
      </c>
    </row>
    <row r="6331" spans="1:12" x14ac:dyDescent="0.35">
      <c r="A6331" t="s">
        <v>38</v>
      </c>
      <c r="B6331" t="s">
        <v>15</v>
      </c>
      <c r="C6331" t="s">
        <v>30</v>
      </c>
      <c r="D6331" t="str">
        <f>TEXT(Table1[[#This Row],[Store Open Date]],"MMMM")</f>
        <v>October</v>
      </c>
      <c r="E6331">
        <f>YEAR(Table1[[#This Row],[Store Open Date]])</f>
        <v>2022</v>
      </c>
      <c r="F6331" s="1">
        <v>44840</v>
      </c>
      <c r="G6331">
        <v>17</v>
      </c>
      <c r="H6331" s="1">
        <v>45453</v>
      </c>
      <c r="I6331" t="s">
        <v>17</v>
      </c>
      <c r="J6331">
        <v>530</v>
      </c>
      <c r="K6331">
        <v>5</v>
      </c>
      <c r="L6331">
        <v>1060</v>
      </c>
    </row>
    <row r="6332" spans="1:12" x14ac:dyDescent="0.35">
      <c r="A6332" t="s">
        <v>22</v>
      </c>
      <c r="B6332" t="s">
        <v>15</v>
      </c>
      <c r="C6332" t="s">
        <v>43</v>
      </c>
      <c r="D6332" t="str">
        <f>TEXT(Table1[[#This Row],[Store Open Date]],"MMMM")</f>
        <v>December</v>
      </c>
      <c r="E6332">
        <f>YEAR(Table1[[#This Row],[Store Open Date]])</f>
        <v>2021</v>
      </c>
      <c r="F6332" s="1">
        <v>44557</v>
      </c>
      <c r="G6332">
        <v>15</v>
      </c>
      <c r="H6332" s="1">
        <v>45420</v>
      </c>
      <c r="I6332" t="s">
        <v>34</v>
      </c>
      <c r="J6332">
        <v>1956</v>
      </c>
      <c r="K6332">
        <v>3</v>
      </c>
      <c r="L6332">
        <v>2347.1999999999998</v>
      </c>
    </row>
    <row r="6333" spans="1:12" x14ac:dyDescent="0.35">
      <c r="A6333" t="s">
        <v>41</v>
      </c>
      <c r="B6333" t="s">
        <v>19</v>
      </c>
      <c r="C6333" t="s">
        <v>27</v>
      </c>
      <c r="D6333" t="str">
        <f>TEXT(Table1[[#This Row],[Store Open Date]],"MMMM")</f>
        <v>September</v>
      </c>
      <c r="E6333">
        <f>YEAR(Table1[[#This Row],[Store Open Date]])</f>
        <v>2022</v>
      </c>
      <c r="F6333" s="1">
        <v>44806</v>
      </c>
      <c r="G6333">
        <v>6</v>
      </c>
      <c r="H6333" s="1">
        <v>45546</v>
      </c>
      <c r="I6333" t="s">
        <v>40</v>
      </c>
      <c r="J6333">
        <v>682</v>
      </c>
      <c r="K6333">
        <v>1</v>
      </c>
      <c r="L6333">
        <v>272.8</v>
      </c>
    </row>
    <row r="6334" spans="1:12" x14ac:dyDescent="0.35">
      <c r="A6334" t="s">
        <v>22</v>
      </c>
      <c r="B6334" t="s">
        <v>19</v>
      </c>
      <c r="C6334" t="s">
        <v>20</v>
      </c>
      <c r="D6334" t="str">
        <f>TEXT(Table1[[#This Row],[Store Open Date]],"MMMM")</f>
        <v>June</v>
      </c>
      <c r="E6334">
        <f>YEAR(Table1[[#This Row],[Store Open Date]])</f>
        <v>2021</v>
      </c>
      <c r="F6334" s="1">
        <v>44376</v>
      </c>
      <c r="G6334">
        <v>8</v>
      </c>
      <c r="H6334" s="1">
        <v>45588</v>
      </c>
      <c r="I6334" t="s">
        <v>37</v>
      </c>
      <c r="J6334">
        <v>610</v>
      </c>
      <c r="K6334">
        <v>1</v>
      </c>
      <c r="L6334">
        <v>244</v>
      </c>
    </row>
    <row r="6335" spans="1:12" x14ac:dyDescent="0.35">
      <c r="A6335" t="s">
        <v>35</v>
      </c>
      <c r="B6335" t="s">
        <v>11</v>
      </c>
      <c r="C6335" t="s">
        <v>43</v>
      </c>
      <c r="D6335" t="str">
        <f>TEXT(Table1[[#This Row],[Store Open Date]],"MMMM")</f>
        <v>December</v>
      </c>
      <c r="E6335">
        <f>YEAR(Table1[[#This Row],[Store Open Date]])</f>
        <v>2020</v>
      </c>
      <c r="F6335" s="1">
        <v>44188</v>
      </c>
      <c r="G6335">
        <v>18</v>
      </c>
      <c r="H6335" s="1">
        <v>45582</v>
      </c>
      <c r="I6335" t="s">
        <v>37</v>
      </c>
      <c r="J6335">
        <v>2916</v>
      </c>
      <c r="K6335">
        <v>3</v>
      </c>
      <c r="L6335">
        <v>3499.2</v>
      </c>
    </row>
    <row r="6336" spans="1:12" x14ac:dyDescent="0.35">
      <c r="A6336" t="s">
        <v>10</v>
      </c>
      <c r="B6336" t="s">
        <v>15</v>
      </c>
      <c r="C6336" t="s">
        <v>20</v>
      </c>
      <c r="D6336" t="str">
        <f>TEXT(Table1[[#This Row],[Store Open Date]],"MMMM")</f>
        <v>July</v>
      </c>
      <c r="E6336">
        <f>YEAR(Table1[[#This Row],[Store Open Date]])</f>
        <v>2020</v>
      </c>
      <c r="F6336" s="1">
        <v>44038</v>
      </c>
      <c r="G6336">
        <v>15</v>
      </c>
      <c r="H6336" s="1">
        <v>45608</v>
      </c>
      <c r="I6336" t="s">
        <v>13</v>
      </c>
      <c r="J6336">
        <v>967</v>
      </c>
      <c r="K6336">
        <v>7</v>
      </c>
      <c r="L6336">
        <v>2707.6</v>
      </c>
    </row>
    <row r="6337" spans="1:12" x14ac:dyDescent="0.35">
      <c r="A6337" t="s">
        <v>22</v>
      </c>
      <c r="B6337" t="s">
        <v>11</v>
      </c>
      <c r="C6337" t="s">
        <v>27</v>
      </c>
      <c r="D6337" t="str">
        <f>TEXT(Table1[[#This Row],[Store Open Date]],"MMMM")</f>
        <v>February</v>
      </c>
      <c r="E6337">
        <f>YEAR(Table1[[#This Row],[Store Open Date]])</f>
        <v>2021</v>
      </c>
      <c r="F6337" s="1">
        <v>44246</v>
      </c>
      <c r="G6337">
        <v>19</v>
      </c>
      <c r="H6337" s="1">
        <v>45431</v>
      </c>
      <c r="I6337" t="s">
        <v>34</v>
      </c>
      <c r="J6337">
        <v>2246</v>
      </c>
      <c r="K6337">
        <v>6</v>
      </c>
      <c r="L6337">
        <v>5390.4</v>
      </c>
    </row>
    <row r="6338" spans="1:12" x14ac:dyDescent="0.35">
      <c r="A6338" t="s">
        <v>35</v>
      </c>
      <c r="B6338" t="s">
        <v>19</v>
      </c>
      <c r="C6338" t="s">
        <v>30</v>
      </c>
      <c r="D6338" t="str">
        <f>TEXT(Table1[[#This Row],[Store Open Date]],"MMMM")</f>
        <v>June</v>
      </c>
      <c r="E6338">
        <f>YEAR(Table1[[#This Row],[Store Open Date]])</f>
        <v>2022</v>
      </c>
      <c r="F6338" s="1">
        <v>44740</v>
      </c>
      <c r="G6338">
        <v>13</v>
      </c>
      <c r="H6338" s="1">
        <v>45412</v>
      </c>
      <c r="I6338" t="s">
        <v>24</v>
      </c>
      <c r="J6338">
        <v>1243</v>
      </c>
      <c r="K6338">
        <v>6</v>
      </c>
      <c r="L6338">
        <v>2983.2</v>
      </c>
    </row>
    <row r="6339" spans="1:12" x14ac:dyDescent="0.35">
      <c r="A6339" t="s">
        <v>41</v>
      </c>
      <c r="B6339" t="s">
        <v>15</v>
      </c>
      <c r="C6339" t="s">
        <v>16</v>
      </c>
      <c r="D6339" t="str">
        <f>TEXT(Table1[[#This Row],[Store Open Date]],"MMMM")</f>
        <v>May</v>
      </c>
      <c r="E6339">
        <f>YEAR(Table1[[#This Row],[Store Open Date]])</f>
        <v>2020</v>
      </c>
      <c r="F6339" s="1">
        <v>43964</v>
      </c>
      <c r="G6339">
        <v>14</v>
      </c>
      <c r="H6339" s="1">
        <v>45383</v>
      </c>
      <c r="I6339" t="s">
        <v>24</v>
      </c>
      <c r="J6339">
        <v>2569</v>
      </c>
      <c r="K6339">
        <v>2</v>
      </c>
      <c r="L6339">
        <v>2055.1999999999998</v>
      </c>
    </row>
    <row r="6340" spans="1:12" x14ac:dyDescent="0.35">
      <c r="A6340" t="s">
        <v>26</v>
      </c>
      <c r="B6340" t="s">
        <v>15</v>
      </c>
      <c r="C6340" t="s">
        <v>25</v>
      </c>
      <c r="D6340" t="str">
        <f>TEXT(Table1[[#This Row],[Store Open Date]],"MMMM")</f>
        <v>October</v>
      </c>
      <c r="E6340">
        <f>YEAR(Table1[[#This Row],[Store Open Date]])</f>
        <v>2023</v>
      </c>
      <c r="F6340" s="1">
        <v>45218</v>
      </c>
      <c r="G6340">
        <v>13</v>
      </c>
      <c r="H6340" s="1">
        <v>45512</v>
      </c>
      <c r="I6340" t="s">
        <v>21</v>
      </c>
      <c r="J6340">
        <v>1754</v>
      </c>
      <c r="K6340">
        <v>2</v>
      </c>
      <c r="L6340">
        <v>1403.2</v>
      </c>
    </row>
    <row r="6341" spans="1:12" x14ac:dyDescent="0.35">
      <c r="A6341" t="s">
        <v>14</v>
      </c>
      <c r="B6341" t="s">
        <v>19</v>
      </c>
      <c r="C6341" t="s">
        <v>16</v>
      </c>
      <c r="D6341" t="str">
        <f>TEXT(Table1[[#This Row],[Store Open Date]],"MMMM")</f>
        <v>April</v>
      </c>
      <c r="E6341">
        <f>YEAR(Table1[[#This Row],[Store Open Date]])</f>
        <v>2021</v>
      </c>
      <c r="F6341" s="1">
        <v>44305</v>
      </c>
      <c r="G6341">
        <v>5</v>
      </c>
      <c r="H6341" s="1">
        <v>45602</v>
      </c>
      <c r="I6341" t="s">
        <v>13</v>
      </c>
      <c r="J6341">
        <v>1542</v>
      </c>
      <c r="K6341">
        <v>3</v>
      </c>
      <c r="L6341">
        <v>1850.4</v>
      </c>
    </row>
    <row r="6342" spans="1:12" x14ac:dyDescent="0.35">
      <c r="A6342" t="s">
        <v>18</v>
      </c>
      <c r="B6342" t="s">
        <v>11</v>
      </c>
      <c r="C6342" t="s">
        <v>33</v>
      </c>
      <c r="D6342" t="str">
        <f>TEXT(Table1[[#This Row],[Store Open Date]],"MMMM")</f>
        <v>August</v>
      </c>
      <c r="E6342">
        <f>YEAR(Table1[[#This Row],[Store Open Date]])</f>
        <v>2024</v>
      </c>
      <c r="F6342" s="1">
        <v>45518</v>
      </c>
      <c r="G6342">
        <v>9</v>
      </c>
      <c r="H6342" s="1">
        <v>45364</v>
      </c>
      <c r="I6342" t="s">
        <v>23</v>
      </c>
      <c r="J6342">
        <v>1594</v>
      </c>
      <c r="K6342">
        <v>8</v>
      </c>
      <c r="L6342">
        <v>5100.8</v>
      </c>
    </row>
    <row r="6343" spans="1:12" x14ac:dyDescent="0.35">
      <c r="A6343" t="s">
        <v>10</v>
      </c>
      <c r="B6343" t="s">
        <v>15</v>
      </c>
      <c r="C6343" t="s">
        <v>12</v>
      </c>
      <c r="D6343" t="str">
        <f>TEXT(Table1[[#This Row],[Store Open Date]],"MMMM")</f>
        <v>August</v>
      </c>
      <c r="E6343">
        <f>YEAR(Table1[[#This Row],[Store Open Date]])</f>
        <v>2024</v>
      </c>
      <c r="F6343" s="1">
        <v>45508</v>
      </c>
      <c r="G6343">
        <v>3</v>
      </c>
      <c r="H6343" s="1">
        <v>45464</v>
      </c>
      <c r="I6343" t="s">
        <v>17</v>
      </c>
      <c r="J6343">
        <v>1555</v>
      </c>
      <c r="K6343">
        <v>8</v>
      </c>
      <c r="L6343">
        <v>4976</v>
      </c>
    </row>
    <row r="6344" spans="1:12" x14ac:dyDescent="0.35">
      <c r="A6344" t="s">
        <v>41</v>
      </c>
      <c r="B6344" t="s">
        <v>19</v>
      </c>
      <c r="C6344" t="s">
        <v>39</v>
      </c>
      <c r="D6344" t="str">
        <f>TEXT(Table1[[#This Row],[Store Open Date]],"MMMM")</f>
        <v>November</v>
      </c>
      <c r="E6344">
        <f>YEAR(Table1[[#This Row],[Store Open Date]])</f>
        <v>2020</v>
      </c>
      <c r="F6344" s="1">
        <v>44143</v>
      </c>
      <c r="G6344">
        <v>10</v>
      </c>
      <c r="H6344" s="1">
        <v>45358</v>
      </c>
      <c r="I6344" t="s">
        <v>23</v>
      </c>
      <c r="J6344">
        <v>2407</v>
      </c>
      <c r="K6344">
        <v>6</v>
      </c>
      <c r="L6344">
        <v>5776.8</v>
      </c>
    </row>
    <row r="6345" spans="1:12" x14ac:dyDescent="0.35">
      <c r="A6345" t="s">
        <v>10</v>
      </c>
      <c r="B6345" t="s">
        <v>15</v>
      </c>
      <c r="C6345" t="s">
        <v>27</v>
      </c>
      <c r="D6345" t="str">
        <f>TEXT(Table1[[#This Row],[Store Open Date]],"MMMM")</f>
        <v>May</v>
      </c>
      <c r="E6345">
        <f>YEAR(Table1[[#This Row],[Store Open Date]])</f>
        <v>2022</v>
      </c>
      <c r="F6345" s="1">
        <v>44705</v>
      </c>
      <c r="G6345">
        <v>13</v>
      </c>
      <c r="H6345" s="1">
        <v>45380</v>
      </c>
      <c r="I6345" t="s">
        <v>23</v>
      </c>
      <c r="J6345">
        <v>1435</v>
      </c>
      <c r="K6345">
        <v>1</v>
      </c>
      <c r="L6345">
        <v>574</v>
      </c>
    </row>
    <row r="6346" spans="1:12" x14ac:dyDescent="0.35">
      <c r="A6346" t="s">
        <v>41</v>
      </c>
      <c r="B6346" t="s">
        <v>15</v>
      </c>
      <c r="C6346" t="s">
        <v>12</v>
      </c>
      <c r="D6346" t="str">
        <f>TEXT(Table1[[#This Row],[Store Open Date]],"MMMM")</f>
        <v>November</v>
      </c>
      <c r="E6346">
        <f>YEAR(Table1[[#This Row],[Store Open Date]])</f>
        <v>2021</v>
      </c>
      <c r="F6346" s="1">
        <v>44520</v>
      </c>
      <c r="G6346">
        <v>7</v>
      </c>
      <c r="H6346" s="1">
        <v>45343</v>
      </c>
      <c r="I6346" t="s">
        <v>31</v>
      </c>
      <c r="J6346">
        <v>1241</v>
      </c>
      <c r="K6346">
        <v>8</v>
      </c>
      <c r="L6346">
        <v>3971.2</v>
      </c>
    </row>
    <row r="6347" spans="1:12" x14ac:dyDescent="0.35">
      <c r="A6347" t="s">
        <v>41</v>
      </c>
      <c r="B6347" t="s">
        <v>19</v>
      </c>
      <c r="C6347" t="s">
        <v>25</v>
      </c>
      <c r="D6347" t="str">
        <f>TEXT(Table1[[#This Row],[Store Open Date]],"MMMM")</f>
        <v>April</v>
      </c>
      <c r="E6347">
        <f>YEAR(Table1[[#This Row],[Store Open Date]])</f>
        <v>2023</v>
      </c>
      <c r="F6347" s="1">
        <v>45029</v>
      </c>
      <c r="G6347">
        <v>4</v>
      </c>
      <c r="H6347" s="1">
        <v>45443</v>
      </c>
      <c r="I6347" t="s">
        <v>34</v>
      </c>
      <c r="J6347">
        <v>613</v>
      </c>
      <c r="K6347">
        <v>6</v>
      </c>
      <c r="L6347">
        <v>1471.2</v>
      </c>
    </row>
    <row r="6348" spans="1:12" x14ac:dyDescent="0.35">
      <c r="A6348" t="s">
        <v>35</v>
      </c>
      <c r="B6348" t="s">
        <v>15</v>
      </c>
      <c r="C6348" t="s">
        <v>36</v>
      </c>
      <c r="D6348" t="str">
        <f>TEXT(Table1[[#This Row],[Store Open Date]],"MMMM")</f>
        <v>September</v>
      </c>
      <c r="E6348">
        <f>YEAR(Table1[[#This Row],[Store Open Date]])</f>
        <v>2020</v>
      </c>
      <c r="F6348" s="1">
        <v>44095</v>
      </c>
      <c r="G6348">
        <v>7</v>
      </c>
      <c r="H6348" s="1">
        <v>45477</v>
      </c>
      <c r="I6348" t="s">
        <v>32</v>
      </c>
      <c r="J6348">
        <v>2895</v>
      </c>
      <c r="K6348">
        <v>7</v>
      </c>
      <c r="L6348">
        <v>8106</v>
      </c>
    </row>
    <row r="6349" spans="1:12" x14ac:dyDescent="0.35">
      <c r="A6349" t="s">
        <v>14</v>
      </c>
      <c r="B6349" t="s">
        <v>11</v>
      </c>
      <c r="C6349" t="s">
        <v>20</v>
      </c>
      <c r="D6349" t="str">
        <f>TEXT(Table1[[#This Row],[Store Open Date]],"MMMM")</f>
        <v>September</v>
      </c>
      <c r="E6349">
        <f>YEAR(Table1[[#This Row],[Store Open Date]])</f>
        <v>2022</v>
      </c>
      <c r="F6349" s="1">
        <v>44827</v>
      </c>
      <c r="G6349">
        <v>16</v>
      </c>
      <c r="H6349" s="1">
        <v>45508</v>
      </c>
      <c r="I6349" t="s">
        <v>21</v>
      </c>
      <c r="J6349">
        <v>1640</v>
      </c>
      <c r="K6349">
        <v>6</v>
      </c>
      <c r="L6349">
        <v>3936</v>
      </c>
    </row>
    <row r="6350" spans="1:12" x14ac:dyDescent="0.35">
      <c r="A6350" t="s">
        <v>22</v>
      </c>
      <c r="B6350" t="s">
        <v>15</v>
      </c>
      <c r="C6350" t="s">
        <v>27</v>
      </c>
      <c r="D6350" t="str">
        <f>TEXT(Table1[[#This Row],[Store Open Date]],"MMMM")</f>
        <v>August</v>
      </c>
      <c r="E6350">
        <f>YEAR(Table1[[#This Row],[Store Open Date]])</f>
        <v>2022</v>
      </c>
      <c r="F6350" s="1">
        <v>44794</v>
      </c>
      <c r="G6350">
        <v>19</v>
      </c>
      <c r="H6350" s="1">
        <v>45440</v>
      </c>
      <c r="I6350" t="s">
        <v>34</v>
      </c>
      <c r="J6350">
        <v>1114</v>
      </c>
      <c r="K6350">
        <v>7</v>
      </c>
      <c r="L6350">
        <v>3119.2</v>
      </c>
    </row>
    <row r="6351" spans="1:12" x14ac:dyDescent="0.35">
      <c r="A6351" t="s">
        <v>14</v>
      </c>
      <c r="B6351" t="s">
        <v>15</v>
      </c>
      <c r="C6351" t="s">
        <v>20</v>
      </c>
      <c r="D6351" t="str">
        <f>TEXT(Table1[[#This Row],[Store Open Date]],"MMMM")</f>
        <v>June</v>
      </c>
      <c r="E6351">
        <f>YEAR(Table1[[#This Row],[Store Open Date]])</f>
        <v>2021</v>
      </c>
      <c r="F6351" s="1">
        <v>44370</v>
      </c>
      <c r="G6351">
        <v>9</v>
      </c>
      <c r="H6351" s="1">
        <v>45606</v>
      </c>
      <c r="I6351" t="s">
        <v>13</v>
      </c>
      <c r="J6351">
        <v>1412</v>
      </c>
      <c r="K6351">
        <v>1</v>
      </c>
      <c r="L6351">
        <v>564.79999999999995</v>
      </c>
    </row>
    <row r="6352" spans="1:12" x14ac:dyDescent="0.35">
      <c r="A6352" t="s">
        <v>26</v>
      </c>
      <c r="B6352" t="s">
        <v>15</v>
      </c>
      <c r="C6352" t="s">
        <v>16</v>
      </c>
      <c r="D6352" t="str">
        <f>TEXT(Table1[[#This Row],[Store Open Date]],"MMMM")</f>
        <v>April</v>
      </c>
      <c r="E6352">
        <f>YEAR(Table1[[#This Row],[Store Open Date]])</f>
        <v>2024</v>
      </c>
      <c r="F6352" s="1">
        <v>45399</v>
      </c>
      <c r="G6352">
        <v>4</v>
      </c>
      <c r="H6352" s="1">
        <v>45536</v>
      </c>
      <c r="I6352" t="s">
        <v>40</v>
      </c>
      <c r="J6352">
        <v>2559</v>
      </c>
      <c r="K6352">
        <v>8</v>
      </c>
      <c r="L6352">
        <v>8188.8</v>
      </c>
    </row>
    <row r="6353" spans="1:12" x14ac:dyDescent="0.35">
      <c r="A6353" t="s">
        <v>22</v>
      </c>
      <c r="B6353" t="s">
        <v>15</v>
      </c>
      <c r="C6353" t="s">
        <v>20</v>
      </c>
      <c r="D6353" t="str">
        <f>TEXT(Table1[[#This Row],[Store Open Date]],"MMMM")</f>
        <v>January</v>
      </c>
      <c r="E6353">
        <f>YEAR(Table1[[#This Row],[Store Open Date]])</f>
        <v>2022</v>
      </c>
      <c r="F6353" s="1">
        <v>44565</v>
      </c>
      <c r="G6353">
        <v>8</v>
      </c>
      <c r="H6353" s="1">
        <v>45387</v>
      </c>
      <c r="I6353" t="s">
        <v>24</v>
      </c>
      <c r="J6353">
        <v>716</v>
      </c>
      <c r="K6353">
        <v>4</v>
      </c>
      <c r="L6353">
        <v>1145.5999999999999</v>
      </c>
    </row>
    <row r="6354" spans="1:12" x14ac:dyDescent="0.35">
      <c r="A6354" t="s">
        <v>22</v>
      </c>
      <c r="B6354" t="s">
        <v>11</v>
      </c>
      <c r="C6354" t="s">
        <v>20</v>
      </c>
      <c r="D6354" t="str">
        <f>TEXT(Table1[[#This Row],[Store Open Date]],"MMMM")</f>
        <v>October</v>
      </c>
      <c r="E6354">
        <f>YEAR(Table1[[#This Row],[Store Open Date]])</f>
        <v>2021</v>
      </c>
      <c r="F6354" s="1">
        <v>44496</v>
      </c>
      <c r="G6354">
        <v>7</v>
      </c>
      <c r="H6354" s="1">
        <v>45600</v>
      </c>
      <c r="I6354" t="s">
        <v>13</v>
      </c>
      <c r="J6354">
        <v>1672</v>
      </c>
      <c r="K6354">
        <v>5</v>
      </c>
      <c r="L6354">
        <v>3344</v>
      </c>
    </row>
    <row r="6355" spans="1:12" x14ac:dyDescent="0.35">
      <c r="A6355" t="s">
        <v>38</v>
      </c>
      <c r="B6355" t="s">
        <v>15</v>
      </c>
      <c r="C6355" t="s">
        <v>25</v>
      </c>
      <c r="D6355" t="str">
        <f>TEXT(Table1[[#This Row],[Store Open Date]],"MMMM")</f>
        <v>April</v>
      </c>
      <c r="E6355">
        <f>YEAR(Table1[[#This Row],[Store Open Date]])</f>
        <v>2022</v>
      </c>
      <c r="F6355" s="1">
        <v>44666</v>
      </c>
      <c r="G6355">
        <v>19</v>
      </c>
      <c r="H6355" s="1">
        <v>45621</v>
      </c>
      <c r="I6355" t="s">
        <v>13</v>
      </c>
      <c r="J6355">
        <v>1488</v>
      </c>
      <c r="K6355">
        <v>1</v>
      </c>
      <c r="L6355">
        <v>595.20000000000005</v>
      </c>
    </row>
    <row r="6356" spans="1:12" x14ac:dyDescent="0.35">
      <c r="A6356" t="s">
        <v>38</v>
      </c>
      <c r="B6356" t="s">
        <v>19</v>
      </c>
      <c r="C6356" t="s">
        <v>39</v>
      </c>
      <c r="D6356" t="str">
        <f>TEXT(Table1[[#This Row],[Store Open Date]],"MMMM")</f>
        <v>January</v>
      </c>
      <c r="E6356">
        <f>YEAR(Table1[[#This Row],[Store Open Date]])</f>
        <v>2020</v>
      </c>
      <c r="F6356" s="1">
        <v>43849</v>
      </c>
      <c r="G6356">
        <v>20</v>
      </c>
      <c r="H6356" s="1">
        <v>45540</v>
      </c>
      <c r="I6356" t="s">
        <v>40</v>
      </c>
      <c r="J6356">
        <v>907</v>
      </c>
      <c r="K6356">
        <v>6</v>
      </c>
      <c r="L6356">
        <v>2176.8000000000002</v>
      </c>
    </row>
    <row r="6357" spans="1:12" x14ac:dyDescent="0.35">
      <c r="A6357" t="s">
        <v>18</v>
      </c>
      <c r="B6357" t="s">
        <v>11</v>
      </c>
      <c r="C6357" t="s">
        <v>25</v>
      </c>
      <c r="D6357" t="str">
        <f>TEXT(Table1[[#This Row],[Store Open Date]],"MMMM")</f>
        <v>July</v>
      </c>
      <c r="E6357">
        <f>YEAR(Table1[[#This Row],[Store Open Date]])</f>
        <v>2021</v>
      </c>
      <c r="F6357" s="1">
        <v>44382</v>
      </c>
      <c r="G6357">
        <v>10</v>
      </c>
      <c r="H6357" s="1">
        <v>45590</v>
      </c>
      <c r="I6357" t="s">
        <v>37</v>
      </c>
      <c r="J6357">
        <v>550</v>
      </c>
      <c r="K6357">
        <v>2</v>
      </c>
      <c r="L6357">
        <v>440</v>
      </c>
    </row>
    <row r="6358" spans="1:12" x14ac:dyDescent="0.35">
      <c r="A6358" t="s">
        <v>26</v>
      </c>
      <c r="B6358" t="s">
        <v>19</v>
      </c>
      <c r="C6358" t="s">
        <v>20</v>
      </c>
      <c r="D6358" t="str">
        <f>TEXT(Table1[[#This Row],[Store Open Date]],"MMMM")</f>
        <v>May</v>
      </c>
      <c r="E6358">
        <f>YEAR(Table1[[#This Row],[Store Open Date]])</f>
        <v>2021</v>
      </c>
      <c r="F6358" s="1">
        <v>44343</v>
      </c>
      <c r="G6358">
        <v>8</v>
      </c>
      <c r="H6358" s="1">
        <v>45366</v>
      </c>
      <c r="I6358" t="s">
        <v>23</v>
      </c>
      <c r="J6358">
        <v>2709</v>
      </c>
      <c r="K6358">
        <v>7</v>
      </c>
      <c r="L6358">
        <v>7585.2</v>
      </c>
    </row>
    <row r="6359" spans="1:12" x14ac:dyDescent="0.35">
      <c r="A6359" t="s">
        <v>10</v>
      </c>
      <c r="B6359" t="s">
        <v>11</v>
      </c>
      <c r="C6359" t="s">
        <v>16</v>
      </c>
      <c r="D6359" t="str">
        <f>TEXT(Table1[[#This Row],[Store Open Date]],"MMMM")</f>
        <v>February</v>
      </c>
      <c r="E6359">
        <f>YEAR(Table1[[#This Row],[Store Open Date]])</f>
        <v>2024</v>
      </c>
      <c r="F6359" s="1">
        <v>45346</v>
      </c>
      <c r="G6359">
        <v>15</v>
      </c>
      <c r="H6359" s="1">
        <v>45327</v>
      </c>
      <c r="I6359" t="s">
        <v>31</v>
      </c>
      <c r="J6359">
        <v>1772</v>
      </c>
      <c r="K6359">
        <v>7</v>
      </c>
      <c r="L6359">
        <v>4961.6000000000004</v>
      </c>
    </row>
    <row r="6360" spans="1:12" x14ac:dyDescent="0.35">
      <c r="A6360" t="s">
        <v>41</v>
      </c>
      <c r="B6360" t="s">
        <v>15</v>
      </c>
      <c r="C6360" t="s">
        <v>39</v>
      </c>
      <c r="D6360" t="str">
        <f>TEXT(Table1[[#This Row],[Store Open Date]],"MMMM")</f>
        <v>April</v>
      </c>
      <c r="E6360">
        <f>YEAR(Table1[[#This Row],[Store Open Date]])</f>
        <v>2024</v>
      </c>
      <c r="F6360" s="1">
        <v>45399</v>
      </c>
      <c r="G6360">
        <v>7</v>
      </c>
      <c r="H6360" s="1">
        <v>45381</v>
      </c>
      <c r="I6360" t="s">
        <v>23</v>
      </c>
      <c r="J6360">
        <v>1242</v>
      </c>
      <c r="K6360">
        <v>7</v>
      </c>
      <c r="L6360">
        <v>3477.6</v>
      </c>
    </row>
    <row r="6361" spans="1:12" x14ac:dyDescent="0.35">
      <c r="A6361" t="s">
        <v>26</v>
      </c>
      <c r="B6361" t="s">
        <v>11</v>
      </c>
      <c r="C6361" t="s">
        <v>12</v>
      </c>
      <c r="D6361" t="str">
        <f>TEXT(Table1[[#This Row],[Store Open Date]],"MMMM")</f>
        <v>November</v>
      </c>
      <c r="E6361">
        <f>YEAR(Table1[[#This Row],[Store Open Date]])</f>
        <v>2020</v>
      </c>
      <c r="F6361" s="1">
        <v>44153</v>
      </c>
      <c r="G6361">
        <v>4</v>
      </c>
      <c r="H6361" s="1">
        <v>45571</v>
      </c>
      <c r="I6361" t="s">
        <v>37</v>
      </c>
      <c r="J6361">
        <v>1587</v>
      </c>
      <c r="K6361">
        <v>3</v>
      </c>
      <c r="L6361">
        <v>1904.4</v>
      </c>
    </row>
    <row r="6362" spans="1:12" x14ac:dyDescent="0.35">
      <c r="A6362" t="s">
        <v>41</v>
      </c>
      <c r="B6362" t="s">
        <v>19</v>
      </c>
      <c r="C6362" t="s">
        <v>43</v>
      </c>
      <c r="D6362" t="str">
        <f>TEXT(Table1[[#This Row],[Store Open Date]],"MMMM")</f>
        <v>December</v>
      </c>
      <c r="E6362">
        <f>YEAR(Table1[[#This Row],[Store Open Date]])</f>
        <v>2023</v>
      </c>
      <c r="F6362" s="1">
        <v>45291</v>
      </c>
      <c r="G6362">
        <v>4</v>
      </c>
      <c r="H6362" s="1">
        <v>45593</v>
      </c>
      <c r="I6362" t="s">
        <v>37</v>
      </c>
      <c r="J6362">
        <v>2157</v>
      </c>
      <c r="K6362">
        <v>4</v>
      </c>
      <c r="L6362">
        <v>3451.2</v>
      </c>
    </row>
    <row r="6363" spans="1:12" x14ac:dyDescent="0.35">
      <c r="A6363" t="s">
        <v>38</v>
      </c>
      <c r="B6363" t="s">
        <v>19</v>
      </c>
      <c r="C6363" t="s">
        <v>20</v>
      </c>
      <c r="D6363" t="str">
        <f>TEXT(Table1[[#This Row],[Store Open Date]],"MMMM")</f>
        <v>August</v>
      </c>
      <c r="E6363">
        <f>YEAR(Table1[[#This Row],[Store Open Date]])</f>
        <v>2021</v>
      </c>
      <c r="F6363" s="1">
        <v>44411</v>
      </c>
      <c r="G6363">
        <v>16</v>
      </c>
      <c r="H6363" s="1">
        <v>45363</v>
      </c>
      <c r="I6363" t="s">
        <v>23</v>
      </c>
      <c r="J6363">
        <v>2866</v>
      </c>
      <c r="K6363">
        <v>2</v>
      </c>
      <c r="L6363">
        <v>2292.8000000000002</v>
      </c>
    </row>
    <row r="6364" spans="1:12" x14ac:dyDescent="0.35">
      <c r="A6364" t="s">
        <v>35</v>
      </c>
      <c r="B6364" t="s">
        <v>19</v>
      </c>
      <c r="C6364" t="s">
        <v>16</v>
      </c>
      <c r="D6364" t="str">
        <f>TEXT(Table1[[#This Row],[Store Open Date]],"MMMM")</f>
        <v>January</v>
      </c>
      <c r="E6364">
        <f>YEAR(Table1[[#This Row],[Store Open Date]])</f>
        <v>2020</v>
      </c>
      <c r="F6364" s="1">
        <v>43851</v>
      </c>
      <c r="G6364">
        <v>12</v>
      </c>
      <c r="H6364" s="1">
        <v>45467</v>
      </c>
      <c r="I6364" t="s">
        <v>17</v>
      </c>
      <c r="J6364">
        <v>1681</v>
      </c>
      <c r="K6364">
        <v>6</v>
      </c>
      <c r="L6364">
        <v>4034.4</v>
      </c>
    </row>
    <row r="6365" spans="1:12" x14ac:dyDescent="0.35">
      <c r="A6365" t="s">
        <v>10</v>
      </c>
      <c r="B6365" t="s">
        <v>15</v>
      </c>
      <c r="C6365" t="s">
        <v>36</v>
      </c>
      <c r="D6365" t="str">
        <f>TEXT(Table1[[#This Row],[Store Open Date]],"MMMM")</f>
        <v>June</v>
      </c>
      <c r="E6365">
        <f>YEAR(Table1[[#This Row],[Store Open Date]])</f>
        <v>2022</v>
      </c>
      <c r="F6365" s="1">
        <v>44740</v>
      </c>
      <c r="G6365">
        <v>4</v>
      </c>
      <c r="H6365" s="1">
        <v>45506</v>
      </c>
      <c r="I6365" t="s">
        <v>21</v>
      </c>
      <c r="J6365">
        <v>1610</v>
      </c>
      <c r="K6365">
        <v>4</v>
      </c>
      <c r="L6365">
        <v>2576</v>
      </c>
    </row>
    <row r="6366" spans="1:12" x14ac:dyDescent="0.35">
      <c r="A6366" t="s">
        <v>22</v>
      </c>
      <c r="B6366" t="s">
        <v>11</v>
      </c>
      <c r="C6366" t="s">
        <v>16</v>
      </c>
      <c r="D6366" t="str">
        <f>TEXT(Table1[[#This Row],[Store Open Date]],"MMMM")</f>
        <v>March</v>
      </c>
      <c r="E6366">
        <f>YEAR(Table1[[#This Row],[Store Open Date]])</f>
        <v>2021</v>
      </c>
      <c r="F6366" s="1">
        <v>44269</v>
      </c>
      <c r="G6366">
        <v>9</v>
      </c>
      <c r="H6366" s="1">
        <v>45328</v>
      </c>
      <c r="I6366" t="s">
        <v>31</v>
      </c>
      <c r="J6366">
        <v>2124</v>
      </c>
      <c r="K6366">
        <v>1</v>
      </c>
      <c r="L6366">
        <v>849.6</v>
      </c>
    </row>
    <row r="6367" spans="1:12" x14ac:dyDescent="0.35">
      <c r="A6367" t="s">
        <v>35</v>
      </c>
      <c r="B6367" t="s">
        <v>15</v>
      </c>
      <c r="C6367" t="s">
        <v>30</v>
      </c>
      <c r="D6367" t="str">
        <f>TEXT(Table1[[#This Row],[Store Open Date]],"MMMM")</f>
        <v>September</v>
      </c>
      <c r="E6367">
        <f>YEAR(Table1[[#This Row],[Store Open Date]])</f>
        <v>2023</v>
      </c>
      <c r="F6367" s="1">
        <v>45178</v>
      </c>
      <c r="G6367">
        <v>4</v>
      </c>
      <c r="H6367" s="1">
        <v>45504</v>
      </c>
      <c r="I6367" t="s">
        <v>32</v>
      </c>
      <c r="J6367">
        <v>697</v>
      </c>
      <c r="K6367">
        <v>6</v>
      </c>
      <c r="L6367">
        <v>1672.8</v>
      </c>
    </row>
    <row r="6368" spans="1:12" x14ac:dyDescent="0.35">
      <c r="A6368" t="s">
        <v>35</v>
      </c>
      <c r="B6368" t="s">
        <v>19</v>
      </c>
      <c r="C6368" t="s">
        <v>33</v>
      </c>
      <c r="D6368" t="str">
        <f>TEXT(Table1[[#This Row],[Store Open Date]],"MMMM")</f>
        <v>October</v>
      </c>
      <c r="E6368">
        <f>YEAR(Table1[[#This Row],[Store Open Date]])</f>
        <v>2024</v>
      </c>
      <c r="F6368" s="1">
        <v>45593</v>
      </c>
      <c r="G6368">
        <v>14</v>
      </c>
      <c r="H6368" s="1">
        <v>45555</v>
      </c>
      <c r="I6368" t="s">
        <v>40</v>
      </c>
      <c r="J6368">
        <v>1455</v>
      </c>
      <c r="K6368">
        <v>8</v>
      </c>
      <c r="L6368">
        <v>4656</v>
      </c>
    </row>
    <row r="6369" spans="1:12" x14ac:dyDescent="0.35">
      <c r="A6369" t="s">
        <v>10</v>
      </c>
      <c r="B6369" t="s">
        <v>15</v>
      </c>
      <c r="C6369" t="s">
        <v>39</v>
      </c>
      <c r="D6369" t="str">
        <f>TEXT(Table1[[#This Row],[Store Open Date]],"MMMM")</f>
        <v>June</v>
      </c>
      <c r="E6369">
        <f>YEAR(Table1[[#This Row],[Store Open Date]])</f>
        <v>2020</v>
      </c>
      <c r="F6369" s="1">
        <v>44001</v>
      </c>
      <c r="G6369">
        <v>17</v>
      </c>
      <c r="H6369" s="1">
        <v>45508</v>
      </c>
      <c r="I6369" t="s">
        <v>21</v>
      </c>
      <c r="J6369">
        <v>2565</v>
      </c>
      <c r="K6369">
        <v>2</v>
      </c>
      <c r="L6369">
        <v>2052</v>
      </c>
    </row>
    <row r="6370" spans="1:12" x14ac:dyDescent="0.35">
      <c r="A6370" t="s">
        <v>35</v>
      </c>
      <c r="B6370" t="s">
        <v>19</v>
      </c>
      <c r="C6370" t="s">
        <v>43</v>
      </c>
      <c r="D6370" t="str">
        <f>TEXT(Table1[[#This Row],[Store Open Date]],"MMMM")</f>
        <v>October</v>
      </c>
      <c r="E6370">
        <f>YEAR(Table1[[#This Row],[Store Open Date]])</f>
        <v>2023</v>
      </c>
      <c r="F6370" s="1">
        <v>45220</v>
      </c>
      <c r="G6370">
        <v>10</v>
      </c>
      <c r="H6370" s="1">
        <v>45596</v>
      </c>
      <c r="I6370" t="s">
        <v>37</v>
      </c>
      <c r="J6370">
        <v>2002</v>
      </c>
      <c r="K6370">
        <v>6</v>
      </c>
      <c r="L6370">
        <v>4804.8</v>
      </c>
    </row>
    <row r="6371" spans="1:12" x14ac:dyDescent="0.35">
      <c r="A6371" t="s">
        <v>38</v>
      </c>
      <c r="B6371" t="s">
        <v>11</v>
      </c>
      <c r="C6371" t="s">
        <v>25</v>
      </c>
      <c r="D6371" t="str">
        <f>TEXT(Table1[[#This Row],[Store Open Date]],"MMMM")</f>
        <v>November</v>
      </c>
      <c r="E6371">
        <f>YEAR(Table1[[#This Row],[Store Open Date]])</f>
        <v>2020</v>
      </c>
      <c r="F6371" s="1">
        <v>44162</v>
      </c>
      <c r="G6371">
        <v>4</v>
      </c>
      <c r="H6371" s="1">
        <v>45514</v>
      </c>
      <c r="I6371" t="s">
        <v>21</v>
      </c>
      <c r="J6371">
        <v>667</v>
      </c>
      <c r="K6371">
        <v>8</v>
      </c>
      <c r="L6371">
        <v>2134.4</v>
      </c>
    </row>
    <row r="6372" spans="1:12" x14ac:dyDescent="0.35">
      <c r="A6372" t="s">
        <v>10</v>
      </c>
      <c r="B6372" t="s">
        <v>19</v>
      </c>
      <c r="C6372" t="s">
        <v>39</v>
      </c>
      <c r="D6372" t="str">
        <f>TEXT(Table1[[#This Row],[Store Open Date]],"MMMM")</f>
        <v>July</v>
      </c>
      <c r="E6372">
        <f>YEAR(Table1[[#This Row],[Store Open Date]])</f>
        <v>2020</v>
      </c>
      <c r="F6372" s="1">
        <v>44041</v>
      </c>
      <c r="G6372">
        <v>7</v>
      </c>
      <c r="H6372" s="1">
        <v>45555</v>
      </c>
      <c r="I6372" t="s">
        <v>40</v>
      </c>
      <c r="J6372">
        <v>2990</v>
      </c>
      <c r="K6372">
        <v>8</v>
      </c>
      <c r="L6372">
        <v>9568</v>
      </c>
    </row>
    <row r="6373" spans="1:12" x14ac:dyDescent="0.35">
      <c r="A6373" t="s">
        <v>38</v>
      </c>
      <c r="B6373" t="s">
        <v>19</v>
      </c>
      <c r="C6373" t="s">
        <v>20</v>
      </c>
      <c r="D6373" t="str">
        <f>TEXT(Table1[[#This Row],[Store Open Date]],"MMMM")</f>
        <v>May</v>
      </c>
      <c r="E6373">
        <f>YEAR(Table1[[#This Row],[Store Open Date]])</f>
        <v>2022</v>
      </c>
      <c r="F6373" s="1">
        <v>44709</v>
      </c>
      <c r="G6373">
        <v>5</v>
      </c>
      <c r="H6373" s="1">
        <v>45315</v>
      </c>
      <c r="I6373" t="s">
        <v>29</v>
      </c>
      <c r="J6373">
        <v>1819</v>
      </c>
      <c r="K6373">
        <v>5</v>
      </c>
      <c r="L6373">
        <v>3638</v>
      </c>
    </row>
    <row r="6374" spans="1:12" x14ac:dyDescent="0.35">
      <c r="A6374" t="s">
        <v>35</v>
      </c>
      <c r="B6374" t="s">
        <v>19</v>
      </c>
      <c r="C6374" t="s">
        <v>16</v>
      </c>
      <c r="D6374" t="str">
        <f>TEXT(Table1[[#This Row],[Store Open Date]],"MMMM")</f>
        <v>May</v>
      </c>
      <c r="E6374">
        <f>YEAR(Table1[[#This Row],[Store Open Date]])</f>
        <v>2022</v>
      </c>
      <c r="F6374" s="1">
        <v>44683</v>
      </c>
      <c r="G6374">
        <v>8</v>
      </c>
      <c r="H6374" s="1">
        <v>45619</v>
      </c>
      <c r="I6374" t="s">
        <v>13</v>
      </c>
      <c r="J6374">
        <v>2341</v>
      </c>
      <c r="K6374">
        <v>2</v>
      </c>
      <c r="L6374">
        <v>1872.8</v>
      </c>
    </row>
    <row r="6375" spans="1:12" x14ac:dyDescent="0.35">
      <c r="A6375" t="s">
        <v>18</v>
      </c>
      <c r="B6375" t="s">
        <v>19</v>
      </c>
      <c r="C6375" t="s">
        <v>12</v>
      </c>
      <c r="D6375" t="str">
        <f>TEXT(Table1[[#This Row],[Store Open Date]],"MMMM")</f>
        <v>April</v>
      </c>
      <c r="E6375">
        <f>YEAR(Table1[[#This Row],[Store Open Date]])</f>
        <v>2020</v>
      </c>
      <c r="F6375" s="1">
        <v>43925</v>
      </c>
      <c r="G6375">
        <v>13</v>
      </c>
      <c r="H6375" s="1">
        <v>45484</v>
      </c>
      <c r="I6375" t="s">
        <v>32</v>
      </c>
      <c r="J6375">
        <v>847</v>
      </c>
      <c r="K6375">
        <v>6</v>
      </c>
      <c r="L6375">
        <v>2032.8</v>
      </c>
    </row>
    <row r="6376" spans="1:12" x14ac:dyDescent="0.35">
      <c r="A6376" t="s">
        <v>22</v>
      </c>
      <c r="B6376" t="s">
        <v>19</v>
      </c>
      <c r="C6376" t="s">
        <v>28</v>
      </c>
      <c r="D6376" t="str">
        <f>TEXT(Table1[[#This Row],[Store Open Date]],"MMMM")</f>
        <v>October</v>
      </c>
      <c r="E6376">
        <f>YEAR(Table1[[#This Row],[Store Open Date]])</f>
        <v>2022</v>
      </c>
      <c r="F6376" s="1">
        <v>44842</v>
      </c>
      <c r="G6376">
        <v>12</v>
      </c>
      <c r="H6376" s="1">
        <v>45481</v>
      </c>
      <c r="I6376" t="s">
        <v>32</v>
      </c>
      <c r="J6376">
        <v>2169</v>
      </c>
      <c r="K6376">
        <v>6</v>
      </c>
      <c r="L6376">
        <v>5205.6000000000004</v>
      </c>
    </row>
    <row r="6377" spans="1:12" x14ac:dyDescent="0.35">
      <c r="A6377" t="s">
        <v>10</v>
      </c>
      <c r="B6377" t="s">
        <v>19</v>
      </c>
      <c r="C6377" t="s">
        <v>30</v>
      </c>
      <c r="D6377" t="str">
        <f>TEXT(Table1[[#This Row],[Store Open Date]],"MMMM")</f>
        <v>April</v>
      </c>
      <c r="E6377">
        <f>YEAR(Table1[[#This Row],[Store Open Date]])</f>
        <v>2024</v>
      </c>
      <c r="F6377" s="1">
        <v>45388</v>
      </c>
      <c r="G6377">
        <v>5</v>
      </c>
      <c r="H6377" s="1">
        <v>45570</v>
      </c>
      <c r="I6377" t="s">
        <v>37</v>
      </c>
      <c r="J6377">
        <v>1284</v>
      </c>
      <c r="K6377">
        <v>1</v>
      </c>
      <c r="L6377">
        <v>513.6</v>
      </c>
    </row>
    <row r="6378" spans="1:12" x14ac:dyDescent="0.35">
      <c r="A6378" t="s">
        <v>22</v>
      </c>
      <c r="B6378" t="s">
        <v>11</v>
      </c>
      <c r="C6378" t="s">
        <v>25</v>
      </c>
      <c r="D6378" t="str">
        <f>TEXT(Table1[[#This Row],[Store Open Date]],"MMMM")</f>
        <v>August</v>
      </c>
      <c r="E6378">
        <f>YEAR(Table1[[#This Row],[Store Open Date]])</f>
        <v>2023</v>
      </c>
      <c r="F6378" s="1">
        <v>45160</v>
      </c>
      <c r="G6378">
        <v>7</v>
      </c>
      <c r="H6378" s="1">
        <v>45440</v>
      </c>
      <c r="I6378" t="s">
        <v>34</v>
      </c>
      <c r="J6378">
        <v>884</v>
      </c>
      <c r="K6378">
        <v>2</v>
      </c>
      <c r="L6378">
        <v>707.2</v>
      </c>
    </row>
    <row r="6379" spans="1:12" x14ac:dyDescent="0.35">
      <c r="A6379" t="s">
        <v>38</v>
      </c>
      <c r="B6379" t="s">
        <v>15</v>
      </c>
      <c r="C6379" t="s">
        <v>27</v>
      </c>
      <c r="D6379" t="str">
        <f>TEXT(Table1[[#This Row],[Store Open Date]],"MMMM")</f>
        <v>December</v>
      </c>
      <c r="E6379">
        <f>YEAR(Table1[[#This Row],[Store Open Date]])</f>
        <v>2021</v>
      </c>
      <c r="F6379" s="1">
        <v>44555</v>
      </c>
      <c r="G6379">
        <v>11</v>
      </c>
      <c r="H6379" s="1">
        <v>45473</v>
      </c>
      <c r="I6379" t="s">
        <v>17</v>
      </c>
      <c r="J6379">
        <v>949</v>
      </c>
      <c r="K6379">
        <v>3</v>
      </c>
      <c r="L6379">
        <v>1138.8</v>
      </c>
    </row>
    <row r="6380" spans="1:12" x14ac:dyDescent="0.35">
      <c r="A6380" t="s">
        <v>18</v>
      </c>
      <c r="B6380" t="s">
        <v>19</v>
      </c>
      <c r="C6380" t="s">
        <v>43</v>
      </c>
      <c r="D6380" t="str">
        <f>TEXT(Table1[[#This Row],[Store Open Date]],"MMMM")</f>
        <v>July</v>
      </c>
      <c r="E6380">
        <f>YEAR(Table1[[#This Row],[Store Open Date]])</f>
        <v>2022</v>
      </c>
      <c r="F6380" s="1">
        <v>44758</v>
      </c>
      <c r="G6380">
        <v>10</v>
      </c>
      <c r="H6380" s="1">
        <v>45361</v>
      </c>
      <c r="I6380" t="s">
        <v>23</v>
      </c>
      <c r="J6380">
        <v>2778</v>
      </c>
      <c r="K6380">
        <v>7</v>
      </c>
      <c r="L6380">
        <v>7778.4</v>
      </c>
    </row>
    <row r="6381" spans="1:12" x14ac:dyDescent="0.35">
      <c r="A6381" t="s">
        <v>22</v>
      </c>
      <c r="B6381" t="s">
        <v>11</v>
      </c>
      <c r="C6381" t="s">
        <v>30</v>
      </c>
      <c r="D6381" t="str">
        <f>TEXT(Table1[[#This Row],[Store Open Date]],"MMMM")</f>
        <v>April</v>
      </c>
      <c r="E6381">
        <f>YEAR(Table1[[#This Row],[Store Open Date]])</f>
        <v>2022</v>
      </c>
      <c r="F6381" s="1">
        <v>44653</v>
      </c>
      <c r="G6381">
        <v>18</v>
      </c>
      <c r="H6381" s="1">
        <v>45616</v>
      </c>
      <c r="I6381" t="s">
        <v>13</v>
      </c>
      <c r="J6381">
        <v>1041</v>
      </c>
      <c r="K6381">
        <v>8</v>
      </c>
      <c r="L6381">
        <v>3331.2</v>
      </c>
    </row>
    <row r="6382" spans="1:12" x14ac:dyDescent="0.35">
      <c r="A6382" t="s">
        <v>14</v>
      </c>
      <c r="B6382" t="s">
        <v>15</v>
      </c>
      <c r="C6382" t="s">
        <v>25</v>
      </c>
      <c r="D6382" t="str">
        <f>TEXT(Table1[[#This Row],[Store Open Date]],"MMMM")</f>
        <v>September</v>
      </c>
      <c r="E6382">
        <f>YEAR(Table1[[#This Row],[Store Open Date]])</f>
        <v>2022</v>
      </c>
      <c r="F6382" s="1">
        <v>44806</v>
      </c>
      <c r="G6382">
        <v>4</v>
      </c>
      <c r="H6382" s="1">
        <v>45521</v>
      </c>
      <c r="I6382" t="s">
        <v>21</v>
      </c>
      <c r="J6382">
        <v>1489</v>
      </c>
      <c r="K6382">
        <v>7</v>
      </c>
      <c r="L6382">
        <v>4169.2</v>
      </c>
    </row>
    <row r="6383" spans="1:12" x14ac:dyDescent="0.35">
      <c r="A6383" t="s">
        <v>26</v>
      </c>
      <c r="B6383" t="s">
        <v>11</v>
      </c>
      <c r="C6383" t="s">
        <v>43</v>
      </c>
      <c r="D6383" t="str">
        <f>TEXT(Table1[[#This Row],[Store Open Date]],"MMMM")</f>
        <v>April</v>
      </c>
      <c r="E6383">
        <f>YEAR(Table1[[#This Row],[Store Open Date]])</f>
        <v>2024</v>
      </c>
      <c r="F6383" s="1">
        <v>45410</v>
      </c>
      <c r="G6383">
        <v>3</v>
      </c>
      <c r="H6383" s="1">
        <v>45570</v>
      </c>
      <c r="I6383" t="s">
        <v>37</v>
      </c>
      <c r="J6383">
        <v>1518</v>
      </c>
      <c r="K6383">
        <v>7</v>
      </c>
      <c r="L6383">
        <v>4250.3999999999996</v>
      </c>
    </row>
    <row r="6384" spans="1:12" x14ac:dyDescent="0.35">
      <c r="A6384" t="s">
        <v>35</v>
      </c>
      <c r="B6384" t="s">
        <v>19</v>
      </c>
      <c r="C6384" t="s">
        <v>33</v>
      </c>
      <c r="D6384" t="str">
        <f>TEXT(Table1[[#This Row],[Store Open Date]],"MMMM")</f>
        <v>January</v>
      </c>
      <c r="E6384">
        <f>YEAR(Table1[[#This Row],[Store Open Date]])</f>
        <v>2022</v>
      </c>
      <c r="F6384" s="1">
        <v>44568</v>
      </c>
      <c r="G6384">
        <v>4</v>
      </c>
      <c r="H6384" s="1">
        <v>45299</v>
      </c>
      <c r="I6384" t="s">
        <v>29</v>
      </c>
      <c r="J6384">
        <v>1211</v>
      </c>
      <c r="K6384">
        <v>2</v>
      </c>
      <c r="L6384">
        <v>968.8</v>
      </c>
    </row>
    <row r="6385" spans="1:12" x14ac:dyDescent="0.35">
      <c r="A6385" t="s">
        <v>22</v>
      </c>
      <c r="B6385" t="s">
        <v>19</v>
      </c>
      <c r="C6385" t="s">
        <v>16</v>
      </c>
      <c r="D6385" t="str">
        <f>TEXT(Table1[[#This Row],[Store Open Date]],"MMMM")</f>
        <v>September</v>
      </c>
      <c r="E6385">
        <f>YEAR(Table1[[#This Row],[Store Open Date]])</f>
        <v>2024</v>
      </c>
      <c r="F6385" s="1">
        <v>45552</v>
      </c>
      <c r="G6385">
        <v>5</v>
      </c>
      <c r="H6385" s="1">
        <v>45577</v>
      </c>
      <c r="I6385" t="s">
        <v>37</v>
      </c>
      <c r="J6385">
        <v>2755</v>
      </c>
      <c r="K6385">
        <v>6</v>
      </c>
      <c r="L6385">
        <v>6612</v>
      </c>
    </row>
    <row r="6386" spans="1:12" x14ac:dyDescent="0.35">
      <c r="A6386" t="s">
        <v>38</v>
      </c>
      <c r="B6386" t="s">
        <v>19</v>
      </c>
      <c r="C6386" t="s">
        <v>43</v>
      </c>
      <c r="D6386" t="str">
        <f>TEXT(Table1[[#This Row],[Store Open Date]],"MMMM")</f>
        <v>June</v>
      </c>
      <c r="E6386">
        <f>YEAR(Table1[[#This Row],[Store Open Date]])</f>
        <v>2023</v>
      </c>
      <c r="F6386" s="1">
        <v>45088</v>
      </c>
      <c r="G6386">
        <v>8</v>
      </c>
      <c r="H6386" s="1">
        <v>45384</v>
      </c>
      <c r="I6386" t="s">
        <v>24</v>
      </c>
      <c r="J6386">
        <v>517</v>
      </c>
      <c r="K6386">
        <v>8</v>
      </c>
      <c r="L6386">
        <v>1654.4</v>
      </c>
    </row>
    <row r="6387" spans="1:12" x14ac:dyDescent="0.35">
      <c r="A6387" t="s">
        <v>38</v>
      </c>
      <c r="B6387" t="s">
        <v>15</v>
      </c>
      <c r="C6387" t="s">
        <v>43</v>
      </c>
      <c r="D6387" t="str">
        <f>TEXT(Table1[[#This Row],[Store Open Date]],"MMMM")</f>
        <v>January</v>
      </c>
      <c r="E6387">
        <f>YEAR(Table1[[#This Row],[Store Open Date]])</f>
        <v>2020</v>
      </c>
      <c r="F6387" s="1">
        <v>43847</v>
      </c>
      <c r="G6387">
        <v>18</v>
      </c>
      <c r="H6387" s="1">
        <v>45629</v>
      </c>
      <c r="I6387" t="s">
        <v>42</v>
      </c>
      <c r="J6387">
        <v>2650</v>
      </c>
      <c r="K6387">
        <v>3</v>
      </c>
      <c r="L6387">
        <v>3180</v>
      </c>
    </row>
    <row r="6388" spans="1:12" x14ac:dyDescent="0.35">
      <c r="A6388" t="s">
        <v>18</v>
      </c>
      <c r="B6388" t="s">
        <v>15</v>
      </c>
      <c r="C6388" t="s">
        <v>12</v>
      </c>
      <c r="D6388" t="str">
        <f>TEXT(Table1[[#This Row],[Store Open Date]],"MMMM")</f>
        <v>November</v>
      </c>
      <c r="E6388">
        <f>YEAR(Table1[[#This Row],[Store Open Date]])</f>
        <v>2021</v>
      </c>
      <c r="F6388" s="1">
        <v>44514</v>
      </c>
      <c r="G6388">
        <v>10</v>
      </c>
      <c r="H6388" s="1">
        <v>45417</v>
      </c>
      <c r="I6388" t="s">
        <v>34</v>
      </c>
      <c r="J6388">
        <v>1565</v>
      </c>
      <c r="K6388">
        <v>6</v>
      </c>
      <c r="L6388">
        <v>3756</v>
      </c>
    </row>
    <row r="6389" spans="1:12" x14ac:dyDescent="0.35">
      <c r="A6389" t="s">
        <v>14</v>
      </c>
      <c r="B6389" t="s">
        <v>15</v>
      </c>
      <c r="C6389" t="s">
        <v>43</v>
      </c>
      <c r="D6389" t="str">
        <f>TEXT(Table1[[#This Row],[Store Open Date]],"MMMM")</f>
        <v>May</v>
      </c>
      <c r="E6389">
        <f>YEAR(Table1[[#This Row],[Store Open Date]])</f>
        <v>2021</v>
      </c>
      <c r="F6389" s="1">
        <v>44339</v>
      </c>
      <c r="G6389">
        <v>20</v>
      </c>
      <c r="H6389" s="1">
        <v>45300</v>
      </c>
      <c r="I6389" t="s">
        <v>29</v>
      </c>
      <c r="J6389">
        <v>1128</v>
      </c>
      <c r="K6389">
        <v>1</v>
      </c>
      <c r="L6389">
        <v>451.2</v>
      </c>
    </row>
    <row r="6390" spans="1:12" x14ac:dyDescent="0.35">
      <c r="A6390" t="s">
        <v>10</v>
      </c>
      <c r="B6390" t="s">
        <v>11</v>
      </c>
      <c r="C6390" t="s">
        <v>20</v>
      </c>
      <c r="D6390" t="str">
        <f>TEXT(Table1[[#This Row],[Store Open Date]],"MMMM")</f>
        <v>November</v>
      </c>
      <c r="E6390">
        <f>YEAR(Table1[[#This Row],[Store Open Date]])</f>
        <v>2022</v>
      </c>
      <c r="F6390" s="1">
        <v>44895</v>
      </c>
      <c r="G6390">
        <v>13</v>
      </c>
      <c r="H6390" s="1">
        <v>45311</v>
      </c>
      <c r="I6390" t="s">
        <v>29</v>
      </c>
      <c r="J6390">
        <v>1675</v>
      </c>
      <c r="K6390">
        <v>8</v>
      </c>
      <c r="L6390">
        <v>5360</v>
      </c>
    </row>
    <row r="6391" spans="1:12" x14ac:dyDescent="0.35">
      <c r="A6391" t="s">
        <v>26</v>
      </c>
      <c r="B6391" t="s">
        <v>19</v>
      </c>
      <c r="C6391" t="s">
        <v>25</v>
      </c>
      <c r="D6391" t="str">
        <f>TEXT(Table1[[#This Row],[Store Open Date]],"MMMM")</f>
        <v>May</v>
      </c>
      <c r="E6391">
        <f>YEAR(Table1[[#This Row],[Store Open Date]])</f>
        <v>2022</v>
      </c>
      <c r="F6391" s="1">
        <v>44708</v>
      </c>
      <c r="G6391">
        <v>10</v>
      </c>
      <c r="H6391" s="1">
        <v>45303</v>
      </c>
      <c r="I6391" t="s">
        <v>29</v>
      </c>
      <c r="J6391">
        <v>2631</v>
      </c>
      <c r="K6391">
        <v>5</v>
      </c>
      <c r="L6391">
        <v>5262</v>
      </c>
    </row>
    <row r="6392" spans="1:12" x14ac:dyDescent="0.35">
      <c r="A6392" t="s">
        <v>22</v>
      </c>
      <c r="B6392" t="s">
        <v>19</v>
      </c>
      <c r="C6392" t="s">
        <v>28</v>
      </c>
      <c r="D6392" t="str">
        <f>TEXT(Table1[[#This Row],[Store Open Date]],"MMMM")</f>
        <v>June</v>
      </c>
      <c r="E6392">
        <f>YEAR(Table1[[#This Row],[Store Open Date]])</f>
        <v>2020</v>
      </c>
      <c r="F6392" s="1">
        <v>44008</v>
      </c>
      <c r="G6392">
        <v>16</v>
      </c>
      <c r="H6392" s="1">
        <v>45478</v>
      </c>
      <c r="I6392" t="s">
        <v>32</v>
      </c>
      <c r="J6392">
        <v>748</v>
      </c>
      <c r="K6392">
        <v>7</v>
      </c>
      <c r="L6392">
        <v>2094.4</v>
      </c>
    </row>
    <row r="6393" spans="1:12" x14ac:dyDescent="0.35">
      <c r="A6393" t="s">
        <v>22</v>
      </c>
      <c r="B6393" t="s">
        <v>19</v>
      </c>
      <c r="C6393" t="s">
        <v>20</v>
      </c>
      <c r="D6393" t="str">
        <f>TEXT(Table1[[#This Row],[Store Open Date]],"MMMM")</f>
        <v>December</v>
      </c>
      <c r="E6393">
        <f>YEAR(Table1[[#This Row],[Store Open Date]])</f>
        <v>2020</v>
      </c>
      <c r="F6393" s="1">
        <v>44184</v>
      </c>
      <c r="G6393">
        <v>20</v>
      </c>
      <c r="H6393" s="1">
        <v>45455</v>
      </c>
      <c r="I6393" t="s">
        <v>17</v>
      </c>
      <c r="J6393">
        <v>1493</v>
      </c>
      <c r="K6393">
        <v>2</v>
      </c>
      <c r="L6393">
        <v>1194.4000000000001</v>
      </c>
    </row>
    <row r="6394" spans="1:12" x14ac:dyDescent="0.35">
      <c r="A6394" t="s">
        <v>41</v>
      </c>
      <c r="B6394" t="s">
        <v>15</v>
      </c>
      <c r="C6394" t="s">
        <v>33</v>
      </c>
      <c r="D6394" t="str">
        <f>TEXT(Table1[[#This Row],[Store Open Date]],"MMMM")</f>
        <v>May</v>
      </c>
      <c r="E6394">
        <f>YEAR(Table1[[#This Row],[Store Open Date]])</f>
        <v>2023</v>
      </c>
      <c r="F6394" s="1">
        <v>45067</v>
      </c>
      <c r="G6394">
        <v>20</v>
      </c>
      <c r="H6394" s="1">
        <v>45525</v>
      </c>
      <c r="I6394" t="s">
        <v>21</v>
      </c>
      <c r="J6394">
        <v>1997</v>
      </c>
      <c r="K6394">
        <v>3</v>
      </c>
      <c r="L6394">
        <v>2396.4</v>
      </c>
    </row>
    <row r="6395" spans="1:12" x14ac:dyDescent="0.35">
      <c r="A6395" t="s">
        <v>18</v>
      </c>
      <c r="B6395" t="s">
        <v>19</v>
      </c>
      <c r="C6395" t="s">
        <v>28</v>
      </c>
      <c r="D6395" t="str">
        <f>TEXT(Table1[[#This Row],[Store Open Date]],"MMMM")</f>
        <v>January</v>
      </c>
      <c r="E6395">
        <f>YEAR(Table1[[#This Row],[Store Open Date]])</f>
        <v>2021</v>
      </c>
      <c r="F6395" s="1">
        <v>44200</v>
      </c>
      <c r="G6395">
        <v>18</v>
      </c>
      <c r="H6395" s="1">
        <v>45440</v>
      </c>
      <c r="I6395" t="s">
        <v>34</v>
      </c>
      <c r="J6395">
        <v>1235</v>
      </c>
      <c r="K6395">
        <v>8</v>
      </c>
      <c r="L6395">
        <v>3952</v>
      </c>
    </row>
    <row r="6396" spans="1:12" x14ac:dyDescent="0.35">
      <c r="A6396" t="s">
        <v>18</v>
      </c>
      <c r="B6396" t="s">
        <v>15</v>
      </c>
      <c r="C6396" t="s">
        <v>30</v>
      </c>
      <c r="D6396" t="str">
        <f>TEXT(Table1[[#This Row],[Store Open Date]],"MMMM")</f>
        <v>February</v>
      </c>
      <c r="E6396">
        <f>YEAR(Table1[[#This Row],[Store Open Date]])</f>
        <v>2022</v>
      </c>
      <c r="F6396" s="1">
        <v>44613</v>
      </c>
      <c r="G6396">
        <v>10</v>
      </c>
      <c r="H6396" s="1">
        <v>45561</v>
      </c>
      <c r="I6396" t="s">
        <v>40</v>
      </c>
      <c r="J6396">
        <v>2991</v>
      </c>
      <c r="K6396">
        <v>4</v>
      </c>
      <c r="L6396">
        <v>4785.6000000000004</v>
      </c>
    </row>
    <row r="6397" spans="1:12" x14ac:dyDescent="0.35">
      <c r="A6397" t="s">
        <v>22</v>
      </c>
      <c r="B6397" t="s">
        <v>11</v>
      </c>
      <c r="C6397" t="s">
        <v>39</v>
      </c>
      <c r="D6397" t="str">
        <f>TEXT(Table1[[#This Row],[Store Open Date]],"MMMM")</f>
        <v>April</v>
      </c>
      <c r="E6397">
        <f>YEAR(Table1[[#This Row],[Store Open Date]])</f>
        <v>2024</v>
      </c>
      <c r="F6397" s="1">
        <v>45388</v>
      </c>
      <c r="G6397">
        <v>13</v>
      </c>
      <c r="H6397" s="1">
        <v>45466</v>
      </c>
      <c r="I6397" t="s">
        <v>17</v>
      </c>
      <c r="J6397">
        <v>1533</v>
      </c>
      <c r="K6397">
        <v>7</v>
      </c>
      <c r="L6397">
        <v>4292.3999999999996</v>
      </c>
    </row>
    <row r="6398" spans="1:12" x14ac:dyDescent="0.35">
      <c r="A6398" t="s">
        <v>38</v>
      </c>
      <c r="B6398" t="s">
        <v>11</v>
      </c>
      <c r="C6398" t="s">
        <v>16</v>
      </c>
      <c r="D6398" t="str">
        <f>TEXT(Table1[[#This Row],[Store Open Date]],"MMMM")</f>
        <v>October</v>
      </c>
      <c r="E6398">
        <f>YEAR(Table1[[#This Row],[Store Open Date]])</f>
        <v>2021</v>
      </c>
      <c r="F6398" s="1">
        <v>44475</v>
      </c>
      <c r="G6398">
        <v>5</v>
      </c>
      <c r="H6398" s="1">
        <v>45559</v>
      </c>
      <c r="I6398" t="s">
        <v>40</v>
      </c>
      <c r="J6398">
        <v>2935</v>
      </c>
      <c r="K6398">
        <v>1</v>
      </c>
      <c r="L6398">
        <v>1174</v>
      </c>
    </row>
    <row r="6399" spans="1:12" x14ac:dyDescent="0.35">
      <c r="A6399" t="s">
        <v>18</v>
      </c>
      <c r="B6399" t="s">
        <v>15</v>
      </c>
      <c r="C6399" t="s">
        <v>39</v>
      </c>
      <c r="D6399" t="str">
        <f>TEXT(Table1[[#This Row],[Store Open Date]],"MMMM")</f>
        <v>October</v>
      </c>
      <c r="E6399">
        <f>YEAR(Table1[[#This Row],[Store Open Date]])</f>
        <v>2023</v>
      </c>
      <c r="F6399" s="1">
        <v>45203</v>
      </c>
      <c r="G6399">
        <v>4</v>
      </c>
      <c r="H6399" s="1">
        <v>45520</v>
      </c>
      <c r="I6399" t="s">
        <v>21</v>
      </c>
      <c r="J6399">
        <v>2303</v>
      </c>
      <c r="K6399">
        <v>3</v>
      </c>
      <c r="L6399">
        <v>2763.6</v>
      </c>
    </row>
    <row r="6400" spans="1:12" x14ac:dyDescent="0.35">
      <c r="A6400" t="s">
        <v>22</v>
      </c>
      <c r="B6400" t="s">
        <v>19</v>
      </c>
      <c r="C6400" t="s">
        <v>25</v>
      </c>
      <c r="D6400" t="str">
        <f>TEXT(Table1[[#This Row],[Store Open Date]],"MMMM")</f>
        <v>June</v>
      </c>
      <c r="E6400">
        <f>YEAR(Table1[[#This Row],[Store Open Date]])</f>
        <v>2021</v>
      </c>
      <c r="F6400" s="1">
        <v>44372</v>
      </c>
      <c r="G6400">
        <v>3</v>
      </c>
      <c r="H6400" s="1">
        <v>45544</v>
      </c>
      <c r="I6400" t="s">
        <v>40</v>
      </c>
      <c r="J6400">
        <v>1843</v>
      </c>
      <c r="K6400">
        <v>8</v>
      </c>
      <c r="L6400">
        <v>5897.6</v>
      </c>
    </row>
    <row r="6401" spans="1:12" x14ac:dyDescent="0.35">
      <c r="A6401" t="s">
        <v>18</v>
      </c>
      <c r="B6401" t="s">
        <v>19</v>
      </c>
      <c r="C6401" t="s">
        <v>12</v>
      </c>
      <c r="D6401" t="str">
        <f>TEXT(Table1[[#This Row],[Store Open Date]],"MMMM")</f>
        <v>February</v>
      </c>
      <c r="E6401">
        <f>YEAR(Table1[[#This Row],[Store Open Date]])</f>
        <v>2024</v>
      </c>
      <c r="F6401" s="1">
        <v>45333</v>
      </c>
      <c r="G6401">
        <v>4</v>
      </c>
      <c r="H6401" s="1">
        <v>45528</v>
      </c>
      <c r="I6401" t="s">
        <v>21</v>
      </c>
      <c r="J6401">
        <v>1762</v>
      </c>
      <c r="K6401">
        <v>4</v>
      </c>
      <c r="L6401">
        <v>2819.2</v>
      </c>
    </row>
    <row r="6402" spans="1:12" x14ac:dyDescent="0.35">
      <c r="A6402" t="s">
        <v>10</v>
      </c>
      <c r="B6402" t="s">
        <v>11</v>
      </c>
      <c r="C6402" t="s">
        <v>12</v>
      </c>
      <c r="D6402" t="str">
        <f>TEXT(Table1[[#This Row],[Store Open Date]],"MMMM")</f>
        <v>March</v>
      </c>
      <c r="E6402">
        <f>YEAR(Table1[[#This Row],[Store Open Date]])</f>
        <v>2020</v>
      </c>
      <c r="F6402" s="1">
        <v>43899</v>
      </c>
      <c r="G6402">
        <v>3</v>
      </c>
      <c r="H6402" s="1">
        <v>45599</v>
      </c>
      <c r="I6402" t="s">
        <v>13</v>
      </c>
      <c r="J6402">
        <v>2310</v>
      </c>
      <c r="K6402">
        <v>1</v>
      </c>
      <c r="L6402">
        <v>924</v>
      </c>
    </row>
    <row r="6403" spans="1:12" x14ac:dyDescent="0.35">
      <c r="A6403" t="s">
        <v>22</v>
      </c>
      <c r="B6403" t="s">
        <v>19</v>
      </c>
      <c r="C6403" t="s">
        <v>27</v>
      </c>
      <c r="D6403" t="str">
        <f>TEXT(Table1[[#This Row],[Store Open Date]],"MMMM")</f>
        <v>August</v>
      </c>
      <c r="E6403">
        <f>YEAR(Table1[[#This Row],[Store Open Date]])</f>
        <v>2022</v>
      </c>
      <c r="F6403" s="1">
        <v>44779</v>
      </c>
      <c r="G6403">
        <v>18</v>
      </c>
      <c r="H6403" s="1">
        <v>45383</v>
      </c>
      <c r="I6403" t="s">
        <v>24</v>
      </c>
      <c r="J6403">
        <v>1672</v>
      </c>
      <c r="K6403">
        <v>7</v>
      </c>
      <c r="L6403">
        <v>4681.6000000000004</v>
      </c>
    </row>
    <row r="6404" spans="1:12" x14ac:dyDescent="0.35">
      <c r="A6404" t="s">
        <v>22</v>
      </c>
      <c r="B6404" t="s">
        <v>15</v>
      </c>
      <c r="C6404" t="s">
        <v>30</v>
      </c>
      <c r="D6404" t="str">
        <f>TEXT(Table1[[#This Row],[Store Open Date]],"MMMM")</f>
        <v>January</v>
      </c>
      <c r="E6404">
        <f>YEAR(Table1[[#This Row],[Store Open Date]])</f>
        <v>2021</v>
      </c>
      <c r="F6404" s="1">
        <v>44227</v>
      </c>
      <c r="G6404">
        <v>11</v>
      </c>
      <c r="H6404" s="1">
        <v>45566</v>
      </c>
      <c r="I6404" t="s">
        <v>37</v>
      </c>
      <c r="J6404">
        <v>2879</v>
      </c>
      <c r="K6404">
        <v>3</v>
      </c>
      <c r="L6404">
        <v>3454.8</v>
      </c>
    </row>
    <row r="6405" spans="1:12" x14ac:dyDescent="0.35">
      <c r="A6405" t="s">
        <v>26</v>
      </c>
      <c r="B6405" t="s">
        <v>19</v>
      </c>
      <c r="C6405" t="s">
        <v>33</v>
      </c>
      <c r="D6405" t="str">
        <f>TEXT(Table1[[#This Row],[Store Open Date]],"MMMM")</f>
        <v>August</v>
      </c>
      <c r="E6405">
        <f>YEAR(Table1[[#This Row],[Store Open Date]])</f>
        <v>2022</v>
      </c>
      <c r="F6405" s="1">
        <v>44787</v>
      </c>
      <c r="G6405">
        <v>17</v>
      </c>
      <c r="H6405" s="1">
        <v>45609</v>
      </c>
      <c r="I6405" t="s">
        <v>13</v>
      </c>
      <c r="J6405">
        <v>2542</v>
      </c>
      <c r="K6405">
        <v>3</v>
      </c>
      <c r="L6405">
        <v>3050.4</v>
      </c>
    </row>
    <row r="6406" spans="1:12" x14ac:dyDescent="0.35">
      <c r="A6406" t="s">
        <v>35</v>
      </c>
      <c r="B6406" t="s">
        <v>19</v>
      </c>
      <c r="C6406" t="s">
        <v>12</v>
      </c>
      <c r="D6406" t="str">
        <f>TEXT(Table1[[#This Row],[Store Open Date]],"MMMM")</f>
        <v>January</v>
      </c>
      <c r="E6406">
        <f>YEAR(Table1[[#This Row],[Store Open Date]])</f>
        <v>2020</v>
      </c>
      <c r="F6406" s="1">
        <v>43859</v>
      </c>
      <c r="G6406">
        <v>18</v>
      </c>
      <c r="H6406" s="1">
        <v>45552</v>
      </c>
      <c r="I6406" t="s">
        <v>40</v>
      </c>
      <c r="J6406">
        <v>681</v>
      </c>
      <c r="K6406">
        <v>8</v>
      </c>
      <c r="L6406">
        <v>2179.1999999999998</v>
      </c>
    </row>
    <row r="6407" spans="1:12" x14ac:dyDescent="0.35">
      <c r="A6407" t="s">
        <v>26</v>
      </c>
      <c r="B6407" t="s">
        <v>15</v>
      </c>
      <c r="C6407" t="s">
        <v>16</v>
      </c>
      <c r="D6407" t="str">
        <f>TEXT(Table1[[#This Row],[Store Open Date]],"MMMM")</f>
        <v>January</v>
      </c>
      <c r="E6407">
        <f>YEAR(Table1[[#This Row],[Store Open Date]])</f>
        <v>2023</v>
      </c>
      <c r="F6407" s="1">
        <v>44931</v>
      </c>
      <c r="G6407">
        <v>11</v>
      </c>
      <c r="H6407" s="1">
        <v>45461</v>
      </c>
      <c r="I6407" t="s">
        <v>17</v>
      </c>
      <c r="J6407">
        <v>2989</v>
      </c>
      <c r="K6407">
        <v>1</v>
      </c>
      <c r="L6407">
        <v>1195.5999999999999</v>
      </c>
    </row>
    <row r="6408" spans="1:12" x14ac:dyDescent="0.35">
      <c r="A6408" t="s">
        <v>26</v>
      </c>
      <c r="B6408" t="s">
        <v>15</v>
      </c>
      <c r="C6408" t="s">
        <v>36</v>
      </c>
      <c r="D6408" t="str">
        <f>TEXT(Table1[[#This Row],[Store Open Date]],"MMMM")</f>
        <v>June</v>
      </c>
      <c r="E6408">
        <f>YEAR(Table1[[#This Row],[Store Open Date]])</f>
        <v>2024</v>
      </c>
      <c r="F6408" s="1">
        <v>45455</v>
      </c>
      <c r="G6408">
        <v>18</v>
      </c>
      <c r="H6408" s="1">
        <v>45311</v>
      </c>
      <c r="I6408" t="s">
        <v>29</v>
      </c>
      <c r="J6408">
        <v>1164</v>
      </c>
      <c r="K6408">
        <v>3</v>
      </c>
      <c r="L6408">
        <v>1396.8</v>
      </c>
    </row>
    <row r="6409" spans="1:12" x14ac:dyDescent="0.35">
      <c r="A6409" t="s">
        <v>35</v>
      </c>
      <c r="B6409" t="s">
        <v>11</v>
      </c>
      <c r="C6409" t="s">
        <v>16</v>
      </c>
      <c r="D6409" t="str">
        <f>TEXT(Table1[[#This Row],[Store Open Date]],"MMMM")</f>
        <v>December</v>
      </c>
      <c r="E6409">
        <f>YEAR(Table1[[#This Row],[Store Open Date]])</f>
        <v>2022</v>
      </c>
      <c r="F6409" s="1">
        <v>44897</v>
      </c>
      <c r="G6409">
        <v>5</v>
      </c>
      <c r="H6409" s="1">
        <v>45390</v>
      </c>
      <c r="I6409" t="s">
        <v>24</v>
      </c>
      <c r="J6409">
        <v>2718</v>
      </c>
      <c r="K6409">
        <v>8</v>
      </c>
      <c r="L6409">
        <v>8697.6</v>
      </c>
    </row>
    <row r="6410" spans="1:12" x14ac:dyDescent="0.35">
      <c r="A6410" t="s">
        <v>41</v>
      </c>
      <c r="B6410" t="s">
        <v>11</v>
      </c>
      <c r="C6410" t="s">
        <v>33</v>
      </c>
      <c r="D6410" t="str">
        <f>TEXT(Table1[[#This Row],[Store Open Date]],"MMMM")</f>
        <v>January</v>
      </c>
      <c r="E6410">
        <f>YEAR(Table1[[#This Row],[Store Open Date]])</f>
        <v>2021</v>
      </c>
      <c r="F6410" s="1">
        <v>44219</v>
      </c>
      <c r="G6410">
        <v>19</v>
      </c>
      <c r="H6410" s="1">
        <v>45530</v>
      </c>
      <c r="I6410" t="s">
        <v>21</v>
      </c>
      <c r="J6410">
        <v>2254</v>
      </c>
      <c r="K6410">
        <v>8</v>
      </c>
      <c r="L6410">
        <v>7212.8</v>
      </c>
    </row>
    <row r="6411" spans="1:12" x14ac:dyDescent="0.35">
      <c r="A6411" t="s">
        <v>14</v>
      </c>
      <c r="B6411" t="s">
        <v>19</v>
      </c>
      <c r="C6411" t="s">
        <v>16</v>
      </c>
      <c r="D6411" t="str">
        <f>TEXT(Table1[[#This Row],[Store Open Date]],"MMMM")</f>
        <v>February</v>
      </c>
      <c r="E6411">
        <f>YEAR(Table1[[#This Row],[Store Open Date]])</f>
        <v>2022</v>
      </c>
      <c r="F6411" s="1">
        <v>44603</v>
      </c>
      <c r="G6411">
        <v>17</v>
      </c>
      <c r="H6411" s="1">
        <v>45421</v>
      </c>
      <c r="I6411" t="s">
        <v>34</v>
      </c>
      <c r="J6411">
        <v>2992</v>
      </c>
      <c r="K6411">
        <v>3</v>
      </c>
      <c r="L6411">
        <v>3590.4</v>
      </c>
    </row>
    <row r="6412" spans="1:12" x14ac:dyDescent="0.35">
      <c r="A6412" t="s">
        <v>35</v>
      </c>
      <c r="B6412" t="s">
        <v>11</v>
      </c>
      <c r="C6412" t="s">
        <v>39</v>
      </c>
      <c r="D6412" t="str">
        <f>TEXT(Table1[[#This Row],[Store Open Date]],"MMMM")</f>
        <v>July</v>
      </c>
      <c r="E6412">
        <f>YEAR(Table1[[#This Row],[Store Open Date]])</f>
        <v>2023</v>
      </c>
      <c r="F6412" s="1">
        <v>45122</v>
      </c>
      <c r="G6412">
        <v>15</v>
      </c>
      <c r="H6412" s="1">
        <v>45446</v>
      </c>
      <c r="I6412" t="s">
        <v>17</v>
      </c>
      <c r="J6412">
        <v>1996</v>
      </c>
      <c r="K6412">
        <v>6</v>
      </c>
      <c r="L6412">
        <v>4790.3999999999996</v>
      </c>
    </row>
    <row r="6413" spans="1:12" x14ac:dyDescent="0.35">
      <c r="A6413" t="s">
        <v>10</v>
      </c>
      <c r="B6413" t="s">
        <v>11</v>
      </c>
      <c r="C6413" t="s">
        <v>36</v>
      </c>
      <c r="D6413" t="str">
        <f>TEXT(Table1[[#This Row],[Store Open Date]],"MMMM")</f>
        <v>December</v>
      </c>
      <c r="E6413">
        <f>YEAR(Table1[[#This Row],[Store Open Date]])</f>
        <v>2022</v>
      </c>
      <c r="F6413" s="1">
        <v>44904</v>
      </c>
      <c r="G6413">
        <v>18</v>
      </c>
      <c r="H6413" s="1">
        <v>45484</v>
      </c>
      <c r="I6413" t="s">
        <v>32</v>
      </c>
      <c r="J6413">
        <v>2915</v>
      </c>
      <c r="K6413">
        <v>8</v>
      </c>
      <c r="L6413">
        <v>9328</v>
      </c>
    </row>
    <row r="6414" spans="1:12" x14ac:dyDescent="0.35">
      <c r="A6414" t="s">
        <v>38</v>
      </c>
      <c r="B6414" t="s">
        <v>19</v>
      </c>
      <c r="C6414" t="s">
        <v>28</v>
      </c>
      <c r="D6414" t="str">
        <f>TEXT(Table1[[#This Row],[Store Open Date]],"MMMM")</f>
        <v>October</v>
      </c>
      <c r="E6414">
        <f>YEAR(Table1[[#This Row],[Store Open Date]])</f>
        <v>2020</v>
      </c>
      <c r="F6414" s="1">
        <v>44107</v>
      </c>
      <c r="G6414">
        <v>11</v>
      </c>
      <c r="H6414" s="1">
        <v>45420</v>
      </c>
      <c r="I6414" t="s">
        <v>34</v>
      </c>
      <c r="J6414">
        <v>2951</v>
      </c>
      <c r="K6414">
        <v>4</v>
      </c>
      <c r="L6414">
        <v>4721.6000000000004</v>
      </c>
    </row>
    <row r="6415" spans="1:12" x14ac:dyDescent="0.35">
      <c r="A6415" t="s">
        <v>18</v>
      </c>
      <c r="B6415" t="s">
        <v>19</v>
      </c>
      <c r="C6415" t="s">
        <v>30</v>
      </c>
      <c r="D6415" t="str">
        <f>TEXT(Table1[[#This Row],[Store Open Date]],"MMMM")</f>
        <v>September</v>
      </c>
      <c r="E6415">
        <f>YEAR(Table1[[#This Row],[Store Open Date]])</f>
        <v>2023</v>
      </c>
      <c r="F6415" s="1">
        <v>45194</v>
      </c>
      <c r="G6415">
        <v>18</v>
      </c>
      <c r="H6415" s="1">
        <v>45502</v>
      </c>
      <c r="I6415" t="s">
        <v>32</v>
      </c>
      <c r="J6415">
        <v>1625</v>
      </c>
      <c r="K6415">
        <v>8</v>
      </c>
      <c r="L6415">
        <v>5200</v>
      </c>
    </row>
    <row r="6416" spans="1:12" x14ac:dyDescent="0.35">
      <c r="A6416" t="s">
        <v>38</v>
      </c>
      <c r="B6416" t="s">
        <v>19</v>
      </c>
      <c r="C6416" t="s">
        <v>36</v>
      </c>
      <c r="D6416" t="str">
        <f>TEXT(Table1[[#This Row],[Store Open Date]],"MMMM")</f>
        <v>February</v>
      </c>
      <c r="E6416">
        <f>YEAR(Table1[[#This Row],[Store Open Date]])</f>
        <v>2021</v>
      </c>
      <c r="F6416" s="1">
        <v>44228</v>
      </c>
      <c r="G6416">
        <v>3</v>
      </c>
      <c r="H6416" s="1">
        <v>45480</v>
      </c>
      <c r="I6416" t="s">
        <v>32</v>
      </c>
      <c r="J6416">
        <v>1561</v>
      </c>
      <c r="K6416">
        <v>5</v>
      </c>
      <c r="L6416">
        <v>3122</v>
      </c>
    </row>
    <row r="6417" spans="1:12" x14ac:dyDescent="0.35">
      <c r="A6417" t="s">
        <v>26</v>
      </c>
      <c r="B6417" t="s">
        <v>15</v>
      </c>
      <c r="C6417" t="s">
        <v>25</v>
      </c>
      <c r="D6417" t="str">
        <f>TEXT(Table1[[#This Row],[Store Open Date]],"MMMM")</f>
        <v>August</v>
      </c>
      <c r="E6417">
        <f>YEAR(Table1[[#This Row],[Store Open Date]])</f>
        <v>2021</v>
      </c>
      <c r="F6417" s="1">
        <v>44413</v>
      </c>
      <c r="G6417">
        <v>13</v>
      </c>
      <c r="H6417" s="1">
        <v>45591</v>
      </c>
      <c r="I6417" t="s">
        <v>37</v>
      </c>
      <c r="J6417">
        <v>1480</v>
      </c>
      <c r="K6417">
        <v>8</v>
      </c>
      <c r="L6417">
        <v>4736</v>
      </c>
    </row>
    <row r="6418" spans="1:12" x14ac:dyDescent="0.35">
      <c r="A6418" t="s">
        <v>18</v>
      </c>
      <c r="B6418" t="s">
        <v>19</v>
      </c>
      <c r="C6418" t="s">
        <v>20</v>
      </c>
      <c r="D6418" t="str">
        <f>TEXT(Table1[[#This Row],[Store Open Date]],"MMMM")</f>
        <v>March</v>
      </c>
      <c r="E6418">
        <f>YEAR(Table1[[#This Row],[Store Open Date]])</f>
        <v>2023</v>
      </c>
      <c r="F6418" s="1">
        <v>45014</v>
      </c>
      <c r="G6418">
        <v>3</v>
      </c>
      <c r="H6418" s="1">
        <v>45387</v>
      </c>
      <c r="I6418" t="s">
        <v>24</v>
      </c>
      <c r="J6418">
        <v>1570</v>
      </c>
      <c r="K6418">
        <v>5</v>
      </c>
      <c r="L6418">
        <v>3140</v>
      </c>
    </row>
    <row r="6419" spans="1:12" x14ac:dyDescent="0.35">
      <c r="A6419" t="s">
        <v>22</v>
      </c>
      <c r="B6419" t="s">
        <v>15</v>
      </c>
      <c r="C6419" t="s">
        <v>28</v>
      </c>
      <c r="D6419" t="str">
        <f>TEXT(Table1[[#This Row],[Store Open Date]],"MMMM")</f>
        <v>April</v>
      </c>
      <c r="E6419">
        <f>YEAR(Table1[[#This Row],[Store Open Date]])</f>
        <v>2021</v>
      </c>
      <c r="F6419" s="1">
        <v>44314</v>
      </c>
      <c r="G6419">
        <v>13</v>
      </c>
      <c r="H6419" s="1">
        <v>45395</v>
      </c>
      <c r="I6419" t="s">
        <v>24</v>
      </c>
      <c r="J6419">
        <v>2584</v>
      </c>
      <c r="K6419">
        <v>4</v>
      </c>
      <c r="L6419">
        <v>4134.3999999999996</v>
      </c>
    </row>
    <row r="6420" spans="1:12" x14ac:dyDescent="0.35">
      <c r="A6420" t="s">
        <v>18</v>
      </c>
      <c r="B6420" t="s">
        <v>11</v>
      </c>
      <c r="C6420" t="s">
        <v>33</v>
      </c>
      <c r="D6420" t="str">
        <f>TEXT(Table1[[#This Row],[Store Open Date]],"MMMM")</f>
        <v>September</v>
      </c>
      <c r="E6420">
        <f>YEAR(Table1[[#This Row],[Store Open Date]])</f>
        <v>2022</v>
      </c>
      <c r="F6420" s="1">
        <v>44812</v>
      </c>
      <c r="G6420">
        <v>20</v>
      </c>
      <c r="H6420" s="1">
        <v>45615</v>
      </c>
      <c r="I6420" t="s">
        <v>13</v>
      </c>
      <c r="J6420">
        <v>2835</v>
      </c>
      <c r="K6420">
        <v>6</v>
      </c>
      <c r="L6420">
        <v>6804</v>
      </c>
    </row>
    <row r="6421" spans="1:12" x14ac:dyDescent="0.35">
      <c r="A6421" t="s">
        <v>38</v>
      </c>
      <c r="B6421" t="s">
        <v>19</v>
      </c>
      <c r="C6421" t="s">
        <v>16</v>
      </c>
      <c r="D6421" t="str">
        <f>TEXT(Table1[[#This Row],[Store Open Date]],"MMMM")</f>
        <v>January</v>
      </c>
      <c r="E6421">
        <f>YEAR(Table1[[#This Row],[Store Open Date]])</f>
        <v>2022</v>
      </c>
      <c r="F6421" s="1">
        <v>44565</v>
      </c>
      <c r="G6421">
        <v>16</v>
      </c>
      <c r="H6421" s="1">
        <v>45430</v>
      </c>
      <c r="I6421" t="s">
        <v>34</v>
      </c>
      <c r="J6421">
        <v>516</v>
      </c>
      <c r="K6421">
        <v>5</v>
      </c>
      <c r="L6421">
        <v>1032</v>
      </c>
    </row>
    <row r="6422" spans="1:12" x14ac:dyDescent="0.35">
      <c r="A6422" t="s">
        <v>35</v>
      </c>
      <c r="B6422" t="s">
        <v>11</v>
      </c>
      <c r="C6422" t="s">
        <v>27</v>
      </c>
      <c r="D6422" t="str">
        <f>TEXT(Table1[[#This Row],[Store Open Date]],"MMMM")</f>
        <v>November</v>
      </c>
      <c r="E6422">
        <f>YEAR(Table1[[#This Row],[Store Open Date]])</f>
        <v>2023</v>
      </c>
      <c r="F6422" s="1">
        <v>45232</v>
      </c>
      <c r="G6422">
        <v>13</v>
      </c>
      <c r="H6422" s="1">
        <v>45546</v>
      </c>
      <c r="I6422" t="s">
        <v>40</v>
      </c>
      <c r="J6422">
        <v>2211</v>
      </c>
      <c r="K6422">
        <v>2</v>
      </c>
      <c r="L6422">
        <v>1768.8</v>
      </c>
    </row>
    <row r="6423" spans="1:12" x14ac:dyDescent="0.35">
      <c r="A6423" t="s">
        <v>26</v>
      </c>
      <c r="B6423" t="s">
        <v>19</v>
      </c>
      <c r="C6423" t="s">
        <v>33</v>
      </c>
      <c r="D6423" t="str">
        <f>TEXT(Table1[[#This Row],[Store Open Date]],"MMMM")</f>
        <v>February</v>
      </c>
      <c r="E6423">
        <f>YEAR(Table1[[#This Row],[Store Open Date]])</f>
        <v>2024</v>
      </c>
      <c r="F6423" s="1">
        <v>45346</v>
      </c>
      <c r="G6423">
        <v>12</v>
      </c>
      <c r="H6423" s="1">
        <v>45328</v>
      </c>
      <c r="I6423" t="s">
        <v>31</v>
      </c>
      <c r="J6423">
        <v>2474</v>
      </c>
      <c r="K6423">
        <v>7</v>
      </c>
      <c r="L6423">
        <v>6927.2</v>
      </c>
    </row>
    <row r="6424" spans="1:12" x14ac:dyDescent="0.35">
      <c r="A6424" t="s">
        <v>41</v>
      </c>
      <c r="B6424" t="s">
        <v>19</v>
      </c>
      <c r="C6424" t="s">
        <v>39</v>
      </c>
      <c r="D6424" t="str">
        <f>TEXT(Table1[[#This Row],[Store Open Date]],"MMMM")</f>
        <v>February</v>
      </c>
      <c r="E6424">
        <f>YEAR(Table1[[#This Row],[Store Open Date]])</f>
        <v>2024</v>
      </c>
      <c r="F6424" s="1">
        <v>45347</v>
      </c>
      <c r="G6424">
        <v>4</v>
      </c>
      <c r="H6424" s="1">
        <v>45303</v>
      </c>
      <c r="I6424" t="s">
        <v>29</v>
      </c>
      <c r="J6424">
        <v>2124</v>
      </c>
      <c r="K6424">
        <v>1</v>
      </c>
      <c r="L6424">
        <v>849.6</v>
      </c>
    </row>
    <row r="6425" spans="1:12" x14ac:dyDescent="0.35">
      <c r="A6425" t="s">
        <v>18</v>
      </c>
      <c r="B6425" t="s">
        <v>19</v>
      </c>
      <c r="C6425" t="s">
        <v>27</v>
      </c>
      <c r="D6425" t="str">
        <f>TEXT(Table1[[#This Row],[Store Open Date]],"MMMM")</f>
        <v>April</v>
      </c>
      <c r="E6425">
        <f>YEAR(Table1[[#This Row],[Store Open Date]])</f>
        <v>2024</v>
      </c>
      <c r="F6425" s="1">
        <v>45404</v>
      </c>
      <c r="G6425">
        <v>8</v>
      </c>
      <c r="H6425" s="1">
        <v>45510</v>
      </c>
      <c r="I6425" t="s">
        <v>21</v>
      </c>
      <c r="J6425">
        <v>1782</v>
      </c>
      <c r="K6425">
        <v>7</v>
      </c>
      <c r="L6425">
        <v>4989.6000000000004</v>
      </c>
    </row>
    <row r="6426" spans="1:12" x14ac:dyDescent="0.35">
      <c r="A6426" t="s">
        <v>10</v>
      </c>
      <c r="B6426" t="s">
        <v>15</v>
      </c>
      <c r="C6426" t="s">
        <v>27</v>
      </c>
      <c r="D6426" t="str">
        <f>TEXT(Table1[[#This Row],[Store Open Date]],"MMMM")</f>
        <v>July</v>
      </c>
      <c r="E6426">
        <f>YEAR(Table1[[#This Row],[Store Open Date]])</f>
        <v>2024</v>
      </c>
      <c r="F6426" s="1">
        <v>45480</v>
      </c>
      <c r="G6426">
        <v>16</v>
      </c>
      <c r="H6426" s="1">
        <v>45424</v>
      </c>
      <c r="I6426" t="s">
        <v>34</v>
      </c>
      <c r="J6426">
        <v>2978</v>
      </c>
      <c r="K6426">
        <v>4</v>
      </c>
      <c r="L6426">
        <v>4764.8</v>
      </c>
    </row>
    <row r="6427" spans="1:12" x14ac:dyDescent="0.35">
      <c r="A6427" t="s">
        <v>26</v>
      </c>
      <c r="B6427" t="s">
        <v>11</v>
      </c>
      <c r="C6427" t="s">
        <v>30</v>
      </c>
      <c r="D6427" t="str">
        <f>TEXT(Table1[[#This Row],[Store Open Date]],"MMMM")</f>
        <v>March</v>
      </c>
      <c r="E6427">
        <f>YEAR(Table1[[#This Row],[Store Open Date]])</f>
        <v>2021</v>
      </c>
      <c r="F6427" s="1">
        <v>44258</v>
      </c>
      <c r="G6427">
        <v>4</v>
      </c>
      <c r="H6427" s="1">
        <v>45502</v>
      </c>
      <c r="I6427" t="s">
        <v>32</v>
      </c>
      <c r="J6427">
        <v>2561</v>
      </c>
      <c r="K6427">
        <v>8</v>
      </c>
      <c r="L6427">
        <v>8195.2000000000007</v>
      </c>
    </row>
    <row r="6428" spans="1:12" x14ac:dyDescent="0.35">
      <c r="A6428" t="s">
        <v>10</v>
      </c>
      <c r="B6428" t="s">
        <v>11</v>
      </c>
      <c r="C6428" t="s">
        <v>43</v>
      </c>
      <c r="D6428" t="str">
        <f>TEXT(Table1[[#This Row],[Store Open Date]],"MMMM")</f>
        <v>March</v>
      </c>
      <c r="E6428">
        <f>YEAR(Table1[[#This Row],[Store Open Date]])</f>
        <v>2021</v>
      </c>
      <c r="F6428" s="1">
        <v>44284</v>
      </c>
      <c r="G6428">
        <v>7</v>
      </c>
      <c r="H6428" s="1">
        <v>45347</v>
      </c>
      <c r="I6428" t="s">
        <v>31</v>
      </c>
      <c r="J6428">
        <v>2697</v>
      </c>
      <c r="K6428">
        <v>4</v>
      </c>
      <c r="L6428">
        <v>4315.2</v>
      </c>
    </row>
    <row r="6429" spans="1:12" x14ac:dyDescent="0.35">
      <c r="A6429" t="s">
        <v>26</v>
      </c>
      <c r="B6429" t="s">
        <v>19</v>
      </c>
      <c r="C6429" t="s">
        <v>25</v>
      </c>
      <c r="D6429" t="str">
        <f>TEXT(Table1[[#This Row],[Store Open Date]],"MMMM")</f>
        <v>January</v>
      </c>
      <c r="E6429">
        <f>YEAR(Table1[[#This Row],[Store Open Date]])</f>
        <v>2021</v>
      </c>
      <c r="F6429" s="1">
        <v>44214</v>
      </c>
      <c r="G6429">
        <v>19</v>
      </c>
      <c r="H6429" s="1">
        <v>45445</v>
      </c>
      <c r="I6429" t="s">
        <v>17</v>
      </c>
      <c r="J6429">
        <v>781</v>
      </c>
      <c r="K6429">
        <v>3</v>
      </c>
      <c r="L6429">
        <v>937.2</v>
      </c>
    </row>
    <row r="6430" spans="1:12" x14ac:dyDescent="0.35">
      <c r="A6430" t="s">
        <v>38</v>
      </c>
      <c r="B6430" t="s">
        <v>19</v>
      </c>
      <c r="C6430" t="s">
        <v>39</v>
      </c>
      <c r="D6430" t="str">
        <f>TEXT(Table1[[#This Row],[Store Open Date]],"MMMM")</f>
        <v>August</v>
      </c>
      <c r="E6430">
        <f>YEAR(Table1[[#This Row],[Store Open Date]])</f>
        <v>2023</v>
      </c>
      <c r="F6430" s="1">
        <v>45165</v>
      </c>
      <c r="G6430">
        <v>19</v>
      </c>
      <c r="H6430" s="1">
        <v>45525</v>
      </c>
      <c r="I6430" t="s">
        <v>21</v>
      </c>
      <c r="J6430">
        <v>1605</v>
      </c>
      <c r="K6430">
        <v>4</v>
      </c>
      <c r="L6430">
        <v>2568</v>
      </c>
    </row>
    <row r="6431" spans="1:12" x14ac:dyDescent="0.35">
      <c r="A6431" t="s">
        <v>14</v>
      </c>
      <c r="B6431" t="s">
        <v>19</v>
      </c>
      <c r="C6431" t="s">
        <v>30</v>
      </c>
      <c r="D6431" t="str">
        <f>TEXT(Table1[[#This Row],[Store Open Date]],"MMMM")</f>
        <v>June</v>
      </c>
      <c r="E6431">
        <f>YEAR(Table1[[#This Row],[Store Open Date]])</f>
        <v>2022</v>
      </c>
      <c r="F6431" s="1">
        <v>44715</v>
      </c>
      <c r="G6431">
        <v>10</v>
      </c>
      <c r="H6431" s="1">
        <v>45604</v>
      </c>
      <c r="I6431" t="s">
        <v>13</v>
      </c>
      <c r="J6431">
        <v>2132</v>
      </c>
      <c r="K6431">
        <v>5</v>
      </c>
      <c r="L6431">
        <v>4264</v>
      </c>
    </row>
    <row r="6432" spans="1:12" x14ac:dyDescent="0.35">
      <c r="A6432" t="s">
        <v>14</v>
      </c>
      <c r="B6432" t="s">
        <v>11</v>
      </c>
      <c r="C6432" t="s">
        <v>39</v>
      </c>
      <c r="D6432" t="str">
        <f>TEXT(Table1[[#This Row],[Store Open Date]],"MMMM")</f>
        <v>November</v>
      </c>
      <c r="E6432">
        <f>YEAR(Table1[[#This Row],[Store Open Date]])</f>
        <v>2022</v>
      </c>
      <c r="F6432" s="1">
        <v>44867</v>
      </c>
      <c r="G6432">
        <v>19</v>
      </c>
      <c r="H6432" s="1">
        <v>45382</v>
      </c>
      <c r="I6432" t="s">
        <v>23</v>
      </c>
      <c r="J6432">
        <v>699</v>
      </c>
      <c r="K6432">
        <v>3</v>
      </c>
      <c r="L6432">
        <v>838.8</v>
      </c>
    </row>
    <row r="6433" spans="1:12" x14ac:dyDescent="0.35">
      <c r="A6433" t="s">
        <v>14</v>
      </c>
      <c r="B6433" t="s">
        <v>11</v>
      </c>
      <c r="C6433" t="s">
        <v>20</v>
      </c>
      <c r="D6433" t="str">
        <f>TEXT(Table1[[#This Row],[Store Open Date]],"MMMM")</f>
        <v>September</v>
      </c>
      <c r="E6433">
        <f>YEAR(Table1[[#This Row],[Store Open Date]])</f>
        <v>2020</v>
      </c>
      <c r="F6433" s="1">
        <v>44099</v>
      </c>
      <c r="G6433">
        <v>12</v>
      </c>
      <c r="H6433" s="1">
        <v>45584</v>
      </c>
      <c r="I6433" t="s">
        <v>37</v>
      </c>
      <c r="J6433">
        <v>1049</v>
      </c>
      <c r="K6433">
        <v>5</v>
      </c>
      <c r="L6433">
        <v>2098</v>
      </c>
    </row>
    <row r="6434" spans="1:12" x14ac:dyDescent="0.35">
      <c r="A6434" t="s">
        <v>22</v>
      </c>
      <c r="B6434" t="s">
        <v>15</v>
      </c>
      <c r="C6434" t="s">
        <v>28</v>
      </c>
      <c r="D6434" t="str">
        <f>TEXT(Table1[[#This Row],[Store Open Date]],"MMMM")</f>
        <v>March</v>
      </c>
      <c r="E6434">
        <f>YEAR(Table1[[#This Row],[Store Open Date]])</f>
        <v>2020</v>
      </c>
      <c r="F6434" s="1">
        <v>43918</v>
      </c>
      <c r="G6434">
        <v>10</v>
      </c>
      <c r="H6434" s="1">
        <v>45435</v>
      </c>
      <c r="I6434" t="s">
        <v>34</v>
      </c>
      <c r="J6434">
        <v>1251</v>
      </c>
      <c r="K6434">
        <v>6</v>
      </c>
      <c r="L6434">
        <v>3002.4</v>
      </c>
    </row>
    <row r="6435" spans="1:12" x14ac:dyDescent="0.35">
      <c r="A6435" t="s">
        <v>35</v>
      </c>
      <c r="B6435" t="s">
        <v>19</v>
      </c>
      <c r="C6435" t="s">
        <v>39</v>
      </c>
      <c r="D6435" t="str">
        <f>TEXT(Table1[[#This Row],[Store Open Date]],"MMMM")</f>
        <v>March</v>
      </c>
      <c r="E6435">
        <f>YEAR(Table1[[#This Row],[Store Open Date]])</f>
        <v>2022</v>
      </c>
      <c r="F6435" s="1">
        <v>44630</v>
      </c>
      <c r="G6435">
        <v>17</v>
      </c>
      <c r="H6435" s="1">
        <v>45346</v>
      </c>
      <c r="I6435" t="s">
        <v>31</v>
      </c>
      <c r="J6435">
        <v>2785</v>
      </c>
      <c r="K6435">
        <v>3</v>
      </c>
      <c r="L6435">
        <v>3342</v>
      </c>
    </row>
    <row r="6436" spans="1:12" x14ac:dyDescent="0.35">
      <c r="A6436" t="s">
        <v>18</v>
      </c>
      <c r="B6436" t="s">
        <v>19</v>
      </c>
      <c r="C6436" t="s">
        <v>28</v>
      </c>
      <c r="D6436" t="str">
        <f>TEXT(Table1[[#This Row],[Store Open Date]],"MMMM")</f>
        <v>June</v>
      </c>
      <c r="E6436">
        <f>YEAR(Table1[[#This Row],[Store Open Date]])</f>
        <v>2022</v>
      </c>
      <c r="F6436" s="1">
        <v>44714</v>
      </c>
      <c r="G6436">
        <v>18</v>
      </c>
      <c r="H6436" s="1">
        <v>45404</v>
      </c>
      <c r="I6436" t="s">
        <v>24</v>
      </c>
      <c r="J6436">
        <v>838</v>
      </c>
      <c r="K6436">
        <v>1</v>
      </c>
      <c r="L6436">
        <v>335.2</v>
      </c>
    </row>
    <row r="6437" spans="1:12" x14ac:dyDescent="0.35">
      <c r="A6437" t="s">
        <v>35</v>
      </c>
      <c r="B6437" t="s">
        <v>15</v>
      </c>
      <c r="C6437" t="s">
        <v>25</v>
      </c>
      <c r="D6437" t="str">
        <f>TEXT(Table1[[#This Row],[Store Open Date]],"MMMM")</f>
        <v>November</v>
      </c>
      <c r="E6437">
        <f>YEAR(Table1[[#This Row],[Store Open Date]])</f>
        <v>2022</v>
      </c>
      <c r="F6437" s="1">
        <v>44888</v>
      </c>
      <c r="G6437">
        <v>10</v>
      </c>
      <c r="H6437" s="1">
        <v>45587</v>
      </c>
      <c r="I6437" t="s">
        <v>37</v>
      </c>
      <c r="J6437">
        <v>2919</v>
      </c>
      <c r="K6437">
        <v>2</v>
      </c>
      <c r="L6437">
        <v>2335.1999999999998</v>
      </c>
    </row>
    <row r="6438" spans="1:12" x14ac:dyDescent="0.35">
      <c r="A6438" t="s">
        <v>22</v>
      </c>
      <c r="B6438" t="s">
        <v>11</v>
      </c>
      <c r="C6438" t="s">
        <v>20</v>
      </c>
      <c r="D6438" t="str">
        <f>TEXT(Table1[[#This Row],[Store Open Date]],"MMMM")</f>
        <v>October</v>
      </c>
      <c r="E6438">
        <f>YEAR(Table1[[#This Row],[Store Open Date]])</f>
        <v>2023</v>
      </c>
      <c r="F6438" s="1">
        <v>45221</v>
      </c>
      <c r="G6438">
        <v>7</v>
      </c>
      <c r="H6438" s="1">
        <v>45378</v>
      </c>
      <c r="I6438" t="s">
        <v>23</v>
      </c>
      <c r="J6438">
        <v>2660</v>
      </c>
      <c r="K6438">
        <v>4</v>
      </c>
      <c r="L6438">
        <v>4256</v>
      </c>
    </row>
    <row r="6439" spans="1:12" x14ac:dyDescent="0.35">
      <c r="A6439" t="s">
        <v>10</v>
      </c>
      <c r="B6439" t="s">
        <v>11</v>
      </c>
      <c r="C6439" t="s">
        <v>20</v>
      </c>
      <c r="D6439" t="str">
        <f>TEXT(Table1[[#This Row],[Store Open Date]],"MMMM")</f>
        <v>December</v>
      </c>
      <c r="E6439">
        <f>YEAR(Table1[[#This Row],[Store Open Date]])</f>
        <v>2022</v>
      </c>
      <c r="F6439" s="1">
        <v>44897</v>
      </c>
      <c r="G6439">
        <v>10</v>
      </c>
      <c r="H6439" s="1">
        <v>45524</v>
      </c>
      <c r="I6439" t="s">
        <v>21</v>
      </c>
      <c r="J6439">
        <v>2648</v>
      </c>
      <c r="K6439">
        <v>6</v>
      </c>
      <c r="L6439">
        <v>6355.2</v>
      </c>
    </row>
    <row r="6440" spans="1:12" x14ac:dyDescent="0.35">
      <c r="A6440" t="s">
        <v>35</v>
      </c>
      <c r="B6440" t="s">
        <v>15</v>
      </c>
      <c r="C6440" t="s">
        <v>36</v>
      </c>
      <c r="D6440" t="str">
        <f>TEXT(Table1[[#This Row],[Store Open Date]],"MMMM")</f>
        <v>June</v>
      </c>
      <c r="E6440">
        <f>YEAR(Table1[[#This Row],[Store Open Date]])</f>
        <v>2022</v>
      </c>
      <c r="F6440" s="1">
        <v>44740</v>
      </c>
      <c r="G6440">
        <v>6</v>
      </c>
      <c r="H6440" s="1">
        <v>45314</v>
      </c>
      <c r="I6440" t="s">
        <v>29</v>
      </c>
      <c r="J6440">
        <v>2688</v>
      </c>
      <c r="K6440">
        <v>3</v>
      </c>
      <c r="L6440">
        <v>3225.6</v>
      </c>
    </row>
    <row r="6441" spans="1:12" x14ac:dyDescent="0.35">
      <c r="A6441" t="s">
        <v>22</v>
      </c>
      <c r="B6441" t="s">
        <v>11</v>
      </c>
      <c r="C6441" t="s">
        <v>12</v>
      </c>
      <c r="D6441" t="str">
        <f>TEXT(Table1[[#This Row],[Store Open Date]],"MMMM")</f>
        <v>February</v>
      </c>
      <c r="E6441">
        <f>YEAR(Table1[[#This Row],[Store Open Date]])</f>
        <v>2023</v>
      </c>
      <c r="F6441" s="1">
        <v>44958</v>
      </c>
      <c r="G6441">
        <v>13</v>
      </c>
      <c r="H6441" s="1">
        <v>45597</v>
      </c>
      <c r="I6441" t="s">
        <v>13</v>
      </c>
      <c r="J6441">
        <v>2139</v>
      </c>
      <c r="K6441">
        <v>2</v>
      </c>
      <c r="L6441">
        <v>1711.2</v>
      </c>
    </row>
    <row r="6442" spans="1:12" x14ac:dyDescent="0.35">
      <c r="A6442" t="s">
        <v>38</v>
      </c>
      <c r="B6442" t="s">
        <v>15</v>
      </c>
      <c r="C6442" t="s">
        <v>25</v>
      </c>
      <c r="D6442" t="str">
        <f>TEXT(Table1[[#This Row],[Store Open Date]],"MMMM")</f>
        <v>December</v>
      </c>
      <c r="E6442">
        <f>YEAR(Table1[[#This Row],[Store Open Date]])</f>
        <v>2023</v>
      </c>
      <c r="F6442" s="1">
        <v>45273</v>
      </c>
      <c r="G6442">
        <v>17</v>
      </c>
      <c r="H6442" s="1">
        <v>45390</v>
      </c>
      <c r="I6442" t="s">
        <v>24</v>
      </c>
      <c r="J6442">
        <v>2978</v>
      </c>
      <c r="K6442">
        <v>8</v>
      </c>
      <c r="L6442">
        <v>9529.6</v>
      </c>
    </row>
    <row r="6443" spans="1:12" x14ac:dyDescent="0.35">
      <c r="A6443" t="s">
        <v>41</v>
      </c>
      <c r="B6443" t="s">
        <v>15</v>
      </c>
      <c r="C6443" t="s">
        <v>39</v>
      </c>
      <c r="D6443" t="str">
        <f>TEXT(Table1[[#This Row],[Store Open Date]],"MMMM")</f>
        <v>September</v>
      </c>
      <c r="E6443">
        <f>YEAR(Table1[[#This Row],[Store Open Date]])</f>
        <v>2020</v>
      </c>
      <c r="F6443" s="1">
        <v>44100</v>
      </c>
      <c r="G6443">
        <v>6</v>
      </c>
      <c r="H6443" s="1">
        <v>45406</v>
      </c>
      <c r="I6443" t="s">
        <v>24</v>
      </c>
      <c r="J6443">
        <v>2199</v>
      </c>
      <c r="K6443">
        <v>3</v>
      </c>
      <c r="L6443">
        <v>2638.8</v>
      </c>
    </row>
    <row r="6444" spans="1:12" x14ac:dyDescent="0.35">
      <c r="A6444" t="s">
        <v>41</v>
      </c>
      <c r="B6444" t="s">
        <v>11</v>
      </c>
      <c r="C6444" t="s">
        <v>16</v>
      </c>
      <c r="D6444" t="str">
        <f>TEXT(Table1[[#This Row],[Store Open Date]],"MMMM")</f>
        <v>June</v>
      </c>
      <c r="E6444">
        <f>YEAR(Table1[[#This Row],[Store Open Date]])</f>
        <v>2020</v>
      </c>
      <c r="F6444" s="1">
        <v>44003</v>
      </c>
      <c r="G6444">
        <v>8</v>
      </c>
      <c r="H6444" s="1">
        <v>45550</v>
      </c>
      <c r="I6444" t="s">
        <v>40</v>
      </c>
      <c r="J6444">
        <v>2392</v>
      </c>
      <c r="K6444">
        <v>7</v>
      </c>
      <c r="L6444">
        <v>6697.6</v>
      </c>
    </row>
    <row r="6445" spans="1:12" x14ac:dyDescent="0.35">
      <c r="A6445" t="s">
        <v>18</v>
      </c>
      <c r="B6445" t="s">
        <v>11</v>
      </c>
      <c r="C6445" t="s">
        <v>16</v>
      </c>
      <c r="D6445" t="str">
        <f>TEXT(Table1[[#This Row],[Store Open Date]],"MMMM")</f>
        <v>September</v>
      </c>
      <c r="E6445">
        <f>YEAR(Table1[[#This Row],[Store Open Date]])</f>
        <v>2020</v>
      </c>
      <c r="F6445" s="1">
        <v>44086</v>
      </c>
      <c r="G6445">
        <v>18</v>
      </c>
      <c r="H6445" s="1">
        <v>45499</v>
      </c>
      <c r="I6445" t="s">
        <v>32</v>
      </c>
      <c r="J6445">
        <v>1899</v>
      </c>
      <c r="K6445">
        <v>3</v>
      </c>
      <c r="L6445">
        <v>2278.8000000000002</v>
      </c>
    </row>
    <row r="6446" spans="1:12" x14ac:dyDescent="0.35">
      <c r="A6446" t="s">
        <v>10</v>
      </c>
      <c r="B6446" t="s">
        <v>15</v>
      </c>
      <c r="C6446" t="s">
        <v>30</v>
      </c>
      <c r="D6446" t="str">
        <f>TEXT(Table1[[#This Row],[Store Open Date]],"MMMM")</f>
        <v>January</v>
      </c>
      <c r="E6446">
        <f>YEAR(Table1[[#This Row],[Store Open Date]])</f>
        <v>2023</v>
      </c>
      <c r="F6446" s="1">
        <v>44933</v>
      </c>
      <c r="G6446">
        <v>13</v>
      </c>
      <c r="H6446" s="1">
        <v>45600</v>
      </c>
      <c r="I6446" t="s">
        <v>13</v>
      </c>
      <c r="J6446">
        <v>1342</v>
      </c>
      <c r="K6446">
        <v>5</v>
      </c>
      <c r="L6446">
        <v>2684</v>
      </c>
    </row>
    <row r="6447" spans="1:12" x14ac:dyDescent="0.35">
      <c r="A6447" t="s">
        <v>41</v>
      </c>
      <c r="B6447" t="s">
        <v>11</v>
      </c>
      <c r="C6447" t="s">
        <v>20</v>
      </c>
      <c r="D6447" t="str">
        <f>TEXT(Table1[[#This Row],[Store Open Date]],"MMMM")</f>
        <v>September</v>
      </c>
      <c r="E6447">
        <f>YEAR(Table1[[#This Row],[Store Open Date]])</f>
        <v>2024</v>
      </c>
      <c r="F6447" s="1">
        <v>45538</v>
      </c>
      <c r="G6447">
        <v>6</v>
      </c>
      <c r="H6447" s="1">
        <v>45303</v>
      </c>
      <c r="I6447" t="s">
        <v>29</v>
      </c>
      <c r="J6447">
        <v>972</v>
      </c>
      <c r="K6447">
        <v>6</v>
      </c>
      <c r="L6447">
        <v>2332.8000000000002</v>
      </c>
    </row>
    <row r="6448" spans="1:12" x14ac:dyDescent="0.35">
      <c r="A6448" t="s">
        <v>26</v>
      </c>
      <c r="B6448" t="s">
        <v>15</v>
      </c>
      <c r="C6448" t="s">
        <v>33</v>
      </c>
      <c r="D6448" t="str">
        <f>TEXT(Table1[[#This Row],[Store Open Date]],"MMMM")</f>
        <v>August</v>
      </c>
      <c r="E6448">
        <f>YEAR(Table1[[#This Row],[Store Open Date]])</f>
        <v>2024</v>
      </c>
      <c r="F6448" s="1">
        <v>45529</v>
      </c>
      <c r="G6448">
        <v>16</v>
      </c>
      <c r="H6448" s="1">
        <v>45491</v>
      </c>
      <c r="I6448" t="s">
        <v>32</v>
      </c>
      <c r="J6448">
        <v>2278</v>
      </c>
      <c r="K6448">
        <v>1</v>
      </c>
      <c r="L6448">
        <v>911.2</v>
      </c>
    </row>
    <row r="6449" spans="1:12" x14ac:dyDescent="0.35">
      <c r="A6449" t="s">
        <v>10</v>
      </c>
      <c r="B6449" t="s">
        <v>11</v>
      </c>
      <c r="C6449" t="s">
        <v>27</v>
      </c>
      <c r="D6449" t="str">
        <f>TEXT(Table1[[#This Row],[Store Open Date]],"MMMM")</f>
        <v>August</v>
      </c>
      <c r="E6449">
        <f>YEAR(Table1[[#This Row],[Store Open Date]])</f>
        <v>2021</v>
      </c>
      <c r="F6449" s="1">
        <v>44436</v>
      </c>
      <c r="G6449">
        <v>13</v>
      </c>
      <c r="H6449" s="1">
        <v>45375</v>
      </c>
      <c r="I6449" t="s">
        <v>23</v>
      </c>
      <c r="J6449">
        <v>1977</v>
      </c>
      <c r="K6449">
        <v>1</v>
      </c>
      <c r="L6449">
        <v>790.8</v>
      </c>
    </row>
    <row r="6450" spans="1:12" x14ac:dyDescent="0.35">
      <c r="A6450" t="s">
        <v>38</v>
      </c>
      <c r="B6450" t="s">
        <v>15</v>
      </c>
      <c r="C6450" t="s">
        <v>36</v>
      </c>
      <c r="D6450" t="str">
        <f>TEXT(Table1[[#This Row],[Store Open Date]],"MMMM")</f>
        <v>November</v>
      </c>
      <c r="E6450">
        <f>YEAR(Table1[[#This Row],[Store Open Date]])</f>
        <v>2023</v>
      </c>
      <c r="F6450" s="1">
        <v>45253</v>
      </c>
      <c r="G6450">
        <v>8</v>
      </c>
      <c r="H6450" s="1">
        <v>45429</v>
      </c>
      <c r="I6450" t="s">
        <v>34</v>
      </c>
      <c r="J6450">
        <v>569</v>
      </c>
      <c r="K6450">
        <v>4</v>
      </c>
      <c r="L6450">
        <v>910.4</v>
      </c>
    </row>
    <row r="6451" spans="1:12" x14ac:dyDescent="0.35">
      <c r="A6451" t="s">
        <v>38</v>
      </c>
      <c r="B6451" t="s">
        <v>15</v>
      </c>
      <c r="C6451" t="s">
        <v>39</v>
      </c>
      <c r="D6451" t="str">
        <f>TEXT(Table1[[#This Row],[Store Open Date]],"MMMM")</f>
        <v>November</v>
      </c>
      <c r="E6451">
        <f>YEAR(Table1[[#This Row],[Store Open Date]])</f>
        <v>2022</v>
      </c>
      <c r="F6451" s="1">
        <v>44875</v>
      </c>
      <c r="G6451">
        <v>8</v>
      </c>
      <c r="H6451" s="1">
        <v>45485</v>
      </c>
      <c r="I6451" t="s">
        <v>32</v>
      </c>
      <c r="J6451">
        <v>881</v>
      </c>
      <c r="K6451">
        <v>1</v>
      </c>
      <c r="L6451">
        <v>352.4</v>
      </c>
    </row>
    <row r="6452" spans="1:12" x14ac:dyDescent="0.35">
      <c r="A6452" t="s">
        <v>26</v>
      </c>
      <c r="B6452" t="s">
        <v>19</v>
      </c>
      <c r="C6452" t="s">
        <v>28</v>
      </c>
      <c r="D6452" t="str">
        <f>TEXT(Table1[[#This Row],[Store Open Date]],"MMMM")</f>
        <v>January</v>
      </c>
      <c r="E6452">
        <f>YEAR(Table1[[#This Row],[Store Open Date]])</f>
        <v>2021</v>
      </c>
      <c r="F6452" s="1">
        <v>44224</v>
      </c>
      <c r="G6452">
        <v>6</v>
      </c>
      <c r="H6452" s="1">
        <v>45492</v>
      </c>
      <c r="I6452" t="s">
        <v>32</v>
      </c>
      <c r="J6452">
        <v>1575</v>
      </c>
      <c r="K6452">
        <v>8</v>
      </c>
      <c r="L6452">
        <v>5040</v>
      </c>
    </row>
    <row r="6453" spans="1:12" x14ac:dyDescent="0.35">
      <c r="A6453" t="s">
        <v>10</v>
      </c>
      <c r="B6453" t="s">
        <v>15</v>
      </c>
      <c r="C6453" t="s">
        <v>16</v>
      </c>
      <c r="D6453" t="str">
        <f>TEXT(Table1[[#This Row],[Store Open Date]],"MMMM")</f>
        <v>March</v>
      </c>
      <c r="E6453">
        <f>YEAR(Table1[[#This Row],[Store Open Date]])</f>
        <v>2020</v>
      </c>
      <c r="F6453" s="1">
        <v>43896</v>
      </c>
      <c r="G6453">
        <v>5</v>
      </c>
      <c r="H6453" s="1">
        <v>45354</v>
      </c>
      <c r="I6453" t="s">
        <v>23</v>
      </c>
      <c r="J6453">
        <v>1446</v>
      </c>
      <c r="K6453">
        <v>2</v>
      </c>
      <c r="L6453">
        <v>1156.8</v>
      </c>
    </row>
    <row r="6454" spans="1:12" x14ac:dyDescent="0.35">
      <c r="A6454" t="s">
        <v>10</v>
      </c>
      <c r="B6454" t="s">
        <v>15</v>
      </c>
      <c r="C6454" t="s">
        <v>25</v>
      </c>
      <c r="D6454" t="str">
        <f>TEXT(Table1[[#This Row],[Store Open Date]],"MMMM")</f>
        <v>July</v>
      </c>
      <c r="E6454">
        <f>YEAR(Table1[[#This Row],[Store Open Date]])</f>
        <v>2021</v>
      </c>
      <c r="F6454" s="1">
        <v>44408</v>
      </c>
      <c r="G6454">
        <v>19</v>
      </c>
      <c r="H6454" s="1">
        <v>45397</v>
      </c>
      <c r="I6454" t="s">
        <v>24</v>
      </c>
      <c r="J6454">
        <v>2368</v>
      </c>
      <c r="K6454">
        <v>3</v>
      </c>
      <c r="L6454">
        <v>2841.6</v>
      </c>
    </row>
    <row r="6455" spans="1:12" x14ac:dyDescent="0.35">
      <c r="A6455" t="s">
        <v>41</v>
      </c>
      <c r="B6455" t="s">
        <v>15</v>
      </c>
      <c r="C6455" t="s">
        <v>43</v>
      </c>
      <c r="D6455" t="str">
        <f>TEXT(Table1[[#This Row],[Store Open Date]],"MMMM")</f>
        <v>December</v>
      </c>
      <c r="E6455">
        <f>YEAR(Table1[[#This Row],[Store Open Date]])</f>
        <v>2021</v>
      </c>
      <c r="F6455" s="1">
        <v>44537</v>
      </c>
      <c r="G6455">
        <v>7</v>
      </c>
      <c r="H6455" s="1">
        <v>45299</v>
      </c>
      <c r="I6455" t="s">
        <v>29</v>
      </c>
      <c r="J6455">
        <v>2661</v>
      </c>
      <c r="K6455">
        <v>3</v>
      </c>
      <c r="L6455">
        <v>3193.2</v>
      </c>
    </row>
    <row r="6456" spans="1:12" x14ac:dyDescent="0.35">
      <c r="A6456" t="s">
        <v>14</v>
      </c>
      <c r="B6456" t="s">
        <v>15</v>
      </c>
      <c r="C6456" t="s">
        <v>20</v>
      </c>
      <c r="D6456" t="str">
        <f>TEXT(Table1[[#This Row],[Store Open Date]],"MMMM")</f>
        <v>July</v>
      </c>
      <c r="E6456">
        <f>YEAR(Table1[[#This Row],[Store Open Date]])</f>
        <v>2020</v>
      </c>
      <c r="F6456" s="1">
        <v>44023</v>
      </c>
      <c r="G6456">
        <v>5</v>
      </c>
      <c r="H6456" s="1">
        <v>45461</v>
      </c>
      <c r="I6456" t="s">
        <v>17</v>
      </c>
      <c r="J6456">
        <v>1027</v>
      </c>
      <c r="K6456">
        <v>7</v>
      </c>
      <c r="L6456">
        <v>2875.6</v>
      </c>
    </row>
    <row r="6457" spans="1:12" x14ac:dyDescent="0.35">
      <c r="A6457" t="s">
        <v>38</v>
      </c>
      <c r="B6457" t="s">
        <v>11</v>
      </c>
      <c r="C6457" t="s">
        <v>12</v>
      </c>
      <c r="D6457" t="str">
        <f>TEXT(Table1[[#This Row],[Store Open Date]],"MMMM")</f>
        <v>May</v>
      </c>
      <c r="E6457">
        <f>YEAR(Table1[[#This Row],[Store Open Date]])</f>
        <v>2021</v>
      </c>
      <c r="F6457" s="1">
        <v>44344</v>
      </c>
      <c r="G6457">
        <v>19</v>
      </c>
      <c r="H6457" s="1">
        <v>45442</v>
      </c>
      <c r="I6457" t="s">
        <v>34</v>
      </c>
      <c r="J6457">
        <v>2053</v>
      </c>
      <c r="K6457">
        <v>5</v>
      </c>
      <c r="L6457">
        <v>4106</v>
      </c>
    </row>
    <row r="6458" spans="1:12" x14ac:dyDescent="0.35">
      <c r="A6458" t="s">
        <v>18</v>
      </c>
      <c r="B6458" t="s">
        <v>19</v>
      </c>
      <c r="C6458" t="s">
        <v>28</v>
      </c>
      <c r="D6458" t="str">
        <f>TEXT(Table1[[#This Row],[Store Open Date]],"MMMM")</f>
        <v>May</v>
      </c>
      <c r="E6458">
        <f>YEAR(Table1[[#This Row],[Store Open Date]])</f>
        <v>2020</v>
      </c>
      <c r="F6458" s="1">
        <v>43966</v>
      </c>
      <c r="G6458">
        <v>6</v>
      </c>
      <c r="H6458" s="1">
        <v>45468</v>
      </c>
      <c r="I6458" t="s">
        <v>17</v>
      </c>
      <c r="J6458">
        <v>1228</v>
      </c>
      <c r="K6458">
        <v>7</v>
      </c>
      <c r="L6458">
        <v>3438.4</v>
      </c>
    </row>
    <row r="6459" spans="1:12" x14ac:dyDescent="0.35">
      <c r="A6459" t="s">
        <v>26</v>
      </c>
      <c r="B6459" t="s">
        <v>19</v>
      </c>
      <c r="C6459" t="s">
        <v>33</v>
      </c>
      <c r="D6459" t="str">
        <f>TEXT(Table1[[#This Row],[Store Open Date]],"MMMM")</f>
        <v>March</v>
      </c>
      <c r="E6459">
        <f>YEAR(Table1[[#This Row],[Store Open Date]])</f>
        <v>2024</v>
      </c>
      <c r="F6459" s="1">
        <v>45372</v>
      </c>
      <c r="G6459">
        <v>14</v>
      </c>
      <c r="H6459" s="1">
        <v>45327</v>
      </c>
      <c r="I6459" t="s">
        <v>31</v>
      </c>
      <c r="J6459">
        <v>2900</v>
      </c>
      <c r="K6459">
        <v>8</v>
      </c>
      <c r="L6459">
        <v>9280</v>
      </c>
    </row>
    <row r="6460" spans="1:12" x14ac:dyDescent="0.35">
      <c r="A6460" t="s">
        <v>14</v>
      </c>
      <c r="B6460" t="s">
        <v>19</v>
      </c>
      <c r="C6460" t="s">
        <v>30</v>
      </c>
      <c r="D6460" t="str">
        <f>TEXT(Table1[[#This Row],[Store Open Date]],"MMMM")</f>
        <v>April</v>
      </c>
      <c r="E6460">
        <f>YEAR(Table1[[#This Row],[Store Open Date]])</f>
        <v>2020</v>
      </c>
      <c r="F6460" s="1">
        <v>43948</v>
      </c>
      <c r="G6460">
        <v>7</v>
      </c>
      <c r="H6460" s="1">
        <v>45610</v>
      </c>
      <c r="I6460" t="s">
        <v>13</v>
      </c>
      <c r="J6460">
        <v>2473</v>
      </c>
      <c r="K6460">
        <v>4</v>
      </c>
      <c r="L6460">
        <v>3956.8</v>
      </c>
    </row>
    <row r="6461" spans="1:12" x14ac:dyDescent="0.35">
      <c r="A6461" t="s">
        <v>35</v>
      </c>
      <c r="B6461" t="s">
        <v>15</v>
      </c>
      <c r="C6461" t="s">
        <v>36</v>
      </c>
      <c r="D6461" t="str">
        <f>TEXT(Table1[[#This Row],[Store Open Date]],"MMMM")</f>
        <v>January</v>
      </c>
      <c r="E6461">
        <f>YEAR(Table1[[#This Row],[Store Open Date]])</f>
        <v>2023</v>
      </c>
      <c r="F6461" s="1">
        <v>44956</v>
      </c>
      <c r="G6461">
        <v>14</v>
      </c>
      <c r="H6461" s="1">
        <v>45455</v>
      </c>
      <c r="I6461" t="s">
        <v>17</v>
      </c>
      <c r="J6461">
        <v>2249</v>
      </c>
      <c r="K6461">
        <v>3</v>
      </c>
      <c r="L6461">
        <v>2698.8</v>
      </c>
    </row>
    <row r="6462" spans="1:12" x14ac:dyDescent="0.35">
      <c r="A6462" t="s">
        <v>26</v>
      </c>
      <c r="B6462" t="s">
        <v>19</v>
      </c>
      <c r="C6462" t="s">
        <v>39</v>
      </c>
      <c r="D6462" t="str">
        <f>TEXT(Table1[[#This Row],[Store Open Date]],"MMMM")</f>
        <v>April</v>
      </c>
      <c r="E6462">
        <f>YEAR(Table1[[#This Row],[Store Open Date]])</f>
        <v>2022</v>
      </c>
      <c r="F6462" s="1">
        <v>44655</v>
      </c>
      <c r="G6462">
        <v>17</v>
      </c>
      <c r="H6462" s="1">
        <v>45364</v>
      </c>
      <c r="I6462" t="s">
        <v>23</v>
      </c>
      <c r="J6462">
        <v>835</v>
      </c>
      <c r="K6462">
        <v>2</v>
      </c>
      <c r="L6462">
        <v>668</v>
      </c>
    </row>
    <row r="6463" spans="1:12" x14ac:dyDescent="0.35">
      <c r="A6463" t="s">
        <v>18</v>
      </c>
      <c r="B6463" t="s">
        <v>15</v>
      </c>
      <c r="C6463" t="s">
        <v>28</v>
      </c>
      <c r="D6463" t="str">
        <f>TEXT(Table1[[#This Row],[Store Open Date]],"MMMM")</f>
        <v>June</v>
      </c>
      <c r="E6463">
        <f>YEAR(Table1[[#This Row],[Store Open Date]])</f>
        <v>2020</v>
      </c>
      <c r="F6463" s="1">
        <v>43987</v>
      </c>
      <c r="G6463">
        <v>17</v>
      </c>
      <c r="H6463" s="1">
        <v>45400</v>
      </c>
      <c r="I6463" t="s">
        <v>24</v>
      </c>
      <c r="J6463">
        <v>2445</v>
      </c>
      <c r="K6463">
        <v>6</v>
      </c>
      <c r="L6463">
        <v>5868</v>
      </c>
    </row>
    <row r="6464" spans="1:12" x14ac:dyDescent="0.35">
      <c r="A6464" t="s">
        <v>10</v>
      </c>
      <c r="B6464" t="s">
        <v>11</v>
      </c>
      <c r="C6464" t="s">
        <v>43</v>
      </c>
      <c r="D6464" t="str">
        <f>TEXT(Table1[[#This Row],[Store Open Date]],"MMMM")</f>
        <v>May</v>
      </c>
      <c r="E6464">
        <f>YEAR(Table1[[#This Row],[Store Open Date]])</f>
        <v>2023</v>
      </c>
      <c r="F6464" s="1">
        <v>45063</v>
      </c>
      <c r="G6464">
        <v>12</v>
      </c>
      <c r="H6464" s="1">
        <v>45432</v>
      </c>
      <c r="I6464" t="s">
        <v>34</v>
      </c>
      <c r="J6464">
        <v>1831</v>
      </c>
      <c r="K6464">
        <v>4</v>
      </c>
      <c r="L6464">
        <v>2929.6</v>
      </c>
    </row>
    <row r="6465" spans="1:12" x14ac:dyDescent="0.35">
      <c r="A6465" t="s">
        <v>26</v>
      </c>
      <c r="B6465" t="s">
        <v>15</v>
      </c>
      <c r="C6465" t="s">
        <v>43</v>
      </c>
      <c r="D6465" t="str">
        <f>TEXT(Table1[[#This Row],[Store Open Date]],"MMMM")</f>
        <v>May</v>
      </c>
      <c r="E6465">
        <f>YEAR(Table1[[#This Row],[Store Open Date]])</f>
        <v>2021</v>
      </c>
      <c r="F6465" s="1">
        <v>44323</v>
      </c>
      <c r="G6465">
        <v>7</v>
      </c>
      <c r="H6465" s="1">
        <v>45471</v>
      </c>
      <c r="I6465" t="s">
        <v>17</v>
      </c>
      <c r="J6465">
        <v>2165</v>
      </c>
      <c r="K6465">
        <v>1</v>
      </c>
      <c r="L6465">
        <v>866</v>
      </c>
    </row>
    <row r="6466" spans="1:12" x14ac:dyDescent="0.35">
      <c r="A6466" t="s">
        <v>35</v>
      </c>
      <c r="B6466" t="s">
        <v>11</v>
      </c>
      <c r="C6466" t="s">
        <v>12</v>
      </c>
      <c r="D6466" t="str">
        <f>TEXT(Table1[[#This Row],[Store Open Date]],"MMMM")</f>
        <v>October</v>
      </c>
      <c r="E6466">
        <f>YEAR(Table1[[#This Row],[Store Open Date]])</f>
        <v>2023</v>
      </c>
      <c r="F6466" s="1">
        <v>45221</v>
      </c>
      <c r="G6466">
        <v>12</v>
      </c>
      <c r="H6466" s="1">
        <v>45412</v>
      </c>
      <c r="I6466" t="s">
        <v>24</v>
      </c>
      <c r="J6466">
        <v>1579</v>
      </c>
      <c r="K6466">
        <v>6</v>
      </c>
      <c r="L6466">
        <v>3789.6</v>
      </c>
    </row>
    <row r="6467" spans="1:12" x14ac:dyDescent="0.35">
      <c r="A6467" t="s">
        <v>38</v>
      </c>
      <c r="B6467" t="s">
        <v>11</v>
      </c>
      <c r="C6467" t="s">
        <v>20</v>
      </c>
      <c r="D6467" t="str">
        <f>TEXT(Table1[[#This Row],[Store Open Date]],"MMMM")</f>
        <v>April</v>
      </c>
      <c r="E6467">
        <f>YEAR(Table1[[#This Row],[Store Open Date]])</f>
        <v>2022</v>
      </c>
      <c r="F6467" s="1">
        <v>44667</v>
      </c>
      <c r="G6467">
        <v>4</v>
      </c>
      <c r="H6467" s="1">
        <v>45485</v>
      </c>
      <c r="I6467" t="s">
        <v>32</v>
      </c>
      <c r="J6467">
        <v>1324</v>
      </c>
      <c r="K6467">
        <v>7</v>
      </c>
      <c r="L6467">
        <v>3707.2</v>
      </c>
    </row>
    <row r="6468" spans="1:12" x14ac:dyDescent="0.35">
      <c r="A6468" t="s">
        <v>38</v>
      </c>
      <c r="B6468" t="s">
        <v>19</v>
      </c>
      <c r="C6468" t="s">
        <v>33</v>
      </c>
      <c r="D6468" t="str">
        <f>TEXT(Table1[[#This Row],[Store Open Date]],"MMMM")</f>
        <v>January</v>
      </c>
      <c r="E6468">
        <f>YEAR(Table1[[#This Row],[Store Open Date]])</f>
        <v>2021</v>
      </c>
      <c r="F6468" s="1">
        <v>44201</v>
      </c>
      <c r="G6468">
        <v>7</v>
      </c>
      <c r="H6468" s="1">
        <v>45298</v>
      </c>
      <c r="I6468" t="s">
        <v>29</v>
      </c>
      <c r="J6468">
        <v>601</v>
      </c>
      <c r="K6468">
        <v>7</v>
      </c>
      <c r="L6468">
        <v>1682.8</v>
      </c>
    </row>
    <row r="6469" spans="1:12" x14ac:dyDescent="0.35">
      <c r="A6469" t="s">
        <v>41</v>
      </c>
      <c r="B6469" t="s">
        <v>19</v>
      </c>
      <c r="C6469" t="s">
        <v>20</v>
      </c>
      <c r="D6469" t="str">
        <f>TEXT(Table1[[#This Row],[Store Open Date]],"MMMM")</f>
        <v>January</v>
      </c>
      <c r="E6469">
        <f>YEAR(Table1[[#This Row],[Store Open Date]])</f>
        <v>2022</v>
      </c>
      <c r="F6469" s="1">
        <v>44588</v>
      </c>
      <c r="G6469">
        <v>10</v>
      </c>
      <c r="H6469" s="1">
        <v>45610</v>
      </c>
      <c r="I6469" t="s">
        <v>13</v>
      </c>
      <c r="J6469">
        <v>731</v>
      </c>
      <c r="K6469">
        <v>5</v>
      </c>
      <c r="L6469">
        <v>1462</v>
      </c>
    </row>
    <row r="6470" spans="1:12" x14ac:dyDescent="0.35">
      <c r="A6470" t="s">
        <v>41</v>
      </c>
      <c r="B6470" t="s">
        <v>15</v>
      </c>
      <c r="C6470" t="s">
        <v>16</v>
      </c>
      <c r="D6470" t="str">
        <f>TEXT(Table1[[#This Row],[Store Open Date]],"MMMM")</f>
        <v>April</v>
      </c>
      <c r="E6470">
        <f>YEAR(Table1[[#This Row],[Store Open Date]])</f>
        <v>2021</v>
      </c>
      <c r="F6470" s="1">
        <v>44295</v>
      </c>
      <c r="G6470">
        <v>4</v>
      </c>
      <c r="H6470" s="1">
        <v>45431</v>
      </c>
      <c r="I6470" t="s">
        <v>34</v>
      </c>
      <c r="J6470">
        <v>666</v>
      </c>
      <c r="K6470">
        <v>2</v>
      </c>
      <c r="L6470">
        <v>532.79999999999995</v>
      </c>
    </row>
    <row r="6471" spans="1:12" x14ac:dyDescent="0.35">
      <c r="A6471" t="s">
        <v>14</v>
      </c>
      <c r="B6471" t="s">
        <v>15</v>
      </c>
      <c r="C6471" t="s">
        <v>28</v>
      </c>
      <c r="D6471" t="str">
        <f>TEXT(Table1[[#This Row],[Store Open Date]],"MMMM")</f>
        <v>September</v>
      </c>
      <c r="E6471">
        <f>YEAR(Table1[[#This Row],[Store Open Date]])</f>
        <v>2021</v>
      </c>
      <c r="F6471" s="1">
        <v>44451</v>
      </c>
      <c r="G6471">
        <v>4</v>
      </c>
      <c r="H6471" s="1">
        <v>45558</v>
      </c>
      <c r="I6471" t="s">
        <v>40</v>
      </c>
      <c r="J6471">
        <v>823</v>
      </c>
      <c r="K6471">
        <v>6</v>
      </c>
      <c r="L6471">
        <v>1975.2</v>
      </c>
    </row>
    <row r="6472" spans="1:12" x14ac:dyDescent="0.35">
      <c r="A6472" t="s">
        <v>14</v>
      </c>
      <c r="B6472" t="s">
        <v>11</v>
      </c>
      <c r="C6472" t="s">
        <v>30</v>
      </c>
      <c r="D6472" t="str">
        <f>TEXT(Table1[[#This Row],[Store Open Date]],"MMMM")</f>
        <v>May</v>
      </c>
      <c r="E6472">
        <f>YEAR(Table1[[#This Row],[Store Open Date]])</f>
        <v>2023</v>
      </c>
      <c r="F6472" s="1">
        <v>45054</v>
      </c>
      <c r="G6472">
        <v>6</v>
      </c>
      <c r="H6472" s="1">
        <v>45376</v>
      </c>
      <c r="I6472" t="s">
        <v>23</v>
      </c>
      <c r="J6472">
        <v>2979</v>
      </c>
      <c r="K6472">
        <v>4</v>
      </c>
      <c r="L6472">
        <v>4766.3999999999996</v>
      </c>
    </row>
    <row r="6473" spans="1:12" x14ac:dyDescent="0.35">
      <c r="A6473" t="s">
        <v>41</v>
      </c>
      <c r="B6473" t="s">
        <v>11</v>
      </c>
      <c r="C6473" t="s">
        <v>43</v>
      </c>
      <c r="D6473" t="str">
        <f>TEXT(Table1[[#This Row],[Store Open Date]],"MMMM")</f>
        <v>June</v>
      </c>
      <c r="E6473">
        <f>YEAR(Table1[[#This Row],[Store Open Date]])</f>
        <v>2024</v>
      </c>
      <c r="F6473" s="1">
        <v>45460</v>
      </c>
      <c r="G6473">
        <v>3</v>
      </c>
      <c r="H6473" s="1">
        <v>45478</v>
      </c>
      <c r="I6473" t="s">
        <v>32</v>
      </c>
      <c r="J6473">
        <v>2052</v>
      </c>
      <c r="K6473">
        <v>8</v>
      </c>
      <c r="L6473">
        <v>6566.4</v>
      </c>
    </row>
    <row r="6474" spans="1:12" x14ac:dyDescent="0.35">
      <c r="A6474" t="s">
        <v>10</v>
      </c>
      <c r="B6474" t="s">
        <v>11</v>
      </c>
      <c r="C6474" t="s">
        <v>16</v>
      </c>
      <c r="D6474" t="str">
        <f>TEXT(Table1[[#This Row],[Store Open Date]],"MMMM")</f>
        <v>September</v>
      </c>
      <c r="E6474">
        <f>YEAR(Table1[[#This Row],[Store Open Date]])</f>
        <v>2021</v>
      </c>
      <c r="F6474" s="1">
        <v>44449</v>
      </c>
      <c r="G6474">
        <v>6</v>
      </c>
      <c r="H6474" s="1">
        <v>45579</v>
      </c>
      <c r="I6474" t="s">
        <v>37</v>
      </c>
      <c r="J6474">
        <v>2382</v>
      </c>
      <c r="K6474">
        <v>7</v>
      </c>
      <c r="L6474">
        <v>6669.6</v>
      </c>
    </row>
    <row r="6475" spans="1:12" x14ac:dyDescent="0.35">
      <c r="A6475" t="s">
        <v>18</v>
      </c>
      <c r="B6475" t="s">
        <v>19</v>
      </c>
      <c r="C6475" t="s">
        <v>25</v>
      </c>
      <c r="D6475" t="str">
        <f>TEXT(Table1[[#This Row],[Store Open Date]],"MMMM")</f>
        <v>August</v>
      </c>
      <c r="E6475">
        <f>YEAR(Table1[[#This Row],[Store Open Date]])</f>
        <v>2022</v>
      </c>
      <c r="F6475" s="1">
        <v>44780</v>
      </c>
      <c r="G6475">
        <v>5</v>
      </c>
      <c r="H6475" s="1">
        <v>45398</v>
      </c>
      <c r="I6475" t="s">
        <v>24</v>
      </c>
      <c r="J6475">
        <v>2125</v>
      </c>
      <c r="K6475">
        <v>8</v>
      </c>
      <c r="L6475">
        <v>6800</v>
      </c>
    </row>
    <row r="6476" spans="1:12" x14ac:dyDescent="0.35">
      <c r="A6476" t="s">
        <v>10</v>
      </c>
      <c r="B6476" t="s">
        <v>19</v>
      </c>
      <c r="C6476" t="s">
        <v>20</v>
      </c>
      <c r="D6476" t="str">
        <f>TEXT(Table1[[#This Row],[Store Open Date]],"MMMM")</f>
        <v>September</v>
      </c>
      <c r="E6476">
        <f>YEAR(Table1[[#This Row],[Store Open Date]])</f>
        <v>2020</v>
      </c>
      <c r="F6476" s="1">
        <v>44103</v>
      </c>
      <c r="G6476">
        <v>12</v>
      </c>
      <c r="H6476" s="1">
        <v>45590</v>
      </c>
      <c r="I6476" t="s">
        <v>37</v>
      </c>
      <c r="J6476">
        <v>1097</v>
      </c>
      <c r="K6476">
        <v>3</v>
      </c>
      <c r="L6476">
        <v>1316.4</v>
      </c>
    </row>
    <row r="6477" spans="1:12" x14ac:dyDescent="0.35">
      <c r="A6477" t="s">
        <v>18</v>
      </c>
      <c r="B6477" t="s">
        <v>15</v>
      </c>
      <c r="C6477" t="s">
        <v>25</v>
      </c>
      <c r="D6477" t="str">
        <f>TEXT(Table1[[#This Row],[Store Open Date]],"MMMM")</f>
        <v>June</v>
      </c>
      <c r="E6477">
        <f>YEAR(Table1[[#This Row],[Store Open Date]])</f>
        <v>2020</v>
      </c>
      <c r="F6477" s="1">
        <v>43996</v>
      </c>
      <c r="G6477">
        <v>10</v>
      </c>
      <c r="H6477" s="1">
        <v>45314</v>
      </c>
      <c r="I6477" t="s">
        <v>29</v>
      </c>
      <c r="J6477">
        <v>805</v>
      </c>
      <c r="K6477">
        <v>1</v>
      </c>
      <c r="L6477">
        <v>322</v>
      </c>
    </row>
    <row r="6478" spans="1:12" x14ac:dyDescent="0.35">
      <c r="A6478" t="s">
        <v>26</v>
      </c>
      <c r="B6478" t="s">
        <v>11</v>
      </c>
      <c r="C6478" t="s">
        <v>12</v>
      </c>
      <c r="D6478" t="str">
        <f>TEXT(Table1[[#This Row],[Store Open Date]],"MMMM")</f>
        <v>February</v>
      </c>
      <c r="E6478">
        <f>YEAR(Table1[[#This Row],[Store Open Date]])</f>
        <v>2024</v>
      </c>
      <c r="F6478" s="1">
        <v>45334</v>
      </c>
      <c r="G6478">
        <v>8</v>
      </c>
      <c r="H6478" s="1">
        <v>45327</v>
      </c>
      <c r="I6478" t="s">
        <v>31</v>
      </c>
      <c r="J6478">
        <v>1432</v>
      </c>
      <c r="K6478">
        <v>8</v>
      </c>
      <c r="L6478">
        <v>4582.3999999999996</v>
      </c>
    </row>
    <row r="6479" spans="1:12" x14ac:dyDescent="0.35">
      <c r="A6479" t="s">
        <v>22</v>
      </c>
      <c r="B6479" t="s">
        <v>15</v>
      </c>
      <c r="C6479" t="s">
        <v>43</v>
      </c>
      <c r="D6479" t="str">
        <f>TEXT(Table1[[#This Row],[Store Open Date]],"MMMM")</f>
        <v>March</v>
      </c>
      <c r="E6479">
        <f>YEAR(Table1[[#This Row],[Store Open Date]])</f>
        <v>2024</v>
      </c>
      <c r="F6479" s="1">
        <v>45379</v>
      </c>
      <c r="G6479">
        <v>8</v>
      </c>
      <c r="H6479" s="1">
        <v>45515</v>
      </c>
      <c r="I6479" t="s">
        <v>21</v>
      </c>
      <c r="J6479">
        <v>2713</v>
      </c>
      <c r="K6479">
        <v>2</v>
      </c>
      <c r="L6479">
        <v>2170.4</v>
      </c>
    </row>
    <row r="6480" spans="1:12" x14ac:dyDescent="0.35">
      <c r="A6480" t="s">
        <v>35</v>
      </c>
      <c r="B6480" t="s">
        <v>11</v>
      </c>
      <c r="C6480" t="s">
        <v>28</v>
      </c>
      <c r="D6480" t="str">
        <f>TEXT(Table1[[#This Row],[Store Open Date]],"MMMM")</f>
        <v>August</v>
      </c>
      <c r="E6480">
        <f>YEAR(Table1[[#This Row],[Store Open Date]])</f>
        <v>2024</v>
      </c>
      <c r="F6480" s="1">
        <v>45518</v>
      </c>
      <c r="G6480">
        <v>19</v>
      </c>
      <c r="H6480" s="1">
        <v>45435</v>
      </c>
      <c r="I6480" t="s">
        <v>34</v>
      </c>
      <c r="J6480">
        <v>2603</v>
      </c>
      <c r="K6480">
        <v>7</v>
      </c>
      <c r="L6480">
        <v>7288.4</v>
      </c>
    </row>
    <row r="6481" spans="1:12" x14ac:dyDescent="0.35">
      <c r="A6481" t="s">
        <v>14</v>
      </c>
      <c r="B6481" t="s">
        <v>19</v>
      </c>
      <c r="C6481" t="s">
        <v>20</v>
      </c>
      <c r="D6481" t="str">
        <f>TEXT(Table1[[#This Row],[Store Open Date]],"MMMM")</f>
        <v>October</v>
      </c>
      <c r="E6481">
        <f>YEAR(Table1[[#This Row],[Store Open Date]])</f>
        <v>2022</v>
      </c>
      <c r="F6481" s="1">
        <v>44860</v>
      </c>
      <c r="G6481">
        <v>8</v>
      </c>
      <c r="H6481" s="1">
        <v>45374</v>
      </c>
      <c r="I6481" t="s">
        <v>23</v>
      </c>
      <c r="J6481">
        <v>2486</v>
      </c>
      <c r="K6481">
        <v>4</v>
      </c>
      <c r="L6481">
        <v>3977.6</v>
      </c>
    </row>
    <row r="6482" spans="1:12" x14ac:dyDescent="0.35">
      <c r="A6482" t="s">
        <v>38</v>
      </c>
      <c r="B6482" t="s">
        <v>15</v>
      </c>
      <c r="C6482" t="s">
        <v>25</v>
      </c>
      <c r="D6482" t="str">
        <f>TEXT(Table1[[#This Row],[Store Open Date]],"MMMM")</f>
        <v>August</v>
      </c>
      <c r="E6482">
        <f>YEAR(Table1[[#This Row],[Store Open Date]])</f>
        <v>2022</v>
      </c>
      <c r="F6482" s="1">
        <v>44803</v>
      </c>
      <c r="G6482">
        <v>17</v>
      </c>
      <c r="H6482" s="1">
        <v>45459</v>
      </c>
      <c r="I6482" t="s">
        <v>17</v>
      </c>
      <c r="J6482">
        <v>800</v>
      </c>
      <c r="K6482">
        <v>1</v>
      </c>
      <c r="L6482">
        <v>320</v>
      </c>
    </row>
    <row r="6483" spans="1:12" x14ac:dyDescent="0.35">
      <c r="A6483" t="s">
        <v>14</v>
      </c>
      <c r="B6483" t="s">
        <v>19</v>
      </c>
      <c r="C6483" t="s">
        <v>39</v>
      </c>
      <c r="D6483" t="str">
        <f>TEXT(Table1[[#This Row],[Store Open Date]],"MMMM")</f>
        <v>February</v>
      </c>
      <c r="E6483">
        <f>YEAR(Table1[[#This Row],[Store Open Date]])</f>
        <v>2021</v>
      </c>
      <c r="F6483" s="1">
        <v>44245</v>
      </c>
      <c r="G6483">
        <v>6</v>
      </c>
      <c r="H6483" s="1">
        <v>45325</v>
      </c>
      <c r="I6483" t="s">
        <v>31</v>
      </c>
      <c r="J6483">
        <v>1359</v>
      </c>
      <c r="K6483">
        <v>4</v>
      </c>
      <c r="L6483">
        <v>2174.4</v>
      </c>
    </row>
    <row r="6484" spans="1:12" x14ac:dyDescent="0.35">
      <c r="A6484" t="s">
        <v>22</v>
      </c>
      <c r="B6484" t="s">
        <v>15</v>
      </c>
      <c r="C6484" t="s">
        <v>16</v>
      </c>
      <c r="D6484" t="str">
        <f>TEXT(Table1[[#This Row],[Store Open Date]],"MMMM")</f>
        <v>March</v>
      </c>
      <c r="E6484">
        <f>YEAR(Table1[[#This Row],[Store Open Date]])</f>
        <v>2020</v>
      </c>
      <c r="F6484" s="1">
        <v>43903</v>
      </c>
      <c r="G6484">
        <v>13</v>
      </c>
      <c r="H6484" s="1">
        <v>45357</v>
      </c>
      <c r="I6484" t="s">
        <v>23</v>
      </c>
      <c r="J6484">
        <v>2853</v>
      </c>
      <c r="K6484">
        <v>1</v>
      </c>
      <c r="L6484">
        <v>1141.2</v>
      </c>
    </row>
    <row r="6485" spans="1:12" x14ac:dyDescent="0.35">
      <c r="A6485" t="s">
        <v>41</v>
      </c>
      <c r="B6485" t="s">
        <v>15</v>
      </c>
      <c r="C6485" t="s">
        <v>36</v>
      </c>
      <c r="D6485" t="str">
        <f>TEXT(Table1[[#This Row],[Store Open Date]],"MMMM")</f>
        <v>September</v>
      </c>
      <c r="E6485">
        <f>YEAR(Table1[[#This Row],[Store Open Date]])</f>
        <v>2023</v>
      </c>
      <c r="F6485" s="1">
        <v>45191</v>
      </c>
      <c r="G6485">
        <v>14</v>
      </c>
      <c r="H6485" s="1">
        <v>45527</v>
      </c>
      <c r="I6485" t="s">
        <v>21</v>
      </c>
      <c r="J6485">
        <v>2237</v>
      </c>
      <c r="K6485">
        <v>3</v>
      </c>
      <c r="L6485">
        <v>2684.4</v>
      </c>
    </row>
    <row r="6486" spans="1:12" x14ac:dyDescent="0.35">
      <c r="A6486" t="s">
        <v>41</v>
      </c>
      <c r="B6486" t="s">
        <v>15</v>
      </c>
      <c r="C6486" t="s">
        <v>27</v>
      </c>
      <c r="D6486" t="str">
        <f>TEXT(Table1[[#This Row],[Store Open Date]],"MMMM")</f>
        <v>November</v>
      </c>
      <c r="E6486">
        <f>YEAR(Table1[[#This Row],[Store Open Date]])</f>
        <v>2024</v>
      </c>
      <c r="F6486" s="1">
        <v>45609</v>
      </c>
      <c r="G6486">
        <v>4</v>
      </c>
      <c r="H6486" s="1">
        <v>45409</v>
      </c>
      <c r="I6486" t="s">
        <v>24</v>
      </c>
      <c r="J6486">
        <v>545</v>
      </c>
      <c r="K6486">
        <v>4</v>
      </c>
      <c r="L6486">
        <v>872</v>
      </c>
    </row>
    <row r="6487" spans="1:12" x14ac:dyDescent="0.35">
      <c r="A6487" t="s">
        <v>10</v>
      </c>
      <c r="B6487" t="s">
        <v>15</v>
      </c>
      <c r="C6487" t="s">
        <v>33</v>
      </c>
      <c r="D6487" t="str">
        <f>TEXT(Table1[[#This Row],[Store Open Date]],"MMMM")</f>
        <v>August</v>
      </c>
      <c r="E6487">
        <f>YEAR(Table1[[#This Row],[Store Open Date]])</f>
        <v>2024</v>
      </c>
      <c r="F6487" s="1">
        <v>45510</v>
      </c>
      <c r="G6487">
        <v>11</v>
      </c>
      <c r="H6487" s="1">
        <v>45503</v>
      </c>
      <c r="I6487" t="s">
        <v>32</v>
      </c>
      <c r="J6487">
        <v>2656</v>
      </c>
      <c r="K6487">
        <v>7</v>
      </c>
      <c r="L6487">
        <v>7436.8</v>
      </c>
    </row>
    <row r="6488" spans="1:12" x14ac:dyDescent="0.35">
      <c r="A6488" t="s">
        <v>10</v>
      </c>
      <c r="B6488" t="s">
        <v>15</v>
      </c>
      <c r="C6488" t="s">
        <v>43</v>
      </c>
      <c r="D6488" t="str">
        <f>TEXT(Table1[[#This Row],[Store Open Date]],"MMMM")</f>
        <v>May</v>
      </c>
      <c r="E6488">
        <f>YEAR(Table1[[#This Row],[Store Open Date]])</f>
        <v>2021</v>
      </c>
      <c r="F6488" s="1">
        <v>44340</v>
      </c>
      <c r="G6488">
        <v>13</v>
      </c>
      <c r="H6488" s="1">
        <v>45323</v>
      </c>
      <c r="I6488" t="s">
        <v>31</v>
      </c>
      <c r="J6488">
        <v>2769</v>
      </c>
      <c r="K6488">
        <v>2</v>
      </c>
      <c r="L6488">
        <v>2215.1999999999998</v>
      </c>
    </row>
    <row r="6489" spans="1:12" x14ac:dyDescent="0.35">
      <c r="A6489" t="s">
        <v>35</v>
      </c>
      <c r="B6489" t="s">
        <v>19</v>
      </c>
      <c r="C6489" t="s">
        <v>39</v>
      </c>
      <c r="D6489" t="str">
        <f>TEXT(Table1[[#This Row],[Store Open Date]],"MMMM")</f>
        <v>December</v>
      </c>
      <c r="E6489">
        <f>YEAR(Table1[[#This Row],[Store Open Date]])</f>
        <v>2022</v>
      </c>
      <c r="F6489" s="1">
        <v>44915</v>
      </c>
      <c r="G6489">
        <v>13</v>
      </c>
      <c r="H6489" s="1">
        <v>45602</v>
      </c>
      <c r="I6489" t="s">
        <v>13</v>
      </c>
      <c r="J6489">
        <v>1999</v>
      </c>
      <c r="K6489">
        <v>1</v>
      </c>
      <c r="L6489">
        <v>799.6</v>
      </c>
    </row>
    <row r="6490" spans="1:12" x14ac:dyDescent="0.35">
      <c r="A6490" t="s">
        <v>22</v>
      </c>
      <c r="B6490" t="s">
        <v>19</v>
      </c>
      <c r="C6490" t="s">
        <v>16</v>
      </c>
      <c r="D6490" t="str">
        <f>TEXT(Table1[[#This Row],[Store Open Date]],"MMMM")</f>
        <v>January</v>
      </c>
      <c r="E6490">
        <f>YEAR(Table1[[#This Row],[Store Open Date]])</f>
        <v>2021</v>
      </c>
      <c r="F6490" s="1">
        <v>44208</v>
      </c>
      <c r="G6490">
        <v>11</v>
      </c>
      <c r="H6490" s="1">
        <v>45596</v>
      </c>
      <c r="I6490" t="s">
        <v>37</v>
      </c>
      <c r="J6490">
        <v>2305</v>
      </c>
      <c r="K6490">
        <v>4</v>
      </c>
      <c r="L6490">
        <v>3688</v>
      </c>
    </row>
    <row r="6491" spans="1:12" x14ac:dyDescent="0.35">
      <c r="A6491" t="s">
        <v>35</v>
      </c>
      <c r="B6491" t="s">
        <v>11</v>
      </c>
      <c r="C6491" t="s">
        <v>43</v>
      </c>
      <c r="D6491" t="str">
        <f>TEXT(Table1[[#This Row],[Store Open Date]],"MMMM")</f>
        <v>May</v>
      </c>
      <c r="E6491">
        <f>YEAR(Table1[[#This Row],[Store Open Date]])</f>
        <v>2021</v>
      </c>
      <c r="F6491" s="1">
        <v>44341</v>
      </c>
      <c r="G6491">
        <v>17</v>
      </c>
      <c r="H6491" s="1">
        <v>45580</v>
      </c>
      <c r="I6491" t="s">
        <v>37</v>
      </c>
      <c r="J6491">
        <v>2972</v>
      </c>
      <c r="K6491">
        <v>7</v>
      </c>
      <c r="L6491">
        <v>8321.6</v>
      </c>
    </row>
    <row r="6492" spans="1:12" x14ac:dyDescent="0.35">
      <c r="A6492" t="s">
        <v>22</v>
      </c>
      <c r="B6492" t="s">
        <v>11</v>
      </c>
      <c r="C6492" t="s">
        <v>27</v>
      </c>
      <c r="D6492" t="str">
        <f>TEXT(Table1[[#This Row],[Store Open Date]],"MMMM")</f>
        <v>June</v>
      </c>
      <c r="E6492">
        <f>YEAR(Table1[[#This Row],[Store Open Date]])</f>
        <v>2021</v>
      </c>
      <c r="F6492" s="1">
        <v>44363</v>
      </c>
      <c r="G6492">
        <v>14</v>
      </c>
      <c r="H6492" s="1">
        <v>45597</v>
      </c>
      <c r="I6492" t="s">
        <v>13</v>
      </c>
      <c r="J6492">
        <v>1512</v>
      </c>
      <c r="K6492">
        <v>2</v>
      </c>
      <c r="L6492">
        <v>1209.5999999999999</v>
      </c>
    </row>
    <row r="6493" spans="1:12" x14ac:dyDescent="0.35">
      <c r="A6493" t="s">
        <v>35</v>
      </c>
      <c r="B6493" t="s">
        <v>19</v>
      </c>
      <c r="C6493" t="s">
        <v>36</v>
      </c>
      <c r="D6493" t="str">
        <f>TEXT(Table1[[#This Row],[Store Open Date]],"MMMM")</f>
        <v>August</v>
      </c>
      <c r="E6493">
        <f>YEAR(Table1[[#This Row],[Store Open Date]])</f>
        <v>2022</v>
      </c>
      <c r="F6493" s="1">
        <v>44802</v>
      </c>
      <c r="G6493">
        <v>14</v>
      </c>
      <c r="H6493" s="1">
        <v>45372</v>
      </c>
      <c r="I6493" t="s">
        <v>23</v>
      </c>
      <c r="J6493">
        <v>2472</v>
      </c>
      <c r="K6493">
        <v>8</v>
      </c>
      <c r="L6493">
        <v>7910.4</v>
      </c>
    </row>
    <row r="6494" spans="1:12" x14ac:dyDescent="0.35">
      <c r="A6494" t="s">
        <v>26</v>
      </c>
      <c r="B6494" t="s">
        <v>19</v>
      </c>
      <c r="C6494" t="s">
        <v>12</v>
      </c>
      <c r="D6494" t="str">
        <f>TEXT(Table1[[#This Row],[Store Open Date]],"MMMM")</f>
        <v>January</v>
      </c>
      <c r="E6494">
        <f>YEAR(Table1[[#This Row],[Store Open Date]])</f>
        <v>2023</v>
      </c>
      <c r="F6494" s="1">
        <v>44937</v>
      </c>
      <c r="G6494">
        <v>8</v>
      </c>
      <c r="H6494" s="1">
        <v>45576</v>
      </c>
      <c r="I6494" t="s">
        <v>37</v>
      </c>
      <c r="J6494">
        <v>858</v>
      </c>
      <c r="K6494">
        <v>2</v>
      </c>
      <c r="L6494">
        <v>686.4</v>
      </c>
    </row>
    <row r="6495" spans="1:12" x14ac:dyDescent="0.35">
      <c r="A6495" t="s">
        <v>10</v>
      </c>
      <c r="B6495" t="s">
        <v>11</v>
      </c>
      <c r="C6495" t="s">
        <v>12</v>
      </c>
      <c r="D6495" t="str">
        <f>TEXT(Table1[[#This Row],[Store Open Date]],"MMMM")</f>
        <v>July</v>
      </c>
      <c r="E6495">
        <f>YEAR(Table1[[#This Row],[Store Open Date]])</f>
        <v>2022</v>
      </c>
      <c r="F6495" s="1">
        <v>44771</v>
      </c>
      <c r="G6495">
        <v>9</v>
      </c>
      <c r="H6495" s="1">
        <v>45437</v>
      </c>
      <c r="I6495" t="s">
        <v>34</v>
      </c>
      <c r="J6495">
        <v>2329</v>
      </c>
      <c r="K6495">
        <v>2</v>
      </c>
      <c r="L6495">
        <v>1863.2</v>
      </c>
    </row>
    <row r="6496" spans="1:12" x14ac:dyDescent="0.35">
      <c r="A6496" t="s">
        <v>38</v>
      </c>
      <c r="B6496" t="s">
        <v>15</v>
      </c>
      <c r="C6496" t="s">
        <v>20</v>
      </c>
      <c r="D6496" t="str">
        <f>TEXT(Table1[[#This Row],[Store Open Date]],"MMMM")</f>
        <v>February</v>
      </c>
      <c r="E6496">
        <f>YEAR(Table1[[#This Row],[Store Open Date]])</f>
        <v>2020</v>
      </c>
      <c r="F6496" s="1">
        <v>43881</v>
      </c>
      <c r="G6496">
        <v>5</v>
      </c>
      <c r="H6496" s="1">
        <v>45328</v>
      </c>
      <c r="I6496" t="s">
        <v>31</v>
      </c>
      <c r="J6496">
        <v>937</v>
      </c>
      <c r="K6496">
        <v>3</v>
      </c>
      <c r="L6496">
        <v>1124.4000000000001</v>
      </c>
    </row>
    <row r="6497" spans="1:12" x14ac:dyDescent="0.35">
      <c r="A6497" t="s">
        <v>22</v>
      </c>
      <c r="B6497" t="s">
        <v>19</v>
      </c>
      <c r="C6497" t="s">
        <v>39</v>
      </c>
      <c r="D6497" t="str">
        <f>TEXT(Table1[[#This Row],[Store Open Date]],"MMMM")</f>
        <v>November</v>
      </c>
      <c r="E6497">
        <f>YEAR(Table1[[#This Row],[Store Open Date]])</f>
        <v>2020</v>
      </c>
      <c r="F6497" s="1">
        <v>44154</v>
      </c>
      <c r="G6497">
        <v>11</v>
      </c>
      <c r="H6497" s="1">
        <v>45537</v>
      </c>
      <c r="I6497" t="s">
        <v>40</v>
      </c>
      <c r="J6497">
        <v>2213</v>
      </c>
      <c r="K6497">
        <v>8</v>
      </c>
      <c r="L6497">
        <v>7081.6</v>
      </c>
    </row>
    <row r="6498" spans="1:12" x14ac:dyDescent="0.35">
      <c r="A6498" t="s">
        <v>14</v>
      </c>
      <c r="B6498" t="s">
        <v>19</v>
      </c>
      <c r="C6498" t="s">
        <v>25</v>
      </c>
      <c r="D6498" t="str">
        <f>TEXT(Table1[[#This Row],[Store Open Date]],"MMMM")</f>
        <v>April</v>
      </c>
      <c r="E6498">
        <f>YEAR(Table1[[#This Row],[Store Open Date]])</f>
        <v>2020</v>
      </c>
      <c r="F6498" s="1">
        <v>43947</v>
      </c>
      <c r="G6498">
        <v>19</v>
      </c>
      <c r="H6498" s="1">
        <v>45376</v>
      </c>
      <c r="I6498" t="s">
        <v>23</v>
      </c>
      <c r="J6498">
        <v>1583</v>
      </c>
      <c r="K6498">
        <v>7</v>
      </c>
      <c r="L6498">
        <v>4432.3999999999996</v>
      </c>
    </row>
    <row r="6499" spans="1:12" x14ac:dyDescent="0.35">
      <c r="A6499" t="s">
        <v>41</v>
      </c>
      <c r="B6499" t="s">
        <v>11</v>
      </c>
      <c r="C6499" t="s">
        <v>28</v>
      </c>
      <c r="D6499" t="str">
        <f>TEXT(Table1[[#This Row],[Store Open Date]],"MMMM")</f>
        <v>July</v>
      </c>
      <c r="E6499">
        <f>YEAR(Table1[[#This Row],[Store Open Date]])</f>
        <v>2020</v>
      </c>
      <c r="F6499" s="1">
        <v>44040</v>
      </c>
      <c r="G6499">
        <v>11</v>
      </c>
      <c r="H6499" s="1">
        <v>45580</v>
      </c>
      <c r="I6499" t="s">
        <v>37</v>
      </c>
      <c r="J6499">
        <v>2203</v>
      </c>
      <c r="K6499">
        <v>6</v>
      </c>
      <c r="L6499">
        <v>5287.2</v>
      </c>
    </row>
    <row r="6500" spans="1:12" x14ac:dyDescent="0.35">
      <c r="A6500" t="s">
        <v>35</v>
      </c>
      <c r="B6500" t="s">
        <v>15</v>
      </c>
      <c r="C6500" t="s">
        <v>30</v>
      </c>
      <c r="D6500" t="str">
        <f>TEXT(Table1[[#This Row],[Store Open Date]],"MMMM")</f>
        <v>December</v>
      </c>
      <c r="E6500">
        <f>YEAR(Table1[[#This Row],[Store Open Date]])</f>
        <v>2022</v>
      </c>
      <c r="F6500" s="1">
        <v>44904</v>
      </c>
      <c r="G6500">
        <v>11</v>
      </c>
      <c r="H6500" s="1">
        <v>45362</v>
      </c>
      <c r="I6500" t="s">
        <v>23</v>
      </c>
      <c r="J6500">
        <v>1319</v>
      </c>
      <c r="K6500">
        <v>8</v>
      </c>
      <c r="L6500">
        <v>4220.8</v>
      </c>
    </row>
    <row r="6501" spans="1:12" x14ac:dyDescent="0.35">
      <c r="A6501" t="s">
        <v>26</v>
      </c>
      <c r="B6501" t="s">
        <v>11</v>
      </c>
      <c r="C6501" t="s">
        <v>39</v>
      </c>
      <c r="D6501" t="str">
        <f>TEXT(Table1[[#This Row],[Store Open Date]],"MMMM")</f>
        <v>August</v>
      </c>
      <c r="E6501">
        <f>YEAR(Table1[[#This Row],[Store Open Date]])</f>
        <v>2022</v>
      </c>
      <c r="F6501" s="1">
        <v>44800</v>
      </c>
      <c r="G6501">
        <v>20</v>
      </c>
      <c r="H6501" s="1">
        <v>45476</v>
      </c>
      <c r="I6501" t="s">
        <v>32</v>
      </c>
      <c r="J6501">
        <v>2528</v>
      </c>
      <c r="K6501">
        <v>2</v>
      </c>
      <c r="L6501">
        <v>2022.4</v>
      </c>
    </row>
    <row r="6502" spans="1:12" x14ac:dyDescent="0.35">
      <c r="A6502" t="s">
        <v>26</v>
      </c>
      <c r="B6502" t="s">
        <v>11</v>
      </c>
      <c r="C6502" t="s">
        <v>30</v>
      </c>
      <c r="D6502" t="str">
        <f>TEXT(Table1[[#This Row],[Store Open Date]],"MMMM")</f>
        <v>March</v>
      </c>
      <c r="E6502">
        <f>YEAR(Table1[[#This Row],[Store Open Date]])</f>
        <v>2022</v>
      </c>
      <c r="F6502" s="1">
        <v>44639</v>
      </c>
      <c r="G6502">
        <v>6</v>
      </c>
      <c r="H6502" s="1">
        <v>45572</v>
      </c>
      <c r="I6502" t="s">
        <v>37</v>
      </c>
      <c r="J6502">
        <v>1230</v>
      </c>
      <c r="K6502">
        <v>1</v>
      </c>
      <c r="L6502">
        <v>492</v>
      </c>
    </row>
    <row r="6503" spans="1:12" x14ac:dyDescent="0.35">
      <c r="A6503" t="s">
        <v>35</v>
      </c>
      <c r="B6503" t="s">
        <v>15</v>
      </c>
      <c r="C6503" t="s">
        <v>43</v>
      </c>
      <c r="D6503" t="str">
        <f>TEXT(Table1[[#This Row],[Store Open Date]],"MMMM")</f>
        <v>September</v>
      </c>
      <c r="E6503">
        <f>YEAR(Table1[[#This Row],[Store Open Date]])</f>
        <v>2024</v>
      </c>
      <c r="F6503" s="1">
        <v>45551</v>
      </c>
      <c r="G6503">
        <v>13</v>
      </c>
      <c r="H6503" s="1">
        <v>45460</v>
      </c>
      <c r="I6503" t="s">
        <v>17</v>
      </c>
      <c r="J6503">
        <v>590</v>
      </c>
      <c r="K6503">
        <v>1</v>
      </c>
      <c r="L6503">
        <v>236</v>
      </c>
    </row>
    <row r="6504" spans="1:12" x14ac:dyDescent="0.35">
      <c r="A6504" t="s">
        <v>26</v>
      </c>
      <c r="B6504" t="s">
        <v>15</v>
      </c>
      <c r="C6504" t="s">
        <v>28</v>
      </c>
      <c r="D6504" t="str">
        <f>TEXT(Table1[[#This Row],[Store Open Date]],"MMMM")</f>
        <v>September</v>
      </c>
      <c r="E6504">
        <f>YEAR(Table1[[#This Row],[Store Open Date]])</f>
        <v>2024</v>
      </c>
      <c r="F6504" s="1">
        <v>45561</v>
      </c>
      <c r="G6504">
        <v>9</v>
      </c>
      <c r="H6504" s="1">
        <v>45543</v>
      </c>
      <c r="I6504" t="s">
        <v>40</v>
      </c>
      <c r="J6504">
        <v>2209</v>
      </c>
      <c r="K6504">
        <v>8</v>
      </c>
      <c r="L6504">
        <v>7068.8</v>
      </c>
    </row>
    <row r="6505" spans="1:12" x14ac:dyDescent="0.35">
      <c r="A6505" t="s">
        <v>26</v>
      </c>
      <c r="B6505" t="s">
        <v>11</v>
      </c>
      <c r="C6505" t="s">
        <v>39</v>
      </c>
      <c r="D6505" t="str">
        <f>TEXT(Table1[[#This Row],[Store Open Date]],"MMMM")</f>
        <v>October</v>
      </c>
      <c r="E6505">
        <f>YEAR(Table1[[#This Row],[Store Open Date]])</f>
        <v>2021</v>
      </c>
      <c r="F6505" s="1">
        <v>44499</v>
      </c>
      <c r="G6505">
        <v>3</v>
      </c>
      <c r="H6505" s="1">
        <v>45447</v>
      </c>
      <c r="I6505" t="s">
        <v>17</v>
      </c>
      <c r="J6505">
        <v>564</v>
      </c>
      <c r="K6505">
        <v>5</v>
      </c>
      <c r="L6505">
        <v>1128</v>
      </c>
    </row>
    <row r="6506" spans="1:12" x14ac:dyDescent="0.35">
      <c r="A6506" t="s">
        <v>26</v>
      </c>
      <c r="B6506" t="s">
        <v>19</v>
      </c>
      <c r="C6506" t="s">
        <v>28</v>
      </c>
      <c r="D6506" t="str">
        <f>TEXT(Table1[[#This Row],[Store Open Date]],"MMMM")</f>
        <v>August</v>
      </c>
      <c r="E6506">
        <f>YEAR(Table1[[#This Row],[Store Open Date]])</f>
        <v>2022</v>
      </c>
      <c r="F6506" s="1">
        <v>44803</v>
      </c>
      <c r="G6506">
        <v>4</v>
      </c>
      <c r="H6506" s="1">
        <v>45310</v>
      </c>
      <c r="I6506" t="s">
        <v>29</v>
      </c>
      <c r="J6506">
        <v>1553</v>
      </c>
      <c r="K6506">
        <v>3</v>
      </c>
      <c r="L6506">
        <v>1863.6</v>
      </c>
    </row>
    <row r="6507" spans="1:12" x14ac:dyDescent="0.35">
      <c r="A6507" t="s">
        <v>41</v>
      </c>
      <c r="B6507" t="s">
        <v>15</v>
      </c>
      <c r="C6507" t="s">
        <v>27</v>
      </c>
      <c r="D6507" t="str">
        <f>TEXT(Table1[[#This Row],[Store Open Date]],"MMMM")</f>
        <v>May</v>
      </c>
      <c r="E6507">
        <f>YEAR(Table1[[#This Row],[Store Open Date]])</f>
        <v>2024</v>
      </c>
      <c r="F6507" s="1">
        <v>45439</v>
      </c>
      <c r="G6507">
        <v>10</v>
      </c>
      <c r="H6507" s="1">
        <v>45585</v>
      </c>
      <c r="I6507" t="s">
        <v>37</v>
      </c>
      <c r="J6507">
        <v>2589</v>
      </c>
      <c r="K6507">
        <v>8</v>
      </c>
      <c r="L6507">
        <v>8284.7999999999993</v>
      </c>
    </row>
    <row r="6508" spans="1:12" x14ac:dyDescent="0.35">
      <c r="A6508" t="s">
        <v>18</v>
      </c>
      <c r="B6508" t="s">
        <v>11</v>
      </c>
      <c r="C6508" t="s">
        <v>28</v>
      </c>
      <c r="D6508" t="str">
        <f>TEXT(Table1[[#This Row],[Store Open Date]],"MMMM")</f>
        <v>November</v>
      </c>
      <c r="E6508">
        <f>YEAR(Table1[[#This Row],[Store Open Date]])</f>
        <v>2022</v>
      </c>
      <c r="F6508" s="1">
        <v>44869</v>
      </c>
      <c r="G6508">
        <v>4</v>
      </c>
      <c r="H6508" s="1">
        <v>45537</v>
      </c>
      <c r="I6508" t="s">
        <v>40</v>
      </c>
      <c r="J6508">
        <v>1791</v>
      </c>
      <c r="K6508">
        <v>6</v>
      </c>
      <c r="L6508">
        <v>4298.3999999999996</v>
      </c>
    </row>
    <row r="6509" spans="1:12" x14ac:dyDescent="0.35">
      <c r="A6509" t="s">
        <v>14</v>
      </c>
      <c r="B6509" t="s">
        <v>15</v>
      </c>
      <c r="C6509" t="s">
        <v>33</v>
      </c>
      <c r="D6509" t="str">
        <f>TEXT(Table1[[#This Row],[Store Open Date]],"MMMM")</f>
        <v>January</v>
      </c>
      <c r="E6509">
        <f>YEAR(Table1[[#This Row],[Store Open Date]])</f>
        <v>2023</v>
      </c>
      <c r="F6509" s="1">
        <v>44948</v>
      </c>
      <c r="G6509">
        <v>3</v>
      </c>
      <c r="H6509" s="1">
        <v>45312</v>
      </c>
      <c r="I6509" t="s">
        <v>29</v>
      </c>
      <c r="J6509">
        <v>2472</v>
      </c>
      <c r="K6509">
        <v>6</v>
      </c>
      <c r="L6509">
        <v>5932.8</v>
      </c>
    </row>
    <row r="6510" spans="1:12" x14ac:dyDescent="0.35">
      <c r="A6510" t="s">
        <v>18</v>
      </c>
      <c r="B6510" t="s">
        <v>19</v>
      </c>
      <c r="C6510" t="s">
        <v>43</v>
      </c>
      <c r="D6510" t="str">
        <f>TEXT(Table1[[#This Row],[Store Open Date]],"MMMM")</f>
        <v>November</v>
      </c>
      <c r="E6510">
        <f>YEAR(Table1[[#This Row],[Store Open Date]])</f>
        <v>2024</v>
      </c>
      <c r="F6510" s="1">
        <v>45599</v>
      </c>
      <c r="G6510">
        <v>20</v>
      </c>
      <c r="H6510" s="1">
        <v>45316</v>
      </c>
      <c r="I6510" t="s">
        <v>29</v>
      </c>
      <c r="J6510">
        <v>2334</v>
      </c>
      <c r="K6510">
        <v>1</v>
      </c>
      <c r="L6510">
        <v>933.6</v>
      </c>
    </row>
    <row r="6511" spans="1:12" x14ac:dyDescent="0.35">
      <c r="A6511" t="s">
        <v>10</v>
      </c>
      <c r="B6511" t="s">
        <v>15</v>
      </c>
      <c r="C6511" t="s">
        <v>33</v>
      </c>
      <c r="D6511" t="str">
        <f>TEXT(Table1[[#This Row],[Store Open Date]],"MMMM")</f>
        <v>May</v>
      </c>
      <c r="E6511">
        <f>YEAR(Table1[[#This Row],[Store Open Date]])</f>
        <v>2023</v>
      </c>
      <c r="F6511" s="1">
        <v>45075</v>
      </c>
      <c r="G6511">
        <v>3</v>
      </c>
      <c r="H6511" s="1">
        <v>45361</v>
      </c>
      <c r="I6511" t="s">
        <v>23</v>
      </c>
      <c r="J6511">
        <v>1144</v>
      </c>
      <c r="K6511">
        <v>8</v>
      </c>
      <c r="L6511">
        <v>3660.8</v>
      </c>
    </row>
    <row r="6512" spans="1:12" x14ac:dyDescent="0.35">
      <c r="A6512" t="s">
        <v>14</v>
      </c>
      <c r="B6512" t="s">
        <v>11</v>
      </c>
      <c r="C6512" t="s">
        <v>33</v>
      </c>
      <c r="D6512" t="str">
        <f>TEXT(Table1[[#This Row],[Store Open Date]],"MMMM")</f>
        <v>February</v>
      </c>
      <c r="E6512">
        <f>YEAR(Table1[[#This Row],[Store Open Date]])</f>
        <v>2020</v>
      </c>
      <c r="F6512" s="1">
        <v>43870</v>
      </c>
      <c r="G6512">
        <v>16</v>
      </c>
      <c r="H6512" s="1">
        <v>45317</v>
      </c>
      <c r="I6512" t="s">
        <v>29</v>
      </c>
      <c r="J6512">
        <v>2762</v>
      </c>
      <c r="K6512">
        <v>3</v>
      </c>
      <c r="L6512">
        <v>3314.4</v>
      </c>
    </row>
    <row r="6513" spans="1:12" x14ac:dyDescent="0.35">
      <c r="A6513" t="s">
        <v>10</v>
      </c>
      <c r="B6513" t="s">
        <v>15</v>
      </c>
      <c r="C6513" t="s">
        <v>20</v>
      </c>
      <c r="D6513" t="str">
        <f>TEXT(Table1[[#This Row],[Store Open Date]],"MMMM")</f>
        <v>September</v>
      </c>
      <c r="E6513">
        <f>YEAR(Table1[[#This Row],[Store Open Date]])</f>
        <v>2022</v>
      </c>
      <c r="F6513" s="1">
        <v>44806</v>
      </c>
      <c r="G6513">
        <v>10</v>
      </c>
      <c r="H6513" s="1">
        <v>45551</v>
      </c>
      <c r="I6513" t="s">
        <v>40</v>
      </c>
      <c r="J6513">
        <v>2916</v>
      </c>
      <c r="K6513">
        <v>1</v>
      </c>
      <c r="L6513">
        <v>1166.4000000000001</v>
      </c>
    </row>
    <row r="6514" spans="1:12" x14ac:dyDescent="0.35">
      <c r="A6514" t="s">
        <v>22</v>
      </c>
      <c r="B6514" t="s">
        <v>11</v>
      </c>
      <c r="C6514" t="s">
        <v>33</v>
      </c>
      <c r="D6514" t="str">
        <f>TEXT(Table1[[#This Row],[Store Open Date]],"MMMM")</f>
        <v>September</v>
      </c>
      <c r="E6514">
        <f>YEAR(Table1[[#This Row],[Store Open Date]])</f>
        <v>2020</v>
      </c>
      <c r="F6514" s="1">
        <v>44095</v>
      </c>
      <c r="G6514">
        <v>8</v>
      </c>
      <c r="H6514" s="1">
        <v>45356</v>
      </c>
      <c r="I6514" t="s">
        <v>23</v>
      </c>
      <c r="J6514">
        <v>1780</v>
      </c>
      <c r="K6514">
        <v>4</v>
      </c>
      <c r="L6514">
        <v>2848</v>
      </c>
    </row>
    <row r="6515" spans="1:12" x14ac:dyDescent="0.35">
      <c r="A6515" t="s">
        <v>10</v>
      </c>
      <c r="B6515" t="s">
        <v>19</v>
      </c>
      <c r="C6515" t="s">
        <v>27</v>
      </c>
      <c r="D6515" t="str">
        <f>TEXT(Table1[[#This Row],[Store Open Date]],"MMMM")</f>
        <v>February</v>
      </c>
      <c r="E6515">
        <f>YEAR(Table1[[#This Row],[Store Open Date]])</f>
        <v>2022</v>
      </c>
      <c r="F6515" s="1">
        <v>44600</v>
      </c>
      <c r="G6515">
        <v>19</v>
      </c>
      <c r="H6515" s="1">
        <v>45356</v>
      </c>
      <c r="I6515" t="s">
        <v>23</v>
      </c>
      <c r="J6515">
        <v>1518</v>
      </c>
      <c r="K6515">
        <v>4</v>
      </c>
      <c r="L6515">
        <v>2428.8000000000002</v>
      </c>
    </row>
    <row r="6516" spans="1:12" x14ac:dyDescent="0.35">
      <c r="A6516" t="s">
        <v>35</v>
      </c>
      <c r="B6516" t="s">
        <v>19</v>
      </c>
      <c r="C6516" t="s">
        <v>16</v>
      </c>
      <c r="D6516" t="str">
        <f>TEXT(Table1[[#This Row],[Store Open Date]],"MMMM")</f>
        <v>October</v>
      </c>
      <c r="E6516">
        <f>YEAR(Table1[[#This Row],[Store Open Date]])</f>
        <v>2022</v>
      </c>
      <c r="F6516" s="1">
        <v>44837</v>
      </c>
      <c r="G6516">
        <v>10</v>
      </c>
      <c r="H6516" s="1">
        <v>45544</v>
      </c>
      <c r="I6516" t="s">
        <v>40</v>
      </c>
      <c r="J6516">
        <v>1531</v>
      </c>
      <c r="K6516">
        <v>5</v>
      </c>
      <c r="L6516">
        <v>3062</v>
      </c>
    </row>
    <row r="6517" spans="1:12" x14ac:dyDescent="0.35">
      <c r="A6517" t="s">
        <v>38</v>
      </c>
      <c r="B6517" t="s">
        <v>19</v>
      </c>
      <c r="C6517" t="s">
        <v>12</v>
      </c>
      <c r="D6517" t="str">
        <f>TEXT(Table1[[#This Row],[Store Open Date]],"MMMM")</f>
        <v>December</v>
      </c>
      <c r="E6517">
        <f>YEAR(Table1[[#This Row],[Store Open Date]])</f>
        <v>2021</v>
      </c>
      <c r="F6517" s="1">
        <v>44558</v>
      </c>
      <c r="G6517">
        <v>5</v>
      </c>
      <c r="H6517" s="1">
        <v>45572</v>
      </c>
      <c r="I6517" t="s">
        <v>37</v>
      </c>
      <c r="J6517">
        <v>2329</v>
      </c>
      <c r="K6517">
        <v>5</v>
      </c>
      <c r="L6517">
        <v>4658</v>
      </c>
    </row>
    <row r="6518" spans="1:12" x14ac:dyDescent="0.35">
      <c r="A6518" t="s">
        <v>26</v>
      </c>
      <c r="B6518" t="s">
        <v>11</v>
      </c>
      <c r="C6518" t="s">
        <v>12</v>
      </c>
      <c r="D6518" t="str">
        <f>TEXT(Table1[[#This Row],[Store Open Date]],"MMMM")</f>
        <v>May</v>
      </c>
      <c r="E6518">
        <f>YEAR(Table1[[#This Row],[Store Open Date]])</f>
        <v>2022</v>
      </c>
      <c r="F6518" s="1">
        <v>44711</v>
      </c>
      <c r="G6518">
        <v>17</v>
      </c>
      <c r="H6518" s="1">
        <v>45355</v>
      </c>
      <c r="I6518" t="s">
        <v>23</v>
      </c>
      <c r="J6518">
        <v>976</v>
      </c>
      <c r="K6518">
        <v>5</v>
      </c>
      <c r="L6518">
        <v>1952</v>
      </c>
    </row>
    <row r="6519" spans="1:12" x14ac:dyDescent="0.35">
      <c r="A6519" t="s">
        <v>18</v>
      </c>
      <c r="B6519" t="s">
        <v>15</v>
      </c>
      <c r="C6519" t="s">
        <v>36</v>
      </c>
      <c r="D6519" t="str">
        <f>TEXT(Table1[[#This Row],[Store Open Date]],"MMMM")</f>
        <v>May</v>
      </c>
      <c r="E6519">
        <f>YEAR(Table1[[#This Row],[Store Open Date]])</f>
        <v>2021</v>
      </c>
      <c r="F6519" s="1">
        <v>44324</v>
      </c>
      <c r="G6519">
        <v>16</v>
      </c>
      <c r="H6519" s="1">
        <v>45408</v>
      </c>
      <c r="I6519" t="s">
        <v>24</v>
      </c>
      <c r="J6519">
        <v>1256</v>
      </c>
      <c r="K6519">
        <v>4</v>
      </c>
      <c r="L6519">
        <v>2009.6</v>
      </c>
    </row>
    <row r="6520" spans="1:12" x14ac:dyDescent="0.35">
      <c r="A6520" t="s">
        <v>10</v>
      </c>
      <c r="B6520" t="s">
        <v>11</v>
      </c>
      <c r="C6520" t="s">
        <v>16</v>
      </c>
      <c r="D6520" t="str">
        <f>TEXT(Table1[[#This Row],[Store Open Date]],"MMMM")</f>
        <v>May</v>
      </c>
      <c r="E6520">
        <f>YEAR(Table1[[#This Row],[Store Open Date]])</f>
        <v>2021</v>
      </c>
      <c r="F6520" s="1">
        <v>44346</v>
      </c>
      <c r="G6520">
        <v>9</v>
      </c>
      <c r="H6520" s="1">
        <v>45536</v>
      </c>
      <c r="I6520" t="s">
        <v>40</v>
      </c>
      <c r="J6520">
        <v>2255</v>
      </c>
      <c r="K6520">
        <v>1</v>
      </c>
      <c r="L6520">
        <v>902</v>
      </c>
    </row>
    <row r="6521" spans="1:12" x14ac:dyDescent="0.35">
      <c r="A6521" t="s">
        <v>10</v>
      </c>
      <c r="B6521" t="s">
        <v>15</v>
      </c>
      <c r="C6521" t="s">
        <v>20</v>
      </c>
      <c r="D6521" t="str">
        <f>TEXT(Table1[[#This Row],[Store Open Date]],"MMMM")</f>
        <v>May</v>
      </c>
      <c r="E6521">
        <f>YEAR(Table1[[#This Row],[Store Open Date]])</f>
        <v>2020</v>
      </c>
      <c r="F6521" s="1">
        <v>43958</v>
      </c>
      <c r="G6521">
        <v>10</v>
      </c>
      <c r="H6521" s="1">
        <v>45520</v>
      </c>
      <c r="I6521" t="s">
        <v>21</v>
      </c>
      <c r="J6521">
        <v>1251</v>
      </c>
      <c r="K6521">
        <v>8</v>
      </c>
      <c r="L6521">
        <v>4003.2</v>
      </c>
    </row>
    <row r="6522" spans="1:12" x14ac:dyDescent="0.35">
      <c r="A6522" t="s">
        <v>26</v>
      </c>
      <c r="B6522" t="s">
        <v>15</v>
      </c>
      <c r="C6522" t="s">
        <v>30</v>
      </c>
      <c r="D6522" t="str">
        <f>TEXT(Table1[[#This Row],[Store Open Date]],"MMMM")</f>
        <v>April</v>
      </c>
      <c r="E6522">
        <f>YEAR(Table1[[#This Row],[Store Open Date]])</f>
        <v>2024</v>
      </c>
      <c r="F6522" s="1">
        <v>45393</v>
      </c>
      <c r="G6522">
        <v>12</v>
      </c>
      <c r="H6522" s="1">
        <v>45300</v>
      </c>
      <c r="I6522" t="s">
        <v>29</v>
      </c>
      <c r="J6522">
        <v>1950</v>
      </c>
      <c r="K6522">
        <v>3</v>
      </c>
      <c r="L6522">
        <v>2340</v>
      </c>
    </row>
    <row r="6523" spans="1:12" x14ac:dyDescent="0.35">
      <c r="A6523" t="s">
        <v>38</v>
      </c>
      <c r="B6523" t="s">
        <v>15</v>
      </c>
      <c r="C6523" t="s">
        <v>39</v>
      </c>
      <c r="D6523" t="str">
        <f>TEXT(Table1[[#This Row],[Store Open Date]],"MMMM")</f>
        <v>August</v>
      </c>
      <c r="E6523">
        <f>YEAR(Table1[[#This Row],[Store Open Date]])</f>
        <v>2021</v>
      </c>
      <c r="F6523" s="1">
        <v>44439</v>
      </c>
      <c r="G6523">
        <v>3</v>
      </c>
      <c r="H6523" s="1">
        <v>45584</v>
      </c>
      <c r="I6523" t="s">
        <v>37</v>
      </c>
      <c r="J6523">
        <v>2285</v>
      </c>
      <c r="K6523">
        <v>4</v>
      </c>
      <c r="L6523">
        <v>3656</v>
      </c>
    </row>
    <row r="6524" spans="1:12" x14ac:dyDescent="0.35">
      <c r="A6524" t="s">
        <v>10</v>
      </c>
      <c r="B6524" t="s">
        <v>15</v>
      </c>
      <c r="C6524" t="s">
        <v>27</v>
      </c>
      <c r="D6524" t="str">
        <f>TEXT(Table1[[#This Row],[Store Open Date]],"MMMM")</f>
        <v>October</v>
      </c>
      <c r="E6524">
        <f>YEAR(Table1[[#This Row],[Store Open Date]])</f>
        <v>2023</v>
      </c>
      <c r="F6524" s="1">
        <v>45200</v>
      </c>
      <c r="G6524">
        <v>10</v>
      </c>
      <c r="H6524" s="1">
        <v>45464</v>
      </c>
      <c r="I6524" t="s">
        <v>17</v>
      </c>
      <c r="J6524">
        <v>2997</v>
      </c>
      <c r="K6524">
        <v>4</v>
      </c>
      <c r="L6524">
        <v>4795.2</v>
      </c>
    </row>
    <row r="6525" spans="1:12" x14ac:dyDescent="0.35">
      <c r="A6525" t="s">
        <v>10</v>
      </c>
      <c r="B6525" t="s">
        <v>15</v>
      </c>
      <c r="C6525" t="s">
        <v>20</v>
      </c>
      <c r="D6525" t="str">
        <f>TEXT(Table1[[#This Row],[Store Open Date]],"MMMM")</f>
        <v>August</v>
      </c>
      <c r="E6525">
        <f>YEAR(Table1[[#This Row],[Store Open Date]])</f>
        <v>2023</v>
      </c>
      <c r="F6525" s="1">
        <v>45154</v>
      </c>
      <c r="G6525">
        <v>15</v>
      </c>
      <c r="H6525" s="1">
        <v>45323</v>
      </c>
      <c r="I6525" t="s">
        <v>31</v>
      </c>
      <c r="J6525">
        <v>2187</v>
      </c>
      <c r="K6525">
        <v>7</v>
      </c>
      <c r="L6525">
        <v>6123.6</v>
      </c>
    </row>
    <row r="6526" spans="1:12" x14ac:dyDescent="0.35">
      <c r="A6526" t="s">
        <v>22</v>
      </c>
      <c r="B6526" t="s">
        <v>11</v>
      </c>
      <c r="C6526" t="s">
        <v>27</v>
      </c>
      <c r="D6526" t="str">
        <f>TEXT(Table1[[#This Row],[Store Open Date]],"MMMM")</f>
        <v>January</v>
      </c>
      <c r="E6526">
        <f>YEAR(Table1[[#This Row],[Store Open Date]])</f>
        <v>2024</v>
      </c>
      <c r="F6526" s="1">
        <v>45310</v>
      </c>
      <c r="G6526">
        <v>20</v>
      </c>
      <c r="H6526" s="1">
        <v>45424</v>
      </c>
      <c r="I6526" t="s">
        <v>34</v>
      </c>
      <c r="J6526">
        <v>608</v>
      </c>
      <c r="K6526">
        <v>7</v>
      </c>
      <c r="L6526">
        <v>1702.4</v>
      </c>
    </row>
    <row r="6527" spans="1:12" x14ac:dyDescent="0.35">
      <c r="A6527" t="s">
        <v>14</v>
      </c>
      <c r="B6527" t="s">
        <v>15</v>
      </c>
      <c r="C6527" t="s">
        <v>20</v>
      </c>
      <c r="D6527" t="str">
        <f>TEXT(Table1[[#This Row],[Store Open Date]],"MMMM")</f>
        <v>February</v>
      </c>
      <c r="E6527">
        <f>YEAR(Table1[[#This Row],[Store Open Date]])</f>
        <v>2023</v>
      </c>
      <c r="F6527" s="1">
        <v>44978</v>
      </c>
      <c r="G6527">
        <v>14</v>
      </c>
      <c r="H6527" s="1">
        <v>45408</v>
      </c>
      <c r="I6527" t="s">
        <v>24</v>
      </c>
      <c r="J6527">
        <v>952</v>
      </c>
      <c r="K6527">
        <v>1</v>
      </c>
      <c r="L6527">
        <v>380.8</v>
      </c>
    </row>
    <row r="6528" spans="1:12" x14ac:dyDescent="0.35">
      <c r="A6528" t="s">
        <v>22</v>
      </c>
      <c r="B6528" t="s">
        <v>19</v>
      </c>
      <c r="C6528" t="s">
        <v>39</v>
      </c>
      <c r="D6528" t="str">
        <f>TEXT(Table1[[#This Row],[Store Open Date]],"MMMM")</f>
        <v>October</v>
      </c>
      <c r="E6528">
        <f>YEAR(Table1[[#This Row],[Store Open Date]])</f>
        <v>2020</v>
      </c>
      <c r="F6528" s="1">
        <v>44110</v>
      </c>
      <c r="G6528">
        <v>8</v>
      </c>
      <c r="H6528" s="1">
        <v>45383</v>
      </c>
      <c r="I6528" t="s">
        <v>24</v>
      </c>
      <c r="J6528">
        <v>748</v>
      </c>
      <c r="K6528">
        <v>3</v>
      </c>
      <c r="L6528">
        <v>897.6</v>
      </c>
    </row>
    <row r="6529" spans="1:12" x14ac:dyDescent="0.35">
      <c r="A6529" t="s">
        <v>14</v>
      </c>
      <c r="B6529" t="s">
        <v>15</v>
      </c>
      <c r="C6529" t="s">
        <v>30</v>
      </c>
      <c r="D6529" t="str">
        <f>TEXT(Table1[[#This Row],[Store Open Date]],"MMMM")</f>
        <v>April</v>
      </c>
      <c r="E6529">
        <f>YEAR(Table1[[#This Row],[Store Open Date]])</f>
        <v>2024</v>
      </c>
      <c r="F6529" s="1">
        <v>45404</v>
      </c>
      <c r="G6529">
        <v>3</v>
      </c>
      <c r="H6529" s="1">
        <v>45400</v>
      </c>
      <c r="I6529" t="s">
        <v>24</v>
      </c>
      <c r="J6529">
        <v>2367</v>
      </c>
      <c r="K6529">
        <v>2</v>
      </c>
      <c r="L6529">
        <v>1893.6</v>
      </c>
    </row>
    <row r="6530" spans="1:12" x14ac:dyDescent="0.35">
      <c r="A6530" t="s">
        <v>38</v>
      </c>
      <c r="B6530" t="s">
        <v>11</v>
      </c>
      <c r="C6530" t="s">
        <v>39</v>
      </c>
      <c r="D6530" t="str">
        <f>TEXT(Table1[[#This Row],[Store Open Date]],"MMMM")</f>
        <v>July</v>
      </c>
      <c r="E6530">
        <f>YEAR(Table1[[#This Row],[Store Open Date]])</f>
        <v>2021</v>
      </c>
      <c r="F6530" s="1">
        <v>44404</v>
      </c>
      <c r="G6530">
        <v>8</v>
      </c>
      <c r="H6530" s="1">
        <v>45341</v>
      </c>
      <c r="I6530" t="s">
        <v>31</v>
      </c>
      <c r="J6530">
        <v>2568</v>
      </c>
      <c r="K6530">
        <v>7</v>
      </c>
      <c r="L6530">
        <v>7190.4</v>
      </c>
    </row>
    <row r="6531" spans="1:12" x14ac:dyDescent="0.35">
      <c r="A6531" t="s">
        <v>14</v>
      </c>
      <c r="B6531" t="s">
        <v>11</v>
      </c>
      <c r="C6531" t="s">
        <v>43</v>
      </c>
      <c r="D6531" t="str">
        <f>TEXT(Table1[[#This Row],[Store Open Date]],"MMMM")</f>
        <v>April</v>
      </c>
      <c r="E6531">
        <f>YEAR(Table1[[#This Row],[Store Open Date]])</f>
        <v>2024</v>
      </c>
      <c r="F6531" s="1">
        <v>45400</v>
      </c>
      <c r="G6531">
        <v>10</v>
      </c>
      <c r="H6531" s="1">
        <v>45489</v>
      </c>
      <c r="I6531" t="s">
        <v>32</v>
      </c>
      <c r="J6531">
        <v>1299</v>
      </c>
      <c r="K6531">
        <v>8</v>
      </c>
      <c r="L6531">
        <v>4156.8</v>
      </c>
    </row>
    <row r="6532" spans="1:12" x14ac:dyDescent="0.35">
      <c r="A6532" t="s">
        <v>41</v>
      </c>
      <c r="B6532" t="s">
        <v>11</v>
      </c>
      <c r="C6532" t="s">
        <v>39</v>
      </c>
      <c r="D6532" t="str">
        <f>TEXT(Table1[[#This Row],[Store Open Date]],"MMMM")</f>
        <v>March</v>
      </c>
      <c r="E6532">
        <f>YEAR(Table1[[#This Row],[Store Open Date]])</f>
        <v>2021</v>
      </c>
      <c r="F6532" s="1">
        <v>44275</v>
      </c>
      <c r="G6532">
        <v>14</v>
      </c>
      <c r="H6532" s="1">
        <v>45538</v>
      </c>
      <c r="I6532" t="s">
        <v>40</v>
      </c>
      <c r="J6532">
        <v>1194</v>
      </c>
      <c r="K6532">
        <v>1</v>
      </c>
      <c r="L6532">
        <v>477.6</v>
      </c>
    </row>
    <row r="6533" spans="1:12" x14ac:dyDescent="0.35">
      <c r="A6533" t="s">
        <v>14</v>
      </c>
      <c r="B6533" t="s">
        <v>19</v>
      </c>
      <c r="C6533" t="s">
        <v>25</v>
      </c>
      <c r="D6533" t="str">
        <f>TEXT(Table1[[#This Row],[Store Open Date]],"MMMM")</f>
        <v>December</v>
      </c>
      <c r="E6533">
        <f>YEAR(Table1[[#This Row],[Store Open Date]])</f>
        <v>2023</v>
      </c>
      <c r="F6533" s="1">
        <v>45288</v>
      </c>
      <c r="G6533">
        <v>11</v>
      </c>
      <c r="H6533" s="1">
        <v>45438</v>
      </c>
      <c r="I6533" t="s">
        <v>34</v>
      </c>
      <c r="J6533">
        <v>1898</v>
      </c>
      <c r="K6533">
        <v>4</v>
      </c>
      <c r="L6533">
        <v>3036.8</v>
      </c>
    </row>
    <row r="6534" spans="1:12" x14ac:dyDescent="0.35">
      <c r="A6534" t="s">
        <v>22</v>
      </c>
      <c r="B6534" t="s">
        <v>15</v>
      </c>
      <c r="C6534" t="s">
        <v>39</v>
      </c>
      <c r="D6534" t="str">
        <f>TEXT(Table1[[#This Row],[Store Open Date]],"MMMM")</f>
        <v>October</v>
      </c>
      <c r="E6534">
        <f>YEAR(Table1[[#This Row],[Store Open Date]])</f>
        <v>2020</v>
      </c>
      <c r="F6534" s="1">
        <v>44109</v>
      </c>
      <c r="G6534">
        <v>19</v>
      </c>
      <c r="H6534" s="1">
        <v>45440</v>
      </c>
      <c r="I6534" t="s">
        <v>34</v>
      </c>
      <c r="J6534">
        <v>2017</v>
      </c>
      <c r="K6534">
        <v>7</v>
      </c>
      <c r="L6534">
        <v>5647.6</v>
      </c>
    </row>
    <row r="6535" spans="1:12" x14ac:dyDescent="0.35">
      <c r="A6535" t="s">
        <v>22</v>
      </c>
      <c r="B6535" t="s">
        <v>15</v>
      </c>
      <c r="C6535" t="s">
        <v>36</v>
      </c>
      <c r="D6535" t="str">
        <f>TEXT(Table1[[#This Row],[Store Open Date]],"MMMM")</f>
        <v>January</v>
      </c>
      <c r="E6535">
        <f>YEAR(Table1[[#This Row],[Store Open Date]])</f>
        <v>2024</v>
      </c>
      <c r="F6535" s="1">
        <v>45318</v>
      </c>
      <c r="G6535">
        <v>9</v>
      </c>
      <c r="H6535" s="1">
        <v>45544</v>
      </c>
      <c r="I6535" t="s">
        <v>40</v>
      </c>
      <c r="J6535">
        <v>2910</v>
      </c>
      <c r="K6535">
        <v>3</v>
      </c>
      <c r="L6535">
        <v>3492</v>
      </c>
    </row>
    <row r="6536" spans="1:12" x14ac:dyDescent="0.35">
      <c r="A6536" t="s">
        <v>26</v>
      </c>
      <c r="B6536" t="s">
        <v>19</v>
      </c>
      <c r="C6536" t="s">
        <v>30</v>
      </c>
      <c r="D6536" t="str">
        <f>TEXT(Table1[[#This Row],[Store Open Date]],"MMMM")</f>
        <v>January</v>
      </c>
      <c r="E6536">
        <f>YEAR(Table1[[#This Row],[Store Open Date]])</f>
        <v>2020</v>
      </c>
      <c r="F6536" s="1">
        <v>43838</v>
      </c>
      <c r="G6536">
        <v>20</v>
      </c>
      <c r="H6536" s="1">
        <v>45401</v>
      </c>
      <c r="I6536" t="s">
        <v>24</v>
      </c>
      <c r="J6536">
        <v>970</v>
      </c>
      <c r="K6536">
        <v>6</v>
      </c>
      <c r="L6536">
        <v>2328</v>
      </c>
    </row>
    <row r="6537" spans="1:12" x14ac:dyDescent="0.35">
      <c r="A6537" t="s">
        <v>38</v>
      </c>
      <c r="B6537" t="s">
        <v>15</v>
      </c>
      <c r="C6537" t="s">
        <v>12</v>
      </c>
      <c r="D6537" t="str">
        <f>TEXT(Table1[[#This Row],[Store Open Date]],"MMMM")</f>
        <v>July</v>
      </c>
      <c r="E6537">
        <f>YEAR(Table1[[#This Row],[Store Open Date]])</f>
        <v>2021</v>
      </c>
      <c r="F6537" s="1">
        <v>44383</v>
      </c>
      <c r="G6537">
        <v>10</v>
      </c>
      <c r="H6537" s="1">
        <v>45341</v>
      </c>
      <c r="I6537" t="s">
        <v>31</v>
      </c>
      <c r="J6537">
        <v>2375</v>
      </c>
      <c r="K6537">
        <v>2</v>
      </c>
      <c r="L6537">
        <v>1900</v>
      </c>
    </row>
    <row r="6538" spans="1:12" x14ac:dyDescent="0.35">
      <c r="A6538" t="s">
        <v>22</v>
      </c>
      <c r="B6538" t="s">
        <v>11</v>
      </c>
      <c r="C6538" t="s">
        <v>43</v>
      </c>
      <c r="D6538" t="str">
        <f>TEXT(Table1[[#This Row],[Store Open Date]],"MMMM")</f>
        <v>November</v>
      </c>
      <c r="E6538">
        <f>YEAR(Table1[[#This Row],[Store Open Date]])</f>
        <v>2024</v>
      </c>
      <c r="F6538" s="1">
        <v>45598</v>
      </c>
      <c r="G6538">
        <v>9</v>
      </c>
      <c r="H6538" s="1">
        <v>45354</v>
      </c>
      <c r="I6538" t="s">
        <v>23</v>
      </c>
      <c r="J6538">
        <v>1868</v>
      </c>
      <c r="K6538">
        <v>6</v>
      </c>
      <c r="L6538">
        <v>4483.2</v>
      </c>
    </row>
    <row r="6539" spans="1:12" x14ac:dyDescent="0.35">
      <c r="A6539" t="s">
        <v>10</v>
      </c>
      <c r="B6539" t="s">
        <v>19</v>
      </c>
      <c r="C6539" t="s">
        <v>20</v>
      </c>
      <c r="D6539" t="str">
        <f>TEXT(Table1[[#This Row],[Store Open Date]],"MMMM")</f>
        <v>July</v>
      </c>
      <c r="E6539">
        <f>YEAR(Table1[[#This Row],[Store Open Date]])</f>
        <v>2020</v>
      </c>
      <c r="F6539" s="1">
        <v>44038</v>
      </c>
      <c r="G6539">
        <v>9</v>
      </c>
      <c r="H6539" s="1">
        <v>45612</v>
      </c>
      <c r="I6539" t="s">
        <v>13</v>
      </c>
      <c r="J6539">
        <v>1848</v>
      </c>
      <c r="K6539">
        <v>4</v>
      </c>
      <c r="L6539">
        <v>2956.8</v>
      </c>
    </row>
    <row r="6540" spans="1:12" x14ac:dyDescent="0.35">
      <c r="A6540" t="s">
        <v>41</v>
      </c>
      <c r="B6540" t="s">
        <v>15</v>
      </c>
      <c r="C6540" t="s">
        <v>39</v>
      </c>
      <c r="D6540" t="str">
        <f>TEXT(Table1[[#This Row],[Store Open Date]],"MMMM")</f>
        <v>July</v>
      </c>
      <c r="E6540">
        <f>YEAR(Table1[[#This Row],[Store Open Date]])</f>
        <v>2020</v>
      </c>
      <c r="F6540" s="1">
        <v>44023</v>
      </c>
      <c r="G6540">
        <v>16</v>
      </c>
      <c r="H6540" s="1">
        <v>45482</v>
      </c>
      <c r="I6540" t="s">
        <v>32</v>
      </c>
      <c r="J6540">
        <v>585</v>
      </c>
      <c r="K6540">
        <v>2</v>
      </c>
      <c r="L6540">
        <v>468</v>
      </c>
    </row>
    <row r="6541" spans="1:12" x14ac:dyDescent="0.35">
      <c r="A6541" t="s">
        <v>41</v>
      </c>
      <c r="B6541" t="s">
        <v>11</v>
      </c>
      <c r="C6541" t="s">
        <v>33</v>
      </c>
      <c r="D6541" t="str">
        <f>TEXT(Table1[[#This Row],[Store Open Date]],"MMMM")</f>
        <v>December</v>
      </c>
      <c r="E6541">
        <f>YEAR(Table1[[#This Row],[Store Open Date]])</f>
        <v>2020</v>
      </c>
      <c r="F6541" s="1">
        <v>44179</v>
      </c>
      <c r="G6541">
        <v>15</v>
      </c>
      <c r="H6541" s="1">
        <v>45588</v>
      </c>
      <c r="I6541" t="s">
        <v>37</v>
      </c>
      <c r="J6541">
        <v>968</v>
      </c>
      <c r="K6541">
        <v>2</v>
      </c>
      <c r="L6541">
        <v>774.4</v>
      </c>
    </row>
    <row r="6542" spans="1:12" x14ac:dyDescent="0.35">
      <c r="A6542" t="s">
        <v>35</v>
      </c>
      <c r="B6542" t="s">
        <v>19</v>
      </c>
      <c r="C6542" t="s">
        <v>30</v>
      </c>
      <c r="D6542" t="str">
        <f>TEXT(Table1[[#This Row],[Store Open Date]],"MMMM")</f>
        <v>March</v>
      </c>
      <c r="E6542">
        <f>YEAR(Table1[[#This Row],[Store Open Date]])</f>
        <v>2020</v>
      </c>
      <c r="F6542" s="1">
        <v>43904</v>
      </c>
      <c r="G6542">
        <v>3</v>
      </c>
      <c r="H6542" s="1">
        <v>45382</v>
      </c>
      <c r="I6542" t="s">
        <v>23</v>
      </c>
      <c r="J6542">
        <v>2406</v>
      </c>
      <c r="K6542">
        <v>1</v>
      </c>
      <c r="L6542">
        <v>962.4</v>
      </c>
    </row>
    <row r="6543" spans="1:12" x14ac:dyDescent="0.35">
      <c r="A6543" t="s">
        <v>18</v>
      </c>
      <c r="B6543" t="s">
        <v>11</v>
      </c>
      <c r="C6543" t="s">
        <v>12</v>
      </c>
      <c r="D6543" t="str">
        <f>TEXT(Table1[[#This Row],[Store Open Date]],"MMMM")</f>
        <v>November</v>
      </c>
      <c r="E6543">
        <f>YEAR(Table1[[#This Row],[Store Open Date]])</f>
        <v>2020</v>
      </c>
      <c r="F6543" s="1">
        <v>44161</v>
      </c>
      <c r="G6543">
        <v>17</v>
      </c>
      <c r="H6543" s="1">
        <v>45370</v>
      </c>
      <c r="I6543" t="s">
        <v>23</v>
      </c>
      <c r="J6543">
        <v>2821</v>
      </c>
      <c r="K6543">
        <v>1</v>
      </c>
      <c r="L6543">
        <v>1128.4000000000001</v>
      </c>
    </row>
    <row r="6544" spans="1:12" x14ac:dyDescent="0.35">
      <c r="A6544" t="s">
        <v>35</v>
      </c>
      <c r="B6544" t="s">
        <v>19</v>
      </c>
      <c r="C6544" t="s">
        <v>12</v>
      </c>
      <c r="D6544" t="str">
        <f>TEXT(Table1[[#This Row],[Store Open Date]],"MMMM")</f>
        <v>December</v>
      </c>
      <c r="E6544">
        <f>YEAR(Table1[[#This Row],[Store Open Date]])</f>
        <v>2023</v>
      </c>
      <c r="F6544" s="1">
        <v>45272</v>
      </c>
      <c r="G6544">
        <v>4</v>
      </c>
      <c r="H6544" s="1">
        <v>45301</v>
      </c>
      <c r="I6544" t="s">
        <v>29</v>
      </c>
      <c r="J6544">
        <v>2341</v>
      </c>
      <c r="K6544">
        <v>5</v>
      </c>
      <c r="L6544">
        <v>4682</v>
      </c>
    </row>
    <row r="6545" spans="1:12" x14ac:dyDescent="0.35">
      <c r="A6545" t="s">
        <v>22</v>
      </c>
      <c r="B6545" t="s">
        <v>15</v>
      </c>
      <c r="C6545" t="s">
        <v>16</v>
      </c>
      <c r="D6545" t="str">
        <f>TEXT(Table1[[#This Row],[Store Open Date]],"MMMM")</f>
        <v>June</v>
      </c>
      <c r="E6545">
        <f>YEAR(Table1[[#This Row],[Store Open Date]])</f>
        <v>2022</v>
      </c>
      <c r="F6545" s="1">
        <v>44721</v>
      </c>
      <c r="G6545">
        <v>9</v>
      </c>
      <c r="H6545" s="1">
        <v>45404</v>
      </c>
      <c r="I6545" t="s">
        <v>24</v>
      </c>
      <c r="J6545">
        <v>1670</v>
      </c>
      <c r="K6545">
        <v>3</v>
      </c>
      <c r="L6545">
        <v>2004</v>
      </c>
    </row>
    <row r="6546" spans="1:12" x14ac:dyDescent="0.35">
      <c r="A6546" t="s">
        <v>35</v>
      </c>
      <c r="B6546" t="s">
        <v>11</v>
      </c>
      <c r="C6546" t="s">
        <v>20</v>
      </c>
      <c r="D6546" t="str">
        <f>TEXT(Table1[[#This Row],[Store Open Date]],"MMMM")</f>
        <v>July</v>
      </c>
      <c r="E6546">
        <f>YEAR(Table1[[#This Row],[Store Open Date]])</f>
        <v>2023</v>
      </c>
      <c r="F6546" s="1">
        <v>45115</v>
      </c>
      <c r="G6546">
        <v>19</v>
      </c>
      <c r="H6546" s="1">
        <v>45567</v>
      </c>
      <c r="I6546" t="s">
        <v>37</v>
      </c>
      <c r="J6546">
        <v>1291</v>
      </c>
      <c r="K6546">
        <v>8</v>
      </c>
      <c r="L6546">
        <v>4131.2</v>
      </c>
    </row>
    <row r="6547" spans="1:12" x14ac:dyDescent="0.35">
      <c r="A6547" t="s">
        <v>10</v>
      </c>
      <c r="B6547" t="s">
        <v>11</v>
      </c>
      <c r="C6547" t="s">
        <v>12</v>
      </c>
      <c r="D6547" t="str">
        <f>TEXT(Table1[[#This Row],[Store Open Date]],"MMMM")</f>
        <v>November</v>
      </c>
      <c r="E6547">
        <f>YEAR(Table1[[#This Row],[Store Open Date]])</f>
        <v>2020</v>
      </c>
      <c r="F6547" s="1">
        <v>44155</v>
      </c>
      <c r="G6547">
        <v>17</v>
      </c>
      <c r="H6547" s="1">
        <v>45619</v>
      </c>
      <c r="I6547" t="s">
        <v>13</v>
      </c>
      <c r="J6547">
        <v>2708</v>
      </c>
      <c r="K6547">
        <v>7</v>
      </c>
      <c r="L6547">
        <v>7582.4</v>
      </c>
    </row>
    <row r="6548" spans="1:12" x14ac:dyDescent="0.35">
      <c r="A6548" t="s">
        <v>14</v>
      </c>
      <c r="B6548" t="s">
        <v>19</v>
      </c>
      <c r="C6548" t="s">
        <v>36</v>
      </c>
      <c r="D6548" t="str">
        <f>TEXT(Table1[[#This Row],[Store Open Date]],"MMMM")</f>
        <v>March</v>
      </c>
      <c r="E6548">
        <f>YEAR(Table1[[#This Row],[Store Open Date]])</f>
        <v>2023</v>
      </c>
      <c r="F6548" s="1">
        <v>44998</v>
      </c>
      <c r="G6548">
        <v>17</v>
      </c>
      <c r="H6548" s="1">
        <v>45470</v>
      </c>
      <c r="I6548" t="s">
        <v>17</v>
      </c>
      <c r="J6548">
        <v>1353</v>
      </c>
      <c r="K6548">
        <v>4</v>
      </c>
      <c r="L6548">
        <v>2164.8000000000002</v>
      </c>
    </row>
    <row r="6549" spans="1:12" x14ac:dyDescent="0.35">
      <c r="A6549" t="s">
        <v>10</v>
      </c>
      <c r="B6549" t="s">
        <v>11</v>
      </c>
      <c r="C6549" t="s">
        <v>28</v>
      </c>
      <c r="D6549" t="str">
        <f>TEXT(Table1[[#This Row],[Store Open Date]],"MMMM")</f>
        <v>December</v>
      </c>
      <c r="E6549">
        <f>YEAR(Table1[[#This Row],[Store Open Date]])</f>
        <v>2022</v>
      </c>
      <c r="F6549" s="1">
        <v>44916</v>
      </c>
      <c r="G6549">
        <v>9</v>
      </c>
      <c r="H6549" s="1">
        <v>45498</v>
      </c>
      <c r="I6549" t="s">
        <v>32</v>
      </c>
      <c r="J6549">
        <v>828</v>
      </c>
      <c r="K6549">
        <v>7</v>
      </c>
      <c r="L6549">
        <v>2318.4</v>
      </c>
    </row>
    <row r="6550" spans="1:12" x14ac:dyDescent="0.35">
      <c r="A6550" t="s">
        <v>14</v>
      </c>
      <c r="B6550" t="s">
        <v>15</v>
      </c>
      <c r="C6550" t="s">
        <v>30</v>
      </c>
      <c r="D6550" t="str">
        <f>TEXT(Table1[[#This Row],[Store Open Date]],"MMMM")</f>
        <v>February</v>
      </c>
      <c r="E6550">
        <f>YEAR(Table1[[#This Row],[Store Open Date]])</f>
        <v>2024</v>
      </c>
      <c r="F6550" s="1">
        <v>45326</v>
      </c>
      <c r="G6550">
        <v>20</v>
      </c>
      <c r="H6550" s="1">
        <v>45427</v>
      </c>
      <c r="I6550" t="s">
        <v>34</v>
      </c>
      <c r="J6550">
        <v>1487</v>
      </c>
      <c r="K6550">
        <v>3</v>
      </c>
      <c r="L6550">
        <v>1784.4</v>
      </c>
    </row>
    <row r="6551" spans="1:12" x14ac:dyDescent="0.35">
      <c r="A6551" t="s">
        <v>10</v>
      </c>
      <c r="B6551" t="s">
        <v>11</v>
      </c>
      <c r="C6551" t="s">
        <v>12</v>
      </c>
      <c r="D6551" t="str">
        <f>TEXT(Table1[[#This Row],[Store Open Date]],"MMMM")</f>
        <v>August</v>
      </c>
      <c r="E6551">
        <f>YEAR(Table1[[#This Row],[Store Open Date]])</f>
        <v>2021</v>
      </c>
      <c r="F6551" s="1">
        <v>44433</v>
      </c>
      <c r="G6551">
        <v>6</v>
      </c>
      <c r="H6551" s="1">
        <v>45531</v>
      </c>
      <c r="I6551" t="s">
        <v>21</v>
      </c>
      <c r="J6551">
        <v>1517</v>
      </c>
      <c r="K6551">
        <v>4</v>
      </c>
      <c r="L6551">
        <v>2427.1999999999998</v>
      </c>
    </row>
    <row r="6552" spans="1:12" x14ac:dyDescent="0.35">
      <c r="A6552" t="s">
        <v>18</v>
      </c>
      <c r="B6552" t="s">
        <v>15</v>
      </c>
      <c r="C6552" t="s">
        <v>39</v>
      </c>
      <c r="D6552" t="str">
        <f>TEXT(Table1[[#This Row],[Store Open Date]],"MMMM")</f>
        <v>March</v>
      </c>
      <c r="E6552">
        <f>YEAR(Table1[[#This Row],[Store Open Date]])</f>
        <v>2023</v>
      </c>
      <c r="F6552" s="1">
        <v>45013</v>
      </c>
      <c r="G6552">
        <v>3</v>
      </c>
      <c r="H6552" s="1">
        <v>45491</v>
      </c>
      <c r="I6552" t="s">
        <v>32</v>
      </c>
      <c r="J6552">
        <v>1050</v>
      </c>
      <c r="K6552">
        <v>5</v>
      </c>
      <c r="L6552">
        <v>2100</v>
      </c>
    </row>
    <row r="6553" spans="1:12" x14ac:dyDescent="0.35">
      <c r="A6553" t="s">
        <v>14</v>
      </c>
      <c r="B6553" t="s">
        <v>15</v>
      </c>
      <c r="C6553" t="s">
        <v>27</v>
      </c>
      <c r="D6553" t="str">
        <f>TEXT(Table1[[#This Row],[Store Open Date]],"MMMM")</f>
        <v>February</v>
      </c>
      <c r="E6553">
        <f>YEAR(Table1[[#This Row],[Store Open Date]])</f>
        <v>2020</v>
      </c>
      <c r="F6553" s="1">
        <v>43874</v>
      </c>
      <c r="G6553">
        <v>10</v>
      </c>
      <c r="H6553" s="1">
        <v>45361</v>
      </c>
      <c r="I6553" t="s">
        <v>23</v>
      </c>
      <c r="J6553">
        <v>702</v>
      </c>
      <c r="K6553">
        <v>2</v>
      </c>
      <c r="L6553">
        <v>561.6</v>
      </c>
    </row>
    <row r="6554" spans="1:12" x14ac:dyDescent="0.35">
      <c r="A6554" t="s">
        <v>18</v>
      </c>
      <c r="B6554" t="s">
        <v>19</v>
      </c>
      <c r="C6554" t="s">
        <v>20</v>
      </c>
      <c r="D6554" t="str">
        <f>TEXT(Table1[[#This Row],[Store Open Date]],"MMMM")</f>
        <v>December</v>
      </c>
      <c r="E6554">
        <f>YEAR(Table1[[#This Row],[Store Open Date]])</f>
        <v>2023</v>
      </c>
      <c r="F6554" s="1">
        <v>45276</v>
      </c>
      <c r="G6554">
        <v>9</v>
      </c>
      <c r="H6554" s="1">
        <v>45482</v>
      </c>
      <c r="I6554" t="s">
        <v>32</v>
      </c>
      <c r="J6554">
        <v>536</v>
      </c>
      <c r="K6554">
        <v>8</v>
      </c>
      <c r="L6554">
        <v>1715.2</v>
      </c>
    </row>
    <row r="6555" spans="1:12" x14ac:dyDescent="0.35">
      <c r="A6555" t="s">
        <v>18</v>
      </c>
      <c r="B6555" t="s">
        <v>19</v>
      </c>
      <c r="C6555" t="s">
        <v>33</v>
      </c>
      <c r="D6555" t="str">
        <f>TEXT(Table1[[#This Row],[Store Open Date]],"MMMM")</f>
        <v>June</v>
      </c>
      <c r="E6555">
        <f>YEAR(Table1[[#This Row],[Store Open Date]])</f>
        <v>2021</v>
      </c>
      <c r="F6555" s="1">
        <v>44354</v>
      </c>
      <c r="G6555">
        <v>13</v>
      </c>
      <c r="H6555" s="1">
        <v>45342</v>
      </c>
      <c r="I6555" t="s">
        <v>31</v>
      </c>
      <c r="J6555">
        <v>881</v>
      </c>
      <c r="K6555">
        <v>7</v>
      </c>
      <c r="L6555">
        <v>2466.8000000000002</v>
      </c>
    </row>
    <row r="6556" spans="1:12" x14ac:dyDescent="0.35">
      <c r="A6556" t="s">
        <v>38</v>
      </c>
      <c r="B6556" t="s">
        <v>19</v>
      </c>
      <c r="C6556" t="s">
        <v>16</v>
      </c>
      <c r="D6556" t="str">
        <f>TEXT(Table1[[#This Row],[Store Open Date]],"MMMM")</f>
        <v>August</v>
      </c>
      <c r="E6556">
        <f>YEAR(Table1[[#This Row],[Store Open Date]])</f>
        <v>2020</v>
      </c>
      <c r="F6556" s="1">
        <v>44044</v>
      </c>
      <c r="G6556">
        <v>17</v>
      </c>
      <c r="H6556" s="1">
        <v>45574</v>
      </c>
      <c r="I6556" t="s">
        <v>37</v>
      </c>
      <c r="J6556">
        <v>2298</v>
      </c>
      <c r="K6556">
        <v>1</v>
      </c>
      <c r="L6556">
        <v>919.2</v>
      </c>
    </row>
    <row r="6557" spans="1:12" x14ac:dyDescent="0.35">
      <c r="A6557" t="s">
        <v>22</v>
      </c>
      <c r="B6557" t="s">
        <v>15</v>
      </c>
      <c r="C6557" t="s">
        <v>25</v>
      </c>
      <c r="D6557" t="str">
        <f>TEXT(Table1[[#This Row],[Store Open Date]],"MMMM")</f>
        <v>August</v>
      </c>
      <c r="E6557">
        <f>YEAR(Table1[[#This Row],[Store Open Date]])</f>
        <v>2020</v>
      </c>
      <c r="F6557" s="1">
        <v>44068</v>
      </c>
      <c r="G6557">
        <v>20</v>
      </c>
      <c r="H6557" s="1">
        <v>45336</v>
      </c>
      <c r="I6557" t="s">
        <v>31</v>
      </c>
      <c r="J6557">
        <v>703</v>
      </c>
      <c r="K6557">
        <v>7</v>
      </c>
      <c r="L6557">
        <v>1968.4</v>
      </c>
    </row>
    <row r="6558" spans="1:12" x14ac:dyDescent="0.35">
      <c r="A6558" t="s">
        <v>22</v>
      </c>
      <c r="B6558" t="s">
        <v>19</v>
      </c>
      <c r="C6558" t="s">
        <v>36</v>
      </c>
      <c r="D6558" t="str">
        <f>TEXT(Table1[[#This Row],[Store Open Date]],"MMMM")</f>
        <v>July</v>
      </c>
      <c r="E6558">
        <f>YEAR(Table1[[#This Row],[Store Open Date]])</f>
        <v>2024</v>
      </c>
      <c r="F6558" s="1">
        <v>45479</v>
      </c>
      <c r="G6558">
        <v>8</v>
      </c>
      <c r="H6558" s="1">
        <v>45328</v>
      </c>
      <c r="I6558" t="s">
        <v>31</v>
      </c>
      <c r="J6558">
        <v>2474</v>
      </c>
      <c r="K6558">
        <v>7</v>
      </c>
      <c r="L6558">
        <v>6927.2</v>
      </c>
    </row>
    <row r="6559" spans="1:12" x14ac:dyDescent="0.35">
      <c r="A6559" t="s">
        <v>18</v>
      </c>
      <c r="B6559" t="s">
        <v>15</v>
      </c>
      <c r="C6559" t="s">
        <v>16</v>
      </c>
      <c r="D6559" t="str">
        <f>TEXT(Table1[[#This Row],[Store Open Date]],"MMMM")</f>
        <v>October</v>
      </c>
      <c r="E6559">
        <f>YEAR(Table1[[#This Row],[Store Open Date]])</f>
        <v>2024</v>
      </c>
      <c r="F6559" s="1">
        <v>45575</v>
      </c>
      <c r="G6559">
        <v>15</v>
      </c>
      <c r="H6559" s="1">
        <v>45530</v>
      </c>
      <c r="I6559" t="s">
        <v>21</v>
      </c>
      <c r="J6559">
        <v>1373</v>
      </c>
      <c r="K6559">
        <v>8</v>
      </c>
      <c r="L6559">
        <v>4393.6000000000004</v>
      </c>
    </row>
    <row r="6560" spans="1:12" x14ac:dyDescent="0.35">
      <c r="A6560" t="s">
        <v>18</v>
      </c>
      <c r="B6560" t="s">
        <v>15</v>
      </c>
      <c r="C6560" t="s">
        <v>20</v>
      </c>
      <c r="D6560" t="str">
        <f>TEXT(Table1[[#This Row],[Store Open Date]],"MMMM")</f>
        <v>January</v>
      </c>
      <c r="E6560">
        <f>YEAR(Table1[[#This Row],[Store Open Date]])</f>
        <v>2020</v>
      </c>
      <c r="F6560" s="1">
        <v>43834</v>
      </c>
      <c r="G6560">
        <v>9</v>
      </c>
      <c r="H6560" s="1">
        <v>45344</v>
      </c>
      <c r="I6560" t="s">
        <v>31</v>
      </c>
      <c r="J6560">
        <v>2102</v>
      </c>
      <c r="K6560">
        <v>1</v>
      </c>
      <c r="L6560">
        <v>840.8</v>
      </c>
    </row>
    <row r="6561" spans="1:12" x14ac:dyDescent="0.35">
      <c r="A6561" t="s">
        <v>35</v>
      </c>
      <c r="B6561" t="s">
        <v>19</v>
      </c>
      <c r="C6561" t="s">
        <v>20</v>
      </c>
      <c r="D6561" t="str">
        <f>TEXT(Table1[[#This Row],[Store Open Date]],"MMMM")</f>
        <v>July</v>
      </c>
      <c r="E6561">
        <f>YEAR(Table1[[#This Row],[Store Open Date]])</f>
        <v>2022</v>
      </c>
      <c r="F6561" s="1">
        <v>44752</v>
      </c>
      <c r="G6561">
        <v>18</v>
      </c>
      <c r="H6561" s="1">
        <v>45454</v>
      </c>
      <c r="I6561" t="s">
        <v>17</v>
      </c>
      <c r="J6561">
        <v>2229</v>
      </c>
      <c r="K6561">
        <v>2</v>
      </c>
      <c r="L6561">
        <v>1783.2</v>
      </c>
    </row>
    <row r="6562" spans="1:12" x14ac:dyDescent="0.35">
      <c r="A6562" t="s">
        <v>14</v>
      </c>
      <c r="B6562" t="s">
        <v>11</v>
      </c>
      <c r="C6562" t="s">
        <v>36</v>
      </c>
      <c r="D6562" t="str">
        <f>TEXT(Table1[[#This Row],[Store Open Date]],"MMMM")</f>
        <v>May</v>
      </c>
      <c r="E6562">
        <f>YEAR(Table1[[#This Row],[Store Open Date]])</f>
        <v>2023</v>
      </c>
      <c r="F6562" s="1">
        <v>45053</v>
      </c>
      <c r="G6562">
        <v>18</v>
      </c>
      <c r="H6562" s="1">
        <v>45409</v>
      </c>
      <c r="I6562" t="s">
        <v>24</v>
      </c>
      <c r="J6562">
        <v>2856</v>
      </c>
      <c r="K6562">
        <v>4</v>
      </c>
      <c r="L6562">
        <v>4569.6000000000004</v>
      </c>
    </row>
    <row r="6563" spans="1:12" x14ac:dyDescent="0.35">
      <c r="A6563" t="s">
        <v>18</v>
      </c>
      <c r="B6563" t="s">
        <v>11</v>
      </c>
      <c r="C6563" t="s">
        <v>25</v>
      </c>
      <c r="D6563" t="str">
        <f>TEXT(Table1[[#This Row],[Store Open Date]],"MMMM")</f>
        <v>February</v>
      </c>
      <c r="E6563">
        <f>YEAR(Table1[[#This Row],[Store Open Date]])</f>
        <v>2021</v>
      </c>
      <c r="F6563" s="1">
        <v>44249</v>
      </c>
      <c r="G6563">
        <v>17</v>
      </c>
      <c r="H6563" s="1">
        <v>45565</v>
      </c>
      <c r="I6563" t="s">
        <v>40</v>
      </c>
      <c r="J6563">
        <v>2848</v>
      </c>
      <c r="K6563">
        <v>2</v>
      </c>
      <c r="L6563">
        <v>2278.4</v>
      </c>
    </row>
    <row r="6564" spans="1:12" x14ac:dyDescent="0.35">
      <c r="A6564" t="s">
        <v>38</v>
      </c>
      <c r="B6564" t="s">
        <v>19</v>
      </c>
      <c r="C6564" t="s">
        <v>25</v>
      </c>
      <c r="D6564" t="str">
        <f>TEXT(Table1[[#This Row],[Store Open Date]],"MMMM")</f>
        <v>March</v>
      </c>
      <c r="E6564">
        <f>YEAR(Table1[[#This Row],[Store Open Date]])</f>
        <v>2020</v>
      </c>
      <c r="F6564" s="1">
        <v>43912</v>
      </c>
      <c r="G6564">
        <v>19</v>
      </c>
      <c r="H6564" s="1">
        <v>45371</v>
      </c>
      <c r="I6564" t="s">
        <v>23</v>
      </c>
      <c r="J6564">
        <v>2389</v>
      </c>
      <c r="K6564">
        <v>5</v>
      </c>
      <c r="L6564">
        <v>4778</v>
      </c>
    </row>
    <row r="6565" spans="1:12" x14ac:dyDescent="0.35">
      <c r="A6565" t="s">
        <v>41</v>
      </c>
      <c r="B6565" t="s">
        <v>15</v>
      </c>
      <c r="C6565" t="s">
        <v>16</v>
      </c>
      <c r="D6565" t="str">
        <f>TEXT(Table1[[#This Row],[Store Open Date]],"MMMM")</f>
        <v>September</v>
      </c>
      <c r="E6565">
        <f>YEAR(Table1[[#This Row],[Store Open Date]])</f>
        <v>2022</v>
      </c>
      <c r="F6565" s="1">
        <v>44832</v>
      </c>
      <c r="G6565">
        <v>19</v>
      </c>
      <c r="H6565" s="1">
        <v>45589</v>
      </c>
      <c r="I6565" t="s">
        <v>37</v>
      </c>
      <c r="J6565">
        <v>1377</v>
      </c>
      <c r="K6565">
        <v>7</v>
      </c>
      <c r="L6565">
        <v>3855.6</v>
      </c>
    </row>
    <row r="6566" spans="1:12" x14ac:dyDescent="0.35">
      <c r="A6566" t="s">
        <v>22</v>
      </c>
      <c r="B6566" t="s">
        <v>19</v>
      </c>
      <c r="C6566" t="s">
        <v>16</v>
      </c>
      <c r="D6566" t="str">
        <f>TEXT(Table1[[#This Row],[Store Open Date]],"MMMM")</f>
        <v>December</v>
      </c>
      <c r="E6566">
        <f>YEAR(Table1[[#This Row],[Store Open Date]])</f>
        <v>2020</v>
      </c>
      <c r="F6566" s="1">
        <v>44166</v>
      </c>
      <c r="G6566">
        <v>17</v>
      </c>
      <c r="H6566" s="1">
        <v>45551</v>
      </c>
      <c r="I6566" t="s">
        <v>40</v>
      </c>
      <c r="J6566">
        <v>1170</v>
      </c>
      <c r="K6566">
        <v>7</v>
      </c>
      <c r="L6566">
        <v>3276</v>
      </c>
    </row>
    <row r="6567" spans="1:12" x14ac:dyDescent="0.35">
      <c r="A6567" t="s">
        <v>18</v>
      </c>
      <c r="B6567" t="s">
        <v>15</v>
      </c>
      <c r="C6567" t="s">
        <v>33</v>
      </c>
      <c r="D6567" t="str">
        <f>TEXT(Table1[[#This Row],[Store Open Date]],"MMMM")</f>
        <v>June</v>
      </c>
      <c r="E6567">
        <f>YEAR(Table1[[#This Row],[Store Open Date]])</f>
        <v>2021</v>
      </c>
      <c r="F6567" s="1">
        <v>44371</v>
      </c>
      <c r="G6567">
        <v>12</v>
      </c>
      <c r="H6567" s="1">
        <v>45433</v>
      </c>
      <c r="I6567" t="s">
        <v>34</v>
      </c>
      <c r="J6567">
        <v>1907</v>
      </c>
      <c r="K6567">
        <v>6</v>
      </c>
      <c r="L6567">
        <v>4576.8</v>
      </c>
    </row>
    <row r="6568" spans="1:12" x14ac:dyDescent="0.35">
      <c r="A6568" t="s">
        <v>14</v>
      </c>
      <c r="B6568" t="s">
        <v>11</v>
      </c>
      <c r="C6568" t="s">
        <v>25</v>
      </c>
      <c r="D6568" t="str">
        <f>TEXT(Table1[[#This Row],[Store Open Date]],"MMMM")</f>
        <v>April</v>
      </c>
      <c r="E6568">
        <f>YEAR(Table1[[#This Row],[Store Open Date]])</f>
        <v>2022</v>
      </c>
      <c r="F6568" s="1">
        <v>44667</v>
      </c>
      <c r="G6568">
        <v>20</v>
      </c>
      <c r="H6568" s="1">
        <v>45529</v>
      </c>
      <c r="I6568" t="s">
        <v>21</v>
      </c>
      <c r="J6568">
        <v>500</v>
      </c>
      <c r="K6568">
        <v>5</v>
      </c>
      <c r="L6568">
        <v>1000</v>
      </c>
    </row>
    <row r="6569" spans="1:12" x14ac:dyDescent="0.35">
      <c r="A6569" t="s">
        <v>38</v>
      </c>
      <c r="B6569" t="s">
        <v>19</v>
      </c>
      <c r="C6569" t="s">
        <v>36</v>
      </c>
      <c r="D6569" t="str">
        <f>TEXT(Table1[[#This Row],[Store Open Date]],"MMMM")</f>
        <v>October</v>
      </c>
      <c r="E6569">
        <f>YEAR(Table1[[#This Row],[Store Open Date]])</f>
        <v>2023</v>
      </c>
      <c r="F6569" s="1">
        <v>45205</v>
      </c>
      <c r="G6569">
        <v>10</v>
      </c>
      <c r="H6569" s="1">
        <v>45517</v>
      </c>
      <c r="I6569" t="s">
        <v>21</v>
      </c>
      <c r="J6569">
        <v>2034</v>
      </c>
      <c r="K6569">
        <v>2</v>
      </c>
      <c r="L6569">
        <v>1627.2</v>
      </c>
    </row>
    <row r="6570" spans="1:12" x14ac:dyDescent="0.35">
      <c r="A6570" t="s">
        <v>35</v>
      </c>
      <c r="B6570" t="s">
        <v>11</v>
      </c>
      <c r="C6570" t="s">
        <v>36</v>
      </c>
      <c r="D6570" t="str">
        <f>TEXT(Table1[[#This Row],[Store Open Date]],"MMMM")</f>
        <v>May</v>
      </c>
      <c r="E6570">
        <f>YEAR(Table1[[#This Row],[Store Open Date]])</f>
        <v>2021</v>
      </c>
      <c r="F6570" s="1">
        <v>44323</v>
      </c>
      <c r="G6570">
        <v>13</v>
      </c>
      <c r="H6570" s="1">
        <v>45371</v>
      </c>
      <c r="I6570" t="s">
        <v>23</v>
      </c>
      <c r="J6570">
        <v>712</v>
      </c>
      <c r="K6570">
        <v>5</v>
      </c>
      <c r="L6570">
        <v>1424</v>
      </c>
    </row>
    <row r="6571" spans="1:12" x14ac:dyDescent="0.35">
      <c r="A6571" t="s">
        <v>10</v>
      </c>
      <c r="B6571" t="s">
        <v>19</v>
      </c>
      <c r="C6571" t="s">
        <v>25</v>
      </c>
      <c r="D6571" t="str">
        <f>TEXT(Table1[[#This Row],[Store Open Date]],"MMMM")</f>
        <v>November</v>
      </c>
      <c r="E6571">
        <f>YEAR(Table1[[#This Row],[Store Open Date]])</f>
        <v>2022</v>
      </c>
      <c r="F6571" s="1">
        <v>44873</v>
      </c>
      <c r="G6571">
        <v>17</v>
      </c>
      <c r="H6571" s="1">
        <v>45354</v>
      </c>
      <c r="I6571" t="s">
        <v>23</v>
      </c>
      <c r="J6571">
        <v>1564</v>
      </c>
      <c r="K6571">
        <v>6</v>
      </c>
      <c r="L6571">
        <v>3753.6</v>
      </c>
    </row>
    <row r="6572" spans="1:12" x14ac:dyDescent="0.35">
      <c r="A6572" t="s">
        <v>22</v>
      </c>
      <c r="B6572" t="s">
        <v>11</v>
      </c>
      <c r="C6572" t="s">
        <v>30</v>
      </c>
      <c r="D6572" t="str">
        <f>TEXT(Table1[[#This Row],[Store Open Date]],"MMMM")</f>
        <v>March</v>
      </c>
      <c r="E6572">
        <f>YEAR(Table1[[#This Row],[Store Open Date]])</f>
        <v>2021</v>
      </c>
      <c r="F6572" s="1">
        <v>44285</v>
      </c>
      <c r="G6572">
        <v>5</v>
      </c>
      <c r="H6572" s="1">
        <v>45363</v>
      </c>
      <c r="I6572" t="s">
        <v>23</v>
      </c>
      <c r="J6572">
        <v>809</v>
      </c>
      <c r="K6572">
        <v>4</v>
      </c>
      <c r="L6572">
        <v>1294.4000000000001</v>
      </c>
    </row>
    <row r="6573" spans="1:12" x14ac:dyDescent="0.35">
      <c r="A6573" t="s">
        <v>14</v>
      </c>
      <c r="B6573" t="s">
        <v>15</v>
      </c>
      <c r="C6573" t="s">
        <v>28</v>
      </c>
      <c r="D6573" t="str">
        <f>TEXT(Table1[[#This Row],[Store Open Date]],"MMMM")</f>
        <v>August</v>
      </c>
      <c r="E6573">
        <f>YEAR(Table1[[#This Row],[Store Open Date]])</f>
        <v>2020</v>
      </c>
      <c r="F6573" s="1">
        <v>44060</v>
      </c>
      <c r="G6573">
        <v>13</v>
      </c>
      <c r="H6573" s="1">
        <v>45447</v>
      </c>
      <c r="I6573" t="s">
        <v>17</v>
      </c>
      <c r="J6573">
        <v>568</v>
      </c>
      <c r="K6573">
        <v>3</v>
      </c>
      <c r="L6573">
        <v>681.6</v>
      </c>
    </row>
    <row r="6574" spans="1:12" x14ac:dyDescent="0.35">
      <c r="A6574" t="s">
        <v>14</v>
      </c>
      <c r="B6574" t="s">
        <v>15</v>
      </c>
      <c r="C6574" t="s">
        <v>33</v>
      </c>
      <c r="D6574" t="str">
        <f>TEXT(Table1[[#This Row],[Store Open Date]],"MMMM")</f>
        <v>June</v>
      </c>
      <c r="E6574">
        <f>YEAR(Table1[[#This Row],[Store Open Date]])</f>
        <v>2021</v>
      </c>
      <c r="F6574" s="1">
        <v>44363</v>
      </c>
      <c r="G6574">
        <v>12</v>
      </c>
      <c r="H6574" s="1">
        <v>45518</v>
      </c>
      <c r="I6574" t="s">
        <v>21</v>
      </c>
      <c r="J6574">
        <v>2280</v>
      </c>
      <c r="K6574">
        <v>7</v>
      </c>
      <c r="L6574">
        <v>6384</v>
      </c>
    </row>
    <row r="6575" spans="1:12" x14ac:dyDescent="0.35">
      <c r="A6575" t="s">
        <v>14</v>
      </c>
      <c r="B6575" t="s">
        <v>15</v>
      </c>
      <c r="C6575" t="s">
        <v>30</v>
      </c>
      <c r="D6575" t="str">
        <f>TEXT(Table1[[#This Row],[Store Open Date]],"MMMM")</f>
        <v>August</v>
      </c>
      <c r="E6575">
        <f>YEAR(Table1[[#This Row],[Store Open Date]])</f>
        <v>2020</v>
      </c>
      <c r="F6575" s="1">
        <v>44055</v>
      </c>
      <c r="G6575">
        <v>19</v>
      </c>
      <c r="H6575" s="1">
        <v>45426</v>
      </c>
      <c r="I6575" t="s">
        <v>34</v>
      </c>
      <c r="J6575">
        <v>2595</v>
      </c>
      <c r="K6575">
        <v>1</v>
      </c>
      <c r="L6575">
        <v>1038</v>
      </c>
    </row>
    <row r="6576" spans="1:12" x14ac:dyDescent="0.35">
      <c r="A6576" t="s">
        <v>41</v>
      </c>
      <c r="B6576" t="s">
        <v>15</v>
      </c>
      <c r="C6576" t="s">
        <v>20</v>
      </c>
      <c r="D6576" t="str">
        <f>TEXT(Table1[[#This Row],[Store Open Date]],"MMMM")</f>
        <v>February</v>
      </c>
      <c r="E6576">
        <f>YEAR(Table1[[#This Row],[Store Open Date]])</f>
        <v>2020</v>
      </c>
      <c r="F6576" s="1">
        <v>43882</v>
      </c>
      <c r="G6576">
        <v>13</v>
      </c>
      <c r="H6576" s="1">
        <v>45351</v>
      </c>
      <c r="I6576" t="s">
        <v>31</v>
      </c>
      <c r="J6576">
        <v>2878</v>
      </c>
      <c r="K6576">
        <v>7</v>
      </c>
      <c r="L6576">
        <v>8058.4</v>
      </c>
    </row>
    <row r="6577" spans="1:12" x14ac:dyDescent="0.35">
      <c r="A6577" t="s">
        <v>10</v>
      </c>
      <c r="B6577" t="s">
        <v>15</v>
      </c>
      <c r="C6577" t="s">
        <v>16</v>
      </c>
      <c r="D6577" t="str">
        <f>TEXT(Table1[[#This Row],[Store Open Date]],"MMMM")</f>
        <v>April</v>
      </c>
      <c r="E6577">
        <f>YEAR(Table1[[#This Row],[Store Open Date]])</f>
        <v>2020</v>
      </c>
      <c r="F6577" s="1">
        <v>43947</v>
      </c>
      <c r="G6577">
        <v>4</v>
      </c>
      <c r="H6577" s="1">
        <v>45342</v>
      </c>
      <c r="I6577" t="s">
        <v>31</v>
      </c>
      <c r="J6577">
        <v>1199</v>
      </c>
      <c r="K6577">
        <v>2</v>
      </c>
      <c r="L6577">
        <v>959.2</v>
      </c>
    </row>
    <row r="6578" spans="1:12" x14ac:dyDescent="0.35">
      <c r="A6578" t="s">
        <v>26</v>
      </c>
      <c r="B6578" t="s">
        <v>19</v>
      </c>
      <c r="C6578" t="s">
        <v>12</v>
      </c>
      <c r="D6578" t="str">
        <f>TEXT(Table1[[#This Row],[Store Open Date]],"MMMM")</f>
        <v>January</v>
      </c>
      <c r="E6578">
        <f>YEAR(Table1[[#This Row],[Store Open Date]])</f>
        <v>2024</v>
      </c>
      <c r="F6578" s="1">
        <v>45315</v>
      </c>
      <c r="G6578">
        <v>17</v>
      </c>
      <c r="H6578" s="1">
        <v>45348</v>
      </c>
      <c r="I6578" t="s">
        <v>31</v>
      </c>
      <c r="J6578">
        <v>640</v>
      </c>
      <c r="K6578">
        <v>8</v>
      </c>
      <c r="L6578">
        <v>2048</v>
      </c>
    </row>
    <row r="6579" spans="1:12" x14ac:dyDescent="0.35">
      <c r="A6579" t="s">
        <v>18</v>
      </c>
      <c r="B6579" t="s">
        <v>19</v>
      </c>
      <c r="C6579" t="s">
        <v>33</v>
      </c>
      <c r="D6579" t="str">
        <f>TEXT(Table1[[#This Row],[Store Open Date]],"MMMM")</f>
        <v>July</v>
      </c>
      <c r="E6579">
        <f>YEAR(Table1[[#This Row],[Store Open Date]])</f>
        <v>2022</v>
      </c>
      <c r="F6579" s="1">
        <v>44769</v>
      </c>
      <c r="G6579">
        <v>4</v>
      </c>
      <c r="H6579" s="1">
        <v>45509</v>
      </c>
      <c r="I6579" t="s">
        <v>21</v>
      </c>
      <c r="J6579">
        <v>2689</v>
      </c>
      <c r="K6579">
        <v>3</v>
      </c>
      <c r="L6579">
        <v>3226.8</v>
      </c>
    </row>
    <row r="6580" spans="1:12" x14ac:dyDescent="0.35">
      <c r="A6580" t="s">
        <v>41</v>
      </c>
      <c r="B6580" t="s">
        <v>15</v>
      </c>
      <c r="C6580" t="s">
        <v>43</v>
      </c>
      <c r="D6580" t="str">
        <f>TEXT(Table1[[#This Row],[Store Open Date]],"MMMM")</f>
        <v>October</v>
      </c>
      <c r="E6580">
        <f>YEAR(Table1[[#This Row],[Store Open Date]])</f>
        <v>2020</v>
      </c>
      <c r="F6580" s="1">
        <v>44111</v>
      </c>
      <c r="G6580">
        <v>4</v>
      </c>
      <c r="H6580" s="1">
        <v>45391</v>
      </c>
      <c r="I6580" t="s">
        <v>24</v>
      </c>
      <c r="J6580">
        <v>1704</v>
      </c>
      <c r="K6580">
        <v>7</v>
      </c>
      <c r="L6580">
        <v>4771.2</v>
      </c>
    </row>
    <row r="6581" spans="1:12" x14ac:dyDescent="0.35">
      <c r="A6581" t="s">
        <v>38</v>
      </c>
      <c r="B6581" t="s">
        <v>11</v>
      </c>
      <c r="C6581" t="s">
        <v>16</v>
      </c>
      <c r="D6581" t="str">
        <f>TEXT(Table1[[#This Row],[Store Open Date]],"MMMM")</f>
        <v>April</v>
      </c>
      <c r="E6581">
        <f>YEAR(Table1[[#This Row],[Store Open Date]])</f>
        <v>2022</v>
      </c>
      <c r="F6581" s="1">
        <v>44653</v>
      </c>
      <c r="G6581">
        <v>3</v>
      </c>
      <c r="H6581" s="1">
        <v>45492</v>
      </c>
      <c r="I6581" t="s">
        <v>32</v>
      </c>
      <c r="J6581">
        <v>1075</v>
      </c>
      <c r="K6581">
        <v>3</v>
      </c>
      <c r="L6581">
        <v>1290</v>
      </c>
    </row>
    <row r="6582" spans="1:12" x14ac:dyDescent="0.35">
      <c r="A6582" t="s">
        <v>10</v>
      </c>
      <c r="B6582" t="s">
        <v>19</v>
      </c>
      <c r="C6582" t="s">
        <v>33</v>
      </c>
      <c r="D6582" t="str">
        <f>TEXT(Table1[[#This Row],[Store Open Date]],"MMMM")</f>
        <v>June</v>
      </c>
      <c r="E6582">
        <f>YEAR(Table1[[#This Row],[Store Open Date]])</f>
        <v>2020</v>
      </c>
      <c r="F6582" s="1">
        <v>44000</v>
      </c>
      <c r="G6582">
        <v>14</v>
      </c>
      <c r="H6582" s="1">
        <v>45449</v>
      </c>
      <c r="I6582" t="s">
        <v>17</v>
      </c>
      <c r="J6582">
        <v>2885</v>
      </c>
      <c r="K6582">
        <v>2</v>
      </c>
      <c r="L6582">
        <v>2308</v>
      </c>
    </row>
    <row r="6583" spans="1:12" x14ac:dyDescent="0.35">
      <c r="A6583" t="s">
        <v>35</v>
      </c>
      <c r="B6583" t="s">
        <v>11</v>
      </c>
      <c r="C6583" t="s">
        <v>16</v>
      </c>
      <c r="D6583" t="str">
        <f>TEXT(Table1[[#This Row],[Store Open Date]],"MMMM")</f>
        <v>July</v>
      </c>
      <c r="E6583">
        <f>YEAR(Table1[[#This Row],[Store Open Date]])</f>
        <v>2021</v>
      </c>
      <c r="F6583" s="1">
        <v>44390</v>
      </c>
      <c r="G6583">
        <v>16</v>
      </c>
      <c r="H6583" s="1">
        <v>45312</v>
      </c>
      <c r="I6583" t="s">
        <v>29</v>
      </c>
      <c r="J6583">
        <v>846</v>
      </c>
      <c r="K6583">
        <v>3</v>
      </c>
      <c r="L6583">
        <v>1015.2</v>
      </c>
    </row>
    <row r="6584" spans="1:12" x14ac:dyDescent="0.35">
      <c r="A6584" t="s">
        <v>26</v>
      </c>
      <c r="B6584" t="s">
        <v>19</v>
      </c>
      <c r="C6584" t="s">
        <v>16</v>
      </c>
      <c r="D6584" t="str">
        <f>TEXT(Table1[[#This Row],[Store Open Date]],"MMMM")</f>
        <v>July</v>
      </c>
      <c r="E6584">
        <f>YEAR(Table1[[#This Row],[Store Open Date]])</f>
        <v>2020</v>
      </c>
      <c r="F6584" s="1">
        <v>44029</v>
      </c>
      <c r="G6584">
        <v>4</v>
      </c>
      <c r="H6584" s="1">
        <v>45616</v>
      </c>
      <c r="I6584" t="s">
        <v>13</v>
      </c>
      <c r="J6584">
        <v>2449</v>
      </c>
      <c r="K6584">
        <v>5</v>
      </c>
      <c r="L6584">
        <v>4898</v>
      </c>
    </row>
    <row r="6585" spans="1:12" x14ac:dyDescent="0.35">
      <c r="A6585" t="s">
        <v>35</v>
      </c>
      <c r="B6585" t="s">
        <v>11</v>
      </c>
      <c r="C6585" t="s">
        <v>28</v>
      </c>
      <c r="D6585" t="str">
        <f>TEXT(Table1[[#This Row],[Store Open Date]],"MMMM")</f>
        <v>September</v>
      </c>
      <c r="E6585">
        <f>YEAR(Table1[[#This Row],[Store Open Date]])</f>
        <v>2022</v>
      </c>
      <c r="F6585" s="1">
        <v>44818</v>
      </c>
      <c r="G6585">
        <v>14</v>
      </c>
      <c r="H6585" s="1">
        <v>45365</v>
      </c>
      <c r="I6585" t="s">
        <v>23</v>
      </c>
      <c r="J6585">
        <v>1134</v>
      </c>
      <c r="K6585">
        <v>1</v>
      </c>
      <c r="L6585">
        <v>453.6</v>
      </c>
    </row>
    <row r="6586" spans="1:12" x14ac:dyDescent="0.35">
      <c r="A6586" t="s">
        <v>14</v>
      </c>
      <c r="B6586" t="s">
        <v>11</v>
      </c>
      <c r="C6586" t="s">
        <v>39</v>
      </c>
      <c r="D6586" t="str">
        <f>TEXT(Table1[[#This Row],[Store Open Date]],"MMMM")</f>
        <v>March</v>
      </c>
      <c r="E6586">
        <f>YEAR(Table1[[#This Row],[Store Open Date]])</f>
        <v>2021</v>
      </c>
      <c r="F6586" s="1">
        <v>44257</v>
      </c>
      <c r="G6586">
        <v>15</v>
      </c>
      <c r="H6586" s="1">
        <v>45615</v>
      </c>
      <c r="I6586" t="s">
        <v>13</v>
      </c>
      <c r="J6586">
        <v>1896</v>
      </c>
      <c r="K6586">
        <v>5</v>
      </c>
      <c r="L6586">
        <v>3792</v>
      </c>
    </row>
    <row r="6587" spans="1:12" x14ac:dyDescent="0.35">
      <c r="A6587" t="s">
        <v>22</v>
      </c>
      <c r="B6587" t="s">
        <v>15</v>
      </c>
      <c r="C6587" t="s">
        <v>27</v>
      </c>
      <c r="D6587" t="str">
        <f>TEXT(Table1[[#This Row],[Store Open Date]],"MMMM")</f>
        <v>April</v>
      </c>
      <c r="E6587">
        <f>YEAR(Table1[[#This Row],[Store Open Date]])</f>
        <v>2022</v>
      </c>
      <c r="F6587" s="1">
        <v>44659</v>
      </c>
      <c r="G6587">
        <v>4</v>
      </c>
      <c r="H6587" s="1">
        <v>45306</v>
      </c>
      <c r="I6587" t="s">
        <v>29</v>
      </c>
      <c r="J6587">
        <v>2589</v>
      </c>
      <c r="K6587">
        <v>1</v>
      </c>
      <c r="L6587">
        <v>1035.5999999999999</v>
      </c>
    </row>
    <row r="6588" spans="1:12" x14ac:dyDescent="0.35">
      <c r="A6588" t="s">
        <v>10</v>
      </c>
      <c r="B6588" t="s">
        <v>19</v>
      </c>
      <c r="C6588" t="s">
        <v>30</v>
      </c>
      <c r="D6588" t="str">
        <f>TEXT(Table1[[#This Row],[Store Open Date]],"MMMM")</f>
        <v>November</v>
      </c>
      <c r="E6588">
        <f>YEAR(Table1[[#This Row],[Store Open Date]])</f>
        <v>2021</v>
      </c>
      <c r="F6588" s="1">
        <v>44522</v>
      </c>
      <c r="G6588">
        <v>19</v>
      </c>
      <c r="H6588" s="1">
        <v>45605</v>
      </c>
      <c r="I6588" t="s">
        <v>13</v>
      </c>
      <c r="J6588">
        <v>520</v>
      </c>
      <c r="K6588">
        <v>3</v>
      </c>
      <c r="L6588">
        <v>624</v>
      </c>
    </row>
    <row r="6589" spans="1:12" x14ac:dyDescent="0.35">
      <c r="A6589" t="s">
        <v>26</v>
      </c>
      <c r="B6589" t="s">
        <v>19</v>
      </c>
      <c r="C6589" t="s">
        <v>16</v>
      </c>
      <c r="D6589" t="str">
        <f>TEXT(Table1[[#This Row],[Store Open Date]],"MMMM")</f>
        <v>November</v>
      </c>
      <c r="E6589">
        <f>YEAR(Table1[[#This Row],[Store Open Date]])</f>
        <v>2024</v>
      </c>
      <c r="F6589" s="1">
        <v>45614</v>
      </c>
      <c r="G6589">
        <v>12</v>
      </c>
      <c r="H6589" s="1">
        <v>45430</v>
      </c>
      <c r="I6589" t="s">
        <v>34</v>
      </c>
      <c r="J6589">
        <v>706</v>
      </c>
      <c r="K6589">
        <v>2</v>
      </c>
      <c r="L6589">
        <v>564.79999999999995</v>
      </c>
    </row>
    <row r="6590" spans="1:12" x14ac:dyDescent="0.35">
      <c r="A6590" t="s">
        <v>14</v>
      </c>
      <c r="B6590" t="s">
        <v>19</v>
      </c>
      <c r="C6590" t="s">
        <v>27</v>
      </c>
      <c r="D6590" t="str">
        <f>TEXT(Table1[[#This Row],[Store Open Date]],"MMMM")</f>
        <v>September</v>
      </c>
      <c r="E6590">
        <f>YEAR(Table1[[#This Row],[Store Open Date]])</f>
        <v>2022</v>
      </c>
      <c r="F6590" s="1">
        <v>44818</v>
      </c>
      <c r="G6590">
        <v>9</v>
      </c>
      <c r="H6590" s="1">
        <v>45518</v>
      </c>
      <c r="I6590" t="s">
        <v>21</v>
      </c>
      <c r="J6590">
        <v>1841</v>
      </c>
      <c r="K6590">
        <v>6</v>
      </c>
      <c r="L6590">
        <v>4418.3999999999996</v>
      </c>
    </row>
    <row r="6591" spans="1:12" x14ac:dyDescent="0.35">
      <c r="A6591" t="s">
        <v>26</v>
      </c>
      <c r="B6591" t="s">
        <v>15</v>
      </c>
      <c r="C6591" t="s">
        <v>39</v>
      </c>
      <c r="D6591" t="str">
        <f>TEXT(Table1[[#This Row],[Store Open Date]],"MMMM")</f>
        <v>September</v>
      </c>
      <c r="E6591">
        <f>YEAR(Table1[[#This Row],[Store Open Date]])</f>
        <v>2022</v>
      </c>
      <c r="F6591" s="1">
        <v>44829</v>
      </c>
      <c r="G6591">
        <v>11</v>
      </c>
      <c r="H6591" s="1">
        <v>45344</v>
      </c>
      <c r="I6591" t="s">
        <v>31</v>
      </c>
      <c r="J6591">
        <v>1865</v>
      </c>
      <c r="K6591">
        <v>7</v>
      </c>
      <c r="L6591">
        <v>5222</v>
      </c>
    </row>
    <row r="6592" spans="1:12" x14ac:dyDescent="0.35">
      <c r="A6592" t="s">
        <v>41</v>
      </c>
      <c r="B6592" t="s">
        <v>19</v>
      </c>
      <c r="C6592" t="s">
        <v>36</v>
      </c>
      <c r="D6592" t="str">
        <f>TEXT(Table1[[#This Row],[Store Open Date]],"MMMM")</f>
        <v>January</v>
      </c>
      <c r="E6592">
        <f>YEAR(Table1[[#This Row],[Store Open Date]])</f>
        <v>2020</v>
      </c>
      <c r="F6592" s="1">
        <v>43838</v>
      </c>
      <c r="G6592">
        <v>6</v>
      </c>
      <c r="H6592" s="1">
        <v>45558</v>
      </c>
      <c r="I6592" t="s">
        <v>40</v>
      </c>
      <c r="J6592">
        <v>2672</v>
      </c>
      <c r="K6592">
        <v>3</v>
      </c>
      <c r="L6592">
        <v>3206.4</v>
      </c>
    </row>
    <row r="6593" spans="1:12" x14ac:dyDescent="0.35">
      <c r="A6593" t="s">
        <v>38</v>
      </c>
      <c r="B6593" t="s">
        <v>19</v>
      </c>
      <c r="C6593" t="s">
        <v>12</v>
      </c>
      <c r="D6593" t="str">
        <f>TEXT(Table1[[#This Row],[Store Open Date]],"MMMM")</f>
        <v>September</v>
      </c>
      <c r="E6593">
        <f>YEAR(Table1[[#This Row],[Store Open Date]])</f>
        <v>2021</v>
      </c>
      <c r="F6593" s="1">
        <v>44469</v>
      </c>
      <c r="G6593">
        <v>18</v>
      </c>
      <c r="H6593" s="1">
        <v>45430</v>
      </c>
      <c r="I6593" t="s">
        <v>34</v>
      </c>
      <c r="J6593">
        <v>839</v>
      </c>
      <c r="K6593">
        <v>3</v>
      </c>
      <c r="L6593">
        <v>1006.8</v>
      </c>
    </row>
    <row r="6594" spans="1:12" x14ac:dyDescent="0.35">
      <c r="A6594" t="s">
        <v>41</v>
      </c>
      <c r="B6594" t="s">
        <v>15</v>
      </c>
      <c r="C6594" t="s">
        <v>30</v>
      </c>
      <c r="D6594" t="str">
        <f>TEXT(Table1[[#This Row],[Store Open Date]],"MMMM")</f>
        <v>April</v>
      </c>
      <c r="E6594">
        <f>YEAR(Table1[[#This Row],[Store Open Date]])</f>
        <v>2021</v>
      </c>
      <c r="F6594" s="1">
        <v>44302</v>
      </c>
      <c r="G6594">
        <v>18</v>
      </c>
      <c r="H6594" s="1">
        <v>45588</v>
      </c>
      <c r="I6594" t="s">
        <v>37</v>
      </c>
      <c r="J6594">
        <v>1906</v>
      </c>
      <c r="K6594">
        <v>3</v>
      </c>
      <c r="L6594">
        <v>2287.1999999999998</v>
      </c>
    </row>
    <row r="6595" spans="1:12" x14ac:dyDescent="0.35">
      <c r="A6595" t="s">
        <v>35</v>
      </c>
      <c r="B6595" t="s">
        <v>19</v>
      </c>
      <c r="C6595" t="s">
        <v>12</v>
      </c>
      <c r="D6595" t="str">
        <f>TEXT(Table1[[#This Row],[Store Open Date]],"MMMM")</f>
        <v>June</v>
      </c>
      <c r="E6595">
        <f>YEAR(Table1[[#This Row],[Store Open Date]])</f>
        <v>2023</v>
      </c>
      <c r="F6595" s="1">
        <v>45102</v>
      </c>
      <c r="G6595">
        <v>8</v>
      </c>
      <c r="H6595" s="1">
        <v>45377</v>
      </c>
      <c r="I6595" t="s">
        <v>23</v>
      </c>
      <c r="J6595">
        <v>1400</v>
      </c>
      <c r="K6595">
        <v>2</v>
      </c>
      <c r="L6595">
        <v>1120</v>
      </c>
    </row>
    <row r="6596" spans="1:12" x14ac:dyDescent="0.35">
      <c r="A6596" t="s">
        <v>14</v>
      </c>
      <c r="B6596" t="s">
        <v>19</v>
      </c>
      <c r="C6596" t="s">
        <v>39</v>
      </c>
      <c r="D6596" t="str">
        <f>TEXT(Table1[[#This Row],[Store Open Date]],"MMMM")</f>
        <v>December</v>
      </c>
      <c r="E6596">
        <f>YEAR(Table1[[#This Row],[Store Open Date]])</f>
        <v>2020</v>
      </c>
      <c r="F6596" s="1">
        <v>44177</v>
      </c>
      <c r="G6596">
        <v>14</v>
      </c>
      <c r="H6596" s="1">
        <v>45361</v>
      </c>
      <c r="I6596" t="s">
        <v>23</v>
      </c>
      <c r="J6596">
        <v>2117</v>
      </c>
      <c r="K6596">
        <v>4</v>
      </c>
      <c r="L6596">
        <v>3387.2</v>
      </c>
    </row>
    <row r="6597" spans="1:12" x14ac:dyDescent="0.35">
      <c r="A6597" t="s">
        <v>14</v>
      </c>
      <c r="B6597" t="s">
        <v>19</v>
      </c>
      <c r="C6597" t="s">
        <v>12</v>
      </c>
      <c r="D6597" t="str">
        <f>TEXT(Table1[[#This Row],[Store Open Date]],"MMMM")</f>
        <v>October</v>
      </c>
      <c r="E6597">
        <f>YEAR(Table1[[#This Row],[Store Open Date]])</f>
        <v>2022</v>
      </c>
      <c r="F6597" s="1">
        <v>44858</v>
      </c>
      <c r="G6597">
        <v>9</v>
      </c>
      <c r="H6597" s="1">
        <v>45327</v>
      </c>
      <c r="I6597" t="s">
        <v>31</v>
      </c>
      <c r="J6597">
        <v>2920</v>
      </c>
      <c r="K6597">
        <v>6</v>
      </c>
      <c r="L6597">
        <v>7008</v>
      </c>
    </row>
    <row r="6598" spans="1:12" x14ac:dyDescent="0.35">
      <c r="A6598" t="s">
        <v>14</v>
      </c>
      <c r="B6598" t="s">
        <v>19</v>
      </c>
      <c r="C6598" t="s">
        <v>27</v>
      </c>
      <c r="D6598" t="str">
        <f>TEXT(Table1[[#This Row],[Store Open Date]],"MMMM")</f>
        <v>April</v>
      </c>
      <c r="E6598">
        <f>YEAR(Table1[[#This Row],[Store Open Date]])</f>
        <v>2024</v>
      </c>
      <c r="F6598" s="1">
        <v>45405</v>
      </c>
      <c r="G6598">
        <v>10</v>
      </c>
      <c r="H6598" s="1">
        <v>45629</v>
      </c>
      <c r="I6598" t="s">
        <v>42</v>
      </c>
      <c r="J6598">
        <v>824</v>
      </c>
      <c r="K6598">
        <v>1</v>
      </c>
      <c r="L6598">
        <v>329.6</v>
      </c>
    </row>
    <row r="6599" spans="1:12" x14ac:dyDescent="0.35">
      <c r="A6599" t="s">
        <v>41</v>
      </c>
      <c r="B6599" t="s">
        <v>11</v>
      </c>
      <c r="C6599" t="s">
        <v>39</v>
      </c>
      <c r="D6599" t="str">
        <f>TEXT(Table1[[#This Row],[Store Open Date]],"MMMM")</f>
        <v>February</v>
      </c>
      <c r="E6599">
        <f>YEAR(Table1[[#This Row],[Store Open Date]])</f>
        <v>2021</v>
      </c>
      <c r="F6599" s="1">
        <v>44233</v>
      </c>
      <c r="G6599">
        <v>16</v>
      </c>
      <c r="H6599" s="1">
        <v>45514</v>
      </c>
      <c r="I6599" t="s">
        <v>21</v>
      </c>
      <c r="J6599">
        <v>1808</v>
      </c>
      <c r="K6599">
        <v>7</v>
      </c>
      <c r="L6599">
        <v>5062.3999999999996</v>
      </c>
    </row>
    <row r="6600" spans="1:12" x14ac:dyDescent="0.35">
      <c r="A6600" t="s">
        <v>14</v>
      </c>
      <c r="B6600" t="s">
        <v>15</v>
      </c>
      <c r="C6600" t="s">
        <v>28</v>
      </c>
      <c r="D6600" t="str">
        <f>TEXT(Table1[[#This Row],[Store Open Date]],"MMMM")</f>
        <v>April</v>
      </c>
      <c r="E6600">
        <f>YEAR(Table1[[#This Row],[Store Open Date]])</f>
        <v>2024</v>
      </c>
      <c r="F6600" s="1">
        <v>45401</v>
      </c>
      <c r="G6600">
        <v>16</v>
      </c>
      <c r="H6600" s="1">
        <v>45339</v>
      </c>
      <c r="I6600" t="s">
        <v>31</v>
      </c>
      <c r="J6600">
        <v>2392</v>
      </c>
      <c r="K6600">
        <v>8</v>
      </c>
      <c r="L6600">
        <v>7654.4</v>
      </c>
    </row>
    <row r="6601" spans="1:12" x14ac:dyDescent="0.35">
      <c r="A6601" t="s">
        <v>41</v>
      </c>
      <c r="B6601" t="s">
        <v>15</v>
      </c>
      <c r="C6601" t="s">
        <v>27</v>
      </c>
      <c r="D6601" t="str">
        <f>TEXT(Table1[[#This Row],[Store Open Date]],"MMMM")</f>
        <v>August</v>
      </c>
      <c r="E6601">
        <f>YEAR(Table1[[#This Row],[Store Open Date]])</f>
        <v>2024</v>
      </c>
      <c r="F6601" s="1">
        <v>45515</v>
      </c>
      <c r="G6601">
        <v>14</v>
      </c>
      <c r="H6601" s="1">
        <v>45440</v>
      </c>
      <c r="I6601" t="s">
        <v>34</v>
      </c>
      <c r="J6601">
        <v>801</v>
      </c>
      <c r="K6601">
        <v>7</v>
      </c>
      <c r="L6601">
        <v>2242.8000000000002</v>
      </c>
    </row>
    <row r="6602" spans="1:12" x14ac:dyDescent="0.35">
      <c r="A6602" t="s">
        <v>35</v>
      </c>
      <c r="B6602" t="s">
        <v>15</v>
      </c>
      <c r="C6602" t="s">
        <v>12</v>
      </c>
      <c r="D6602" t="str">
        <f>TEXT(Table1[[#This Row],[Store Open Date]],"MMMM")</f>
        <v>January</v>
      </c>
      <c r="E6602">
        <f>YEAR(Table1[[#This Row],[Store Open Date]])</f>
        <v>2021</v>
      </c>
      <c r="F6602" s="1">
        <v>44212</v>
      </c>
      <c r="G6602">
        <v>18</v>
      </c>
      <c r="H6602" s="1">
        <v>45419</v>
      </c>
      <c r="I6602" t="s">
        <v>34</v>
      </c>
      <c r="J6602">
        <v>2240</v>
      </c>
      <c r="K6602">
        <v>3</v>
      </c>
      <c r="L6602">
        <v>2688</v>
      </c>
    </row>
    <row r="6603" spans="1:12" x14ac:dyDescent="0.35">
      <c r="A6603" t="s">
        <v>14</v>
      </c>
      <c r="B6603" t="s">
        <v>19</v>
      </c>
      <c r="C6603" t="s">
        <v>25</v>
      </c>
      <c r="D6603" t="str">
        <f>TEXT(Table1[[#This Row],[Store Open Date]],"MMMM")</f>
        <v>May</v>
      </c>
      <c r="E6603">
        <f>YEAR(Table1[[#This Row],[Store Open Date]])</f>
        <v>2023</v>
      </c>
      <c r="F6603" s="1">
        <v>45067</v>
      </c>
      <c r="G6603">
        <v>3</v>
      </c>
      <c r="H6603" s="1">
        <v>45389</v>
      </c>
      <c r="I6603" t="s">
        <v>24</v>
      </c>
      <c r="J6603">
        <v>2304</v>
      </c>
      <c r="K6603">
        <v>2</v>
      </c>
      <c r="L6603">
        <v>1843.2</v>
      </c>
    </row>
    <row r="6604" spans="1:12" x14ac:dyDescent="0.35">
      <c r="A6604" t="s">
        <v>38</v>
      </c>
      <c r="B6604" t="s">
        <v>11</v>
      </c>
      <c r="C6604" t="s">
        <v>16</v>
      </c>
      <c r="D6604" t="str">
        <f>TEXT(Table1[[#This Row],[Store Open Date]],"MMMM")</f>
        <v>July</v>
      </c>
      <c r="E6604">
        <f>YEAR(Table1[[#This Row],[Store Open Date]])</f>
        <v>2022</v>
      </c>
      <c r="F6604" s="1">
        <v>44766</v>
      </c>
      <c r="G6604">
        <v>9</v>
      </c>
      <c r="H6604" s="1">
        <v>45403</v>
      </c>
      <c r="I6604" t="s">
        <v>24</v>
      </c>
      <c r="J6604">
        <v>2931</v>
      </c>
      <c r="K6604">
        <v>6</v>
      </c>
      <c r="L6604">
        <v>7034.4</v>
      </c>
    </row>
    <row r="6605" spans="1:12" x14ac:dyDescent="0.35">
      <c r="A6605" t="s">
        <v>41</v>
      </c>
      <c r="B6605" t="s">
        <v>15</v>
      </c>
      <c r="C6605" t="s">
        <v>12</v>
      </c>
      <c r="D6605" t="str">
        <f>TEXT(Table1[[#This Row],[Store Open Date]],"MMMM")</f>
        <v>April</v>
      </c>
      <c r="E6605">
        <f>YEAR(Table1[[#This Row],[Store Open Date]])</f>
        <v>2022</v>
      </c>
      <c r="F6605" s="1">
        <v>44675</v>
      </c>
      <c r="G6605">
        <v>18</v>
      </c>
      <c r="H6605" s="1">
        <v>45608</v>
      </c>
      <c r="I6605" t="s">
        <v>13</v>
      </c>
      <c r="J6605">
        <v>1902</v>
      </c>
      <c r="K6605">
        <v>7</v>
      </c>
      <c r="L6605">
        <v>5325.6</v>
      </c>
    </row>
    <row r="6606" spans="1:12" x14ac:dyDescent="0.35">
      <c r="A6606" t="s">
        <v>14</v>
      </c>
      <c r="B6606" t="s">
        <v>11</v>
      </c>
      <c r="C6606" t="s">
        <v>30</v>
      </c>
      <c r="D6606" t="str">
        <f>TEXT(Table1[[#This Row],[Store Open Date]],"MMMM")</f>
        <v>November</v>
      </c>
      <c r="E6606">
        <f>YEAR(Table1[[#This Row],[Store Open Date]])</f>
        <v>2022</v>
      </c>
      <c r="F6606" s="1">
        <v>44888</v>
      </c>
      <c r="G6606">
        <v>15</v>
      </c>
      <c r="H6606" s="1">
        <v>45616</v>
      </c>
      <c r="I6606" t="s">
        <v>13</v>
      </c>
      <c r="J6606">
        <v>2717</v>
      </c>
      <c r="K6606">
        <v>5</v>
      </c>
      <c r="L6606">
        <v>5434</v>
      </c>
    </row>
    <row r="6607" spans="1:12" x14ac:dyDescent="0.35">
      <c r="A6607" t="s">
        <v>35</v>
      </c>
      <c r="B6607" t="s">
        <v>11</v>
      </c>
      <c r="C6607" t="s">
        <v>28</v>
      </c>
      <c r="D6607" t="str">
        <f>TEXT(Table1[[#This Row],[Store Open Date]],"MMMM")</f>
        <v>March</v>
      </c>
      <c r="E6607">
        <f>YEAR(Table1[[#This Row],[Store Open Date]])</f>
        <v>2024</v>
      </c>
      <c r="F6607" s="1">
        <v>45357</v>
      </c>
      <c r="G6607">
        <v>9</v>
      </c>
      <c r="H6607" s="1">
        <v>45385</v>
      </c>
      <c r="I6607" t="s">
        <v>24</v>
      </c>
      <c r="J6607">
        <v>2536</v>
      </c>
      <c r="K6607">
        <v>6</v>
      </c>
      <c r="L6607">
        <v>6086.4</v>
      </c>
    </row>
    <row r="6608" spans="1:12" x14ac:dyDescent="0.35">
      <c r="A6608" t="s">
        <v>22</v>
      </c>
      <c r="B6608" t="s">
        <v>11</v>
      </c>
      <c r="C6608" t="s">
        <v>25</v>
      </c>
      <c r="D6608" t="str">
        <f>TEXT(Table1[[#This Row],[Store Open Date]],"MMMM")</f>
        <v>April</v>
      </c>
      <c r="E6608">
        <f>YEAR(Table1[[#This Row],[Store Open Date]])</f>
        <v>2024</v>
      </c>
      <c r="F6608" s="1">
        <v>45385</v>
      </c>
      <c r="G6608">
        <v>17</v>
      </c>
      <c r="H6608" s="1">
        <v>45627</v>
      </c>
      <c r="I6608" t="s">
        <v>42</v>
      </c>
      <c r="J6608">
        <v>1291</v>
      </c>
      <c r="K6608">
        <v>5</v>
      </c>
      <c r="L6608">
        <v>2582</v>
      </c>
    </row>
    <row r="6609" spans="1:12" x14ac:dyDescent="0.35">
      <c r="A6609" t="s">
        <v>35</v>
      </c>
      <c r="B6609" t="s">
        <v>11</v>
      </c>
      <c r="C6609" t="s">
        <v>25</v>
      </c>
      <c r="D6609" t="str">
        <f>TEXT(Table1[[#This Row],[Store Open Date]],"MMMM")</f>
        <v>February</v>
      </c>
      <c r="E6609">
        <f>YEAR(Table1[[#This Row],[Store Open Date]])</f>
        <v>2023</v>
      </c>
      <c r="F6609" s="1">
        <v>44984</v>
      </c>
      <c r="G6609">
        <v>4</v>
      </c>
      <c r="H6609" s="1">
        <v>45473</v>
      </c>
      <c r="I6609" t="s">
        <v>17</v>
      </c>
      <c r="J6609">
        <v>1887</v>
      </c>
      <c r="K6609">
        <v>1</v>
      </c>
      <c r="L6609">
        <v>754.8</v>
      </c>
    </row>
    <row r="6610" spans="1:12" x14ac:dyDescent="0.35">
      <c r="A6610" t="s">
        <v>14</v>
      </c>
      <c r="B6610" t="s">
        <v>11</v>
      </c>
      <c r="C6610" t="s">
        <v>20</v>
      </c>
      <c r="D6610" t="str">
        <f>TEXT(Table1[[#This Row],[Store Open Date]],"MMMM")</f>
        <v>January</v>
      </c>
      <c r="E6610">
        <f>YEAR(Table1[[#This Row],[Store Open Date]])</f>
        <v>2024</v>
      </c>
      <c r="F6610" s="1">
        <v>45306</v>
      </c>
      <c r="G6610">
        <v>8</v>
      </c>
      <c r="H6610" s="1">
        <v>45489</v>
      </c>
      <c r="I6610" t="s">
        <v>32</v>
      </c>
      <c r="J6610">
        <v>2662</v>
      </c>
      <c r="K6610">
        <v>5</v>
      </c>
      <c r="L6610">
        <v>5324</v>
      </c>
    </row>
    <row r="6611" spans="1:12" x14ac:dyDescent="0.35">
      <c r="A6611" t="s">
        <v>41</v>
      </c>
      <c r="B6611" t="s">
        <v>15</v>
      </c>
      <c r="C6611" t="s">
        <v>20</v>
      </c>
      <c r="D6611" t="str">
        <f>TEXT(Table1[[#This Row],[Store Open Date]],"MMMM")</f>
        <v>March</v>
      </c>
      <c r="E6611">
        <f>YEAR(Table1[[#This Row],[Store Open Date]])</f>
        <v>2024</v>
      </c>
      <c r="F6611" s="1">
        <v>45363</v>
      </c>
      <c r="G6611">
        <v>5</v>
      </c>
      <c r="H6611" s="1">
        <v>45302</v>
      </c>
      <c r="I6611" t="s">
        <v>29</v>
      </c>
      <c r="J6611">
        <v>2407</v>
      </c>
      <c r="K6611">
        <v>3</v>
      </c>
      <c r="L6611">
        <v>2888.4</v>
      </c>
    </row>
    <row r="6612" spans="1:12" x14ac:dyDescent="0.35">
      <c r="A6612" t="s">
        <v>22</v>
      </c>
      <c r="B6612" t="s">
        <v>19</v>
      </c>
      <c r="C6612" t="s">
        <v>25</v>
      </c>
      <c r="D6612" t="str">
        <f>TEXT(Table1[[#This Row],[Store Open Date]],"MMMM")</f>
        <v>August</v>
      </c>
      <c r="E6612">
        <f>YEAR(Table1[[#This Row],[Store Open Date]])</f>
        <v>2020</v>
      </c>
      <c r="F6612" s="1">
        <v>44054</v>
      </c>
      <c r="G6612">
        <v>6</v>
      </c>
      <c r="H6612" s="1">
        <v>45333</v>
      </c>
      <c r="I6612" t="s">
        <v>31</v>
      </c>
      <c r="J6612">
        <v>1847</v>
      </c>
      <c r="K6612">
        <v>6</v>
      </c>
      <c r="L6612">
        <v>4432.8</v>
      </c>
    </row>
    <row r="6613" spans="1:12" x14ac:dyDescent="0.35">
      <c r="A6613" t="s">
        <v>10</v>
      </c>
      <c r="B6613" t="s">
        <v>15</v>
      </c>
      <c r="C6613" t="s">
        <v>36</v>
      </c>
      <c r="D6613" t="str">
        <f>TEXT(Table1[[#This Row],[Store Open Date]],"MMMM")</f>
        <v>June</v>
      </c>
      <c r="E6613">
        <f>YEAR(Table1[[#This Row],[Store Open Date]])</f>
        <v>2021</v>
      </c>
      <c r="F6613" s="1">
        <v>44359</v>
      </c>
      <c r="G6613">
        <v>12</v>
      </c>
      <c r="H6613" s="1">
        <v>45341</v>
      </c>
      <c r="I6613" t="s">
        <v>31</v>
      </c>
      <c r="J6613">
        <v>1986</v>
      </c>
      <c r="K6613">
        <v>6</v>
      </c>
      <c r="L6613">
        <v>4766.3999999999996</v>
      </c>
    </row>
    <row r="6614" spans="1:12" x14ac:dyDescent="0.35">
      <c r="A6614" t="s">
        <v>35</v>
      </c>
      <c r="B6614" t="s">
        <v>19</v>
      </c>
      <c r="C6614" t="s">
        <v>39</v>
      </c>
      <c r="D6614" t="str">
        <f>TEXT(Table1[[#This Row],[Store Open Date]],"MMMM")</f>
        <v>August</v>
      </c>
      <c r="E6614">
        <f>YEAR(Table1[[#This Row],[Store Open Date]])</f>
        <v>2024</v>
      </c>
      <c r="F6614" s="1">
        <v>45508</v>
      </c>
      <c r="G6614">
        <v>18</v>
      </c>
      <c r="H6614" s="1">
        <v>45448</v>
      </c>
      <c r="I6614" t="s">
        <v>17</v>
      </c>
      <c r="J6614">
        <v>2632</v>
      </c>
      <c r="K6614">
        <v>1</v>
      </c>
      <c r="L6614">
        <v>1052.8</v>
      </c>
    </row>
    <row r="6615" spans="1:12" x14ac:dyDescent="0.35">
      <c r="A6615" t="s">
        <v>38</v>
      </c>
      <c r="B6615" t="s">
        <v>11</v>
      </c>
      <c r="C6615" t="s">
        <v>16</v>
      </c>
      <c r="D6615" t="str">
        <f>TEXT(Table1[[#This Row],[Store Open Date]],"MMMM")</f>
        <v>March</v>
      </c>
      <c r="E6615">
        <f>YEAR(Table1[[#This Row],[Store Open Date]])</f>
        <v>2024</v>
      </c>
      <c r="F6615" s="1">
        <v>45359</v>
      </c>
      <c r="G6615">
        <v>12</v>
      </c>
      <c r="H6615" s="1">
        <v>45496</v>
      </c>
      <c r="I6615" t="s">
        <v>32</v>
      </c>
      <c r="J6615">
        <v>1221</v>
      </c>
      <c r="K6615">
        <v>8</v>
      </c>
      <c r="L6615">
        <v>3907.2</v>
      </c>
    </row>
    <row r="6616" spans="1:12" x14ac:dyDescent="0.35">
      <c r="A6616" t="s">
        <v>38</v>
      </c>
      <c r="B6616" t="s">
        <v>11</v>
      </c>
      <c r="C6616" t="s">
        <v>39</v>
      </c>
      <c r="D6616" t="str">
        <f>TEXT(Table1[[#This Row],[Store Open Date]],"MMMM")</f>
        <v>January</v>
      </c>
      <c r="E6616">
        <f>YEAR(Table1[[#This Row],[Store Open Date]])</f>
        <v>2024</v>
      </c>
      <c r="F6616" s="1">
        <v>45310</v>
      </c>
      <c r="G6616">
        <v>4</v>
      </c>
      <c r="H6616" s="1">
        <v>45425</v>
      </c>
      <c r="I6616" t="s">
        <v>34</v>
      </c>
      <c r="J6616">
        <v>2187</v>
      </c>
      <c r="K6616">
        <v>4</v>
      </c>
      <c r="L6616">
        <v>3499.2</v>
      </c>
    </row>
    <row r="6617" spans="1:12" x14ac:dyDescent="0.35">
      <c r="A6617" t="s">
        <v>38</v>
      </c>
      <c r="B6617" t="s">
        <v>11</v>
      </c>
      <c r="C6617" t="s">
        <v>16</v>
      </c>
      <c r="D6617" t="str">
        <f>TEXT(Table1[[#This Row],[Store Open Date]],"MMMM")</f>
        <v>September</v>
      </c>
      <c r="E6617">
        <f>YEAR(Table1[[#This Row],[Store Open Date]])</f>
        <v>2021</v>
      </c>
      <c r="F6617" s="1">
        <v>44452</v>
      </c>
      <c r="G6617">
        <v>16</v>
      </c>
      <c r="H6617" s="1">
        <v>45409</v>
      </c>
      <c r="I6617" t="s">
        <v>24</v>
      </c>
      <c r="J6617">
        <v>2718</v>
      </c>
      <c r="K6617">
        <v>7</v>
      </c>
      <c r="L6617">
        <v>7610.4</v>
      </c>
    </row>
    <row r="6618" spans="1:12" x14ac:dyDescent="0.35">
      <c r="A6618" t="s">
        <v>14</v>
      </c>
      <c r="B6618" t="s">
        <v>15</v>
      </c>
      <c r="C6618" t="s">
        <v>33</v>
      </c>
      <c r="D6618" t="str">
        <f>TEXT(Table1[[#This Row],[Store Open Date]],"MMMM")</f>
        <v>September</v>
      </c>
      <c r="E6618">
        <f>YEAR(Table1[[#This Row],[Store Open Date]])</f>
        <v>2020</v>
      </c>
      <c r="F6618" s="1">
        <v>44096</v>
      </c>
      <c r="G6618">
        <v>11</v>
      </c>
      <c r="H6618" s="1">
        <v>45590</v>
      </c>
      <c r="I6618" t="s">
        <v>37</v>
      </c>
      <c r="J6618">
        <v>2782</v>
      </c>
      <c r="K6618">
        <v>1</v>
      </c>
      <c r="L6618">
        <v>1112.8</v>
      </c>
    </row>
    <row r="6619" spans="1:12" x14ac:dyDescent="0.35">
      <c r="A6619" t="s">
        <v>38</v>
      </c>
      <c r="B6619" t="s">
        <v>11</v>
      </c>
      <c r="C6619" t="s">
        <v>25</v>
      </c>
      <c r="D6619" t="str">
        <f>TEXT(Table1[[#This Row],[Store Open Date]],"MMMM")</f>
        <v>November</v>
      </c>
      <c r="E6619">
        <f>YEAR(Table1[[#This Row],[Store Open Date]])</f>
        <v>2021</v>
      </c>
      <c r="F6619" s="1">
        <v>44503</v>
      </c>
      <c r="G6619">
        <v>3</v>
      </c>
      <c r="H6619" s="1">
        <v>45304</v>
      </c>
      <c r="I6619" t="s">
        <v>29</v>
      </c>
      <c r="J6619">
        <v>1186</v>
      </c>
      <c r="K6619">
        <v>2</v>
      </c>
      <c r="L6619">
        <v>948.8</v>
      </c>
    </row>
    <row r="6620" spans="1:12" x14ac:dyDescent="0.35">
      <c r="A6620" t="s">
        <v>14</v>
      </c>
      <c r="B6620" t="s">
        <v>15</v>
      </c>
      <c r="C6620" t="s">
        <v>16</v>
      </c>
      <c r="D6620" t="str">
        <f>TEXT(Table1[[#This Row],[Store Open Date]],"MMMM")</f>
        <v>July</v>
      </c>
      <c r="E6620">
        <f>YEAR(Table1[[#This Row],[Store Open Date]])</f>
        <v>2023</v>
      </c>
      <c r="F6620" s="1">
        <v>45135</v>
      </c>
      <c r="G6620">
        <v>13</v>
      </c>
      <c r="H6620" s="1">
        <v>45411</v>
      </c>
      <c r="I6620" t="s">
        <v>24</v>
      </c>
      <c r="J6620">
        <v>1737</v>
      </c>
      <c r="K6620">
        <v>8</v>
      </c>
      <c r="L6620">
        <v>5558.4</v>
      </c>
    </row>
    <row r="6621" spans="1:12" x14ac:dyDescent="0.35">
      <c r="A6621" t="s">
        <v>22</v>
      </c>
      <c r="B6621" t="s">
        <v>15</v>
      </c>
      <c r="C6621" t="s">
        <v>27</v>
      </c>
      <c r="D6621" t="str">
        <f>TEXT(Table1[[#This Row],[Store Open Date]],"MMMM")</f>
        <v>April</v>
      </c>
      <c r="E6621">
        <f>YEAR(Table1[[#This Row],[Store Open Date]])</f>
        <v>2022</v>
      </c>
      <c r="F6621" s="1">
        <v>44673</v>
      </c>
      <c r="G6621">
        <v>9</v>
      </c>
      <c r="H6621" s="1">
        <v>45347</v>
      </c>
      <c r="I6621" t="s">
        <v>31</v>
      </c>
      <c r="J6621">
        <v>1639</v>
      </c>
      <c r="K6621">
        <v>6</v>
      </c>
      <c r="L6621">
        <v>3933.6</v>
      </c>
    </row>
    <row r="6622" spans="1:12" x14ac:dyDescent="0.35">
      <c r="A6622" t="s">
        <v>18</v>
      </c>
      <c r="B6622" t="s">
        <v>15</v>
      </c>
      <c r="C6622" t="s">
        <v>25</v>
      </c>
      <c r="D6622" t="str">
        <f>TEXT(Table1[[#This Row],[Store Open Date]],"MMMM")</f>
        <v>June</v>
      </c>
      <c r="E6622">
        <f>YEAR(Table1[[#This Row],[Store Open Date]])</f>
        <v>2024</v>
      </c>
      <c r="F6622" s="1">
        <v>45459</v>
      </c>
      <c r="G6622">
        <v>6</v>
      </c>
      <c r="H6622" s="1">
        <v>45302</v>
      </c>
      <c r="I6622" t="s">
        <v>29</v>
      </c>
      <c r="J6622">
        <v>536</v>
      </c>
      <c r="K6622">
        <v>1</v>
      </c>
      <c r="L6622">
        <v>214.4</v>
      </c>
    </row>
    <row r="6623" spans="1:12" x14ac:dyDescent="0.35">
      <c r="A6623" t="s">
        <v>38</v>
      </c>
      <c r="B6623" t="s">
        <v>19</v>
      </c>
      <c r="C6623" t="s">
        <v>36</v>
      </c>
      <c r="D6623" t="str">
        <f>TEXT(Table1[[#This Row],[Store Open Date]],"MMMM")</f>
        <v>July</v>
      </c>
      <c r="E6623">
        <f>YEAR(Table1[[#This Row],[Store Open Date]])</f>
        <v>2021</v>
      </c>
      <c r="F6623" s="1">
        <v>44391</v>
      </c>
      <c r="G6623">
        <v>19</v>
      </c>
      <c r="H6623" s="1">
        <v>45429</v>
      </c>
      <c r="I6623" t="s">
        <v>34</v>
      </c>
      <c r="J6623">
        <v>769</v>
      </c>
      <c r="K6623">
        <v>5</v>
      </c>
      <c r="L6623">
        <v>1538</v>
      </c>
    </row>
    <row r="6624" spans="1:12" x14ac:dyDescent="0.35">
      <c r="A6624" t="s">
        <v>14</v>
      </c>
      <c r="B6624" t="s">
        <v>15</v>
      </c>
      <c r="C6624" t="s">
        <v>33</v>
      </c>
      <c r="D6624" t="str">
        <f>TEXT(Table1[[#This Row],[Store Open Date]],"MMMM")</f>
        <v>October</v>
      </c>
      <c r="E6624">
        <f>YEAR(Table1[[#This Row],[Store Open Date]])</f>
        <v>2023</v>
      </c>
      <c r="F6624" s="1">
        <v>45203</v>
      </c>
      <c r="G6624">
        <v>13</v>
      </c>
      <c r="H6624" s="1">
        <v>45509</v>
      </c>
      <c r="I6624" t="s">
        <v>21</v>
      </c>
      <c r="J6624">
        <v>2807</v>
      </c>
      <c r="K6624">
        <v>6</v>
      </c>
      <c r="L6624">
        <v>6736.8</v>
      </c>
    </row>
    <row r="6625" spans="1:12" x14ac:dyDescent="0.35">
      <c r="A6625" t="s">
        <v>22</v>
      </c>
      <c r="B6625" t="s">
        <v>15</v>
      </c>
      <c r="C6625" t="s">
        <v>16</v>
      </c>
      <c r="D6625" t="str">
        <f>TEXT(Table1[[#This Row],[Store Open Date]],"MMMM")</f>
        <v>February</v>
      </c>
      <c r="E6625">
        <f>YEAR(Table1[[#This Row],[Store Open Date]])</f>
        <v>2020</v>
      </c>
      <c r="F6625" s="1">
        <v>43865</v>
      </c>
      <c r="G6625">
        <v>6</v>
      </c>
      <c r="H6625" s="1">
        <v>45423</v>
      </c>
      <c r="I6625" t="s">
        <v>34</v>
      </c>
      <c r="J6625">
        <v>1413</v>
      </c>
      <c r="K6625">
        <v>4</v>
      </c>
      <c r="L6625">
        <v>2260.8000000000002</v>
      </c>
    </row>
    <row r="6626" spans="1:12" x14ac:dyDescent="0.35">
      <c r="A6626" t="s">
        <v>18</v>
      </c>
      <c r="B6626" t="s">
        <v>15</v>
      </c>
      <c r="C6626" t="s">
        <v>39</v>
      </c>
      <c r="D6626" t="str">
        <f>TEXT(Table1[[#This Row],[Store Open Date]],"MMMM")</f>
        <v>September</v>
      </c>
      <c r="E6626">
        <f>YEAR(Table1[[#This Row],[Store Open Date]])</f>
        <v>2023</v>
      </c>
      <c r="F6626" s="1">
        <v>45197</v>
      </c>
      <c r="G6626">
        <v>20</v>
      </c>
      <c r="H6626" s="1">
        <v>45327</v>
      </c>
      <c r="I6626" t="s">
        <v>31</v>
      </c>
      <c r="J6626">
        <v>2267</v>
      </c>
      <c r="K6626">
        <v>2</v>
      </c>
      <c r="L6626">
        <v>1813.6</v>
      </c>
    </row>
    <row r="6627" spans="1:12" x14ac:dyDescent="0.35">
      <c r="A6627" t="s">
        <v>18</v>
      </c>
      <c r="B6627" t="s">
        <v>11</v>
      </c>
      <c r="C6627" t="s">
        <v>16</v>
      </c>
      <c r="D6627" t="str">
        <f>TEXT(Table1[[#This Row],[Store Open Date]],"MMMM")</f>
        <v>June</v>
      </c>
      <c r="E6627">
        <f>YEAR(Table1[[#This Row],[Store Open Date]])</f>
        <v>2024</v>
      </c>
      <c r="F6627" s="1">
        <v>45463</v>
      </c>
      <c r="G6627">
        <v>11</v>
      </c>
      <c r="H6627" s="1">
        <v>45419</v>
      </c>
      <c r="I6627" t="s">
        <v>34</v>
      </c>
      <c r="J6627">
        <v>2891</v>
      </c>
      <c r="K6627">
        <v>6</v>
      </c>
      <c r="L6627">
        <v>6938.4</v>
      </c>
    </row>
    <row r="6628" spans="1:12" x14ac:dyDescent="0.35">
      <c r="A6628" t="s">
        <v>26</v>
      </c>
      <c r="B6628" t="s">
        <v>15</v>
      </c>
      <c r="C6628" t="s">
        <v>20</v>
      </c>
      <c r="D6628" t="str">
        <f>TEXT(Table1[[#This Row],[Store Open Date]],"MMMM")</f>
        <v>June</v>
      </c>
      <c r="E6628">
        <f>YEAR(Table1[[#This Row],[Store Open Date]])</f>
        <v>2021</v>
      </c>
      <c r="F6628" s="1">
        <v>44376</v>
      </c>
      <c r="G6628">
        <v>9</v>
      </c>
      <c r="H6628" s="1">
        <v>45327</v>
      </c>
      <c r="I6628" t="s">
        <v>31</v>
      </c>
      <c r="J6628">
        <v>700</v>
      </c>
      <c r="K6628">
        <v>1</v>
      </c>
      <c r="L6628">
        <v>280</v>
      </c>
    </row>
    <row r="6629" spans="1:12" x14ac:dyDescent="0.35">
      <c r="A6629" t="s">
        <v>26</v>
      </c>
      <c r="B6629" t="s">
        <v>11</v>
      </c>
      <c r="C6629" t="s">
        <v>30</v>
      </c>
      <c r="D6629" t="str">
        <f>TEXT(Table1[[#This Row],[Store Open Date]],"MMMM")</f>
        <v>February</v>
      </c>
      <c r="E6629">
        <f>YEAR(Table1[[#This Row],[Store Open Date]])</f>
        <v>2021</v>
      </c>
      <c r="F6629" s="1">
        <v>44234</v>
      </c>
      <c r="G6629">
        <v>19</v>
      </c>
      <c r="H6629" s="1">
        <v>45367</v>
      </c>
      <c r="I6629" t="s">
        <v>23</v>
      </c>
      <c r="J6629">
        <v>2814</v>
      </c>
      <c r="K6629">
        <v>5</v>
      </c>
      <c r="L6629">
        <v>5628</v>
      </c>
    </row>
    <row r="6630" spans="1:12" x14ac:dyDescent="0.35">
      <c r="A6630" t="s">
        <v>22</v>
      </c>
      <c r="B6630" t="s">
        <v>19</v>
      </c>
      <c r="C6630" t="s">
        <v>36</v>
      </c>
      <c r="D6630" t="str">
        <f>TEXT(Table1[[#This Row],[Store Open Date]],"MMMM")</f>
        <v>June</v>
      </c>
      <c r="E6630">
        <f>YEAR(Table1[[#This Row],[Store Open Date]])</f>
        <v>2023</v>
      </c>
      <c r="F6630" s="1">
        <v>45098</v>
      </c>
      <c r="G6630">
        <v>6</v>
      </c>
      <c r="H6630" s="1">
        <v>45569</v>
      </c>
      <c r="I6630" t="s">
        <v>37</v>
      </c>
      <c r="J6630">
        <v>1170</v>
      </c>
      <c r="K6630">
        <v>7</v>
      </c>
      <c r="L6630">
        <v>3276</v>
      </c>
    </row>
    <row r="6631" spans="1:12" x14ac:dyDescent="0.35">
      <c r="A6631" t="s">
        <v>38</v>
      </c>
      <c r="B6631" t="s">
        <v>19</v>
      </c>
      <c r="C6631" t="s">
        <v>39</v>
      </c>
      <c r="D6631" t="str">
        <f>TEXT(Table1[[#This Row],[Store Open Date]],"MMMM")</f>
        <v>March</v>
      </c>
      <c r="E6631">
        <f>YEAR(Table1[[#This Row],[Store Open Date]])</f>
        <v>2024</v>
      </c>
      <c r="F6631" s="1">
        <v>45359</v>
      </c>
      <c r="G6631">
        <v>20</v>
      </c>
      <c r="H6631" s="1">
        <v>45323</v>
      </c>
      <c r="I6631" t="s">
        <v>31</v>
      </c>
      <c r="J6631">
        <v>1134</v>
      </c>
      <c r="K6631">
        <v>7</v>
      </c>
      <c r="L6631">
        <v>3175.2</v>
      </c>
    </row>
    <row r="6632" spans="1:12" x14ac:dyDescent="0.35">
      <c r="A6632" t="s">
        <v>38</v>
      </c>
      <c r="B6632" t="s">
        <v>11</v>
      </c>
      <c r="C6632" t="s">
        <v>43</v>
      </c>
      <c r="D6632" t="str">
        <f>TEXT(Table1[[#This Row],[Store Open Date]],"MMMM")</f>
        <v>October</v>
      </c>
      <c r="E6632">
        <f>YEAR(Table1[[#This Row],[Store Open Date]])</f>
        <v>2022</v>
      </c>
      <c r="F6632" s="1">
        <v>44857</v>
      </c>
      <c r="G6632">
        <v>8</v>
      </c>
      <c r="H6632" s="1">
        <v>45416</v>
      </c>
      <c r="I6632" t="s">
        <v>34</v>
      </c>
      <c r="J6632">
        <v>1057</v>
      </c>
      <c r="K6632">
        <v>4</v>
      </c>
      <c r="L6632">
        <v>1691.2</v>
      </c>
    </row>
    <row r="6633" spans="1:12" x14ac:dyDescent="0.35">
      <c r="A6633" t="s">
        <v>41</v>
      </c>
      <c r="B6633" t="s">
        <v>15</v>
      </c>
      <c r="C6633" t="s">
        <v>27</v>
      </c>
      <c r="D6633" t="str">
        <f>TEXT(Table1[[#This Row],[Store Open Date]],"MMMM")</f>
        <v>April</v>
      </c>
      <c r="E6633">
        <f>YEAR(Table1[[#This Row],[Store Open Date]])</f>
        <v>2020</v>
      </c>
      <c r="F6633" s="1">
        <v>43927</v>
      </c>
      <c r="G6633">
        <v>7</v>
      </c>
      <c r="H6633" s="1">
        <v>45547</v>
      </c>
      <c r="I6633" t="s">
        <v>40</v>
      </c>
      <c r="J6633">
        <v>1693</v>
      </c>
      <c r="K6633">
        <v>6</v>
      </c>
      <c r="L6633">
        <v>4063.2</v>
      </c>
    </row>
    <row r="6634" spans="1:12" x14ac:dyDescent="0.35">
      <c r="A6634" t="s">
        <v>14</v>
      </c>
      <c r="B6634" t="s">
        <v>15</v>
      </c>
      <c r="C6634" t="s">
        <v>28</v>
      </c>
      <c r="D6634" t="str">
        <f>TEXT(Table1[[#This Row],[Store Open Date]],"MMMM")</f>
        <v>October</v>
      </c>
      <c r="E6634">
        <f>YEAR(Table1[[#This Row],[Store Open Date]])</f>
        <v>2020</v>
      </c>
      <c r="F6634" s="1">
        <v>44131</v>
      </c>
      <c r="G6634">
        <v>14</v>
      </c>
      <c r="H6634" s="1">
        <v>45433</v>
      </c>
      <c r="I6634" t="s">
        <v>34</v>
      </c>
      <c r="J6634">
        <v>2279</v>
      </c>
      <c r="K6634">
        <v>7</v>
      </c>
      <c r="L6634">
        <v>6381.2</v>
      </c>
    </row>
    <row r="6635" spans="1:12" x14ac:dyDescent="0.35">
      <c r="A6635" t="s">
        <v>38</v>
      </c>
      <c r="B6635" t="s">
        <v>11</v>
      </c>
      <c r="C6635" t="s">
        <v>43</v>
      </c>
      <c r="D6635" t="str">
        <f>TEXT(Table1[[#This Row],[Store Open Date]],"MMMM")</f>
        <v>July</v>
      </c>
      <c r="E6635">
        <f>YEAR(Table1[[#This Row],[Store Open Date]])</f>
        <v>2021</v>
      </c>
      <c r="F6635" s="1">
        <v>44408</v>
      </c>
      <c r="G6635">
        <v>4</v>
      </c>
      <c r="H6635" s="1">
        <v>45624</v>
      </c>
      <c r="I6635" t="s">
        <v>13</v>
      </c>
      <c r="J6635">
        <v>2435</v>
      </c>
      <c r="K6635">
        <v>7</v>
      </c>
      <c r="L6635">
        <v>6818</v>
      </c>
    </row>
    <row r="6636" spans="1:12" x14ac:dyDescent="0.35">
      <c r="A6636" t="s">
        <v>38</v>
      </c>
      <c r="B6636" t="s">
        <v>15</v>
      </c>
      <c r="C6636" t="s">
        <v>16</v>
      </c>
      <c r="D6636" t="str">
        <f>TEXT(Table1[[#This Row],[Store Open Date]],"MMMM")</f>
        <v>June</v>
      </c>
      <c r="E6636">
        <f>YEAR(Table1[[#This Row],[Store Open Date]])</f>
        <v>2022</v>
      </c>
      <c r="F6636" s="1">
        <v>44723</v>
      </c>
      <c r="G6636">
        <v>14</v>
      </c>
      <c r="H6636" s="1">
        <v>45543</v>
      </c>
      <c r="I6636" t="s">
        <v>40</v>
      </c>
      <c r="J6636">
        <v>661</v>
      </c>
      <c r="K6636">
        <v>1</v>
      </c>
      <c r="L6636">
        <v>264.39999999999998</v>
      </c>
    </row>
    <row r="6637" spans="1:12" x14ac:dyDescent="0.35">
      <c r="A6637" t="s">
        <v>38</v>
      </c>
      <c r="B6637" t="s">
        <v>11</v>
      </c>
      <c r="C6637" t="s">
        <v>12</v>
      </c>
      <c r="D6637" t="str">
        <f>TEXT(Table1[[#This Row],[Store Open Date]],"MMMM")</f>
        <v>February</v>
      </c>
      <c r="E6637">
        <f>YEAR(Table1[[#This Row],[Store Open Date]])</f>
        <v>2021</v>
      </c>
      <c r="F6637" s="1">
        <v>44231</v>
      </c>
      <c r="G6637">
        <v>18</v>
      </c>
      <c r="H6637" s="1">
        <v>45511</v>
      </c>
      <c r="I6637" t="s">
        <v>21</v>
      </c>
      <c r="J6637">
        <v>2049</v>
      </c>
      <c r="K6637">
        <v>7</v>
      </c>
      <c r="L6637">
        <v>5737.2</v>
      </c>
    </row>
    <row r="6638" spans="1:12" x14ac:dyDescent="0.35">
      <c r="A6638" t="s">
        <v>22</v>
      </c>
      <c r="B6638" t="s">
        <v>19</v>
      </c>
      <c r="C6638" t="s">
        <v>12</v>
      </c>
      <c r="D6638" t="str">
        <f>TEXT(Table1[[#This Row],[Store Open Date]],"MMMM")</f>
        <v>December</v>
      </c>
      <c r="E6638">
        <f>YEAR(Table1[[#This Row],[Store Open Date]])</f>
        <v>2022</v>
      </c>
      <c r="F6638" s="1">
        <v>44915</v>
      </c>
      <c r="G6638">
        <v>15</v>
      </c>
      <c r="H6638" s="1">
        <v>45490</v>
      </c>
      <c r="I6638" t="s">
        <v>32</v>
      </c>
      <c r="J6638">
        <v>1759</v>
      </c>
      <c r="K6638">
        <v>1</v>
      </c>
      <c r="L6638">
        <v>703.6</v>
      </c>
    </row>
    <row r="6639" spans="1:12" x14ac:dyDescent="0.35">
      <c r="A6639" t="s">
        <v>38</v>
      </c>
      <c r="B6639" t="s">
        <v>11</v>
      </c>
      <c r="C6639" t="s">
        <v>30</v>
      </c>
      <c r="D6639" t="str">
        <f>TEXT(Table1[[#This Row],[Store Open Date]],"MMMM")</f>
        <v>August</v>
      </c>
      <c r="E6639">
        <f>YEAR(Table1[[#This Row],[Store Open Date]])</f>
        <v>2020</v>
      </c>
      <c r="F6639" s="1">
        <v>44046</v>
      </c>
      <c r="G6639">
        <v>8</v>
      </c>
      <c r="H6639" s="1">
        <v>45357</v>
      </c>
      <c r="I6639" t="s">
        <v>23</v>
      </c>
      <c r="J6639">
        <v>2082</v>
      </c>
      <c r="K6639">
        <v>5</v>
      </c>
      <c r="L6639">
        <v>4164</v>
      </c>
    </row>
    <row r="6640" spans="1:12" x14ac:dyDescent="0.35">
      <c r="A6640" t="s">
        <v>26</v>
      </c>
      <c r="B6640" t="s">
        <v>11</v>
      </c>
      <c r="C6640" t="s">
        <v>33</v>
      </c>
      <c r="D6640" t="str">
        <f>TEXT(Table1[[#This Row],[Store Open Date]],"MMMM")</f>
        <v>February</v>
      </c>
      <c r="E6640">
        <f>YEAR(Table1[[#This Row],[Store Open Date]])</f>
        <v>2023</v>
      </c>
      <c r="F6640" s="1">
        <v>44974</v>
      </c>
      <c r="G6640">
        <v>19</v>
      </c>
      <c r="H6640" s="1">
        <v>45432</v>
      </c>
      <c r="I6640" t="s">
        <v>34</v>
      </c>
      <c r="J6640">
        <v>2144</v>
      </c>
      <c r="K6640">
        <v>4</v>
      </c>
      <c r="L6640">
        <v>3430.4</v>
      </c>
    </row>
    <row r="6641" spans="1:12" x14ac:dyDescent="0.35">
      <c r="A6641" t="s">
        <v>38</v>
      </c>
      <c r="B6641" t="s">
        <v>11</v>
      </c>
      <c r="C6641" t="s">
        <v>28</v>
      </c>
      <c r="D6641" t="str">
        <f>TEXT(Table1[[#This Row],[Store Open Date]],"MMMM")</f>
        <v>June</v>
      </c>
      <c r="E6641">
        <f>YEAR(Table1[[#This Row],[Store Open Date]])</f>
        <v>2021</v>
      </c>
      <c r="F6641" s="1">
        <v>44354</v>
      </c>
      <c r="G6641">
        <v>18</v>
      </c>
      <c r="H6641" s="1">
        <v>45623</v>
      </c>
      <c r="I6641" t="s">
        <v>13</v>
      </c>
      <c r="J6641">
        <v>1911</v>
      </c>
      <c r="K6641">
        <v>3</v>
      </c>
      <c r="L6641">
        <v>2293.1999999999998</v>
      </c>
    </row>
    <row r="6642" spans="1:12" x14ac:dyDescent="0.35">
      <c r="A6642" t="s">
        <v>14</v>
      </c>
      <c r="B6642" t="s">
        <v>15</v>
      </c>
      <c r="C6642" t="s">
        <v>28</v>
      </c>
      <c r="D6642" t="str">
        <f>TEXT(Table1[[#This Row],[Store Open Date]],"MMMM")</f>
        <v>August</v>
      </c>
      <c r="E6642">
        <f>YEAR(Table1[[#This Row],[Store Open Date]])</f>
        <v>2021</v>
      </c>
      <c r="F6642" s="1">
        <v>44433</v>
      </c>
      <c r="G6642">
        <v>14</v>
      </c>
      <c r="H6642" s="1">
        <v>45451</v>
      </c>
      <c r="I6642" t="s">
        <v>17</v>
      </c>
      <c r="J6642">
        <v>1785</v>
      </c>
      <c r="K6642">
        <v>6</v>
      </c>
      <c r="L6642">
        <v>4284</v>
      </c>
    </row>
    <row r="6643" spans="1:12" x14ac:dyDescent="0.35">
      <c r="A6643" t="s">
        <v>41</v>
      </c>
      <c r="B6643" t="s">
        <v>11</v>
      </c>
      <c r="C6643" t="s">
        <v>33</v>
      </c>
      <c r="D6643" t="str">
        <f>TEXT(Table1[[#This Row],[Store Open Date]],"MMMM")</f>
        <v>January</v>
      </c>
      <c r="E6643">
        <f>YEAR(Table1[[#This Row],[Store Open Date]])</f>
        <v>2023</v>
      </c>
      <c r="F6643" s="1">
        <v>44951</v>
      </c>
      <c r="G6643">
        <v>5</v>
      </c>
      <c r="H6643" s="1">
        <v>45452</v>
      </c>
      <c r="I6643" t="s">
        <v>17</v>
      </c>
      <c r="J6643">
        <v>1815</v>
      </c>
      <c r="K6643">
        <v>3</v>
      </c>
      <c r="L6643">
        <v>2178</v>
      </c>
    </row>
    <row r="6644" spans="1:12" x14ac:dyDescent="0.35">
      <c r="A6644" t="s">
        <v>38</v>
      </c>
      <c r="B6644" t="s">
        <v>11</v>
      </c>
      <c r="C6644" t="s">
        <v>20</v>
      </c>
      <c r="D6644" t="str">
        <f>TEXT(Table1[[#This Row],[Store Open Date]],"MMMM")</f>
        <v>April</v>
      </c>
      <c r="E6644">
        <f>YEAR(Table1[[#This Row],[Store Open Date]])</f>
        <v>2021</v>
      </c>
      <c r="F6644" s="1">
        <v>44294</v>
      </c>
      <c r="G6644">
        <v>13</v>
      </c>
      <c r="H6644" s="1">
        <v>45622</v>
      </c>
      <c r="I6644" t="s">
        <v>13</v>
      </c>
      <c r="J6644">
        <v>1134</v>
      </c>
      <c r="K6644">
        <v>7</v>
      </c>
      <c r="L6644">
        <v>3175.2</v>
      </c>
    </row>
    <row r="6645" spans="1:12" x14ac:dyDescent="0.35">
      <c r="A6645" t="s">
        <v>18</v>
      </c>
      <c r="B6645" t="s">
        <v>19</v>
      </c>
      <c r="C6645" t="s">
        <v>43</v>
      </c>
      <c r="D6645" t="str">
        <f>TEXT(Table1[[#This Row],[Store Open Date]],"MMMM")</f>
        <v>October</v>
      </c>
      <c r="E6645">
        <f>YEAR(Table1[[#This Row],[Store Open Date]])</f>
        <v>2024</v>
      </c>
      <c r="F6645" s="1">
        <v>45572</v>
      </c>
      <c r="G6645">
        <v>14</v>
      </c>
      <c r="H6645" s="1">
        <v>45395</v>
      </c>
      <c r="I6645" t="s">
        <v>24</v>
      </c>
      <c r="J6645">
        <v>1945</v>
      </c>
      <c r="K6645">
        <v>4</v>
      </c>
      <c r="L6645">
        <v>3112</v>
      </c>
    </row>
    <row r="6646" spans="1:12" x14ac:dyDescent="0.35">
      <c r="A6646" t="s">
        <v>14</v>
      </c>
      <c r="B6646" t="s">
        <v>19</v>
      </c>
      <c r="C6646" t="s">
        <v>27</v>
      </c>
      <c r="D6646" t="str">
        <f>TEXT(Table1[[#This Row],[Store Open Date]],"MMMM")</f>
        <v>May</v>
      </c>
      <c r="E6646">
        <f>YEAR(Table1[[#This Row],[Store Open Date]])</f>
        <v>2023</v>
      </c>
      <c r="F6646" s="1">
        <v>45057</v>
      </c>
      <c r="G6646">
        <v>20</v>
      </c>
      <c r="H6646" s="1">
        <v>45359</v>
      </c>
      <c r="I6646" t="s">
        <v>23</v>
      </c>
      <c r="J6646">
        <v>952</v>
      </c>
      <c r="K6646">
        <v>1</v>
      </c>
      <c r="L6646">
        <v>380.8</v>
      </c>
    </row>
    <row r="6647" spans="1:12" x14ac:dyDescent="0.35">
      <c r="A6647" t="s">
        <v>41</v>
      </c>
      <c r="B6647" t="s">
        <v>19</v>
      </c>
      <c r="C6647" t="s">
        <v>25</v>
      </c>
      <c r="D6647" t="str">
        <f>TEXT(Table1[[#This Row],[Store Open Date]],"MMMM")</f>
        <v>September</v>
      </c>
      <c r="E6647">
        <f>YEAR(Table1[[#This Row],[Store Open Date]])</f>
        <v>2021</v>
      </c>
      <c r="F6647" s="1">
        <v>44455</v>
      </c>
      <c r="G6647">
        <v>7</v>
      </c>
      <c r="H6647" s="1">
        <v>45489</v>
      </c>
      <c r="I6647" t="s">
        <v>32</v>
      </c>
      <c r="J6647">
        <v>1004</v>
      </c>
      <c r="K6647">
        <v>5</v>
      </c>
      <c r="L6647">
        <v>2008</v>
      </c>
    </row>
    <row r="6648" spans="1:12" x14ac:dyDescent="0.35">
      <c r="A6648" t="s">
        <v>26</v>
      </c>
      <c r="B6648" t="s">
        <v>15</v>
      </c>
      <c r="C6648" t="s">
        <v>33</v>
      </c>
      <c r="D6648" t="str">
        <f>TEXT(Table1[[#This Row],[Store Open Date]],"MMMM")</f>
        <v>December</v>
      </c>
      <c r="E6648">
        <f>YEAR(Table1[[#This Row],[Store Open Date]])</f>
        <v>2022</v>
      </c>
      <c r="F6648" s="1">
        <v>44906</v>
      </c>
      <c r="G6648">
        <v>19</v>
      </c>
      <c r="H6648" s="1">
        <v>45605</v>
      </c>
      <c r="I6648" t="s">
        <v>13</v>
      </c>
      <c r="J6648">
        <v>1617</v>
      </c>
      <c r="K6648">
        <v>2</v>
      </c>
      <c r="L6648">
        <v>1293.5999999999999</v>
      </c>
    </row>
    <row r="6649" spans="1:12" x14ac:dyDescent="0.35">
      <c r="A6649" t="s">
        <v>26</v>
      </c>
      <c r="B6649" t="s">
        <v>15</v>
      </c>
      <c r="C6649" t="s">
        <v>43</v>
      </c>
      <c r="D6649" t="str">
        <f>TEXT(Table1[[#This Row],[Store Open Date]],"MMMM")</f>
        <v>June</v>
      </c>
      <c r="E6649">
        <f>YEAR(Table1[[#This Row],[Store Open Date]])</f>
        <v>2020</v>
      </c>
      <c r="F6649" s="1">
        <v>44008</v>
      </c>
      <c r="G6649">
        <v>13</v>
      </c>
      <c r="H6649" s="1">
        <v>45513</v>
      </c>
      <c r="I6649" t="s">
        <v>21</v>
      </c>
      <c r="J6649">
        <v>1488</v>
      </c>
      <c r="K6649">
        <v>8</v>
      </c>
      <c r="L6649">
        <v>4761.6000000000004</v>
      </c>
    </row>
    <row r="6650" spans="1:12" x14ac:dyDescent="0.35">
      <c r="A6650" t="s">
        <v>35</v>
      </c>
      <c r="B6650" t="s">
        <v>19</v>
      </c>
      <c r="C6650" t="s">
        <v>20</v>
      </c>
      <c r="D6650" t="str">
        <f>TEXT(Table1[[#This Row],[Store Open Date]],"MMMM")</f>
        <v>May</v>
      </c>
      <c r="E6650">
        <f>YEAR(Table1[[#This Row],[Store Open Date]])</f>
        <v>2021</v>
      </c>
      <c r="F6650" s="1">
        <v>44328</v>
      </c>
      <c r="G6650">
        <v>6</v>
      </c>
      <c r="H6650" s="1">
        <v>45403</v>
      </c>
      <c r="I6650" t="s">
        <v>24</v>
      </c>
      <c r="J6650">
        <v>1217</v>
      </c>
      <c r="K6650">
        <v>2</v>
      </c>
      <c r="L6650">
        <v>973.6</v>
      </c>
    </row>
    <row r="6651" spans="1:12" x14ac:dyDescent="0.35">
      <c r="A6651" t="s">
        <v>22</v>
      </c>
      <c r="B6651" t="s">
        <v>15</v>
      </c>
      <c r="C6651" t="s">
        <v>25</v>
      </c>
      <c r="D6651" t="str">
        <f>TEXT(Table1[[#This Row],[Store Open Date]],"MMMM")</f>
        <v>October</v>
      </c>
      <c r="E6651">
        <f>YEAR(Table1[[#This Row],[Store Open Date]])</f>
        <v>2023</v>
      </c>
      <c r="F6651" s="1">
        <v>45221</v>
      </c>
      <c r="G6651">
        <v>20</v>
      </c>
      <c r="H6651" s="1">
        <v>45501</v>
      </c>
      <c r="I6651" t="s">
        <v>32</v>
      </c>
      <c r="J6651">
        <v>2857</v>
      </c>
      <c r="K6651">
        <v>6</v>
      </c>
      <c r="L6651">
        <v>6856.8</v>
      </c>
    </row>
    <row r="6652" spans="1:12" x14ac:dyDescent="0.35">
      <c r="A6652" t="s">
        <v>35</v>
      </c>
      <c r="B6652" t="s">
        <v>19</v>
      </c>
      <c r="C6652" t="s">
        <v>12</v>
      </c>
      <c r="D6652" t="str">
        <f>TEXT(Table1[[#This Row],[Store Open Date]],"MMMM")</f>
        <v>February</v>
      </c>
      <c r="E6652">
        <f>YEAR(Table1[[#This Row],[Store Open Date]])</f>
        <v>2023</v>
      </c>
      <c r="F6652" s="1">
        <v>44978</v>
      </c>
      <c r="G6652">
        <v>7</v>
      </c>
      <c r="H6652" s="1">
        <v>45301</v>
      </c>
      <c r="I6652" t="s">
        <v>29</v>
      </c>
      <c r="J6652">
        <v>766</v>
      </c>
      <c r="K6652">
        <v>2</v>
      </c>
      <c r="L6652">
        <v>612.79999999999995</v>
      </c>
    </row>
    <row r="6653" spans="1:12" x14ac:dyDescent="0.35">
      <c r="A6653" t="s">
        <v>41</v>
      </c>
      <c r="B6653" t="s">
        <v>19</v>
      </c>
      <c r="C6653" t="s">
        <v>39</v>
      </c>
      <c r="D6653" t="str">
        <f>TEXT(Table1[[#This Row],[Store Open Date]],"MMMM")</f>
        <v>May</v>
      </c>
      <c r="E6653">
        <f>YEAR(Table1[[#This Row],[Store Open Date]])</f>
        <v>2021</v>
      </c>
      <c r="F6653" s="1">
        <v>44338</v>
      </c>
      <c r="G6653">
        <v>10</v>
      </c>
      <c r="H6653" s="1">
        <v>45382</v>
      </c>
      <c r="I6653" t="s">
        <v>23</v>
      </c>
      <c r="J6653">
        <v>1367</v>
      </c>
      <c r="K6653">
        <v>4</v>
      </c>
      <c r="L6653">
        <v>2187.1999999999998</v>
      </c>
    </row>
    <row r="6654" spans="1:12" x14ac:dyDescent="0.35">
      <c r="A6654" t="s">
        <v>18</v>
      </c>
      <c r="B6654" t="s">
        <v>11</v>
      </c>
      <c r="C6654" t="s">
        <v>30</v>
      </c>
      <c r="D6654" t="str">
        <f>TEXT(Table1[[#This Row],[Store Open Date]],"MMMM")</f>
        <v>September</v>
      </c>
      <c r="E6654">
        <f>YEAR(Table1[[#This Row],[Store Open Date]])</f>
        <v>2023</v>
      </c>
      <c r="F6654" s="1">
        <v>45179</v>
      </c>
      <c r="G6654">
        <v>17</v>
      </c>
      <c r="H6654" s="1">
        <v>45528</v>
      </c>
      <c r="I6654" t="s">
        <v>21</v>
      </c>
      <c r="J6654">
        <v>2571</v>
      </c>
      <c r="K6654">
        <v>8</v>
      </c>
      <c r="L6654">
        <v>8227.2000000000007</v>
      </c>
    </row>
    <row r="6655" spans="1:12" x14ac:dyDescent="0.35">
      <c r="A6655" t="s">
        <v>41</v>
      </c>
      <c r="B6655" t="s">
        <v>19</v>
      </c>
      <c r="C6655" t="s">
        <v>39</v>
      </c>
      <c r="D6655" t="str">
        <f>TEXT(Table1[[#This Row],[Store Open Date]],"MMMM")</f>
        <v>May</v>
      </c>
      <c r="E6655">
        <f>YEAR(Table1[[#This Row],[Store Open Date]])</f>
        <v>2021</v>
      </c>
      <c r="F6655" s="1">
        <v>44344</v>
      </c>
      <c r="G6655">
        <v>17</v>
      </c>
      <c r="H6655" s="1">
        <v>45508</v>
      </c>
      <c r="I6655" t="s">
        <v>21</v>
      </c>
      <c r="J6655">
        <v>2451</v>
      </c>
      <c r="K6655">
        <v>3</v>
      </c>
      <c r="L6655">
        <v>2941.2</v>
      </c>
    </row>
    <row r="6656" spans="1:12" x14ac:dyDescent="0.35">
      <c r="A6656" t="s">
        <v>35</v>
      </c>
      <c r="B6656" t="s">
        <v>15</v>
      </c>
      <c r="C6656" t="s">
        <v>36</v>
      </c>
      <c r="D6656" t="str">
        <f>TEXT(Table1[[#This Row],[Store Open Date]],"MMMM")</f>
        <v>March</v>
      </c>
      <c r="E6656">
        <f>YEAR(Table1[[#This Row],[Store Open Date]])</f>
        <v>2020</v>
      </c>
      <c r="F6656" s="1">
        <v>43914</v>
      </c>
      <c r="G6656">
        <v>8</v>
      </c>
      <c r="H6656" s="1">
        <v>45382</v>
      </c>
      <c r="I6656" t="s">
        <v>23</v>
      </c>
      <c r="J6656">
        <v>1910</v>
      </c>
      <c r="K6656">
        <v>2</v>
      </c>
      <c r="L6656">
        <v>1528</v>
      </c>
    </row>
    <row r="6657" spans="1:12" x14ac:dyDescent="0.35">
      <c r="A6657" t="s">
        <v>22</v>
      </c>
      <c r="B6657" t="s">
        <v>19</v>
      </c>
      <c r="C6657" t="s">
        <v>39</v>
      </c>
      <c r="D6657" t="str">
        <f>TEXT(Table1[[#This Row],[Store Open Date]],"MMMM")</f>
        <v>August</v>
      </c>
      <c r="E6657">
        <f>YEAR(Table1[[#This Row],[Store Open Date]])</f>
        <v>2024</v>
      </c>
      <c r="F6657" s="1">
        <v>45532</v>
      </c>
      <c r="G6657">
        <v>6</v>
      </c>
      <c r="H6657" s="1">
        <v>45490</v>
      </c>
      <c r="I6657" t="s">
        <v>32</v>
      </c>
      <c r="J6657">
        <v>2792</v>
      </c>
      <c r="K6657">
        <v>5</v>
      </c>
      <c r="L6657">
        <v>5584</v>
      </c>
    </row>
    <row r="6658" spans="1:12" x14ac:dyDescent="0.35">
      <c r="A6658" t="s">
        <v>41</v>
      </c>
      <c r="B6658" t="s">
        <v>11</v>
      </c>
      <c r="C6658" t="s">
        <v>20</v>
      </c>
      <c r="D6658" t="str">
        <f>TEXT(Table1[[#This Row],[Store Open Date]],"MMMM")</f>
        <v>December</v>
      </c>
      <c r="E6658">
        <f>YEAR(Table1[[#This Row],[Store Open Date]])</f>
        <v>2023</v>
      </c>
      <c r="F6658" s="1">
        <v>45291</v>
      </c>
      <c r="G6658">
        <v>8</v>
      </c>
      <c r="H6658" s="1">
        <v>45519</v>
      </c>
      <c r="I6658" t="s">
        <v>21</v>
      </c>
      <c r="J6658">
        <v>1769</v>
      </c>
      <c r="K6658">
        <v>5</v>
      </c>
      <c r="L6658">
        <v>3538</v>
      </c>
    </row>
    <row r="6659" spans="1:12" x14ac:dyDescent="0.35">
      <c r="A6659" t="s">
        <v>26</v>
      </c>
      <c r="B6659" t="s">
        <v>15</v>
      </c>
      <c r="C6659" t="s">
        <v>12</v>
      </c>
      <c r="D6659" t="str">
        <f>TEXT(Table1[[#This Row],[Store Open Date]],"MMMM")</f>
        <v>April</v>
      </c>
      <c r="E6659">
        <f>YEAR(Table1[[#This Row],[Store Open Date]])</f>
        <v>2022</v>
      </c>
      <c r="F6659" s="1">
        <v>44672</v>
      </c>
      <c r="G6659">
        <v>5</v>
      </c>
      <c r="H6659" s="1">
        <v>45501</v>
      </c>
      <c r="I6659" t="s">
        <v>32</v>
      </c>
      <c r="J6659">
        <v>665</v>
      </c>
      <c r="K6659">
        <v>5</v>
      </c>
      <c r="L6659">
        <v>1330</v>
      </c>
    </row>
    <row r="6660" spans="1:12" x14ac:dyDescent="0.35">
      <c r="A6660" t="s">
        <v>38</v>
      </c>
      <c r="B6660" t="s">
        <v>11</v>
      </c>
      <c r="C6660" t="s">
        <v>16</v>
      </c>
      <c r="D6660" t="str">
        <f>TEXT(Table1[[#This Row],[Store Open Date]],"MMMM")</f>
        <v>October</v>
      </c>
      <c r="E6660">
        <f>YEAR(Table1[[#This Row],[Store Open Date]])</f>
        <v>2020</v>
      </c>
      <c r="F6660" s="1">
        <v>44124</v>
      </c>
      <c r="G6660">
        <v>13</v>
      </c>
      <c r="H6660" s="1">
        <v>45321</v>
      </c>
      <c r="I6660" t="s">
        <v>29</v>
      </c>
      <c r="J6660">
        <v>2827</v>
      </c>
      <c r="K6660">
        <v>8</v>
      </c>
      <c r="L6660">
        <v>9046.4</v>
      </c>
    </row>
    <row r="6661" spans="1:12" x14ac:dyDescent="0.35">
      <c r="A6661" t="s">
        <v>22</v>
      </c>
      <c r="B6661" t="s">
        <v>15</v>
      </c>
      <c r="C6661" t="s">
        <v>30</v>
      </c>
      <c r="D6661" t="str">
        <f>TEXT(Table1[[#This Row],[Store Open Date]],"MMMM")</f>
        <v>December</v>
      </c>
      <c r="E6661">
        <f>YEAR(Table1[[#This Row],[Store Open Date]])</f>
        <v>2021</v>
      </c>
      <c r="F6661" s="1">
        <v>44558</v>
      </c>
      <c r="G6661">
        <v>12</v>
      </c>
      <c r="H6661" s="1">
        <v>45481</v>
      </c>
      <c r="I6661" t="s">
        <v>32</v>
      </c>
      <c r="J6661">
        <v>2840</v>
      </c>
      <c r="K6661">
        <v>8</v>
      </c>
      <c r="L6661">
        <v>9088</v>
      </c>
    </row>
    <row r="6662" spans="1:12" x14ac:dyDescent="0.35">
      <c r="A6662" t="s">
        <v>35</v>
      </c>
      <c r="B6662" t="s">
        <v>11</v>
      </c>
      <c r="C6662" t="s">
        <v>30</v>
      </c>
      <c r="D6662" t="str">
        <f>TEXT(Table1[[#This Row],[Store Open Date]],"MMMM")</f>
        <v>June</v>
      </c>
      <c r="E6662">
        <f>YEAR(Table1[[#This Row],[Store Open Date]])</f>
        <v>2020</v>
      </c>
      <c r="F6662" s="1">
        <v>43984</v>
      </c>
      <c r="G6662">
        <v>7</v>
      </c>
      <c r="H6662" s="1">
        <v>45301</v>
      </c>
      <c r="I6662" t="s">
        <v>29</v>
      </c>
      <c r="J6662">
        <v>2979</v>
      </c>
      <c r="K6662">
        <v>7</v>
      </c>
      <c r="L6662">
        <v>8341.2000000000007</v>
      </c>
    </row>
    <row r="6663" spans="1:12" x14ac:dyDescent="0.35">
      <c r="A6663" t="s">
        <v>35</v>
      </c>
      <c r="B6663" t="s">
        <v>19</v>
      </c>
      <c r="C6663" t="s">
        <v>27</v>
      </c>
      <c r="D6663" t="str">
        <f>TEXT(Table1[[#This Row],[Store Open Date]],"MMMM")</f>
        <v>December</v>
      </c>
      <c r="E6663">
        <f>YEAR(Table1[[#This Row],[Store Open Date]])</f>
        <v>2021</v>
      </c>
      <c r="F6663" s="1">
        <v>44538</v>
      </c>
      <c r="G6663">
        <v>19</v>
      </c>
      <c r="H6663" s="1">
        <v>45398</v>
      </c>
      <c r="I6663" t="s">
        <v>24</v>
      </c>
      <c r="J6663">
        <v>1851</v>
      </c>
      <c r="K6663">
        <v>1</v>
      </c>
      <c r="L6663">
        <v>740.4</v>
      </c>
    </row>
    <row r="6664" spans="1:12" x14ac:dyDescent="0.35">
      <c r="A6664" t="s">
        <v>10</v>
      </c>
      <c r="B6664" t="s">
        <v>11</v>
      </c>
      <c r="C6664" t="s">
        <v>39</v>
      </c>
      <c r="D6664" t="str">
        <f>TEXT(Table1[[#This Row],[Store Open Date]],"MMMM")</f>
        <v>September</v>
      </c>
      <c r="E6664">
        <f>YEAR(Table1[[#This Row],[Store Open Date]])</f>
        <v>2021</v>
      </c>
      <c r="F6664" s="1">
        <v>44441</v>
      </c>
      <c r="G6664">
        <v>15</v>
      </c>
      <c r="H6664" s="1">
        <v>45617</v>
      </c>
      <c r="I6664" t="s">
        <v>13</v>
      </c>
      <c r="J6664">
        <v>2559</v>
      </c>
      <c r="K6664">
        <v>1</v>
      </c>
      <c r="L6664">
        <v>1023.6</v>
      </c>
    </row>
    <row r="6665" spans="1:12" x14ac:dyDescent="0.35">
      <c r="A6665" t="s">
        <v>10</v>
      </c>
      <c r="B6665" t="s">
        <v>15</v>
      </c>
      <c r="C6665" t="s">
        <v>12</v>
      </c>
      <c r="D6665" t="str">
        <f>TEXT(Table1[[#This Row],[Store Open Date]],"MMMM")</f>
        <v>July</v>
      </c>
      <c r="E6665">
        <f>YEAR(Table1[[#This Row],[Store Open Date]])</f>
        <v>2022</v>
      </c>
      <c r="F6665" s="1">
        <v>44759</v>
      </c>
      <c r="G6665">
        <v>18</v>
      </c>
      <c r="H6665" s="1">
        <v>45391</v>
      </c>
      <c r="I6665" t="s">
        <v>24</v>
      </c>
      <c r="J6665">
        <v>687</v>
      </c>
      <c r="K6665">
        <v>5</v>
      </c>
      <c r="L6665">
        <v>1374</v>
      </c>
    </row>
    <row r="6666" spans="1:12" x14ac:dyDescent="0.35">
      <c r="A6666" t="s">
        <v>22</v>
      </c>
      <c r="B6666" t="s">
        <v>11</v>
      </c>
      <c r="C6666" t="s">
        <v>12</v>
      </c>
      <c r="D6666" t="str">
        <f>TEXT(Table1[[#This Row],[Store Open Date]],"MMMM")</f>
        <v>September</v>
      </c>
      <c r="E6666">
        <f>YEAR(Table1[[#This Row],[Store Open Date]])</f>
        <v>2024</v>
      </c>
      <c r="F6666" s="1">
        <v>45539</v>
      </c>
      <c r="G6666">
        <v>10</v>
      </c>
      <c r="H6666" s="1">
        <v>45520</v>
      </c>
      <c r="I6666" t="s">
        <v>21</v>
      </c>
      <c r="J6666">
        <v>2125</v>
      </c>
      <c r="K6666">
        <v>7</v>
      </c>
      <c r="L6666">
        <v>5950</v>
      </c>
    </row>
    <row r="6667" spans="1:12" x14ac:dyDescent="0.35">
      <c r="A6667" t="s">
        <v>26</v>
      </c>
      <c r="B6667" t="s">
        <v>19</v>
      </c>
      <c r="C6667" t="s">
        <v>20</v>
      </c>
      <c r="D6667" t="str">
        <f>TEXT(Table1[[#This Row],[Store Open Date]],"MMMM")</f>
        <v>December</v>
      </c>
      <c r="E6667">
        <f>YEAR(Table1[[#This Row],[Store Open Date]])</f>
        <v>2020</v>
      </c>
      <c r="F6667" s="1">
        <v>44166</v>
      </c>
      <c r="G6667">
        <v>3</v>
      </c>
      <c r="H6667" s="1">
        <v>45366</v>
      </c>
      <c r="I6667" t="s">
        <v>23</v>
      </c>
      <c r="J6667">
        <v>1984</v>
      </c>
      <c r="K6667">
        <v>8</v>
      </c>
      <c r="L6667">
        <v>6348.8</v>
      </c>
    </row>
    <row r="6668" spans="1:12" x14ac:dyDescent="0.35">
      <c r="A6668" t="s">
        <v>10</v>
      </c>
      <c r="B6668" t="s">
        <v>11</v>
      </c>
      <c r="C6668" t="s">
        <v>33</v>
      </c>
      <c r="D6668" t="str">
        <f>TEXT(Table1[[#This Row],[Store Open Date]],"MMMM")</f>
        <v>January</v>
      </c>
      <c r="E6668">
        <f>YEAR(Table1[[#This Row],[Store Open Date]])</f>
        <v>2021</v>
      </c>
      <c r="F6668" s="1">
        <v>44226</v>
      </c>
      <c r="G6668">
        <v>17</v>
      </c>
      <c r="H6668" s="1">
        <v>45593</v>
      </c>
      <c r="I6668" t="s">
        <v>37</v>
      </c>
      <c r="J6668">
        <v>2560</v>
      </c>
      <c r="K6668">
        <v>5</v>
      </c>
      <c r="L6668">
        <v>5120</v>
      </c>
    </row>
    <row r="6669" spans="1:12" x14ac:dyDescent="0.35">
      <c r="A6669" t="s">
        <v>41</v>
      </c>
      <c r="B6669" t="s">
        <v>19</v>
      </c>
      <c r="C6669" t="s">
        <v>33</v>
      </c>
      <c r="D6669" t="str">
        <f>TEXT(Table1[[#This Row],[Store Open Date]],"MMMM")</f>
        <v>May</v>
      </c>
      <c r="E6669">
        <f>YEAR(Table1[[#This Row],[Store Open Date]])</f>
        <v>2022</v>
      </c>
      <c r="F6669" s="1">
        <v>44693</v>
      </c>
      <c r="G6669">
        <v>6</v>
      </c>
      <c r="H6669" s="1">
        <v>45513</v>
      </c>
      <c r="I6669" t="s">
        <v>21</v>
      </c>
      <c r="J6669">
        <v>2232</v>
      </c>
      <c r="K6669">
        <v>3</v>
      </c>
      <c r="L6669">
        <v>2678.4</v>
      </c>
    </row>
    <row r="6670" spans="1:12" x14ac:dyDescent="0.35">
      <c r="A6670" t="s">
        <v>22</v>
      </c>
      <c r="B6670" t="s">
        <v>19</v>
      </c>
      <c r="C6670" t="s">
        <v>28</v>
      </c>
      <c r="D6670" t="str">
        <f>TEXT(Table1[[#This Row],[Store Open Date]],"MMMM")</f>
        <v>May</v>
      </c>
      <c r="E6670">
        <f>YEAR(Table1[[#This Row],[Store Open Date]])</f>
        <v>2021</v>
      </c>
      <c r="F6670" s="1">
        <v>44342</v>
      </c>
      <c r="G6670">
        <v>17</v>
      </c>
      <c r="H6670" s="1">
        <v>45470</v>
      </c>
      <c r="I6670" t="s">
        <v>17</v>
      </c>
      <c r="J6670">
        <v>1577</v>
      </c>
      <c r="K6670">
        <v>5</v>
      </c>
      <c r="L6670">
        <v>3154</v>
      </c>
    </row>
    <row r="6671" spans="1:12" x14ac:dyDescent="0.35">
      <c r="A6671" t="s">
        <v>26</v>
      </c>
      <c r="B6671" t="s">
        <v>15</v>
      </c>
      <c r="C6671" t="s">
        <v>20</v>
      </c>
      <c r="D6671" t="str">
        <f>TEXT(Table1[[#This Row],[Store Open Date]],"MMMM")</f>
        <v>March</v>
      </c>
      <c r="E6671">
        <f>YEAR(Table1[[#This Row],[Store Open Date]])</f>
        <v>2024</v>
      </c>
      <c r="F6671" s="1">
        <v>45358</v>
      </c>
      <c r="G6671">
        <v>6</v>
      </c>
      <c r="H6671" s="1">
        <v>45521</v>
      </c>
      <c r="I6671" t="s">
        <v>21</v>
      </c>
      <c r="J6671">
        <v>2463</v>
      </c>
      <c r="K6671">
        <v>3</v>
      </c>
      <c r="L6671">
        <v>2955.6</v>
      </c>
    </row>
    <row r="6672" spans="1:12" x14ac:dyDescent="0.35">
      <c r="A6672" t="s">
        <v>26</v>
      </c>
      <c r="B6672" t="s">
        <v>15</v>
      </c>
      <c r="C6672" t="s">
        <v>12</v>
      </c>
      <c r="D6672" t="str">
        <f>TEXT(Table1[[#This Row],[Store Open Date]],"MMMM")</f>
        <v>March</v>
      </c>
      <c r="E6672">
        <f>YEAR(Table1[[#This Row],[Store Open Date]])</f>
        <v>2022</v>
      </c>
      <c r="F6672" s="1">
        <v>44629</v>
      </c>
      <c r="G6672">
        <v>17</v>
      </c>
      <c r="H6672" s="1">
        <v>45362</v>
      </c>
      <c r="I6672" t="s">
        <v>23</v>
      </c>
      <c r="J6672">
        <v>1952</v>
      </c>
      <c r="K6672">
        <v>8</v>
      </c>
      <c r="L6672">
        <v>6246.4</v>
      </c>
    </row>
    <row r="6673" spans="1:12" x14ac:dyDescent="0.35">
      <c r="A6673" t="s">
        <v>38</v>
      </c>
      <c r="B6673" t="s">
        <v>19</v>
      </c>
      <c r="C6673" t="s">
        <v>28</v>
      </c>
      <c r="D6673" t="str">
        <f>TEXT(Table1[[#This Row],[Store Open Date]],"MMMM")</f>
        <v>October</v>
      </c>
      <c r="E6673">
        <f>YEAR(Table1[[#This Row],[Store Open Date]])</f>
        <v>2020</v>
      </c>
      <c r="F6673" s="1">
        <v>44120</v>
      </c>
      <c r="G6673">
        <v>13</v>
      </c>
      <c r="H6673" s="1">
        <v>45293</v>
      </c>
      <c r="I6673" t="s">
        <v>29</v>
      </c>
      <c r="J6673">
        <v>1778</v>
      </c>
      <c r="K6673">
        <v>7</v>
      </c>
      <c r="L6673">
        <v>4978.3999999999996</v>
      </c>
    </row>
    <row r="6674" spans="1:12" x14ac:dyDescent="0.35">
      <c r="A6674" t="s">
        <v>41</v>
      </c>
      <c r="B6674" t="s">
        <v>11</v>
      </c>
      <c r="C6674" t="s">
        <v>30</v>
      </c>
      <c r="D6674" t="str">
        <f>TEXT(Table1[[#This Row],[Store Open Date]],"MMMM")</f>
        <v>June</v>
      </c>
      <c r="E6674">
        <f>YEAR(Table1[[#This Row],[Store Open Date]])</f>
        <v>2022</v>
      </c>
      <c r="F6674" s="1">
        <v>44742</v>
      </c>
      <c r="G6674">
        <v>3</v>
      </c>
      <c r="H6674" s="1">
        <v>45475</v>
      </c>
      <c r="I6674" t="s">
        <v>32</v>
      </c>
      <c r="J6674">
        <v>2058</v>
      </c>
      <c r="K6674">
        <v>6</v>
      </c>
      <c r="L6674">
        <v>4939.2</v>
      </c>
    </row>
    <row r="6675" spans="1:12" x14ac:dyDescent="0.35">
      <c r="A6675" t="s">
        <v>18</v>
      </c>
      <c r="B6675" t="s">
        <v>15</v>
      </c>
      <c r="C6675" t="s">
        <v>39</v>
      </c>
      <c r="D6675" t="str">
        <f>TEXT(Table1[[#This Row],[Store Open Date]],"MMMM")</f>
        <v>January</v>
      </c>
      <c r="E6675">
        <f>YEAR(Table1[[#This Row],[Store Open Date]])</f>
        <v>2024</v>
      </c>
      <c r="F6675" s="1">
        <v>45313</v>
      </c>
      <c r="G6675">
        <v>10</v>
      </c>
      <c r="H6675" s="1">
        <v>45483</v>
      </c>
      <c r="I6675" t="s">
        <v>32</v>
      </c>
      <c r="J6675">
        <v>864</v>
      </c>
      <c r="K6675">
        <v>5</v>
      </c>
      <c r="L6675">
        <v>1728</v>
      </c>
    </row>
    <row r="6676" spans="1:12" x14ac:dyDescent="0.35">
      <c r="A6676" t="s">
        <v>14</v>
      </c>
      <c r="B6676" t="s">
        <v>11</v>
      </c>
      <c r="C6676" t="s">
        <v>30</v>
      </c>
      <c r="D6676" t="str">
        <f>TEXT(Table1[[#This Row],[Store Open Date]],"MMMM")</f>
        <v>May</v>
      </c>
      <c r="E6676">
        <f>YEAR(Table1[[#This Row],[Store Open Date]])</f>
        <v>2020</v>
      </c>
      <c r="F6676" s="1">
        <v>43952</v>
      </c>
      <c r="G6676">
        <v>20</v>
      </c>
      <c r="H6676" s="1">
        <v>45459</v>
      </c>
      <c r="I6676" t="s">
        <v>17</v>
      </c>
      <c r="J6676">
        <v>1514</v>
      </c>
      <c r="K6676">
        <v>5</v>
      </c>
      <c r="L6676">
        <v>3028</v>
      </c>
    </row>
    <row r="6677" spans="1:12" x14ac:dyDescent="0.35">
      <c r="A6677" t="s">
        <v>22</v>
      </c>
      <c r="B6677" t="s">
        <v>15</v>
      </c>
      <c r="C6677" t="s">
        <v>12</v>
      </c>
      <c r="D6677" t="str">
        <f>TEXT(Table1[[#This Row],[Store Open Date]],"MMMM")</f>
        <v>October</v>
      </c>
      <c r="E6677">
        <f>YEAR(Table1[[#This Row],[Store Open Date]])</f>
        <v>2023</v>
      </c>
      <c r="F6677" s="1">
        <v>45230</v>
      </c>
      <c r="G6677">
        <v>17</v>
      </c>
      <c r="H6677" s="1">
        <v>45374</v>
      </c>
      <c r="I6677" t="s">
        <v>23</v>
      </c>
      <c r="J6677">
        <v>988</v>
      </c>
      <c r="K6677">
        <v>6</v>
      </c>
      <c r="L6677">
        <v>2371.1999999999998</v>
      </c>
    </row>
    <row r="6678" spans="1:12" x14ac:dyDescent="0.35">
      <c r="A6678" t="s">
        <v>38</v>
      </c>
      <c r="B6678" t="s">
        <v>11</v>
      </c>
      <c r="C6678" t="s">
        <v>12</v>
      </c>
      <c r="D6678" t="str">
        <f>TEXT(Table1[[#This Row],[Store Open Date]],"MMMM")</f>
        <v>October</v>
      </c>
      <c r="E6678">
        <f>YEAR(Table1[[#This Row],[Store Open Date]])</f>
        <v>2024</v>
      </c>
      <c r="F6678" s="1">
        <v>45574</v>
      </c>
      <c r="G6678">
        <v>4</v>
      </c>
      <c r="H6678" s="1">
        <v>45613</v>
      </c>
      <c r="I6678" t="s">
        <v>13</v>
      </c>
      <c r="J6678">
        <v>2331</v>
      </c>
      <c r="K6678">
        <v>3</v>
      </c>
      <c r="L6678">
        <v>2797.2</v>
      </c>
    </row>
    <row r="6679" spans="1:12" x14ac:dyDescent="0.35">
      <c r="A6679" t="s">
        <v>18</v>
      </c>
      <c r="B6679" t="s">
        <v>19</v>
      </c>
      <c r="C6679" t="s">
        <v>25</v>
      </c>
      <c r="D6679" t="str">
        <f>TEXT(Table1[[#This Row],[Store Open Date]],"MMMM")</f>
        <v>September</v>
      </c>
      <c r="E6679">
        <f>YEAR(Table1[[#This Row],[Store Open Date]])</f>
        <v>2024</v>
      </c>
      <c r="F6679" s="1">
        <v>45545</v>
      </c>
      <c r="G6679">
        <v>18</v>
      </c>
      <c r="H6679" s="1">
        <v>45599</v>
      </c>
      <c r="I6679" t="s">
        <v>13</v>
      </c>
      <c r="J6679">
        <v>2948</v>
      </c>
      <c r="K6679">
        <v>7</v>
      </c>
      <c r="L6679">
        <v>8254.4</v>
      </c>
    </row>
    <row r="6680" spans="1:12" x14ac:dyDescent="0.35">
      <c r="A6680" t="s">
        <v>14</v>
      </c>
      <c r="B6680" t="s">
        <v>19</v>
      </c>
      <c r="C6680" t="s">
        <v>25</v>
      </c>
      <c r="D6680" t="str">
        <f>TEXT(Table1[[#This Row],[Store Open Date]],"MMMM")</f>
        <v>May</v>
      </c>
      <c r="E6680">
        <f>YEAR(Table1[[#This Row],[Store Open Date]])</f>
        <v>2020</v>
      </c>
      <c r="F6680" s="1">
        <v>43954</v>
      </c>
      <c r="G6680">
        <v>18</v>
      </c>
      <c r="H6680" s="1">
        <v>45553</v>
      </c>
      <c r="I6680" t="s">
        <v>40</v>
      </c>
      <c r="J6680">
        <v>2535</v>
      </c>
      <c r="K6680">
        <v>5</v>
      </c>
      <c r="L6680">
        <v>5070</v>
      </c>
    </row>
    <row r="6681" spans="1:12" x14ac:dyDescent="0.35">
      <c r="A6681" t="s">
        <v>18</v>
      </c>
      <c r="B6681" t="s">
        <v>19</v>
      </c>
      <c r="C6681" t="s">
        <v>20</v>
      </c>
      <c r="D6681" t="str">
        <f>TEXT(Table1[[#This Row],[Store Open Date]],"MMMM")</f>
        <v>October</v>
      </c>
      <c r="E6681">
        <f>YEAR(Table1[[#This Row],[Store Open Date]])</f>
        <v>2021</v>
      </c>
      <c r="F6681" s="1">
        <v>44492</v>
      </c>
      <c r="G6681">
        <v>6</v>
      </c>
      <c r="H6681" s="1">
        <v>45603</v>
      </c>
      <c r="I6681" t="s">
        <v>13</v>
      </c>
      <c r="J6681">
        <v>1660</v>
      </c>
      <c r="K6681">
        <v>3</v>
      </c>
      <c r="L6681">
        <v>1992</v>
      </c>
    </row>
    <row r="6682" spans="1:12" x14ac:dyDescent="0.35">
      <c r="A6682" t="s">
        <v>35</v>
      </c>
      <c r="B6682" t="s">
        <v>15</v>
      </c>
      <c r="C6682" t="s">
        <v>16</v>
      </c>
      <c r="D6682" t="str">
        <f>TEXT(Table1[[#This Row],[Store Open Date]],"MMMM")</f>
        <v>August</v>
      </c>
      <c r="E6682">
        <f>YEAR(Table1[[#This Row],[Store Open Date]])</f>
        <v>2022</v>
      </c>
      <c r="F6682" s="1">
        <v>44774</v>
      </c>
      <c r="G6682">
        <v>16</v>
      </c>
      <c r="H6682" s="1">
        <v>45364</v>
      </c>
      <c r="I6682" t="s">
        <v>23</v>
      </c>
      <c r="J6682">
        <v>2208</v>
      </c>
      <c r="K6682">
        <v>2</v>
      </c>
      <c r="L6682">
        <v>1766.4</v>
      </c>
    </row>
    <row r="6683" spans="1:12" x14ac:dyDescent="0.35">
      <c r="A6683" t="s">
        <v>22</v>
      </c>
      <c r="B6683" t="s">
        <v>15</v>
      </c>
      <c r="C6683" t="s">
        <v>20</v>
      </c>
      <c r="D6683" t="str">
        <f>TEXT(Table1[[#This Row],[Store Open Date]],"MMMM")</f>
        <v>October</v>
      </c>
      <c r="E6683">
        <f>YEAR(Table1[[#This Row],[Store Open Date]])</f>
        <v>2023</v>
      </c>
      <c r="F6683" s="1">
        <v>45204</v>
      </c>
      <c r="G6683">
        <v>3</v>
      </c>
      <c r="H6683" s="1">
        <v>45629</v>
      </c>
      <c r="I6683" t="s">
        <v>42</v>
      </c>
      <c r="J6683">
        <v>2643</v>
      </c>
      <c r="K6683">
        <v>5</v>
      </c>
      <c r="L6683">
        <v>5286</v>
      </c>
    </row>
    <row r="6684" spans="1:12" x14ac:dyDescent="0.35">
      <c r="A6684" t="s">
        <v>18</v>
      </c>
      <c r="B6684" t="s">
        <v>15</v>
      </c>
      <c r="C6684" t="s">
        <v>39</v>
      </c>
      <c r="D6684" t="str">
        <f>TEXT(Table1[[#This Row],[Store Open Date]],"MMMM")</f>
        <v>February</v>
      </c>
      <c r="E6684">
        <f>YEAR(Table1[[#This Row],[Store Open Date]])</f>
        <v>2020</v>
      </c>
      <c r="F6684" s="1">
        <v>43885</v>
      </c>
      <c r="G6684">
        <v>18</v>
      </c>
      <c r="H6684" s="1">
        <v>45365</v>
      </c>
      <c r="I6684" t="s">
        <v>23</v>
      </c>
      <c r="J6684">
        <v>1948</v>
      </c>
      <c r="K6684">
        <v>5</v>
      </c>
      <c r="L6684">
        <v>3896</v>
      </c>
    </row>
    <row r="6685" spans="1:12" x14ac:dyDescent="0.35">
      <c r="A6685" t="s">
        <v>22</v>
      </c>
      <c r="B6685" t="s">
        <v>11</v>
      </c>
      <c r="C6685" t="s">
        <v>27</v>
      </c>
      <c r="D6685" t="str">
        <f>TEXT(Table1[[#This Row],[Store Open Date]],"MMMM")</f>
        <v>February</v>
      </c>
      <c r="E6685">
        <f>YEAR(Table1[[#This Row],[Store Open Date]])</f>
        <v>2023</v>
      </c>
      <c r="F6685" s="1">
        <v>44984</v>
      </c>
      <c r="G6685">
        <v>18</v>
      </c>
      <c r="H6685" s="1">
        <v>45442</v>
      </c>
      <c r="I6685" t="s">
        <v>34</v>
      </c>
      <c r="J6685">
        <v>2896</v>
      </c>
      <c r="K6685">
        <v>3</v>
      </c>
      <c r="L6685">
        <v>3475.2</v>
      </c>
    </row>
    <row r="6686" spans="1:12" x14ac:dyDescent="0.35">
      <c r="A6686" t="s">
        <v>22</v>
      </c>
      <c r="B6686" t="s">
        <v>15</v>
      </c>
      <c r="C6686" t="s">
        <v>39</v>
      </c>
      <c r="D6686" t="str">
        <f>TEXT(Table1[[#This Row],[Store Open Date]],"MMMM")</f>
        <v>April</v>
      </c>
      <c r="E6686">
        <f>YEAR(Table1[[#This Row],[Store Open Date]])</f>
        <v>2024</v>
      </c>
      <c r="F6686" s="1">
        <v>45395</v>
      </c>
      <c r="G6686">
        <v>9</v>
      </c>
      <c r="H6686" s="1">
        <v>45493</v>
      </c>
      <c r="I6686" t="s">
        <v>32</v>
      </c>
      <c r="J6686">
        <v>514</v>
      </c>
      <c r="K6686">
        <v>1</v>
      </c>
      <c r="L6686">
        <v>205.6</v>
      </c>
    </row>
    <row r="6687" spans="1:12" x14ac:dyDescent="0.35">
      <c r="A6687" t="s">
        <v>14</v>
      </c>
      <c r="B6687" t="s">
        <v>11</v>
      </c>
      <c r="C6687" t="s">
        <v>12</v>
      </c>
      <c r="D6687" t="str">
        <f>TEXT(Table1[[#This Row],[Store Open Date]],"MMMM")</f>
        <v>March</v>
      </c>
      <c r="E6687">
        <f>YEAR(Table1[[#This Row],[Store Open Date]])</f>
        <v>2022</v>
      </c>
      <c r="F6687" s="1">
        <v>44637</v>
      </c>
      <c r="G6687">
        <v>4</v>
      </c>
      <c r="H6687" s="1">
        <v>45388</v>
      </c>
      <c r="I6687" t="s">
        <v>24</v>
      </c>
      <c r="J6687">
        <v>1173</v>
      </c>
      <c r="K6687">
        <v>8</v>
      </c>
      <c r="L6687">
        <v>3753.6</v>
      </c>
    </row>
    <row r="6688" spans="1:12" x14ac:dyDescent="0.35">
      <c r="A6688" t="s">
        <v>14</v>
      </c>
      <c r="B6688" t="s">
        <v>11</v>
      </c>
      <c r="C6688" t="s">
        <v>25</v>
      </c>
      <c r="D6688" t="str">
        <f>TEXT(Table1[[#This Row],[Store Open Date]],"MMMM")</f>
        <v>November</v>
      </c>
      <c r="E6688">
        <f>YEAR(Table1[[#This Row],[Store Open Date]])</f>
        <v>2021</v>
      </c>
      <c r="F6688" s="1">
        <v>44504</v>
      </c>
      <c r="G6688">
        <v>5</v>
      </c>
      <c r="H6688" s="1">
        <v>45320</v>
      </c>
      <c r="I6688" t="s">
        <v>29</v>
      </c>
      <c r="J6688">
        <v>1075</v>
      </c>
      <c r="K6688">
        <v>6</v>
      </c>
      <c r="L6688">
        <v>2580</v>
      </c>
    </row>
    <row r="6689" spans="1:12" x14ac:dyDescent="0.35">
      <c r="A6689" t="s">
        <v>14</v>
      </c>
      <c r="B6689" t="s">
        <v>19</v>
      </c>
      <c r="C6689" t="s">
        <v>27</v>
      </c>
      <c r="D6689" t="str">
        <f>TEXT(Table1[[#This Row],[Store Open Date]],"MMMM")</f>
        <v>May</v>
      </c>
      <c r="E6689">
        <f>YEAR(Table1[[#This Row],[Store Open Date]])</f>
        <v>2022</v>
      </c>
      <c r="F6689" s="1">
        <v>44693</v>
      </c>
      <c r="G6689">
        <v>8</v>
      </c>
      <c r="H6689" s="1">
        <v>45487</v>
      </c>
      <c r="I6689" t="s">
        <v>32</v>
      </c>
      <c r="J6689">
        <v>1794</v>
      </c>
      <c r="K6689">
        <v>1</v>
      </c>
      <c r="L6689">
        <v>717.6</v>
      </c>
    </row>
    <row r="6690" spans="1:12" x14ac:dyDescent="0.35">
      <c r="A6690" t="s">
        <v>18</v>
      </c>
      <c r="B6690" t="s">
        <v>11</v>
      </c>
      <c r="C6690" t="s">
        <v>39</v>
      </c>
      <c r="D6690" t="str">
        <f>TEXT(Table1[[#This Row],[Store Open Date]],"MMMM")</f>
        <v>January</v>
      </c>
      <c r="E6690">
        <f>YEAR(Table1[[#This Row],[Store Open Date]])</f>
        <v>2024</v>
      </c>
      <c r="F6690" s="1">
        <v>45299</v>
      </c>
      <c r="G6690">
        <v>20</v>
      </c>
      <c r="H6690" s="1">
        <v>45571</v>
      </c>
      <c r="I6690" t="s">
        <v>37</v>
      </c>
      <c r="J6690">
        <v>2802</v>
      </c>
      <c r="K6690">
        <v>6</v>
      </c>
      <c r="L6690">
        <v>6724.8</v>
      </c>
    </row>
    <row r="6691" spans="1:12" x14ac:dyDescent="0.35">
      <c r="A6691" t="s">
        <v>35</v>
      </c>
      <c r="B6691" t="s">
        <v>19</v>
      </c>
      <c r="C6691" t="s">
        <v>39</v>
      </c>
      <c r="D6691" t="str">
        <f>TEXT(Table1[[#This Row],[Store Open Date]],"MMMM")</f>
        <v>November</v>
      </c>
      <c r="E6691">
        <f>YEAR(Table1[[#This Row],[Store Open Date]])</f>
        <v>2022</v>
      </c>
      <c r="F6691" s="1">
        <v>44888</v>
      </c>
      <c r="G6691">
        <v>5</v>
      </c>
      <c r="H6691" s="1">
        <v>45429</v>
      </c>
      <c r="I6691" t="s">
        <v>34</v>
      </c>
      <c r="J6691">
        <v>1053</v>
      </c>
      <c r="K6691">
        <v>1</v>
      </c>
      <c r="L6691">
        <v>421.2</v>
      </c>
    </row>
    <row r="6692" spans="1:12" x14ac:dyDescent="0.35">
      <c r="A6692" t="s">
        <v>22</v>
      </c>
      <c r="B6692" t="s">
        <v>15</v>
      </c>
      <c r="C6692" t="s">
        <v>25</v>
      </c>
      <c r="D6692" t="str">
        <f>TEXT(Table1[[#This Row],[Store Open Date]],"MMMM")</f>
        <v>June</v>
      </c>
      <c r="E6692">
        <f>YEAR(Table1[[#This Row],[Store Open Date]])</f>
        <v>2020</v>
      </c>
      <c r="F6692" s="1">
        <v>44012</v>
      </c>
      <c r="G6692">
        <v>13</v>
      </c>
      <c r="H6692" s="1">
        <v>45436</v>
      </c>
      <c r="I6692" t="s">
        <v>34</v>
      </c>
      <c r="J6692">
        <v>2084</v>
      </c>
      <c r="K6692">
        <v>6</v>
      </c>
      <c r="L6692">
        <v>5001.6000000000004</v>
      </c>
    </row>
    <row r="6693" spans="1:12" x14ac:dyDescent="0.35">
      <c r="A6693" t="s">
        <v>38</v>
      </c>
      <c r="B6693" t="s">
        <v>19</v>
      </c>
      <c r="C6693" t="s">
        <v>20</v>
      </c>
      <c r="D6693" t="str">
        <f>TEXT(Table1[[#This Row],[Store Open Date]],"MMMM")</f>
        <v>April</v>
      </c>
      <c r="E6693">
        <f>YEAR(Table1[[#This Row],[Store Open Date]])</f>
        <v>2022</v>
      </c>
      <c r="F6693" s="1">
        <v>44675</v>
      </c>
      <c r="G6693">
        <v>15</v>
      </c>
      <c r="H6693" s="1">
        <v>45527</v>
      </c>
      <c r="I6693" t="s">
        <v>21</v>
      </c>
      <c r="J6693">
        <v>2623</v>
      </c>
      <c r="K6693">
        <v>2</v>
      </c>
      <c r="L6693">
        <v>2098.4</v>
      </c>
    </row>
    <row r="6694" spans="1:12" x14ac:dyDescent="0.35">
      <c r="A6694" t="s">
        <v>41</v>
      </c>
      <c r="B6694" t="s">
        <v>11</v>
      </c>
      <c r="C6694" t="s">
        <v>12</v>
      </c>
      <c r="D6694" t="str">
        <f>TEXT(Table1[[#This Row],[Store Open Date]],"MMMM")</f>
        <v>September</v>
      </c>
      <c r="E6694">
        <f>YEAR(Table1[[#This Row],[Store Open Date]])</f>
        <v>2020</v>
      </c>
      <c r="F6694" s="1">
        <v>44077</v>
      </c>
      <c r="G6694">
        <v>3</v>
      </c>
      <c r="H6694" s="1">
        <v>45622</v>
      </c>
      <c r="I6694" t="s">
        <v>13</v>
      </c>
      <c r="J6694">
        <v>2454</v>
      </c>
      <c r="K6694">
        <v>1</v>
      </c>
      <c r="L6694">
        <v>981.6</v>
      </c>
    </row>
    <row r="6695" spans="1:12" x14ac:dyDescent="0.35">
      <c r="A6695" t="s">
        <v>22</v>
      </c>
      <c r="B6695" t="s">
        <v>19</v>
      </c>
      <c r="C6695" t="s">
        <v>25</v>
      </c>
      <c r="D6695" t="str">
        <f>TEXT(Table1[[#This Row],[Store Open Date]],"MMMM")</f>
        <v>August</v>
      </c>
      <c r="E6695">
        <f>YEAR(Table1[[#This Row],[Store Open Date]])</f>
        <v>2024</v>
      </c>
      <c r="F6695" s="1">
        <v>45527</v>
      </c>
      <c r="G6695">
        <v>18</v>
      </c>
      <c r="H6695" s="1">
        <v>45566</v>
      </c>
      <c r="I6695" t="s">
        <v>37</v>
      </c>
      <c r="J6695">
        <v>2677</v>
      </c>
      <c r="K6695">
        <v>7</v>
      </c>
      <c r="L6695">
        <v>7495.6</v>
      </c>
    </row>
    <row r="6696" spans="1:12" x14ac:dyDescent="0.35">
      <c r="A6696" t="s">
        <v>10</v>
      </c>
      <c r="B6696" t="s">
        <v>11</v>
      </c>
      <c r="C6696" t="s">
        <v>28</v>
      </c>
      <c r="D6696" t="str">
        <f>TEXT(Table1[[#This Row],[Store Open Date]],"MMMM")</f>
        <v>May</v>
      </c>
      <c r="E6696">
        <f>YEAR(Table1[[#This Row],[Store Open Date]])</f>
        <v>2020</v>
      </c>
      <c r="F6696" s="1">
        <v>43975</v>
      </c>
      <c r="G6696">
        <v>20</v>
      </c>
      <c r="H6696" s="1">
        <v>45527</v>
      </c>
      <c r="I6696" t="s">
        <v>21</v>
      </c>
      <c r="J6696">
        <v>2413</v>
      </c>
      <c r="K6696">
        <v>5</v>
      </c>
      <c r="L6696">
        <v>4826</v>
      </c>
    </row>
    <row r="6697" spans="1:12" x14ac:dyDescent="0.35">
      <c r="A6697" t="s">
        <v>10</v>
      </c>
      <c r="B6697" t="s">
        <v>11</v>
      </c>
      <c r="C6697" t="s">
        <v>16</v>
      </c>
      <c r="D6697" t="str">
        <f>TEXT(Table1[[#This Row],[Store Open Date]],"MMMM")</f>
        <v>January</v>
      </c>
      <c r="E6697">
        <f>YEAR(Table1[[#This Row],[Store Open Date]])</f>
        <v>2023</v>
      </c>
      <c r="F6697" s="1">
        <v>44937</v>
      </c>
      <c r="G6697">
        <v>16</v>
      </c>
      <c r="H6697" s="1">
        <v>45581</v>
      </c>
      <c r="I6697" t="s">
        <v>37</v>
      </c>
      <c r="J6697">
        <v>1367</v>
      </c>
      <c r="K6697">
        <v>2</v>
      </c>
      <c r="L6697">
        <v>1093.5999999999999</v>
      </c>
    </row>
    <row r="6698" spans="1:12" x14ac:dyDescent="0.35">
      <c r="A6698" t="s">
        <v>22</v>
      </c>
      <c r="B6698" t="s">
        <v>19</v>
      </c>
      <c r="C6698" t="s">
        <v>28</v>
      </c>
      <c r="D6698" t="str">
        <f>TEXT(Table1[[#This Row],[Store Open Date]],"MMMM")</f>
        <v>February</v>
      </c>
      <c r="E6698">
        <f>YEAR(Table1[[#This Row],[Store Open Date]])</f>
        <v>2022</v>
      </c>
      <c r="F6698" s="1">
        <v>44615</v>
      </c>
      <c r="G6698">
        <v>5</v>
      </c>
      <c r="H6698" s="1">
        <v>45477</v>
      </c>
      <c r="I6698" t="s">
        <v>32</v>
      </c>
      <c r="J6698">
        <v>2650</v>
      </c>
      <c r="K6698">
        <v>4</v>
      </c>
      <c r="L6698">
        <v>4240</v>
      </c>
    </row>
    <row r="6699" spans="1:12" x14ac:dyDescent="0.35">
      <c r="A6699" t="s">
        <v>35</v>
      </c>
      <c r="B6699" t="s">
        <v>11</v>
      </c>
      <c r="C6699" t="s">
        <v>39</v>
      </c>
      <c r="D6699" t="str">
        <f>TEXT(Table1[[#This Row],[Store Open Date]],"MMMM")</f>
        <v>February</v>
      </c>
      <c r="E6699">
        <f>YEAR(Table1[[#This Row],[Store Open Date]])</f>
        <v>2021</v>
      </c>
      <c r="F6699" s="1">
        <v>44241</v>
      </c>
      <c r="G6699">
        <v>10</v>
      </c>
      <c r="H6699" s="1">
        <v>45332</v>
      </c>
      <c r="I6699" t="s">
        <v>31</v>
      </c>
      <c r="J6699">
        <v>1746</v>
      </c>
      <c r="K6699">
        <v>6</v>
      </c>
      <c r="L6699">
        <v>4190.3999999999996</v>
      </c>
    </row>
    <row r="6700" spans="1:12" x14ac:dyDescent="0.35">
      <c r="A6700" t="s">
        <v>18</v>
      </c>
      <c r="B6700" t="s">
        <v>11</v>
      </c>
      <c r="C6700" t="s">
        <v>12</v>
      </c>
      <c r="D6700" t="str">
        <f>TEXT(Table1[[#This Row],[Store Open Date]],"MMMM")</f>
        <v>October</v>
      </c>
      <c r="E6700">
        <f>YEAR(Table1[[#This Row],[Store Open Date]])</f>
        <v>2020</v>
      </c>
      <c r="F6700" s="1">
        <v>44135</v>
      </c>
      <c r="G6700">
        <v>12</v>
      </c>
      <c r="H6700" s="1">
        <v>45434</v>
      </c>
      <c r="I6700" t="s">
        <v>34</v>
      </c>
      <c r="J6700">
        <v>1409</v>
      </c>
      <c r="K6700">
        <v>4</v>
      </c>
      <c r="L6700">
        <v>2254.4</v>
      </c>
    </row>
    <row r="6701" spans="1:12" x14ac:dyDescent="0.35">
      <c r="A6701" t="s">
        <v>41</v>
      </c>
      <c r="B6701" t="s">
        <v>19</v>
      </c>
      <c r="C6701" t="s">
        <v>43</v>
      </c>
      <c r="D6701" t="str">
        <f>TEXT(Table1[[#This Row],[Store Open Date]],"MMMM")</f>
        <v>May</v>
      </c>
      <c r="E6701">
        <f>YEAR(Table1[[#This Row],[Store Open Date]])</f>
        <v>2022</v>
      </c>
      <c r="F6701" s="1">
        <v>44700</v>
      </c>
      <c r="G6701">
        <v>6</v>
      </c>
      <c r="H6701" s="1">
        <v>45550</v>
      </c>
      <c r="I6701" t="s">
        <v>40</v>
      </c>
      <c r="J6701">
        <v>671</v>
      </c>
      <c r="K6701">
        <v>7</v>
      </c>
      <c r="L6701">
        <v>1878.8</v>
      </c>
    </row>
    <row r="6702" spans="1:12" x14ac:dyDescent="0.35">
      <c r="A6702" t="s">
        <v>26</v>
      </c>
      <c r="B6702" t="s">
        <v>11</v>
      </c>
      <c r="C6702" t="s">
        <v>12</v>
      </c>
      <c r="D6702" t="str">
        <f>TEXT(Table1[[#This Row],[Store Open Date]],"MMMM")</f>
        <v>November</v>
      </c>
      <c r="E6702">
        <f>YEAR(Table1[[#This Row],[Store Open Date]])</f>
        <v>2020</v>
      </c>
      <c r="F6702" s="1">
        <v>44158</v>
      </c>
      <c r="G6702">
        <v>12</v>
      </c>
      <c r="H6702" s="1">
        <v>45376</v>
      </c>
      <c r="I6702" t="s">
        <v>23</v>
      </c>
      <c r="J6702">
        <v>1001</v>
      </c>
      <c r="K6702">
        <v>8</v>
      </c>
      <c r="L6702">
        <v>3203.2</v>
      </c>
    </row>
    <row r="6703" spans="1:12" x14ac:dyDescent="0.35">
      <c r="A6703" t="s">
        <v>35</v>
      </c>
      <c r="B6703" t="s">
        <v>11</v>
      </c>
      <c r="C6703" t="s">
        <v>39</v>
      </c>
      <c r="D6703" t="str">
        <f>TEXT(Table1[[#This Row],[Store Open Date]],"MMMM")</f>
        <v>August</v>
      </c>
      <c r="E6703">
        <f>YEAR(Table1[[#This Row],[Store Open Date]])</f>
        <v>2021</v>
      </c>
      <c r="F6703" s="1">
        <v>44424</v>
      </c>
      <c r="G6703">
        <v>15</v>
      </c>
      <c r="H6703" s="1">
        <v>45464</v>
      </c>
      <c r="I6703" t="s">
        <v>17</v>
      </c>
      <c r="J6703">
        <v>1727</v>
      </c>
      <c r="K6703">
        <v>5</v>
      </c>
      <c r="L6703">
        <v>3454</v>
      </c>
    </row>
    <row r="6704" spans="1:12" x14ac:dyDescent="0.35">
      <c r="A6704" t="s">
        <v>26</v>
      </c>
      <c r="B6704" t="s">
        <v>15</v>
      </c>
      <c r="C6704" t="s">
        <v>20</v>
      </c>
      <c r="D6704" t="str">
        <f>TEXT(Table1[[#This Row],[Store Open Date]],"MMMM")</f>
        <v>October</v>
      </c>
      <c r="E6704">
        <f>YEAR(Table1[[#This Row],[Store Open Date]])</f>
        <v>2020</v>
      </c>
      <c r="F6704" s="1">
        <v>44106</v>
      </c>
      <c r="G6704">
        <v>17</v>
      </c>
      <c r="H6704" s="1">
        <v>45551</v>
      </c>
      <c r="I6704" t="s">
        <v>40</v>
      </c>
      <c r="J6704">
        <v>776</v>
      </c>
      <c r="K6704">
        <v>7</v>
      </c>
      <c r="L6704">
        <v>2172.8000000000002</v>
      </c>
    </row>
    <row r="6705" spans="1:12" x14ac:dyDescent="0.35">
      <c r="A6705" t="s">
        <v>35</v>
      </c>
      <c r="B6705" t="s">
        <v>19</v>
      </c>
      <c r="C6705" t="s">
        <v>16</v>
      </c>
      <c r="D6705" t="str">
        <f>TEXT(Table1[[#This Row],[Store Open Date]],"MMMM")</f>
        <v>November</v>
      </c>
      <c r="E6705">
        <f>YEAR(Table1[[#This Row],[Store Open Date]])</f>
        <v>2020</v>
      </c>
      <c r="F6705" s="1">
        <v>44160</v>
      </c>
      <c r="G6705">
        <v>8</v>
      </c>
      <c r="H6705" s="1">
        <v>45569</v>
      </c>
      <c r="I6705" t="s">
        <v>37</v>
      </c>
      <c r="J6705">
        <v>2370</v>
      </c>
      <c r="K6705">
        <v>2</v>
      </c>
      <c r="L6705">
        <v>1896</v>
      </c>
    </row>
    <row r="6706" spans="1:12" x14ac:dyDescent="0.35">
      <c r="A6706" t="s">
        <v>26</v>
      </c>
      <c r="B6706" t="s">
        <v>19</v>
      </c>
      <c r="C6706" t="s">
        <v>20</v>
      </c>
      <c r="D6706" t="str">
        <f>TEXT(Table1[[#This Row],[Store Open Date]],"MMMM")</f>
        <v>March</v>
      </c>
      <c r="E6706">
        <f>YEAR(Table1[[#This Row],[Store Open Date]])</f>
        <v>2024</v>
      </c>
      <c r="F6706" s="1">
        <v>45370</v>
      </c>
      <c r="G6706">
        <v>14</v>
      </c>
      <c r="H6706" s="1">
        <v>45558</v>
      </c>
      <c r="I6706" t="s">
        <v>40</v>
      </c>
      <c r="J6706">
        <v>1814</v>
      </c>
      <c r="K6706">
        <v>2</v>
      </c>
      <c r="L6706">
        <v>1451.2</v>
      </c>
    </row>
    <row r="6707" spans="1:12" x14ac:dyDescent="0.35">
      <c r="A6707" t="s">
        <v>18</v>
      </c>
      <c r="B6707" t="s">
        <v>19</v>
      </c>
      <c r="C6707" t="s">
        <v>12</v>
      </c>
      <c r="D6707" t="str">
        <f>TEXT(Table1[[#This Row],[Store Open Date]],"MMMM")</f>
        <v>January</v>
      </c>
      <c r="E6707">
        <f>YEAR(Table1[[#This Row],[Store Open Date]])</f>
        <v>2024</v>
      </c>
      <c r="F6707" s="1">
        <v>45299</v>
      </c>
      <c r="G6707">
        <v>12</v>
      </c>
      <c r="H6707" s="1">
        <v>45315</v>
      </c>
      <c r="I6707" t="s">
        <v>29</v>
      </c>
      <c r="J6707">
        <v>1677</v>
      </c>
      <c r="K6707">
        <v>1</v>
      </c>
      <c r="L6707">
        <v>670.8</v>
      </c>
    </row>
    <row r="6708" spans="1:12" x14ac:dyDescent="0.35">
      <c r="A6708" t="s">
        <v>10</v>
      </c>
      <c r="B6708" t="s">
        <v>11</v>
      </c>
      <c r="C6708" t="s">
        <v>30</v>
      </c>
      <c r="D6708" t="str">
        <f>TEXT(Table1[[#This Row],[Store Open Date]],"MMMM")</f>
        <v>October</v>
      </c>
      <c r="E6708">
        <f>YEAR(Table1[[#This Row],[Store Open Date]])</f>
        <v>2023</v>
      </c>
      <c r="F6708" s="1">
        <v>45211</v>
      </c>
      <c r="G6708">
        <v>13</v>
      </c>
      <c r="H6708" s="1">
        <v>45576</v>
      </c>
      <c r="I6708" t="s">
        <v>37</v>
      </c>
      <c r="J6708">
        <v>1103</v>
      </c>
      <c r="K6708">
        <v>7</v>
      </c>
      <c r="L6708">
        <v>3088.4</v>
      </c>
    </row>
    <row r="6709" spans="1:12" x14ac:dyDescent="0.35">
      <c r="A6709" t="s">
        <v>26</v>
      </c>
      <c r="B6709" t="s">
        <v>15</v>
      </c>
      <c r="C6709" t="s">
        <v>39</v>
      </c>
      <c r="D6709" t="str">
        <f>TEXT(Table1[[#This Row],[Store Open Date]],"MMMM")</f>
        <v>May</v>
      </c>
      <c r="E6709">
        <f>YEAR(Table1[[#This Row],[Store Open Date]])</f>
        <v>2023</v>
      </c>
      <c r="F6709" s="1">
        <v>45060</v>
      </c>
      <c r="G6709">
        <v>6</v>
      </c>
      <c r="H6709" s="1">
        <v>45336</v>
      </c>
      <c r="I6709" t="s">
        <v>31</v>
      </c>
      <c r="J6709">
        <v>2332</v>
      </c>
      <c r="K6709">
        <v>6</v>
      </c>
      <c r="L6709">
        <v>5596.8</v>
      </c>
    </row>
    <row r="6710" spans="1:12" x14ac:dyDescent="0.35">
      <c r="A6710" t="s">
        <v>35</v>
      </c>
      <c r="B6710" t="s">
        <v>19</v>
      </c>
      <c r="C6710" t="s">
        <v>43</v>
      </c>
      <c r="D6710" t="str">
        <f>TEXT(Table1[[#This Row],[Store Open Date]],"MMMM")</f>
        <v>January</v>
      </c>
      <c r="E6710">
        <f>YEAR(Table1[[#This Row],[Store Open Date]])</f>
        <v>2023</v>
      </c>
      <c r="F6710" s="1">
        <v>44935</v>
      </c>
      <c r="G6710">
        <v>9</v>
      </c>
      <c r="H6710" s="1">
        <v>45444</v>
      </c>
      <c r="I6710" t="s">
        <v>17</v>
      </c>
      <c r="J6710">
        <v>2970</v>
      </c>
      <c r="K6710">
        <v>1</v>
      </c>
      <c r="L6710">
        <v>1188</v>
      </c>
    </row>
    <row r="6711" spans="1:12" x14ac:dyDescent="0.35">
      <c r="A6711" t="s">
        <v>38</v>
      </c>
      <c r="B6711" t="s">
        <v>19</v>
      </c>
      <c r="C6711" t="s">
        <v>25</v>
      </c>
      <c r="D6711" t="str">
        <f>TEXT(Table1[[#This Row],[Store Open Date]],"MMMM")</f>
        <v>November</v>
      </c>
      <c r="E6711">
        <f>YEAR(Table1[[#This Row],[Store Open Date]])</f>
        <v>2022</v>
      </c>
      <c r="F6711" s="1">
        <v>44878</v>
      </c>
      <c r="G6711">
        <v>12</v>
      </c>
      <c r="H6711" s="1">
        <v>45578</v>
      </c>
      <c r="I6711" t="s">
        <v>37</v>
      </c>
      <c r="J6711">
        <v>527</v>
      </c>
      <c r="K6711">
        <v>8</v>
      </c>
      <c r="L6711">
        <v>1686.4</v>
      </c>
    </row>
    <row r="6712" spans="1:12" x14ac:dyDescent="0.35">
      <c r="A6712" t="s">
        <v>10</v>
      </c>
      <c r="B6712" t="s">
        <v>11</v>
      </c>
      <c r="C6712" t="s">
        <v>28</v>
      </c>
      <c r="D6712" t="str">
        <f>TEXT(Table1[[#This Row],[Store Open Date]],"MMMM")</f>
        <v>August</v>
      </c>
      <c r="E6712">
        <f>YEAR(Table1[[#This Row],[Store Open Date]])</f>
        <v>2020</v>
      </c>
      <c r="F6712" s="1">
        <v>44057</v>
      </c>
      <c r="G6712">
        <v>17</v>
      </c>
      <c r="H6712" s="1">
        <v>45348</v>
      </c>
      <c r="I6712" t="s">
        <v>31</v>
      </c>
      <c r="J6712">
        <v>712</v>
      </c>
      <c r="K6712">
        <v>7</v>
      </c>
      <c r="L6712">
        <v>1993.6</v>
      </c>
    </row>
    <row r="6713" spans="1:12" x14ac:dyDescent="0.35">
      <c r="A6713" t="s">
        <v>14</v>
      </c>
      <c r="B6713" t="s">
        <v>11</v>
      </c>
      <c r="C6713" t="s">
        <v>25</v>
      </c>
      <c r="D6713" t="str">
        <f>TEXT(Table1[[#This Row],[Store Open Date]],"MMMM")</f>
        <v>December</v>
      </c>
      <c r="E6713">
        <f>YEAR(Table1[[#This Row],[Store Open Date]])</f>
        <v>2020</v>
      </c>
      <c r="F6713" s="1">
        <v>44186</v>
      </c>
      <c r="G6713">
        <v>19</v>
      </c>
      <c r="H6713" s="1">
        <v>45354</v>
      </c>
      <c r="I6713" t="s">
        <v>23</v>
      </c>
      <c r="J6713">
        <v>1486</v>
      </c>
      <c r="K6713">
        <v>6</v>
      </c>
      <c r="L6713">
        <v>3566.4</v>
      </c>
    </row>
    <row r="6714" spans="1:12" x14ac:dyDescent="0.35">
      <c r="A6714" t="s">
        <v>38</v>
      </c>
      <c r="B6714" t="s">
        <v>15</v>
      </c>
      <c r="C6714" t="s">
        <v>25</v>
      </c>
      <c r="D6714" t="str">
        <f>TEXT(Table1[[#This Row],[Store Open Date]],"MMMM")</f>
        <v>March</v>
      </c>
      <c r="E6714">
        <f>YEAR(Table1[[#This Row],[Store Open Date]])</f>
        <v>2021</v>
      </c>
      <c r="F6714" s="1">
        <v>44272</v>
      </c>
      <c r="G6714">
        <v>8</v>
      </c>
      <c r="H6714" s="1">
        <v>45375</v>
      </c>
      <c r="I6714" t="s">
        <v>23</v>
      </c>
      <c r="J6714">
        <v>1484</v>
      </c>
      <c r="K6714">
        <v>6</v>
      </c>
      <c r="L6714">
        <v>3561.6</v>
      </c>
    </row>
    <row r="6715" spans="1:12" x14ac:dyDescent="0.35">
      <c r="A6715" t="s">
        <v>38</v>
      </c>
      <c r="B6715" t="s">
        <v>15</v>
      </c>
      <c r="C6715" t="s">
        <v>25</v>
      </c>
      <c r="D6715" t="str">
        <f>TEXT(Table1[[#This Row],[Store Open Date]],"MMMM")</f>
        <v>February</v>
      </c>
      <c r="E6715">
        <f>YEAR(Table1[[#This Row],[Store Open Date]])</f>
        <v>2024</v>
      </c>
      <c r="F6715" s="1">
        <v>45350</v>
      </c>
      <c r="G6715">
        <v>7</v>
      </c>
      <c r="H6715" s="1">
        <v>45398</v>
      </c>
      <c r="I6715" t="s">
        <v>24</v>
      </c>
      <c r="J6715">
        <v>2082</v>
      </c>
      <c r="K6715">
        <v>8</v>
      </c>
      <c r="L6715">
        <v>6662.4</v>
      </c>
    </row>
    <row r="6716" spans="1:12" x14ac:dyDescent="0.35">
      <c r="A6716" t="s">
        <v>22</v>
      </c>
      <c r="B6716" t="s">
        <v>15</v>
      </c>
      <c r="C6716" t="s">
        <v>43</v>
      </c>
      <c r="D6716" t="str">
        <f>TEXT(Table1[[#This Row],[Store Open Date]],"MMMM")</f>
        <v>June</v>
      </c>
      <c r="E6716">
        <f>YEAR(Table1[[#This Row],[Store Open Date]])</f>
        <v>2020</v>
      </c>
      <c r="F6716" s="1">
        <v>43989</v>
      </c>
      <c r="G6716">
        <v>20</v>
      </c>
      <c r="H6716" s="1">
        <v>45589</v>
      </c>
      <c r="I6716" t="s">
        <v>37</v>
      </c>
      <c r="J6716">
        <v>898</v>
      </c>
      <c r="K6716">
        <v>7</v>
      </c>
      <c r="L6716">
        <v>2514.4</v>
      </c>
    </row>
    <row r="6717" spans="1:12" x14ac:dyDescent="0.35">
      <c r="A6717" t="s">
        <v>41</v>
      </c>
      <c r="B6717" t="s">
        <v>11</v>
      </c>
      <c r="C6717" t="s">
        <v>30</v>
      </c>
      <c r="D6717" t="str">
        <f>TEXT(Table1[[#This Row],[Store Open Date]],"MMMM")</f>
        <v>November</v>
      </c>
      <c r="E6717">
        <f>YEAR(Table1[[#This Row],[Store Open Date]])</f>
        <v>2023</v>
      </c>
      <c r="F6717" s="1">
        <v>45258</v>
      </c>
      <c r="G6717">
        <v>15</v>
      </c>
      <c r="H6717" s="1">
        <v>45297</v>
      </c>
      <c r="I6717" t="s">
        <v>29</v>
      </c>
      <c r="J6717">
        <v>1357</v>
      </c>
      <c r="K6717">
        <v>6</v>
      </c>
      <c r="L6717">
        <v>3256.8</v>
      </c>
    </row>
    <row r="6718" spans="1:12" x14ac:dyDescent="0.35">
      <c r="A6718" t="s">
        <v>35</v>
      </c>
      <c r="B6718" t="s">
        <v>19</v>
      </c>
      <c r="C6718" t="s">
        <v>12</v>
      </c>
      <c r="D6718" t="str">
        <f>TEXT(Table1[[#This Row],[Store Open Date]],"MMMM")</f>
        <v>April</v>
      </c>
      <c r="E6718">
        <f>YEAR(Table1[[#This Row],[Store Open Date]])</f>
        <v>2023</v>
      </c>
      <c r="F6718" s="1">
        <v>45031</v>
      </c>
      <c r="G6718">
        <v>14</v>
      </c>
      <c r="H6718" s="1">
        <v>45471</v>
      </c>
      <c r="I6718" t="s">
        <v>17</v>
      </c>
      <c r="J6718">
        <v>1045</v>
      </c>
      <c r="K6718">
        <v>7</v>
      </c>
      <c r="L6718">
        <v>2926</v>
      </c>
    </row>
    <row r="6719" spans="1:12" x14ac:dyDescent="0.35">
      <c r="A6719" t="s">
        <v>22</v>
      </c>
      <c r="B6719" t="s">
        <v>19</v>
      </c>
      <c r="C6719" t="s">
        <v>20</v>
      </c>
      <c r="D6719" t="str">
        <f>TEXT(Table1[[#This Row],[Store Open Date]],"MMMM")</f>
        <v>July</v>
      </c>
      <c r="E6719">
        <f>YEAR(Table1[[#This Row],[Store Open Date]])</f>
        <v>2024</v>
      </c>
      <c r="F6719" s="1">
        <v>45499</v>
      </c>
      <c r="G6719">
        <v>16</v>
      </c>
      <c r="H6719" s="1">
        <v>45326</v>
      </c>
      <c r="I6719" t="s">
        <v>31</v>
      </c>
      <c r="J6719">
        <v>1168</v>
      </c>
      <c r="K6719">
        <v>7</v>
      </c>
      <c r="L6719">
        <v>3270.4</v>
      </c>
    </row>
    <row r="6720" spans="1:12" x14ac:dyDescent="0.35">
      <c r="A6720" t="s">
        <v>41</v>
      </c>
      <c r="B6720" t="s">
        <v>19</v>
      </c>
      <c r="C6720" t="s">
        <v>30</v>
      </c>
      <c r="D6720" t="str">
        <f>TEXT(Table1[[#This Row],[Store Open Date]],"MMMM")</f>
        <v>August</v>
      </c>
      <c r="E6720">
        <f>YEAR(Table1[[#This Row],[Store Open Date]])</f>
        <v>2022</v>
      </c>
      <c r="F6720" s="1">
        <v>44792</v>
      </c>
      <c r="G6720">
        <v>8</v>
      </c>
      <c r="H6720" s="1">
        <v>45312</v>
      </c>
      <c r="I6720" t="s">
        <v>29</v>
      </c>
      <c r="J6720">
        <v>2921</v>
      </c>
      <c r="K6720">
        <v>4</v>
      </c>
      <c r="L6720">
        <v>4673.6000000000004</v>
      </c>
    </row>
    <row r="6721" spans="1:12" x14ac:dyDescent="0.35">
      <c r="A6721" t="s">
        <v>35</v>
      </c>
      <c r="B6721" t="s">
        <v>19</v>
      </c>
      <c r="C6721" t="s">
        <v>28</v>
      </c>
      <c r="D6721" t="str">
        <f>TEXT(Table1[[#This Row],[Store Open Date]],"MMMM")</f>
        <v>January</v>
      </c>
      <c r="E6721">
        <f>YEAR(Table1[[#This Row],[Store Open Date]])</f>
        <v>2023</v>
      </c>
      <c r="F6721" s="1">
        <v>44955</v>
      </c>
      <c r="G6721">
        <v>17</v>
      </c>
      <c r="H6721" s="1">
        <v>45515</v>
      </c>
      <c r="I6721" t="s">
        <v>21</v>
      </c>
      <c r="J6721">
        <v>1362</v>
      </c>
      <c r="K6721">
        <v>7</v>
      </c>
      <c r="L6721">
        <v>3813.6</v>
      </c>
    </row>
    <row r="6722" spans="1:12" x14ac:dyDescent="0.35">
      <c r="A6722" t="s">
        <v>35</v>
      </c>
      <c r="B6722" t="s">
        <v>15</v>
      </c>
      <c r="C6722" t="s">
        <v>12</v>
      </c>
      <c r="D6722" t="str">
        <f>TEXT(Table1[[#This Row],[Store Open Date]],"MMMM")</f>
        <v>June</v>
      </c>
      <c r="E6722">
        <f>YEAR(Table1[[#This Row],[Store Open Date]])</f>
        <v>2021</v>
      </c>
      <c r="F6722" s="1">
        <v>44368</v>
      </c>
      <c r="G6722">
        <v>15</v>
      </c>
      <c r="H6722" s="1">
        <v>45523</v>
      </c>
      <c r="I6722" t="s">
        <v>21</v>
      </c>
      <c r="J6722">
        <v>2272</v>
      </c>
      <c r="K6722">
        <v>8</v>
      </c>
      <c r="L6722">
        <v>7270.4</v>
      </c>
    </row>
    <row r="6723" spans="1:12" x14ac:dyDescent="0.35">
      <c r="A6723" t="s">
        <v>22</v>
      </c>
      <c r="B6723" t="s">
        <v>19</v>
      </c>
      <c r="C6723" t="s">
        <v>25</v>
      </c>
      <c r="D6723" t="str">
        <f>TEXT(Table1[[#This Row],[Store Open Date]],"MMMM")</f>
        <v>March</v>
      </c>
      <c r="E6723">
        <f>YEAR(Table1[[#This Row],[Store Open Date]])</f>
        <v>2020</v>
      </c>
      <c r="F6723" s="1">
        <v>43911</v>
      </c>
      <c r="G6723">
        <v>12</v>
      </c>
      <c r="H6723" s="1">
        <v>45436</v>
      </c>
      <c r="I6723" t="s">
        <v>34</v>
      </c>
      <c r="J6723">
        <v>1920</v>
      </c>
      <c r="K6723">
        <v>5</v>
      </c>
      <c r="L6723">
        <v>3840</v>
      </c>
    </row>
    <row r="6724" spans="1:12" x14ac:dyDescent="0.35">
      <c r="A6724" t="s">
        <v>18</v>
      </c>
      <c r="B6724" t="s">
        <v>19</v>
      </c>
      <c r="C6724" t="s">
        <v>20</v>
      </c>
      <c r="D6724" t="str">
        <f>TEXT(Table1[[#This Row],[Store Open Date]],"MMMM")</f>
        <v>October</v>
      </c>
      <c r="E6724">
        <f>YEAR(Table1[[#This Row],[Store Open Date]])</f>
        <v>2023</v>
      </c>
      <c r="F6724" s="1">
        <v>45216</v>
      </c>
      <c r="G6724">
        <v>14</v>
      </c>
      <c r="H6724" s="1">
        <v>45495</v>
      </c>
      <c r="I6724" t="s">
        <v>32</v>
      </c>
      <c r="J6724">
        <v>2268</v>
      </c>
      <c r="K6724">
        <v>6</v>
      </c>
      <c r="L6724">
        <v>5443.2</v>
      </c>
    </row>
    <row r="6725" spans="1:12" x14ac:dyDescent="0.35">
      <c r="A6725" t="s">
        <v>26</v>
      </c>
      <c r="B6725" t="s">
        <v>11</v>
      </c>
      <c r="C6725" t="s">
        <v>36</v>
      </c>
      <c r="D6725" t="str">
        <f>TEXT(Table1[[#This Row],[Store Open Date]],"MMMM")</f>
        <v>September</v>
      </c>
      <c r="E6725">
        <f>YEAR(Table1[[#This Row],[Store Open Date]])</f>
        <v>2020</v>
      </c>
      <c r="F6725" s="1">
        <v>44080</v>
      </c>
      <c r="G6725">
        <v>6</v>
      </c>
      <c r="H6725" s="1">
        <v>45304</v>
      </c>
      <c r="I6725" t="s">
        <v>29</v>
      </c>
      <c r="J6725">
        <v>2269</v>
      </c>
      <c r="K6725">
        <v>4</v>
      </c>
      <c r="L6725">
        <v>3630.4</v>
      </c>
    </row>
    <row r="6726" spans="1:12" x14ac:dyDescent="0.35">
      <c r="A6726" t="s">
        <v>26</v>
      </c>
      <c r="B6726" t="s">
        <v>11</v>
      </c>
      <c r="C6726" t="s">
        <v>33</v>
      </c>
      <c r="D6726" t="str">
        <f>TEXT(Table1[[#This Row],[Store Open Date]],"MMMM")</f>
        <v>June</v>
      </c>
      <c r="E6726">
        <f>YEAR(Table1[[#This Row],[Store Open Date]])</f>
        <v>2022</v>
      </c>
      <c r="F6726" s="1">
        <v>44735</v>
      </c>
      <c r="G6726">
        <v>3</v>
      </c>
      <c r="H6726" s="1">
        <v>45415</v>
      </c>
      <c r="I6726" t="s">
        <v>34</v>
      </c>
      <c r="J6726">
        <v>658</v>
      </c>
      <c r="K6726">
        <v>3</v>
      </c>
      <c r="L6726">
        <v>789.6</v>
      </c>
    </row>
    <row r="6727" spans="1:12" x14ac:dyDescent="0.35">
      <c r="A6727" t="s">
        <v>10</v>
      </c>
      <c r="B6727" t="s">
        <v>19</v>
      </c>
      <c r="C6727" t="s">
        <v>20</v>
      </c>
      <c r="D6727" t="str">
        <f>TEXT(Table1[[#This Row],[Store Open Date]],"MMMM")</f>
        <v>May</v>
      </c>
      <c r="E6727">
        <f>YEAR(Table1[[#This Row],[Store Open Date]])</f>
        <v>2024</v>
      </c>
      <c r="F6727" s="1">
        <v>45422</v>
      </c>
      <c r="G6727">
        <v>14</v>
      </c>
      <c r="H6727" s="1">
        <v>45432</v>
      </c>
      <c r="I6727" t="s">
        <v>34</v>
      </c>
      <c r="J6727">
        <v>1424</v>
      </c>
      <c r="K6727">
        <v>2</v>
      </c>
      <c r="L6727">
        <v>1139.2</v>
      </c>
    </row>
    <row r="6728" spans="1:12" x14ac:dyDescent="0.35">
      <c r="A6728" t="s">
        <v>10</v>
      </c>
      <c r="B6728" t="s">
        <v>11</v>
      </c>
      <c r="C6728" t="s">
        <v>36</v>
      </c>
      <c r="D6728" t="str">
        <f>TEXT(Table1[[#This Row],[Store Open Date]],"MMMM")</f>
        <v>October</v>
      </c>
      <c r="E6728">
        <f>YEAR(Table1[[#This Row],[Store Open Date]])</f>
        <v>2023</v>
      </c>
      <c r="F6728" s="1">
        <v>45225</v>
      </c>
      <c r="G6728">
        <v>6</v>
      </c>
      <c r="H6728" s="1">
        <v>45621</v>
      </c>
      <c r="I6728" t="s">
        <v>13</v>
      </c>
      <c r="J6728">
        <v>1561</v>
      </c>
      <c r="K6728">
        <v>8</v>
      </c>
      <c r="L6728">
        <v>4995.2</v>
      </c>
    </row>
    <row r="6729" spans="1:12" x14ac:dyDescent="0.35">
      <c r="A6729" t="s">
        <v>10</v>
      </c>
      <c r="B6729" t="s">
        <v>19</v>
      </c>
      <c r="C6729" t="s">
        <v>36</v>
      </c>
      <c r="D6729" t="str">
        <f>TEXT(Table1[[#This Row],[Store Open Date]],"MMMM")</f>
        <v>June</v>
      </c>
      <c r="E6729">
        <f>YEAR(Table1[[#This Row],[Store Open Date]])</f>
        <v>2020</v>
      </c>
      <c r="F6729" s="1">
        <v>43983</v>
      </c>
      <c r="G6729">
        <v>3</v>
      </c>
      <c r="H6729" s="1">
        <v>45523</v>
      </c>
      <c r="I6729" t="s">
        <v>21</v>
      </c>
      <c r="J6729">
        <v>1298</v>
      </c>
      <c r="K6729">
        <v>2</v>
      </c>
      <c r="L6729">
        <v>1038.4000000000001</v>
      </c>
    </row>
    <row r="6730" spans="1:12" x14ac:dyDescent="0.35">
      <c r="A6730" t="s">
        <v>10</v>
      </c>
      <c r="B6730" t="s">
        <v>19</v>
      </c>
      <c r="C6730" t="s">
        <v>36</v>
      </c>
      <c r="D6730" t="str">
        <f>TEXT(Table1[[#This Row],[Store Open Date]],"MMMM")</f>
        <v>August</v>
      </c>
      <c r="E6730">
        <f>YEAR(Table1[[#This Row],[Store Open Date]])</f>
        <v>2023</v>
      </c>
      <c r="F6730" s="1">
        <v>45169</v>
      </c>
      <c r="G6730">
        <v>10</v>
      </c>
      <c r="H6730" s="1">
        <v>45326</v>
      </c>
      <c r="I6730" t="s">
        <v>31</v>
      </c>
      <c r="J6730">
        <v>2991</v>
      </c>
      <c r="K6730">
        <v>6</v>
      </c>
      <c r="L6730">
        <v>7178.4</v>
      </c>
    </row>
    <row r="6731" spans="1:12" x14ac:dyDescent="0.35">
      <c r="A6731" t="s">
        <v>18</v>
      </c>
      <c r="B6731" t="s">
        <v>19</v>
      </c>
      <c r="C6731" t="s">
        <v>36</v>
      </c>
      <c r="D6731" t="str">
        <f>TEXT(Table1[[#This Row],[Store Open Date]],"MMMM")</f>
        <v>May</v>
      </c>
      <c r="E6731">
        <f>YEAR(Table1[[#This Row],[Store Open Date]])</f>
        <v>2020</v>
      </c>
      <c r="F6731" s="1">
        <v>43982</v>
      </c>
      <c r="G6731">
        <v>5</v>
      </c>
      <c r="H6731" s="1">
        <v>45582</v>
      </c>
      <c r="I6731" t="s">
        <v>37</v>
      </c>
      <c r="J6731">
        <v>2391</v>
      </c>
      <c r="K6731">
        <v>8</v>
      </c>
      <c r="L6731">
        <v>7651.2</v>
      </c>
    </row>
    <row r="6732" spans="1:12" x14ac:dyDescent="0.35">
      <c r="A6732" t="s">
        <v>18</v>
      </c>
      <c r="B6732" t="s">
        <v>19</v>
      </c>
      <c r="C6732" t="s">
        <v>39</v>
      </c>
      <c r="D6732" t="str">
        <f>TEXT(Table1[[#This Row],[Store Open Date]],"MMMM")</f>
        <v>March</v>
      </c>
      <c r="E6732">
        <f>YEAR(Table1[[#This Row],[Store Open Date]])</f>
        <v>2021</v>
      </c>
      <c r="F6732" s="1">
        <v>44285</v>
      </c>
      <c r="G6732">
        <v>12</v>
      </c>
      <c r="H6732" s="1">
        <v>45408</v>
      </c>
      <c r="I6732" t="s">
        <v>24</v>
      </c>
      <c r="J6732">
        <v>2316</v>
      </c>
      <c r="K6732">
        <v>3</v>
      </c>
      <c r="L6732">
        <v>2779.2</v>
      </c>
    </row>
    <row r="6733" spans="1:12" x14ac:dyDescent="0.35">
      <c r="A6733" t="s">
        <v>22</v>
      </c>
      <c r="B6733" t="s">
        <v>11</v>
      </c>
      <c r="C6733" t="s">
        <v>20</v>
      </c>
      <c r="D6733" t="str">
        <f>TEXT(Table1[[#This Row],[Store Open Date]],"MMMM")</f>
        <v>September</v>
      </c>
      <c r="E6733">
        <f>YEAR(Table1[[#This Row],[Store Open Date]])</f>
        <v>2022</v>
      </c>
      <c r="F6733" s="1">
        <v>44812</v>
      </c>
      <c r="G6733">
        <v>15</v>
      </c>
      <c r="H6733" s="1">
        <v>45396</v>
      </c>
      <c r="I6733" t="s">
        <v>24</v>
      </c>
      <c r="J6733">
        <v>1558</v>
      </c>
      <c r="K6733">
        <v>3</v>
      </c>
      <c r="L6733">
        <v>1869.6</v>
      </c>
    </row>
    <row r="6734" spans="1:12" x14ac:dyDescent="0.35">
      <c r="A6734" t="s">
        <v>38</v>
      </c>
      <c r="B6734" t="s">
        <v>15</v>
      </c>
      <c r="C6734" t="s">
        <v>27</v>
      </c>
      <c r="D6734" t="str">
        <f>TEXT(Table1[[#This Row],[Store Open Date]],"MMMM")</f>
        <v>May</v>
      </c>
      <c r="E6734">
        <f>YEAR(Table1[[#This Row],[Store Open Date]])</f>
        <v>2024</v>
      </c>
      <c r="F6734" s="1">
        <v>45417</v>
      </c>
      <c r="G6734">
        <v>15</v>
      </c>
      <c r="H6734" s="1">
        <v>45410</v>
      </c>
      <c r="I6734" t="s">
        <v>24</v>
      </c>
      <c r="J6734">
        <v>617</v>
      </c>
      <c r="K6734">
        <v>1</v>
      </c>
      <c r="L6734">
        <v>246.8</v>
      </c>
    </row>
    <row r="6735" spans="1:12" x14ac:dyDescent="0.35">
      <c r="A6735" t="s">
        <v>14</v>
      </c>
      <c r="B6735" t="s">
        <v>19</v>
      </c>
      <c r="C6735" t="s">
        <v>43</v>
      </c>
      <c r="D6735" t="str">
        <f>TEXT(Table1[[#This Row],[Store Open Date]],"MMMM")</f>
        <v>April</v>
      </c>
      <c r="E6735">
        <f>YEAR(Table1[[#This Row],[Store Open Date]])</f>
        <v>2021</v>
      </c>
      <c r="F6735" s="1">
        <v>44307</v>
      </c>
      <c r="G6735">
        <v>4</v>
      </c>
      <c r="H6735" s="1">
        <v>45523</v>
      </c>
      <c r="I6735" t="s">
        <v>21</v>
      </c>
      <c r="J6735">
        <v>1659</v>
      </c>
      <c r="K6735">
        <v>4</v>
      </c>
      <c r="L6735">
        <v>2654.4</v>
      </c>
    </row>
    <row r="6736" spans="1:12" x14ac:dyDescent="0.35">
      <c r="A6736" t="s">
        <v>22</v>
      </c>
      <c r="B6736" t="s">
        <v>19</v>
      </c>
      <c r="C6736" t="s">
        <v>30</v>
      </c>
      <c r="D6736" t="str">
        <f>TEXT(Table1[[#This Row],[Store Open Date]],"MMMM")</f>
        <v>August</v>
      </c>
      <c r="E6736">
        <f>YEAR(Table1[[#This Row],[Store Open Date]])</f>
        <v>2024</v>
      </c>
      <c r="F6736" s="1">
        <v>45516</v>
      </c>
      <c r="G6736">
        <v>20</v>
      </c>
      <c r="H6736" s="1">
        <v>45401</v>
      </c>
      <c r="I6736" t="s">
        <v>24</v>
      </c>
      <c r="J6736">
        <v>1103</v>
      </c>
      <c r="K6736">
        <v>7</v>
      </c>
      <c r="L6736">
        <v>3088.4</v>
      </c>
    </row>
    <row r="6737" spans="1:12" x14ac:dyDescent="0.35">
      <c r="A6737" t="s">
        <v>14</v>
      </c>
      <c r="B6737" t="s">
        <v>15</v>
      </c>
      <c r="C6737" t="s">
        <v>28</v>
      </c>
      <c r="D6737" t="str">
        <f>TEXT(Table1[[#This Row],[Store Open Date]],"MMMM")</f>
        <v>November</v>
      </c>
      <c r="E6737">
        <f>YEAR(Table1[[#This Row],[Store Open Date]])</f>
        <v>2023</v>
      </c>
      <c r="F6737" s="1">
        <v>45241</v>
      </c>
      <c r="G6737">
        <v>16</v>
      </c>
      <c r="H6737" s="1">
        <v>45606</v>
      </c>
      <c r="I6737" t="s">
        <v>13</v>
      </c>
      <c r="J6737">
        <v>2067</v>
      </c>
      <c r="K6737">
        <v>3</v>
      </c>
      <c r="L6737">
        <v>2480.4</v>
      </c>
    </row>
    <row r="6738" spans="1:12" x14ac:dyDescent="0.35">
      <c r="A6738" t="s">
        <v>22</v>
      </c>
      <c r="B6738" t="s">
        <v>19</v>
      </c>
      <c r="C6738" t="s">
        <v>16</v>
      </c>
      <c r="D6738" t="str">
        <f>TEXT(Table1[[#This Row],[Store Open Date]],"MMMM")</f>
        <v>March</v>
      </c>
      <c r="E6738">
        <f>YEAR(Table1[[#This Row],[Store Open Date]])</f>
        <v>2022</v>
      </c>
      <c r="F6738" s="1">
        <v>44621</v>
      </c>
      <c r="G6738">
        <v>18</v>
      </c>
      <c r="H6738" s="1">
        <v>45555</v>
      </c>
      <c r="I6738" t="s">
        <v>40</v>
      </c>
      <c r="J6738">
        <v>1942</v>
      </c>
      <c r="K6738">
        <v>6</v>
      </c>
      <c r="L6738">
        <v>4660.8</v>
      </c>
    </row>
    <row r="6739" spans="1:12" x14ac:dyDescent="0.35">
      <c r="A6739" t="s">
        <v>22</v>
      </c>
      <c r="B6739" t="s">
        <v>15</v>
      </c>
      <c r="C6739" t="s">
        <v>36</v>
      </c>
      <c r="D6739" t="str">
        <f>TEXT(Table1[[#This Row],[Store Open Date]],"MMMM")</f>
        <v>June</v>
      </c>
      <c r="E6739">
        <f>YEAR(Table1[[#This Row],[Store Open Date]])</f>
        <v>2023</v>
      </c>
      <c r="F6739" s="1">
        <v>45094</v>
      </c>
      <c r="G6739">
        <v>7</v>
      </c>
      <c r="H6739" s="1">
        <v>45604</v>
      </c>
      <c r="I6739" t="s">
        <v>13</v>
      </c>
      <c r="J6739">
        <v>1024</v>
      </c>
      <c r="K6739">
        <v>5</v>
      </c>
      <c r="L6739">
        <v>2048</v>
      </c>
    </row>
    <row r="6740" spans="1:12" x14ac:dyDescent="0.35">
      <c r="A6740" t="s">
        <v>38</v>
      </c>
      <c r="B6740" t="s">
        <v>15</v>
      </c>
      <c r="C6740" t="s">
        <v>33</v>
      </c>
      <c r="D6740" t="str">
        <f>TEXT(Table1[[#This Row],[Store Open Date]],"MMMM")</f>
        <v>March</v>
      </c>
      <c r="E6740">
        <f>YEAR(Table1[[#This Row],[Store Open Date]])</f>
        <v>2023</v>
      </c>
      <c r="F6740" s="1">
        <v>44994</v>
      </c>
      <c r="G6740">
        <v>7</v>
      </c>
      <c r="H6740" s="1">
        <v>45578</v>
      </c>
      <c r="I6740" t="s">
        <v>37</v>
      </c>
      <c r="J6740">
        <v>2675</v>
      </c>
      <c r="K6740">
        <v>6</v>
      </c>
      <c r="L6740">
        <v>6420</v>
      </c>
    </row>
    <row r="6741" spans="1:12" x14ac:dyDescent="0.35">
      <c r="A6741" t="s">
        <v>41</v>
      </c>
      <c r="B6741" t="s">
        <v>15</v>
      </c>
      <c r="C6741" t="s">
        <v>33</v>
      </c>
      <c r="D6741" t="str">
        <f>TEXT(Table1[[#This Row],[Store Open Date]],"MMMM")</f>
        <v>January</v>
      </c>
      <c r="E6741">
        <f>YEAR(Table1[[#This Row],[Store Open Date]])</f>
        <v>2021</v>
      </c>
      <c r="F6741" s="1">
        <v>44202</v>
      </c>
      <c r="G6741">
        <v>4</v>
      </c>
      <c r="H6741" s="1">
        <v>45481</v>
      </c>
      <c r="I6741" t="s">
        <v>32</v>
      </c>
      <c r="J6741">
        <v>2536</v>
      </c>
      <c r="K6741">
        <v>1</v>
      </c>
      <c r="L6741">
        <v>1014.4</v>
      </c>
    </row>
    <row r="6742" spans="1:12" x14ac:dyDescent="0.35">
      <c r="A6742" t="s">
        <v>26</v>
      </c>
      <c r="B6742" t="s">
        <v>19</v>
      </c>
      <c r="C6742" t="s">
        <v>39</v>
      </c>
      <c r="D6742" t="str">
        <f>TEXT(Table1[[#This Row],[Store Open Date]],"MMMM")</f>
        <v>January</v>
      </c>
      <c r="E6742">
        <f>YEAR(Table1[[#This Row],[Store Open Date]])</f>
        <v>2024</v>
      </c>
      <c r="F6742" s="1">
        <v>45322</v>
      </c>
      <c r="G6742">
        <v>11</v>
      </c>
      <c r="H6742" s="1">
        <v>45546</v>
      </c>
      <c r="I6742" t="s">
        <v>40</v>
      </c>
      <c r="J6742">
        <v>1131</v>
      </c>
      <c r="K6742">
        <v>3</v>
      </c>
      <c r="L6742">
        <v>1357.2</v>
      </c>
    </row>
    <row r="6743" spans="1:12" x14ac:dyDescent="0.35">
      <c r="A6743" t="s">
        <v>18</v>
      </c>
      <c r="B6743" t="s">
        <v>19</v>
      </c>
      <c r="C6743" t="s">
        <v>30</v>
      </c>
      <c r="D6743" t="str">
        <f>TEXT(Table1[[#This Row],[Store Open Date]],"MMMM")</f>
        <v>November</v>
      </c>
      <c r="E6743">
        <f>YEAR(Table1[[#This Row],[Store Open Date]])</f>
        <v>2024</v>
      </c>
      <c r="F6743" s="1">
        <v>45611</v>
      </c>
      <c r="G6743">
        <v>18</v>
      </c>
      <c r="H6743" s="1">
        <v>45609</v>
      </c>
      <c r="I6743" t="s">
        <v>13</v>
      </c>
      <c r="J6743">
        <v>2733</v>
      </c>
      <c r="K6743">
        <v>7</v>
      </c>
      <c r="L6743">
        <v>7652.4</v>
      </c>
    </row>
    <row r="6744" spans="1:12" x14ac:dyDescent="0.35">
      <c r="A6744" t="s">
        <v>41</v>
      </c>
      <c r="B6744" t="s">
        <v>15</v>
      </c>
      <c r="C6744" t="s">
        <v>25</v>
      </c>
      <c r="D6744" t="str">
        <f>TEXT(Table1[[#This Row],[Store Open Date]],"MMMM")</f>
        <v>February</v>
      </c>
      <c r="E6744">
        <f>YEAR(Table1[[#This Row],[Store Open Date]])</f>
        <v>2021</v>
      </c>
      <c r="F6744" s="1">
        <v>44250</v>
      </c>
      <c r="G6744">
        <v>17</v>
      </c>
      <c r="H6744" s="1">
        <v>45437</v>
      </c>
      <c r="I6744" t="s">
        <v>34</v>
      </c>
      <c r="J6744">
        <v>779</v>
      </c>
      <c r="K6744">
        <v>4</v>
      </c>
      <c r="L6744">
        <v>1246.4000000000001</v>
      </c>
    </row>
    <row r="6745" spans="1:12" x14ac:dyDescent="0.35">
      <c r="A6745" t="s">
        <v>26</v>
      </c>
      <c r="B6745" t="s">
        <v>15</v>
      </c>
      <c r="C6745" t="s">
        <v>27</v>
      </c>
      <c r="D6745" t="str">
        <f>TEXT(Table1[[#This Row],[Store Open Date]],"MMMM")</f>
        <v>February</v>
      </c>
      <c r="E6745">
        <f>YEAR(Table1[[#This Row],[Store Open Date]])</f>
        <v>2024</v>
      </c>
      <c r="F6745" s="1">
        <v>45340</v>
      </c>
      <c r="G6745">
        <v>3</v>
      </c>
      <c r="H6745" s="1">
        <v>45432</v>
      </c>
      <c r="I6745" t="s">
        <v>34</v>
      </c>
      <c r="J6745">
        <v>625</v>
      </c>
      <c r="K6745">
        <v>3</v>
      </c>
      <c r="L6745">
        <v>750</v>
      </c>
    </row>
    <row r="6746" spans="1:12" x14ac:dyDescent="0.35">
      <c r="A6746" t="s">
        <v>14</v>
      </c>
      <c r="B6746" t="s">
        <v>11</v>
      </c>
      <c r="C6746" t="s">
        <v>33</v>
      </c>
      <c r="D6746" t="str">
        <f>TEXT(Table1[[#This Row],[Store Open Date]],"MMMM")</f>
        <v>July</v>
      </c>
      <c r="E6746">
        <f>YEAR(Table1[[#This Row],[Store Open Date]])</f>
        <v>2023</v>
      </c>
      <c r="F6746" s="1">
        <v>45131</v>
      </c>
      <c r="G6746">
        <v>7</v>
      </c>
      <c r="H6746" s="1">
        <v>45303</v>
      </c>
      <c r="I6746" t="s">
        <v>29</v>
      </c>
      <c r="J6746">
        <v>2869</v>
      </c>
      <c r="K6746">
        <v>4</v>
      </c>
      <c r="L6746">
        <v>4590.3999999999996</v>
      </c>
    </row>
    <row r="6747" spans="1:12" x14ac:dyDescent="0.35">
      <c r="A6747" t="s">
        <v>41</v>
      </c>
      <c r="B6747" t="s">
        <v>19</v>
      </c>
      <c r="C6747" t="s">
        <v>39</v>
      </c>
      <c r="D6747" t="str">
        <f>TEXT(Table1[[#This Row],[Store Open Date]],"MMMM")</f>
        <v>May</v>
      </c>
      <c r="E6747">
        <f>YEAR(Table1[[#This Row],[Store Open Date]])</f>
        <v>2024</v>
      </c>
      <c r="F6747" s="1">
        <v>45431</v>
      </c>
      <c r="G6747">
        <v>17</v>
      </c>
      <c r="H6747" s="1">
        <v>45311</v>
      </c>
      <c r="I6747" t="s">
        <v>29</v>
      </c>
      <c r="J6747">
        <v>1967</v>
      </c>
      <c r="K6747">
        <v>3</v>
      </c>
      <c r="L6747">
        <v>2360.4</v>
      </c>
    </row>
    <row r="6748" spans="1:12" x14ac:dyDescent="0.35">
      <c r="A6748" t="s">
        <v>41</v>
      </c>
      <c r="B6748" t="s">
        <v>11</v>
      </c>
      <c r="C6748" t="s">
        <v>30</v>
      </c>
      <c r="D6748" t="str">
        <f>TEXT(Table1[[#This Row],[Store Open Date]],"MMMM")</f>
        <v>February</v>
      </c>
      <c r="E6748">
        <f>YEAR(Table1[[#This Row],[Store Open Date]])</f>
        <v>2024</v>
      </c>
      <c r="F6748" s="1">
        <v>45331</v>
      </c>
      <c r="G6748">
        <v>11</v>
      </c>
      <c r="H6748" s="1">
        <v>45374</v>
      </c>
      <c r="I6748" t="s">
        <v>23</v>
      </c>
      <c r="J6748">
        <v>1634</v>
      </c>
      <c r="K6748">
        <v>6</v>
      </c>
      <c r="L6748">
        <v>3921.6</v>
      </c>
    </row>
    <row r="6749" spans="1:12" x14ac:dyDescent="0.35">
      <c r="A6749" t="s">
        <v>18</v>
      </c>
      <c r="B6749" t="s">
        <v>19</v>
      </c>
      <c r="C6749" t="s">
        <v>28</v>
      </c>
      <c r="D6749" t="str">
        <f>TEXT(Table1[[#This Row],[Store Open Date]],"MMMM")</f>
        <v>July</v>
      </c>
      <c r="E6749">
        <f>YEAR(Table1[[#This Row],[Store Open Date]])</f>
        <v>2020</v>
      </c>
      <c r="F6749" s="1">
        <v>44042</v>
      </c>
      <c r="G6749">
        <v>6</v>
      </c>
      <c r="H6749" s="1">
        <v>45314</v>
      </c>
      <c r="I6749" t="s">
        <v>29</v>
      </c>
      <c r="J6749">
        <v>1193</v>
      </c>
      <c r="K6749">
        <v>4</v>
      </c>
      <c r="L6749">
        <v>1908.8</v>
      </c>
    </row>
    <row r="6750" spans="1:12" x14ac:dyDescent="0.35">
      <c r="A6750" t="s">
        <v>35</v>
      </c>
      <c r="B6750" t="s">
        <v>19</v>
      </c>
      <c r="C6750" t="s">
        <v>25</v>
      </c>
      <c r="D6750" t="str">
        <f>TEXT(Table1[[#This Row],[Store Open Date]],"MMMM")</f>
        <v>January</v>
      </c>
      <c r="E6750">
        <f>YEAR(Table1[[#This Row],[Store Open Date]])</f>
        <v>2020</v>
      </c>
      <c r="F6750" s="1">
        <v>43861</v>
      </c>
      <c r="G6750">
        <v>9</v>
      </c>
      <c r="H6750" s="1">
        <v>45382</v>
      </c>
      <c r="I6750" t="s">
        <v>23</v>
      </c>
      <c r="J6750">
        <v>1729</v>
      </c>
      <c r="K6750">
        <v>5</v>
      </c>
      <c r="L6750">
        <v>3458</v>
      </c>
    </row>
    <row r="6751" spans="1:12" x14ac:dyDescent="0.35">
      <c r="A6751" t="s">
        <v>26</v>
      </c>
      <c r="B6751" t="s">
        <v>15</v>
      </c>
      <c r="C6751" t="s">
        <v>27</v>
      </c>
      <c r="D6751" t="str">
        <f>TEXT(Table1[[#This Row],[Store Open Date]],"MMMM")</f>
        <v>August</v>
      </c>
      <c r="E6751">
        <f>YEAR(Table1[[#This Row],[Store Open Date]])</f>
        <v>2020</v>
      </c>
      <c r="F6751" s="1">
        <v>44062</v>
      </c>
      <c r="G6751">
        <v>7</v>
      </c>
      <c r="H6751" s="1">
        <v>45564</v>
      </c>
      <c r="I6751" t="s">
        <v>40</v>
      </c>
      <c r="J6751">
        <v>1297</v>
      </c>
      <c r="K6751">
        <v>6</v>
      </c>
      <c r="L6751">
        <v>3112.8</v>
      </c>
    </row>
    <row r="6752" spans="1:12" x14ac:dyDescent="0.35">
      <c r="A6752" t="s">
        <v>41</v>
      </c>
      <c r="B6752" t="s">
        <v>15</v>
      </c>
      <c r="C6752" t="s">
        <v>30</v>
      </c>
      <c r="D6752" t="str">
        <f>TEXT(Table1[[#This Row],[Store Open Date]],"MMMM")</f>
        <v>April</v>
      </c>
      <c r="E6752">
        <f>YEAR(Table1[[#This Row],[Store Open Date]])</f>
        <v>2021</v>
      </c>
      <c r="F6752" s="1">
        <v>44297</v>
      </c>
      <c r="G6752">
        <v>17</v>
      </c>
      <c r="H6752" s="1">
        <v>45409</v>
      </c>
      <c r="I6752" t="s">
        <v>24</v>
      </c>
      <c r="J6752">
        <v>1206</v>
      </c>
      <c r="K6752">
        <v>3</v>
      </c>
      <c r="L6752">
        <v>1447.2</v>
      </c>
    </row>
    <row r="6753" spans="1:12" x14ac:dyDescent="0.35">
      <c r="A6753" t="s">
        <v>26</v>
      </c>
      <c r="B6753" t="s">
        <v>19</v>
      </c>
      <c r="C6753" t="s">
        <v>39</v>
      </c>
      <c r="D6753" t="str">
        <f>TEXT(Table1[[#This Row],[Store Open Date]],"MMMM")</f>
        <v>January</v>
      </c>
      <c r="E6753">
        <f>YEAR(Table1[[#This Row],[Store Open Date]])</f>
        <v>2023</v>
      </c>
      <c r="F6753" s="1">
        <v>44941</v>
      </c>
      <c r="G6753">
        <v>13</v>
      </c>
      <c r="H6753" s="1">
        <v>45619</v>
      </c>
      <c r="I6753" t="s">
        <v>13</v>
      </c>
      <c r="J6753">
        <v>2198</v>
      </c>
      <c r="K6753">
        <v>6</v>
      </c>
      <c r="L6753">
        <v>5275.2</v>
      </c>
    </row>
    <row r="6754" spans="1:12" x14ac:dyDescent="0.35">
      <c r="A6754" t="s">
        <v>18</v>
      </c>
      <c r="B6754" t="s">
        <v>11</v>
      </c>
      <c r="C6754" t="s">
        <v>20</v>
      </c>
      <c r="D6754" t="str">
        <f>TEXT(Table1[[#This Row],[Store Open Date]],"MMMM")</f>
        <v>May</v>
      </c>
      <c r="E6754">
        <f>YEAR(Table1[[#This Row],[Store Open Date]])</f>
        <v>2024</v>
      </c>
      <c r="F6754" s="1">
        <v>45424</v>
      </c>
      <c r="G6754">
        <v>20</v>
      </c>
      <c r="H6754" s="1">
        <v>45399</v>
      </c>
      <c r="I6754" t="s">
        <v>24</v>
      </c>
      <c r="J6754">
        <v>621</v>
      </c>
      <c r="K6754">
        <v>4</v>
      </c>
      <c r="L6754">
        <v>993.6</v>
      </c>
    </row>
    <row r="6755" spans="1:12" x14ac:dyDescent="0.35">
      <c r="A6755" t="s">
        <v>35</v>
      </c>
      <c r="B6755" t="s">
        <v>19</v>
      </c>
      <c r="C6755" t="s">
        <v>12</v>
      </c>
      <c r="D6755" t="str">
        <f>TEXT(Table1[[#This Row],[Store Open Date]],"MMMM")</f>
        <v>November</v>
      </c>
      <c r="E6755">
        <f>YEAR(Table1[[#This Row],[Store Open Date]])</f>
        <v>2022</v>
      </c>
      <c r="F6755" s="1">
        <v>44876</v>
      </c>
      <c r="G6755">
        <v>15</v>
      </c>
      <c r="H6755" s="1">
        <v>45595</v>
      </c>
      <c r="I6755" t="s">
        <v>37</v>
      </c>
      <c r="J6755">
        <v>1403</v>
      </c>
      <c r="K6755">
        <v>2</v>
      </c>
      <c r="L6755">
        <v>1122.4000000000001</v>
      </c>
    </row>
    <row r="6756" spans="1:12" x14ac:dyDescent="0.35">
      <c r="A6756" t="s">
        <v>10</v>
      </c>
      <c r="B6756" t="s">
        <v>19</v>
      </c>
      <c r="C6756" t="s">
        <v>20</v>
      </c>
      <c r="D6756" t="str">
        <f>TEXT(Table1[[#This Row],[Store Open Date]],"MMMM")</f>
        <v>April</v>
      </c>
      <c r="E6756">
        <f>YEAR(Table1[[#This Row],[Store Open Date]])</f>
        <v>2024</v>
      </c>
      <c r="F6756" s="1">
        <v>45412</v>
      </c>
      <c r="G6756">
        <v>17</v>
      </c>
      <c r="H6756" s="1">
        <v>45335</v>
      </c>
      <c r="I6756" t="s">
        <v>31</v>
      </c>
      <c r="J6756">
        <v>2630</v>
      </c>
      <c r="K6756">
        <v>2</v>
      </c>
      <c r="L6756">
        <v>2104</v>
      </c>
    </row>
    <row r="6757" spans="1:12" x14ac:dyDescent="0.35">
      <c r="A6757" t="s">
        <v>41</v>
      </c>
      <c r="B6757" t="s">
        <v>15</v>
      </c>
      <c r="C6757" t="s">
        <v>16</v>
      </c>
      <c r="D6757" t="str">
        <f>TEXT(Table1[[#This Row],[Store Open Date]],"MMMM")</f>
        <v>March</v>
      </c>
      <c r="E6757">
        <f>YEAR(Table1[[#This Row],[Store Open Date]])</f>
        <v>2024</v>
      </c>
      <c r="F6757" s="1">
        <v>45382</v>
      </c>
      <c r="G6757">
        <v>11</v>
      </c>
      <c r="H6757" s="1">
        <v>45348</v>
      </c>
      <c r="I6757" t="s">
        <v>31</v>
      </c>
      <c r="J6757">
        <v>2022</v>
      </c>
      <c r="K6757">
        <v>4</v>
      </c>
      <c r="L6757">
        <v>3235.2</v>
      </c>
    </row>
    <row r="6758" spans="1:12" x14ac:dyDescent="0.35">
      <c r="A6758" t="s">
        <v>18</v>
      </c>
      <c r="B6758" t="s">
        <v>11</v>
      </c>
      <c r="C6758" t="s">
        <v>39</v>
      </c>
      <c r="D6758" t="str">
        <f>TEXT(Table1[[#This Row],[Store Open Date]],"MMMM")</f>
        <v>September</v>
      </c>
      <c r="E6758">
        <f>YEAR(Table1[[#This Row],[Store Open Date]])</f>
        <v>2023</v>
      </c>
      <c r="F6758" s="1">
        <v>45186</v>
      </c>
      <c r="G6758">
        <v>9</v>
      </c>
      <c r="H6758" s="1">
        <v>45625</v>
      </c>
      <c r="I6758" t="s">
        <v>13</v>
      </c>
      <c r="J6758">
        <v>1059</v>
      </c>
      <c r="K6758">
        <v>8</v>
      </c>
      <c r="L6758">
        <v>3388.8</v>
      </c>
    </row>
    <row r="6759" spans="1:12" x14ac:dyDescent="0.35">
      <c r="A6759" t="s">
        <v>35</v>
      </c>
      <c r="B6759" t="s">
        <v>19</v>
      </c>
      <c r="C6759" t="s">
        <v>39</v>
      </c>
      <c r="D6759" t="str">
        <f>TEXT(Table1[[#This Row],[Store Open Date]],"MMMM")</f>
        <v>August</v>
      </c>
      <c r="E6759">
        <f>YEAR(Table1[[#This Row],[Store Open Date]])</f>
        <v>2020</v>
      </c>
      <c r="F6759" s="1">
        <v>44050</v>
      </c>
      <c r="G6759">
        <v>15</v>
      </c>
      <c r="H6759" s="1">
        <v>45533</v>
      </c>
      <c r="I6759" t="s">
        <v>21</v>
      </c>
      <c r="J6759">
        <v>1678</v>
      </c>
      <c r="K6759">
        <v>4</v>
      </c>
      <c r="L6759">
        <v>2684.8</v>
      </c>
    </row>
    <row r="6760" spans="1:12" x14ac:dyDescent="0.35">
      <c r="A6760" t="s">
        <v>14</v>
      </c>
      <c r="B6760" t="s">
        <v>11</v>
      </c>
      <c r="C6760" t="s">
        <v>27</v>
      </c>
      <c r="D6760" t="str">
        <f>TEXT(Table1[[#This Row],[Store Open Date]],"MMMM")</f>
        <v>July</v>
      </c>
      <c r="E6760">
        <f>YEAR(Table1[[#This Row],[Store Open Date]])</f>
        <v>2024</v>
      </c>
      <c r="F6760" s="1">
        <v>45497</v>
      </c>
      <c r="G6760">
        <v>19</v>
      </c>
      <c r="H6760" s="1">
        <v>45535</v>
      </c>
      <c r="I6760" t="s">
        <v>21</v>
      </c>
      <c r="J6760">
        <v>2770</v>
      </c>
      <c r="K6760">
        <v>5</v>
      </c>
      <c r="L6760">
        <v>5540</v>
      </c>
    </row>
    <row r="6761" spans="1:12" x14ac:dyDescent="0.35">
      <c r="A6761" t="s">
        <v>10</v>
      </c>
      <c r="B6761" t="s">
        <v>11</v>
      </c>
      <c r="C6761" t="s">
        <v>43</v>
      </c>
      <c r="D6761" t="str">
        <f>TEXT(Table1[[#This Row],[Store Open Date]],"MMMM")</f>
        <v>June</v>
      </c>
      <c r="E6761">
        <f>YEAR(Table1[[#This Row],[Store Open Date]])</f>
        <v>2020</v>
      </c>
      <c r="F6761" s="1">
        <v>43994</v>
      </c>
      <c r="G6761">
        <v>18</v>
      </c>
      <c r="H6761" s="1">
        <v>45448</v>
      </c>
      <c r="I6761" t="s">
        <v>17</v>
      </c>
      <c r="J6761">
        <v>1477</v>
      </c>
      <c r="K6761">
        <v>6</v>
      </c>
      <c r="L6761">
        <v>3544.8</v>
      </c>
    </row>
    <row r="6762" spans="1:12" x14ac:dyDescent="0.35">
      <c r="A6762" t="s">
        <v>18</v>
      </c>
      <c r="B6762" t="s">
        <v>11</v>
      </c>
      <c r="C6762" t="s">
        <v>36</v>
      </c>
      <c r="D6762" t="str">
        <f>TEXT(Table1[[#This Row],[Store Open Date]],"MMMM")</f>
        <v>May</v>
      </c>
      <c r="E6762">
        <f>YEAR(Table1[[#This Row],[Store Open Date]])</f>
        <v>2022</v>
      </c>
      <c r="F6762" s="1">
        <v>44682</v>
      </c>
      <c r="G6762">
        <v>15</v>
      </c>
      <c r="H6762" s="1">
        <v>45518</v>
      </c>
      <c r="I6762" t="s">
        <v>21</v>
      </c>
      <c r="J6762">
        <v>2524</v>
      </c>
      <c r="K6762">
        <v>7</v>
      </c>
      <c r="L6762">
        <v>7067.2</v>
      </c>
    </row>
    <row r="6763" spans="1:12" x14ac:dyDescent="0.35">
      <c r="A6763" t="s">
        <v>14</v>
      </c>
      <c r="B6763" t="s">
        <v>19</v>
      </c>
      <c r="C6763" t="s">
        <v>33</v>
      </c>
      <c r="D6763" t="str">
        <f>TEXT(Table1[[#This Row],[Store Open Date]],"MMMM")</f>
        <v>August</v>
      </c>
      <c r="E6763">
        <f>YEAR(Table1[[#This Row],[Store Open Date]])</f>
        <v>2023</v>
      </c>
      <c r="F6763" s="1">
        <v>45141</v>
      </c>
      <c r="G6763">
        <v>9</v>
      </c>
      <c r="H6763" s="1">
        <v>45440</v>
      </c>
      <c r="I6763" t="s">
        <v>34</v>
      </c>
      <c r="J6763">
        <v>1148</v>
      </c>
      <c r="K6763">
        <v>5</v>
      </c>
      <c r="L6763">
        <v>2296</v>
      </c>
    </row>
    <row r="6764" spans="1:12" x14ac:dyDescent="0.35">
      <c r="A6764" t="s">
        <v>26</v>
      </c>
      <c r="B6764" t="s">
        <v>11</v>
      </c>
      <c r="C6764" t="s">
        <v>33</v>
      </c>
      <c r="D6764" t="str">
        <f>TEXT(Table1[[#This Row],[Store Open Date]],"MMMM")</f>
        <v>February</v>
      </c>
      <c r="E6764">
        <f>YEAR(Table1[[#This Row],[Store Open Date]])</f>
        <v>2024</v>
      </c>
      <c r="F6764" s="1">
        <v>45343</v>
      </c>
      <c r="G6764">
        <v>20</v>
      </c>
      <c r="H6764" s="1">
        <v>45487</v>
      </c>
      <c r="I6764" t="s">
        <v>32</v>
      </c>
      <c r="J6764">
        <v>589</v>
      </c>
      <c r="K6764">
        <v>8</v>
      </c>
      <c r="L6764">
        <v>1884.8</v>
      </c>
    </row>
    <row r="6765" spans="1:12" x14ac:dyDescent="0.35">
      <c r="A6765" t="s">
        <v>26</v>
      </c>
      <c r="B6765" t="s">
        <v>19</v>
      </c>
      <c r="C6765" t="s">
        <v>27</v>
      </c>
      <c r="D6765" t="str">
        <f>TEXT(Table1[[#This Row],[Store Open Date]],"MMMM")</f>
        <v>May</v>
      </c>
      <c r="E6765">
        <f>YEAR(Table1[[#This Row],[Store Open Date]])</f>
        <v>2020</v>
      </c>
      <c r="F6765" s="1">
        <v>43962</v>
      </c>
      <c r="G6765">
        <v>15</v>
      </c>
      <c r="H6765" s="1">
        <v>45352</v>
      </c>
      <c r="I6765" t="s">
        <v>23</v>
      </c>
      <c r="J6765">
        <v>1311</v>
      </c>
      <c r="K6765">
        <v>8</v>
      </c>
      <c r="L6765">
        <v>4195.2</v>
      </c>
    </row>
    <row r="6766" spans="1:12" x14ac:dyDescent="0.35">
      <c r="A6766" t="s">
        <v>14</v>
      </c>
      <c r="B6766" t="s">
        <v>11</v>
      </c>
      <c r="C6766" t="s">
        <v>27</v>
      </c>
      <c r="D6766" t="str">
        <f>TEXT(Table1[[#This Row],[Store Open Date]],"MMMM")</f>
        <v>August</v>
      </c>
      <c r="E6766">
        <f>YEAR(Table1[[#This Row],[Store Open Date]])</f>
        <v>2020</v>
      </c>
      <c r="F6766" s="1">
        <v>44056</v>
      </c>
      <c r="G6766">
        <v>18</v>
      </c>
      <c r="H6766" s="1">
        <v>45360</v>
      </c>
      <c r="I6766" t="s">
        <v>23</v>
      </c>
      <c r="J6766">
        <v>2765</v>
      </c>
      <c r="K6766">
        <v>6</v>
      </c>
      <c r="L6766">
        <v>6636</v>
      </c>
    </row>
    <row r="6767" spans="1:12" x14ac:dyDescent="0.35">
      <c r="A6767" t="s">
        <v>10</v>
      </c>
      <c r="B6767" t="s">
        <v>19</v>
      </c>
      <c r="C6767" t="s">
        <v>16</v>
      </c>
      <c r="D6767" t="str">
        <f>TEXT(Table1[[#This Row],[Store Open Date]],"MMMM")</f>
        <v>November</v>
      </c>
      <c r="E6767">
        <f>YEAR(Table1[[#This Row],[Store Open Date]])</f>
        <v>2021</v>
      </c>
      <c r="F6767" s="1">
        <v>44514</v>
      </c>
      <c r="G6767">
        <v>19</v>
      </c>
      <c r="H6767" s="1">
        <v>45553</v>
      </c>
      <c r="I6767" t="s">
        <v>40</v>
      </c>
      <c r="J6767">
        <v>2792</v>
      </c>
      <c r="K6767">
        <v>4</v>
      </c>
      <c r="L6767">
        <v>4467.2</v>
      </c>
    </row>
    <row r="6768" spans="1:12" x14ac:dyDescent="0.35">
      <c r="A6768" t="s">
        <v>14</v>
      </c>
      <c r="B6768" t="s">
        <v>15</v>
      </c>
      <c r="C6768" t="s">
        <v>33</v>
      </c>
      <c r="D6768" t="str">
        <f>TEXT(Table1[[#This Row],[Store Open Date]],"MMMM")</f>
        <v>May</v>
      </c>
      <c r="E6768">
        <f>YEAR(Table1[[#This Row],[Store Open Date]])</f>
        <v>2021</v>
      </c>
      <c r="F6768" s="1">
        <v>44328</v>
      </c>
      <c r="G6768">
        <v>6</v>
      </c>
      <c r="H6768" s="1">
        <v>45361</v>
      </c>
      <c r="I6768" t="s">
        <v>23</v>
      </c>
      <c r="J6768">
        <v>2150</v>
      </c>
      <c r="K6768">
        <v>7</v>
      </c>
      <c r="L6768">
        <v>6020</v>
      </c>
    </row>
    <row r="6769" spans="1:12" x14ac:dyDescent="0.35">
      <c r="A6769" t="s">
        <v>22</v>
      </c>
      <c r="B6769" t="s">
        <v>11</v>
      </c>
      <c r="C6769" t="s">
        <v>28</v>
      </c>
      <c r="D6769" t="str">
        <f>TEXT(Table1[[#This Row],[Store Open Date]],"MMMM")</f>
        <v>June</v>
      </c>
      <c r="E6769">
        <f>YEAR(Table1[[#This Row],[Store Open Date]])</f>
        <v>2024</v>
      </c>
      <c r="F6769" s="1">
        <v>45464</v>
      </c>
      <c r="G6769">
        <v>11</v>
      </c>
      <c r="H6769" s="1">
        <v>45346</v>
      </c>
      <c r="I6769" t="s">
        <v>31</v>
      </c>
      <c r="J6769">
        <v>698</v>
      </c>
      <c r="K6769">
        <v>5</v>
      </c>
      <c r="L6769">
        <v>1396</v>
      </c>
    </row>
    <row r="6770" spans="1:12" x14ac:dyDescent="0.35">
      <c r="A6770" t="s">
        <v>38</v>
      </c>
      <c r="B6770" t="s">
        <v>11</v>
      </c>
      <c r="C6770" t="s">
        <v>43</v>
      </c>
      <c r="D6770" t="str">
        <f>TEXT(Table1[[#This Row],[Store Open Date]],"MMMM")</f>
        <v>June</v>
      </c>
      <c r="E6770">
        <f>YEAR(Table1[[#This Row],[Store Open Date]])</f>
        <v>2022</v>
      </c>
      <c r="F6770" s="1">
        <v>44723</v>
      </c>
      <c r="G6770">
        <v>5</v>
      </c>
      <c r="H6770" s="1">
        <v>45352</v>
      </c>
      <c r="I6770" t="s">
        <v>23</v>
      </c>
      <c r="J6770">
        <v>705</v>
      </c>
      <c r="K6770">
        <v>3</v>
      </c>
      <c r="L6770">
        <v>846</v>
      </c>
    </row>
    <row r="6771" spans="1:12" x14ac:dyDescent="0.35">
      <c r="A6771" t="s">
        <v>38</v>
      </c>
      <c r="B6771" t="s">
        <v>11</v>
      </c>
      <c r="C6771" t="s">
        <v>30</v>
      </c>
      <c r="D6771" t="str">
        <f>TEXT(Table1[[#This Row],[Store Open Date]],"MMMM")</f>
        <v>September</v>
      </c>
      <c r="E6771">
        <f>YEAR(Table1[[#This Row],[Store Open Date]])</f>
        <v>2022</v>
      </c>
      <c r="F6771" s="1">
        <v>44806</v>
      </c>
      <c r="G6771">
        <v>6</v>
      </c>
      <c r="H6771" s="1">
        <v>45364</v>
      </c>
      <c r="I6771" t="s">
        <v>23</v>
      </c>
      <c r="J6771">
        <v>886</v>
      </c>
      <c r="K6771">
        <v>7</v>
      </c>
      <c r="L6771">
        <v>2480.8000000000002</v>
      </c>
    </row>
    <row r="6772" spans="1:12" x14ac:dyDescent="0.35">
      <c r="A6772" t="s">
        <v>22</v>
      </c>
      <c r="B6772" t="s">
        <v>11</v>
      </c>
      <c r="C6772" t="s">
        <v>25</v>
      </c>
      <c r="D6772" t="str">
        <f>TEXT(Table1[[#This Row],[Store Open Date]],"MMMM")</f>
        <v>May</v>
      </c>
      <c r="E6772">
        <f>YEAR(Table1[[#This Row],[Store Open Date]])</f>
        <v>2023</v>
      </c>
      <c r="F6772" s="1">
        <v>45061</v>
      </c>
      <c r="G6772">
        <v>13</v>
      </c>
      <c r="H6772" s="1">
        <v>45451</v>
      </c>
      <c r="I6772" t="s">
        <v>17</v>
      </c>
      <c r="J6772">
        <v>2542</v>
      </c>
      <c r="K6772">
        <v>2</v>
      </c>
      <c r="L6772">
        <v>2033.6</v>
      </c>
    </row>
    <row r="6773" spans="1:12" x14ac:dyDescent="0.35">
      <c r="A6773" t="s">
        <v>41</v>
      </c>
      <c r="B6773" t="s">
        <v>15</v>
      </c>
      <c r="C6773" t="s">
        <v>12</v>
      </c>
      <c r="D6773" t="str">
        <f>TEXT(Table1[[#This Row],[Store Open Date]],"MMMM")</f>
        <v>July</v>
      </c>
      <c r="E6773">
        <f>YEAR(Table1[[#This Row],[Store Open Date]])</f>
        <v>2020</v>
      </c>
      <c r="F6773" s="1">
        <v>44033</v>
      </c>
      <c r="G6773">
        <v>13</v>
      </c>
      <c r="H6773" s="1">
        <v>45599</v>
      </c>
      <c r="I6773" t="s">
        <v>13</v>
      </c>
      <c r="J6773">
        <v>2971</v>
      </c>
      <c r="K6773">
        <v>6</v>
      </c>
      <c r="L6773">
        <v>7130.4</v>
      </c>
    </row>
    <row r="6774" spans="1:12" x14ac:dyDescent="0.35">
      <c r="A6774" t="s">
        <v>10</v>
      </c>
      <c r="B6774" t="s">
        <v>11</v>
      </c>
      <c r="C6774" t="s">
        <v>36</v>
      </c>
      <c r="D6774" t="str">
        <f>TEXT(Table1[[#This Row],[Store Open Date]],"MMMM")</f>
        <v>June</v>
      </c>
      <c r="E6774">
        <f>YEAR(Table1[[#This Row],[Store Open Date]])</f>
        <v>2023</v>
      </c>
      <c r="F6774" s="1">
        <v>45097</v>
      </c>
      <c r="G6774">
        <v>17</v>
      </c>
      <c r="H6774" s="1">
        <v>45552</v>
      </c>
      <c r="I6774" t="s">
        <v>40</v>
      </c>
      <c r="J6774">
        <v>1430</v>
      </c>
      <c r="K6774">
        <v>7</v>
      </c>
      <c r="L6774">
        <v>4004</v>
      </c>
    </row>
    <row r="6775" spans="1:12" x14ac:dyDescent="0.35">
      <c r="A6775" t="s">
        <v>14</v>
      </c>
      <c r="B6775" t="s">
        <v>19</v>
      </c>
      <c r="C6775" t="s">
        <v>30</v>
      </c>
      <c r="D6775" t="str">
        <f>TEXT(Table1[[#This Row],[Store Open Date]],"MMMM")</f>
        <v>March</v>
      </c>
      <c r="E6775">
        <f>YEAR(Table1[[#This Row],[Store Open Date]])</f>
        <v>2021</v>
      </c>
      <c r="F6775" s="1">
        <v>44272</v>
      </c>
      <c r="G6775">
        <v>18</v>
      </c>
      <c r="H6775" s="1">
        <v>45593</v>
      </c>
      <c r="I6775" t="s">
        <v>37</v>
      </c>
      <c r="J6775">
        <v>1499</v>
      </c>
      <c r="K6775">
        <v>1</v>
      </c>
      <c r="L6775">
        <v>599.6</v>
      </c>
    </row>
    <row r="6776" spans="1:12" x14ac:dyDescent="0.35">
      <c r="A6776" t="s">
        <v>18</v>
      </c>
      <c r="B6776" t="s">
        <v>19</v>
      </c>
      <c r="C6776" t="s">
        <v>20</v>
      </c>
      <c r="D6776" t="str">
        <f>TEXT(Table1[[#This Row],[Store Open Date]],"MMMM")</f>
        <v>April</v>
      </c>
      <c r="E6776">
        <f>YEAR(Table1[[#This Row],[Store Open Date]])</f>
        <v>2023</v>
      </c>
      <c r="F6776" s="1">
        <v>45028</v>
      </c>
      <c r="G6776">
        <v>11</v>
      </c>
      <c r="H6776" s="1">
        <v>45427</v>
      </c>
      <c r="I6776" t="s">
        <v>34</v>
      </c>
      <c r="J6776">
        <v>507</v>
      </c>
      <c r="K6776">
        <v>4</v>
      </c>
      <c r="L6776">
        <v>811.2</v>
      </c>
    </row>
    <row r="6777" spans="1:12" x14ac:dyDescent="0.35">
      <c r="A6777" t="s">
        <v>14</v>
      </c>
      <c r="B6777" t="s">
        <v>15</v>
      </c>
      <c r="C6777" t="s">
        <v>30</v>
      </c>
      <c r="D6777" t="str">
        <f>TEXT(Table1[[#This Row],[Store Open Date]],"MMMM")</f>
        <v>February</v>
      </c>
      <c r="E6777">
        <f>YEAR(Table1[[#This Row],[Store Open Date]])</f>
        <v>2020</v>
      </c>
      <c r="F6777" s="1">
        <v>43869</v>
      </c>
      <c r="G6777">
        <v>11</v>
      </c>
      <c r="H6777" s="1">
        <v>45364</v>
      </c>
      <c r="I6777" t="s">
        <v>23</v>
      </c>
      <c r="J6777">
        <v>1798</v>
      </c>
      <c r="K6777">
        <v>6</v>
      </c>
      <c r="L6777">
        <v>4315.2</v>
      </c>
    </row>
    <row r="6778" spans="1:12" x14ac:dyDescent="0.35">
      <c r="A6778" t="s">
        <v>41</v>
      </c>
      <c r="B6778" t="s">
        <v>11</v>
      </c>
      <c r="C6778" t="s">
        <v>43</v>
      </c>
      <c r="D6778" t="str">
        <f>TEXT(Table1[[#This Row],[Store Open Date]],"MMMM")</f>
        <v>March</v>
      </c>
      <c r="E6778">
        <f>YEAR(Table1[[#This Row],[Store Open Date]])</f>
        <v>2023</v>
      </c>
      <c r="F6778" s="1">
        <v>45011</v>
      </c>
      <c r="G6778">
        <v>10</v>
      </c>
      <c r="H6778" s="1">
        <v>45552</v>
      </c>
      <c r="I6778" t="s">
        <v>40</v>
      </c>
      <c r="J6778">
        <v>1754</v>
      </c>
      <c r="K6778">
        <v>5</v>
      </c>
      <c r="L6778">
        <v>3508</v>
      </c>
    </row>
    <row r="6779" spans="1:12" x14ac:dyDescent="0.35">
      <c r="A6779" t="s">
        <v>38</v>
      </c>
      <c r="B6779" t="s">
        <v>11</v>
      </c>
      <c r="C6779" t="s">
        <v>43</v>
      </c>
      <c r="D6779" t="str">
        <f>TEXT(Table1[[#This Row],[Store Open Date]],"MMMM")</f>
        <v>October</v>
      </c>
      <c r="E6779">
        <f>YEAR(Table1[[#This Row],[Store Open Date]])</f>
        <v>2024</v>
      </c>
      <c r="F6779" s="1">
        <v>45593</v>
      </c>
      <c r="G6779">
        <v>11</v>
      </c>
      <c r="H6779" s="1">
        <v>45516</v>
      </c>
      <c r="I6779" t="s">
        <v>21</v>
      </c>
      <c r="J6779">
        <v>1604</v>
      </c>
      <c r="K6779">
        <v>8</v>
      </c>
      <c r="L6779">
        <v>5132.8</v>
      </c>
    </row>
    <row r="6780" spans="1:12" x14ac:dyDescent="0.35">
      <c r="A6780" t="s">
        <v>22</v>
      </c>
      <c r="B6780" t="s">
        <v>19</v>
      </c>
      <c r="C6780" t="s">
        <v>27</v>
      </c>
      <c r="D6780" t="str">
        <f>TEXT(Table1[[#This Row],[Store Open Date]],"MMMM")</f>
        <v>July</v>
      </c>
      <c r="E6780">
        <f>YEAR(Table1[[#This Row],[Store Open Date]])</f>
        <v>2020</v>
      </c>
      <c r="F6780" s="1">
        <v>44023</v>
      </c>
      <c r="G6780">
        <v>6</v>
      </c>
      <c r="H6780" s="1">
        <v>45382</v>
      </c>
      <c r="I6780" t="s">
        <v>23</v>
      </c>
      <c r="J6780">
        <v>926</v>
      </c>
      <c r="K6780">
        <v>6</v>
      </c>
      <c r="L6780">
        <v>2222.4</v>
      </c>
    </row>
    <row r="6781" spans="1:12" x14ac:dyDescent="0.35">
      <c r="A6781" t="s">
        <v>26</v>
      </c>
      <c r="B6781" t="s">
        <v>19</v>
      </c>
      <c r="C6781" t="s">
        <v>25</v>
      </c>
      <c r="D6781" t="str">
        <f>TEXT(Table1[[#This Row],[Store Open Date]],"MMMM")</f>
        <v>August</v>
      </c>
      <c r="E6781">
        <f>YEAR(Table1[[#This Row],[Store Open Date]])</f>
        <v>2021</v>
      </c>
      <c r="F6781" s="1">
        <v>44431</v>
      </c>
      <c r="G6781">
        <v>4</v>
      </c>
      <c r="H6781" s="1">
        <v>45483</v>
      </c>
      <c r="I6781" t="s">
        <v>32</v>
      </c>
      <c r="J6781">
        <v>1818</v>
      </c>
      <c r="K6781">
        <v>6</v>
      </c>
      <c r="L6781">
        <v>4363.2</v>
      </c>
    </row>
    <row r="6782" spans="1:12" x14ac:dyDescent="0.35">
      <c r="A6782" t="s">
        <v>22</v>
      </c>
      <c r="B6782" t="s">
        <v>15</v>
      </c>
      <c r="C6782" t="s">
        <v>39</v>
      </c>
      <c r="D6782" t="str">
        <f>TEXT(Table1[[#This Row],[Store Open Date]],"MMMM")</f>
        <v>October</v>
      </c>
      <c r="E6782">
        <f>YEAR(Table1[[#This Row],[Store Open Date]])</f>
        <v>2022</v>
      </c>
      <c r="F6782" s="1">
        <v>44863</v>
      </c>
      <c r="G6782">
        <v>19</v>
      </c>
      <c r="H6782" s="1">
        <v>45528</v>
      </c>
      <c r="I6782" t="s">
        <v>21</v>
      </c>
      <c r="J6782">
        <v>2514</v>
      </c>
      <c r="K6782">
        <v>6</v>
      </c>
      <c r="L6782">
        <v>6033.6</v>
      </c>
    </row>
    <row r="6783" spans="1:12" x14ac:dyDescent="0.35">
      <c r="A6783" t="s">
        <v>41</v>
      </c>
      <c r="B6783" t="s">
        <v>11</v>
      </c>
      <c r="C6783" t="s">
        <v>12</v>
      </c>
      <c r="D6783" t="str">
        <f>TEXT(Table1[[#This Row],[Store Open Date]],"MMMM")</f>
        <v>November</v>
      </c>
      <c r="E6783">
        <f>YEAR(Table1[[#This Row],[Store Open Date]])</f>
        <v>2021</v>
      </c>
      <c r="F6783" s="1">
        <v>44527</v>
      </c>
      <c r="G6783">
        <v>19</v>
      </c>
      <c r="H6783" s="1">
        <v>45562</v>
      </c>
      <c r="I6783" t="s">
        <v>40</v>
      </c>
      <c r="J6783">
        <v>1672</v>
      </c>
      <c r="K6783">
        <v>1</v>
      </c>
      <c r="L6783">
        <v>668.8</v>
      </c>
    </row>
    <row r="6784" spans="1:12" x14ac:dyDescent="0.35">
      <c r="A6784" t="s">
        <v>22</v>
      </c>
      <c r="B6784" t="s">
        <v>15</v>
      </c>
      <c r="C6784" t="s">
        <v>39</v>
      </c>
      <c r="D6784" t="str">
        <f>TEXT(Table1[[#This Row],[Store Open Date]],"MMMM")</f>
        <v>October</v>
      </c>
      <c r="E6784">
        <f>YEAR(Table1[[#This Row],[Store Open Date]])</f>
        <v>2020</v>
      </c>
      <c r="F6784" s="1">
        <v>44133</v>
      </c>
      <c r="G6784">
        <v>3</v>
      </c>
      <c r="H6784" s="1">
        <v>45374</v>
      </c>
      <c r="I6784" t="s">
        <v>23</v>
      </c>
      <c r="J6784">
        <v>2587</v>
      </c>
      <c r="K6784">
        <v>5</v>
      </c>
      <c r="L6784">
        <v>5174</v>
      </c>
    </row>
    <row r="6785" spans="1:12" x14ac:dyDescent="0.35">
      <c r="A6785" t="s">
        <v>10</v>
      </c>
      <c r="B6785" t="s">
        <v>15</v>
      </c>
      <c r="C6785" t="s">
        <v>20</v>
      </c>
      <c r="D6785" t="str">
        <f>TEXT(Table1[[#This Row],[Store Open Date]],"MMMM")</f>
        <v>August</v>
      </c>
      <c r="E6785">
        <f>YEAR(Table1[[#This Row],[Store Open Date]])</f>
        <v>2022</v>
      </c>
      <c r="F6785" s="1">
        <v>44789</v>
      </c>
      <c r="G6785">
        <v>20</v>
      </c>
      <c r="H6785" s="1">
        <v>45452</v>
      </c>
      <c r="I6785" t="s">
        <v>17</v>
      </c>
      <c r="J6785">
        <v>2353</v>
      </c>
      <c r="K6785">
        <v>4</v>
      </c>
      <c r="L6785">
        <v>3764.8</v>
      </c>
    </row>
    <row r="6786" spans="1:12" x14ac:dyDescent="0.35">
      <c r="A6786" t="s">
        <v>10</v>
      </c>
      <c r="B6786" t="s">
        <v>11</v>
      </c>
      <c r="C6786" t="s">
        <v>43</v>
      </c>
      <c r="D6786" t="str">
        <f>TEXT(Table1[[#This Row],[Store Open Date]],"MMMM")</f>
        <v>July</v>
      </c>
      <c r="E6786">
        <f>YEAR(Table1[[#This Row],[Store Open Date]])</f>
        <v>2023</v>
      </c>
      <c r="F6786" s="1">
        <v>45122</v>
      </c>
      <c r="G6786">
        <v>5</v>
      </c>
      <c r="H6786" s="1">
        <v>45540</v>
      </c>
      <c r="I6786" t="s">
        <v>40</v>
      </c>
      <c r="J6786">
        <v>1053</v>
      </c>
      <c r="K6786">
        <v>2</v>
      </c>
      <c r="L6786">
        <v>842.4</v>
      </c>
    </row>
    <row r="6787" spans="1:12" x14ac:dyDescent="0.35">
      <c r="A6787" t="s">
        <v>10</v>
      </c>
      <c r="B6787" t="s">
        <v>15</v>
      </c>
      <c r="C6787" t="s">
        <v>36</v>
      </c>
      <c r="D6787" t="str">
        <f>TEXT(Table1[[#This Row],[Store Open Date]],"MMMM")</f>
        <v>October</v>
      </c>
      <c r="E6787">
        <f>YEAR(Table1[[#This Row],[Store Open Date]])</f>
        <v>2024</v>
      </c>
      <c r="F6787" s="1">
        <v>45577</v>
      </c>
      <c r="G6787">
        <v>11</v>
      </c>
      <c r="H6787" s="1">
        <v>45521</v>
      </c>
      <c r="I6787" t="s">
        <v>21</v>
      </c>
      <c r="J6787">
        <v>581</v>
      </c>
      <c r="K6787">
        <v>5</v>
      </c>
      <c r="L6787">
        <v>1162</v>
      </c>
    </row>
    <row r="6788" spans="1:12" x14ac:dyDescent="0.35">
      <c r="A6788" t="s">
        <v>35</v>
      </c>
      <c r="B6788" t="s">
        <v>15</v>
      </c>
      <c r="C6788" t="s">
        <v>30</v>
      </c>
      <c r="D6788" t="str">
        <f>TEXT(Table1[[#This Row],[Store Open Date]],"MMMM")</f>
        <v>November</v>
      </c>
      <c r="E6788">
        <f>YEAR(Table1[[#This Row],[Store Open Date]])</f>
        <v>2020</v>
      </c>
      <c r="F6788" s="1">
        <v>44144</v>
      </c>
      <c r="G6788">
        <v>8</v>
      </c>
      <c r="H6788" s="1">
        <v>45316</v>
      </c>
      <c r="I6788" t="s">
        <v>29</v>
      </c>
      <c r="J6788">
        <v>2049</v>
      </c>
      <c r="K6788">
        <v>8</v>
      </c>
      <c r="L6788">
        <v>6556.8</v>
      </c>
    </row>
    <row r="6789" spans="1:12" x14ac:dyDescent="0.35">
      <c r="A6789" t="s">
        <v>41</v>
      </c>
      <c r="B6789" t="s">
        <v>15</v>
      </c>
      <c r="C6789" t="s">
        <v>27</v>
      </c>
      <c r="D6789" t="str">
        <f>TEXT(Table1[[#This Row],[Store Open Date]],"MMMM")</f>
        <v>May</v>
      </c>
      <c r="E6789">
        <f>YEAR(Table1[[#This Row],[Store Open Date]])</f>
        <v>2022</v>
      </c>
      <c r="F6789" s="1">
        <v>44693</v>
      </c>
      <c r="G6789">
        <v>7</v>
      </c>
      <c r="H6789" s="1">
        <v>45546</v>
      </c>
      <c r="I6789" t="s">
        <v>40</v>
      </c>
      <c r="J6789">
        <v>1910</v>
      </c>
      <c r="K6789">
        <v>7</v>
      </c>
      <c r="L6789">
        <v>5348</v>
      </c>
    </row>
    <row r="6790" spans="1:12" x14ac:dyDescent="0.35">
      <c r="A6790" t="s">
        <v>26</v>
      </c>
      <c r="B6790" t="s">
        <v>11</v>
      </c>
      <c r="C6790" t="s">
        <v>39</v>
      </c>
      <c r="D6790" t="str">
        <f>TEXT(Table1[[#This Row],[Store Open Date]],"MMMM")</f>
        <v>August</v>
      </c>
      <c r="E6790">
        <f>YEAR(Table1[[#This Row],[Store Open Date]])</f>
        <v>2021</v>
      </c>
      <c r="F6790" s="1">
        <v>44423</v>
      </c>
      <c r="G6790">
        <v>5</v>
      </c>
      <c r="H6790" s="1">
        <v>45456</v>
      </c>
      <c r="I6790" t="s">
        <v>17</v>
      </c>
      <c r="J6790">
        <v>2346</v>
      </c>
      <c r="K6790">
        <v>7</v>
      </c>
      <c r="L6790">
        <v>6568.8</v>
      </c>
    </row>
    <row r="6791" spans="1:12" x14ac:dyDescent="0.35">
      <c r="A6791" t="s">
        <v>41</v>
      </c>
      <c r="B6791" t="s">
        <v>19</v>
      </c>
      <c r="C6791" t="s">
        <v>36</v>
      </c>
      <c r="D6791" t="str">
        <f>TEXT(Table1[[#This Row],[Store Open Date]],"MMMM")</f>
        <v>May</v>
      </c>
      <c r="E6791">
        <f>YEAR(Table1[[#This Row],[Store Open Date]])</f>
        <v>2021</v>
      </c>
      <c r="F6791" s="1">
        <v>44323</v>
      </c>
      <c r="G6791">
        <v>4</v>
      </c>
      <c r="H6791" s="1">
        <v>45566</v>
      </c>
      <c r="I6791" t="s">
        <v>37</v>
      </c>
      <c r="J6791">
        <v>2444</v>
      </c>
      <c r="K6791">
        <v>6</v>
      </c>
      <c r="L6791">
        <v>5865.6</v>
      </c>
    </row>
    <row r="6792" spans="1:12" x14ac:dyDescent="0.35">
      <c r="A6792" t="s">
        <v>10</v>
      </c>
      <c r="B6792" t="s">
        <v>19</v>
      </c>
      <c r="C6792" t="s">
        <v>28</v>
      </c>
      <c r="D6792" t="str">
        <f>TEXT(Table1[[#This Row],[Store Open Date]],"MMMM")</f>
        <v>May</v>
      </c>
      <c r="E6792">
        <f>YEAR(Table1[[#This Row],[Store Open Date]])</f>
        <v>2023</v>
      </c>
      <c r="F6792" s="1">
        <v>45058</v>
      </c>
      <c r="G6792">
        <v>5</v>
      </c>
      <c r="H6792" s="1">
        <v>45470</v>
      </c>
      <c r="I6792" t="s">
        <v>17</v>
      </c>
      <c r="J6792">
        <v>2728</v>
      </c>
      <c r="K6792">
        <v>1</v>
      </c>
      <c r="L6792">
        <v>1091.2</v>
      </c>
    </row>
    <row r="6793" spans="1:12" x14ac:dyDescent="0.35">
      <c r="A6793" t="s">
        <v>35</v>
      </c>
      <c r="B6793" t="s">
        <v>11</v>
      </c>
      <c r="C6793" t="s">
        <v>43</v>
      </c>
      <c r="D6793" t="str">
        <f>TEXT(Table1[[#This Row],[Store Open Date]],"MMMM")</f>
        <v>August</v>
      </c>
      <c r="E6793">
        <f>YEAR(Table1[[#This Row],[Store Open Date]])</f>
        <v>2023</v>
      </c>
      <c r="F6793" s="1">
        <v>45151</v>
      </c>
      <c r="G6793">
        <v>10</v>
      </c>
      <c r="H6793" s="1">
        <v>45519</v>
      </c>
      <c r="I6793" t="s">
        <v>21</v>
      </c>
      <c r="J6793">
        <v>2949</v>
      </c>
      <c r="K6793">
        <v>8</v>
      </c>
      <c r="L6793">
        <v>9436.7999999999993</v>
      </c>
    </row>
    <row r="6794" spans="1:12" x14ac:dyDescent="0.35">
      <c r="A6794" t="s">
        <v>10</v>
      </c>
      <c r="B6794" t="s">
        <v>11</v>
      </c>
      <c r="C6794" t="s">
        <v>28</v>
      </c>
      <c r="D6794" t="str">
        <f>TEXT(Table1[[#This Row],[Store Open Date]],"MMMM")</f>
        <v>July</v>
      </c>
      <c r="E6794">
        <f>YEAR(Table1[[#This Row],[Store Open Date]])</f>
        <v>2020</v>
      </c>
      <c r="F6794" s="1">
        <v>44035</v>
      </c>
      <c r="G6794">
        <v>4</v>
      </c>
      <c r="H6794" s="1">
        <v>45402</v>
      </c>
      <c r="I6794" t="s">
        <v>24</v>
      </c>
      <c r="J6794">
        <v>2748</v>
      </c>
      <c r="K6794">
        <v>4</v>
      </c>
      <c r="L6794">
        <v>4396.8</v>
      </c>
    </row>
    <row r="6795" spans="1:12" x14ac:dyDescent="0.35">
      <c r="A6795" t="s">
        <v>14</v>
      </c>
      <c r="B6795" t="s">
        <v>19</v>
      </c>
      <c r="C6795" t="s">
        <v>27</v>
      </c>
      <c r="D6795" t="str">
        <f>TEXT(Table1[[#This Row],[Store Open Date]],"MMMM")</f>
        <v>January</v>
      </c>
      <c r="E6795">
        <f>YEAR(Table1[[#This Row],[Store Open Date]])</f>
        <v>2022</v>
      </c>
      <c r="F6795" s="1">
        <v>44576</v>
      </c>
      <c r="G6795">
        <v>10</v>
      </c>
      <c r="H6795" s="1">
        <v>45492</v>
      </c>
      <c r="I6795" t="s">
        <v>32</v>
      </c>
      <c r="J6795">
        <v>1707</v>
      </c>
      <c r="K6795">
        <v>8</v>
      </c>
      <c r="L6795">
        <v>5462.4</v>
      </c>
    </row>
    <row r="6796" spans="1:12" x14ac:dyDescent="0.35">
      <c r="A6796" t="s">
        <v>18</v>
      </c>
      <c r="B6796" t="s">
        <v>15</v>
      </c>
      <c r="C6796" t="s">
        <v>20</v>
      </c>
      <c r="D6796" t="str">
        <f>TEXT(Table1[[#This Row],[Store Open Date]],"MMMM")</f>
        <v>September</v>
      </c>
      <c r="E6796">
        <f>YEAR(Table1[[#This Row],[Store Open Date]])</f>
        <v>2021</v>
      </c>
      <c r="F6796" s="1">
        <v>44442</v>
      </c>
      <c r="G6796">
        <v>20</v>
      </c>
      <c r="H6796" s="1">
        <v>45497</v>
      </c>
      <c r="I6796" t="s">
        <v>32</v>
      </c>
      <c r="J6796">
        <v>1169</v>
      </c>
      <c r="K6796">
        <v>7</v>
      </c>
      <c r="L6796">
        <v>3273.2</v>
      </c>
    </row>
    <row r="6797" spans="1:12" x14ac:dyDescent="0.35">
      <c r="A6797" t="s">
        <v>22</v>
      </c>
      <c r="B6797" t="s">
        <v>11</v>
      </c>
      <c r="C6797" t="s">
        <v>39</v>
      </c>
      <c r="D6797" t="str">
        <f>TEXT(Table1[[#This Row],[Store Open Date]],"MMMM")</f>
        <v>March</v>
      </c>
      <c r="E6797">
        <f>YEAR(Table1[[#This Row],[Store Open Date]])</f>
        <v>2024</v>
      </c>
      <c r="F6797" s="1">
        <v>45375</v>
      </c>
      <c r="G6797">
        <v>12</v>
      </c>
      <c r="H6797" s="1">
        <v>45300</v>
      </c>
      <c r="I6797" t="s">
        <v>29</v>
      </c>
      <c r="J6797">
        <v>1533</v>
      </c>
      <c r="K6797">
        <v>6</v>
      </c>
      <c r="L6797">
        <v>3679.2</v>
      </c>
    </row>
    <row r="6798" spans="1:12" x14ac:dyDescent="0.35">
      <c r="A6798" t="s">
        <v>10</v>
      </c>
      <c r="B6798" t="s">
        <v>19</v>
      </c>
      <c r="C6798" t="s">
        <v>43</v>
      </c>
      <c r="D6798" t="str">
        <f>TEXT(Table1[[#This Row],[Store Open Date]],"MMMM")</f>
        <v>August</v>
      </c>
      <c r="E6798">
        <f>YEAR(Table1[[#This Row],[Store Open Date]])</f>
        <v>2023</v>
      </c>
      <c r="F6798" s="1">
        <v>45161</v>
      </c>
      <c r="G6798">
        <v>12</v>
      </c>
      <c r="H6798" s="1">
        <v>45373</v>
      </c>
      <c r="I6798" t="s">
        <v>23</v>
      </c>
      <c r="J6798">
        <v>1725</v>
      </c>
      <c r="K6798">
        <v>1</v>
      </c>
      <c r="L6798">
        <v>690</v>
      </c>
    </row>
    <row r="6799" spans="1:12" x14ac:dyDescent="0.35">
      <c r="A6799" t="s">
        <v>10</v>
      </c>
      <c r="B6799" t="s">
        <v>11</v>
      </c>
      <c r="C6799" t="s">
        <v>36</v>
      </c>
      <c r="D6799" t="str">
        <f>TEXT(Table1[[#This Row],[Store Open Date]],"MMMM")</f>
        <v>September</v>
      </c>
      <c r="E6799">
        <f>YEAR(Table1[[#This Row],[Store Open Date]])</f>
        <v>2024</v>
      </c>
      <c r="F6799" s="1">
        <v>45543</v>
      </c>
      <c r="G6799">
        <v>8</v>
      </c>
      <c r="H6799" s="1">
        <v>45514</v>
      </c>
      <c r="I6799" t="s">
        <v>21</v>
      </c>
      <c r="J6799">
        <v>805</v>
      </c>
      <c r="K6799">
        <v>4</v>
      </c>
      <c r="L6799">
        <v>1288</v>
      </c>
    </row>
    <row r="6800" spans="1:12" x14ac:dyDescent="0.35">
      <c r="A6800" t="s">
        <v>18</v>
      </c>
      <c r="B6800" t="s">
        <v>19</v>
      </c>
      <c r="C6800" t="s">
        <v>16</v>
      </c>
      <c r="D6800" t="str">
        <f>TEXT(Table1[[#This Row],[Store Open Date]],"MMMM")</f>
        <v>February</v>
      </c>
      <c r="E6800">
        <f>YEAR(Table1[[#This Row],[Store Open Date]])</f>
        <v>2022</v>
      </c>
      <c r="F6800" s="1">
        <v>44597</v>
      </c>
      <c r="G6800">
        <v>17</v>
      </c>
      <c r="H6800" s="1">
        <v>45513</v>
      </c>
      <c r="I6800" t="s">
        <v>21</v>
      </c>
      <c r="J6800">
        <v>534</v>
      </c>
      <c r="K6800">
        <v>2</v>
      </c>
      <c r="L6800">
        <v>427.2</v>
      </c>
    </row>
    <row r="6801" spans="1:12" x14ac:dyDescent="0.35">
      <c r="A6801" t="s">
        <v>10</v>
      </c>
      <c r="B6801" t="s">
        <v>19</v>
      </c>
      <c r="C6801" t="s">
        <v>20</v>
      </c>
      <c r="D6801" t="str">
        <f>TEXT(Table1[[#This Row],[Store Open Date]],"MMMM")</f>
        <v>March</v>
      </c>
      <c r="E6801">
        <f>YEAR(Table1[[#This Row],[Store Open Date]])</f>
        <v>2023</v>
      </c>
      <c r="F6801" s="1">
        <v>44993</v>
      </c>
      <c r="G6801">
        <v>8</v>
      </c>
      <c r="H6801" s="1">
        <v>45441</v>
      </c>
      <c r="I6801" t="s">
        <v>34</v>
      </c>
      <c r="J6801">
        <v>1667</v>
      </c>
      <c r="K6801">
        <v>6</v>
      </c>
      <c r="L6801">
        <v>4000.8</v>
      </c>
    </row>
    <row r="6802" spans="1:12" x14ac:dyDescent="0.35">
      <c r="A6802" t="s">
        <v>10</v>
      </c>
      <c r="B6802" t="s">
        <v>15</v>
      </c>
      <c r="C6802" t="s">
        <v>25</v>
      </c>
      <c r="D6802" t="str">
        <f>TEXT(Table1[[#This Row],[Store Open Date]],"MMMM")</f>
        <v>December</v>
      </c>
      <c r="E6802">
        <f>YEAR(Table1[[#This Row],[Store Open Date]])</f>
        <v>2020</v>
      </c>
      <c r="F6802" s="1">
        <v>44187</v>
      </c>
      <c r="G6802">
        <v>9</v>
      </c>
      <c r="H6802" s="1">
        <v>45535</v>
      </c>
      <c r="I6802" t="s">
        <v>21</v>
      </c>
      <c r="J6802">
        <v>1601</v>
      </c>
      <c r="K6802">
        <v>1</v>
      </c>
      <c r="L6802">
        <v>640.4</v>
      </c>
    </row>
    <row r="6803" spans="1:12" x14ac:dyDescent="0.35">
      <c r="A6803" t="s">
        <v>35</v>
      </c>
      <c r="B6803" t="s">
        <v>11</v>
      </c>
      <c r="C6803" t="s">
        <v>27</v>
      </c>
      <c r="D6803" t="str">
        <f>TEXT(Table1[[#This Row],[Store Open Date]],"MMMM")</f>
        <v>November</v>
      </c>
      <c r="E6803">
        <f>YEAR(Table1[[#This Row],[Store Open Date]])</f>
        <v>2024</v>
      </c>
      <c r="F6803" s="1">
        <v>45597</v>
      </c>
      <c r="G6803">
        <v>3</v>
      </c>
      <c r="H6803" s="1">
        <v>45476</v>
      </c>
      <c r="I6803" t="s">
        <v>32</v>
      </c>
      <c r="J6803">
        <v>2704</v>
      </c>
      <c r="K6803">
        <v>6</v>
      </c>
      <c r="L6803">
        <v>6489.6</v>
      </c>
    </row>
    <row r="6804" spans="1:12" x14ac:dyDescent="0.35">
      <c r="A6804" t="s">
        <v>18</v>
      </c>
      <c r="B6804" t="s">
        <v>15</v>
      </c>
      <c r="C6804" t="s">
        <v>36</v>
      </c>
      <c r="D6804" t="str">
        <f>TEXT(Table1[[#This Row],[Store Open Date]],"MMMM")</f>
        <v>August</v>
      </c>
      <c r="E6804">
        <f>YEAR(Table1[[#This Row],[Store Open Date]])</f>
        <v>2021</v>
      </c>
      <c r="F6804" s="1">
        <v>44438</v>
      </c>
      <c r="G6804">
        <v>8</v>
      </c>
      <c r="H6804" s="1">
        <v>45580</v>
      </c>
      <c r="I6804" t="s">
        <v>37</v>
      </c>
      <c r="J6804">
        <v>563</v>
      </c>
      <c r="K6804">
        <v>7</v>
      </c>
      <c r="L6804">
        <v>1576.4</v>
      </c>
    </row>
    <row r="6805" spans="1:12" x14ac:dyDescent="0.35">
      <c r="A6805" t="s">
        <v>41</v>
      </c>
      <c r="B6805" t="s">
        <v>15</v>
      </c>
      <c r="C6805" t="s">
        <v>27</v>
      </c>
      <c r="D6805" t="str">
        <f>TEXT(Table1[[#This Row],[Store Open Date]],"MMMM")</f>
        <v>February</v>
      </c>
      <c r="E6805">
        <f>YEAR(Table1[[#This Row],[Store Open Date]])</f>
        <v>2022</v>
      </c>
      <c r="F6805" s="1">
        <v>44596</v>
      </c>
      <c r="G6805">
        <v>8</v>
      </c>
      <c r="H6805" s="1">
        <v>45585</v>
      </c>
      <c r="I6805" t="s">
        <v>37</v>
      </c>
      <c r="J6805">
        <v>1379</v>
      </c>
      <c r="K6805">
        <v>6</v>
      </c>
      <c r="L6805">
        <v>3309.6</v>
      </c>
    </row>
    <row r="6806" spans="1:12" x14ac:dyDescent="0.35">
      <c r="A6806" t="s">
        <v>22</v>
      </c>
      <c r="B6806" t="s">
        <v>15</v>
      </c>
      <c r="C6806" t="s">
        <v>12</v>
      </c>
      <c r="D6806" t="str">
        <f>TEXT(Table1[[#This Row],[Store Open Date]],"MMMM")</f>
        <v>October</v>
      </c>
      <c r="E6806">
        <f>YEAR(Table1[[#This Row],[Store Open Date]])</f>
        <v>2024</v>
      </c>
      <c r="F6806" s="1">
        <v>45579</v>
      </c>
      <c r="G6806">
        <v>9</v>
      </c>
      <c r="H6806" s="1">
        <v>45607</v>
      </c>
      <c r="I6806" t="s">
        <v>13</v>
      </c>
      <c r="J6806">
        <v>2063</v>
      </c>
      <c r="K6806">
        <v>7</v>
      </c>
      <c r="L6806">
        <v>5776.4</v>
      </c>
    </row>
    <row r="6807" spans="1:12" x14ac:dyDescent="0.35">
      <c r="A6807" t="s">
        <v>18</v>
      </c>
      <c r="B6807" t="s">
        <v>15</v>
      </c>
      <c r="C6807" t="s">
        <v>36</v>
      </c>
      <c r="D6807" t="str">
        <f>TEXT(Table1[[#This Row],[Store Open Date]],"MMMM")</f>
        <v>November</v>
      </c>
      <c r="E6807">
        <f>YEAR(Table1[[#This Row],[Store Open Date]])</f>
        <v>2022</v>
      </c>
      <c r="F6807" s="1">
        <v>44877</v>
      </c>
      <c r="G6807">
        <v>20</v>
      </c>
      <c r="H6807" s="1">
        <v>45314</v>
      </c>
      <c r="I6807" t="s">
        <v>29</v>
      </c>
      <c r="J6807">
        <v>2949</v>
      </c>
      <c r="K6807">
        <v>2</v>
      </c>
      <c r="L6807">
        <v>2359.1999999999998</v>
      </c>
    </row>
    <row r="6808" spans="1:12" x14ac:dyDescent="0.35">
      <c r="A6808" t="s">
        <v>26</v>
      </c>
      <c r="B6808" t="s">
        <v>19</v>
      </c>
      <c r="C6808" t="s">
        <v>39</v>
      </c>
      <c r="D6808" t="str">
        <f>TEXT(Table1[[#This Row],[Store Open Date]],"MMMM")</f>
        <v>February</v>
      </c>
      <c r="E6808">
        <f>YEAR(Table1[[#This Row],[Store Open Date]])</f>
        <v>2024</v>
      </c>
      <c r="F6808" s="1">
        <v>45346</v>
      </c>
      <c r="G6808">
        <v>14</v>
      </c>
      <c r="H6808" s="1">
        <v>45383</v>
      </c>
      <c r="I6808" t="s">
        <v>24</v>
      </c>
      <c r="J6808">
        <v>1278</v>
      </c>
      <c r="K6808">
        <v>8</v>
      </c>
      <c r="L6808">
        <v>4089.6</v>
      </c>
    </row>
    <row r="6809" spans="1:12" x14ac:dyDescent="0.35">
      <c r="A6809" t="s">
        <v>22</v>
      </c>
      <c r="B6809" t="s">
        <v>15</v>
      </c>
      <c r="C6809" t="s">
        <v>16</v>
      </c>
      <c r="D6809" t="str">
        <f>TEXT(Table1[[#This Row],[Store Open Date]],"MMMM")</f>
        <v>February</v>
      </c>
      <c r="E6809">
        <f>YEAR(Table1[[#This Row],[Store Open Date]])</f>
        <v>2021</v>
      </c>
      <c r="F6809" s="1">
        <v>44247</v>
      </c>
      <c r="G6809">
        <v>10</v>
      </c>
      <c r="H6809" s="1">
        <v>45559</v>
      </c>
      <c r="I6809" t="s">
        <v>40</v>
      </c>
      <c r="J6809">
        <v>2259</v>
      </c>
      <c r="K6809">
        <v>5</v>
      </c>
      <c r="L6809">
        <v>4518</v>
      </c>
    </row>
    <row r="6810" spans="1:12" x14ac:dyDescent="0.35">
      <c r="A6810" t="s">
        <v>41</v>
      </c>
      <c r="B6810" t="s">
        <v>15</v>
      </c>
      <c r="C6810" t="s">
        <v>16</v>
      </c>
      <c r="D6810" t="str">
        <f>TEXT(Table1[[#This Row],[Store Open Date]],"MMMM")</f>
        <v>October</v>
      </c>
      <c r="E6810">
        <f>YEAR(Table1[[#This Row],[Store Open Date]])</f>
        <v>2021</v>
      </c>
      <c r="F6810" s="1">
        <v>44497</v>
      </c>
      <c r="G6810">
        <v>20</v>
      </c>
      <c r="H6810" s="1">
        <v>45470</v>
      </c>
      <c r="I6810" t="s">
        <v>17</v>
      </c>
      <c r="J6810">
        <v>1649</v>
      </c>
      <c r="K6810">
        <v>5</v>
      </c>
      <c r="L6810">
        <v>3298</v>
      </c>
    </row>
    <row r="6811" spans="1:12" x14ac:dyDescent="0.35">
      <c r="A6811" t="s">
        <v>35</v>
      </c>
      <c r="B6811" t="s">
        <v>15</v>
      </c>
      <c r="C6811" t="s">
        <v>20</v>
      </c>
      <c r="D6811" t="str">
        <f>TEXT(Table1[[#This Row],[Store Open Date]],"MMMM")</f>
        <v>September</v>
      </c>
      <c r="E6811">
        <f>YEAR(Table1[[#This Row],[Store Open Date]])</f>
        <v>2021</v>
      </c>
      <c r="F6811" s="1">
        <v>44467</v>
      </c>
      <c r="G6811">
        <v>20</v>
      </c>
      <c r="H6811" s="1">
        <v>45628</v>
      </c>
      <c r="I6811" t="s">
        <v>42</v>
      </c>
      <c r="J6811">
        <v>2162</v>
      </c>
      <c r="K6811">
        <v>6</v>
      </c>
      <c r="L6811">
        <v>5188.8</v>
      </c>
    </row>
    <row r="6812" spans="1:12" x14ac:dyDescent="0.35">
      <c r="A6812" t="s">
        <v>41</v>
      </c>
      <c r="B6812" t="s">
        <v>15</v>
      </c>
      <c r="C6812" t="s">
        <v>25</v>
      </c>
      <c r="D6812" t="str">
        <f>TEXT(Table1[[#This Row],[Store Open Date]],"MMMM")</f>
        <v>August</v>
      </c>
      <c r="E6812">
        <f>YEAR(Table1[[#This Row],[Store Open Date]])</f>
        <v>2020</v>
      </c>
      <c r="F6812" s="1">
        <v>44060</v>
      </c>
      <c r="G6812">
        <v>10</v>
      </c>
      <c r="H6812" s="1">
        <v>45510</v>
      </c>
      <c r="I6812" t="s">
        <v>21</v>
      </c>
      <c r="J6812">
        <v>2654</v>
      </c>
      <c r="K6812">
        <v>8</v>
      </c>
      <c r="L6812">
        <v>8492.7999999999993</v>
      </c>
    </row>
    <row r="6813" spans="1:12" x14ac:dyDescent="0.35">
      <c r="A6813" t="s">
        <v>10</v>
      </c>
      <c r="B6813" t="s">
        <v>11</v>
      </c>
      <c r="C6813" t="s">
        <v>27</v>
      </c>
      <c r="D6813" t="str">
        <f>TEXT(Table1[[#This Row],[Store Open Date]],"MMMM")</f>
        <v>March</v>
      </c>
      <c r="E6813">
        <f>YEAR(Table1[[#This Row],[Store Open Date]])</f>
        <v>2021</v>
      </c>
      <c r="F6813" s="1">
        <v>44267</v>
      </c>
      <c r="G6813">
        <v>7</v>
      </c>
      <c r="H6813" s="1">
        <v>45344</v>
      </c>
      <c r="I6813" t="s">
        <v>31</v>
      </c>
      <c r="J6813">
        <v>2052</v>
      </c>
      <c r="K6813">
        <v>5</v>
      </c>
      <c r="L6813">
        <v>4104</v>
      </c>
    </row>
    <row r="6814" spans="1:12" x14ac:dyDescent="0.35">
      <c r="A6814" t="s">
        <v>18</v>
      </c>
      <c r="B6814" t="s">
        <v>19</v>
      </c>
      <c r="C6814" t="s">
        <v>20</v>
      </c>
      <c r="D6814" t="str">
        <f>TEXT(Table1[[#This Row],[Store Open Date]],"MMMM")</f>
        <v>September</v>
      </c>
      <c r="E6814">
        <f>YEAR(Table1[[#This Row],[Store Open Date]])</f>
        <v>2022</v>
      </c>
      <c r="F6814" s="1">
        <v>44831</v>
      </c>
      <c r="G6814">
        <v>20</v>
      </c>
      <c r="H6814" s="1">
        <v>45348</v>
      </c>
      <c r="I6814" t="s">
        <v>31</v>
      </c>
      <c r="J6814">
        <v>2489</v>
      </c>
      <c r="K6814">
        <v>6</v>
      </c>
      <c r="L6814">
        <v>5973.6</v>
      </c>
    </row>
    <row r="6815" spans="1:12" x14ac:dyDescent="0.35">
      <c r="A6815" t="s">
        <v>38</v>
      </c>
      <c r="B6815" t="s">
        <v>19</v>
      </c>
      <c r="C6815" t="s">
        <v>25</v>
      </c>
      <c r="D6815" t="str">
        <f>TEXT(Table1[[#This Row],[Store Open Date]],"MMMM")</f>
        <v>March</v>
      </c>
      <c r="E6815">
        <f>YEAR(Table1[[#This Row],[Store Open Date]])</f>
        <v>2020</v>
      </c>
      <c r="F6815" s="1">
        <v>43920</v>
      </c>
      <c r="G6815">
        <v>14</v>
      </c>
      <c r="H6815" s="1">
        <v>45482</v>
      </c>
      <c r="I6815" t="s">
        <v>32</v>
      </c>
      <c r="J6815">
        <v>1217</v>
      </c>
      <c r="K6815">
        <v>4</v>
      </c>
      <c r="L6815">
        <v>1947.2</v>
      </c>
    </row>
    <row r="6816" spans="1:12" x14ac:dyDescent="0.35">
      <c r="A6816" t="s">
        <v>22</v>
      </c>
      <c r="B6816" t="s">
        <v>19</v>
      </c>
      <c r="C6816" t="s">
        <v>30</v>
      </c>
      <c r="D6816" t="str">
        <f>TEXT(Table1[[#This Row],[Store Open Date]],"MMMM")</f>
        <v>March</v>
      </c>
      <c r="E6816">
        <f>YEAR(Table1[[#This Row],[Store Open Date]])</f>
        <v>2023</v>
      </c>
      <c r="F6816" s="1">
        <v>45009</v>
      </c>
      <c r="G6816">
        <v>14</v>
      </c>
      <c r="H6816" s="1">
        <v>45378</v>
      </c>
      <c r="I6816" t="s">
        <v>23</v>
      </c>
      <c r="J6816">
        <v>2413</v>
      </c>
      <c r="K6816">
        <v>6</v>
      </c>
      <c r="L6816">
        <v>5791.2</v>
      </c>
    </row>
    <row r="6817" spans="1:12" x14ac:dyDescent="0.35">
      <c r="A6817" t="s">
        <v>41</v>
      </c>
      <c r="B6817" t="s">
        <v>15</v>
      </c>
      <c r="C6817" t="s">
        <v>25</v>
      </c>
      <c r="D6817" t="str">
        <f>TEXT(Table1[[#This Row],[Store Open Date]],"MMMM")</f>
        <v>May</v>
      </c>
      <c r="E6817">
        <f>YEAR(Table1[[#This Row],[Store Open Date]])</f>
        <v>2021</v>
      </c>
      <c r="F6817" s="1">
        <v>44317</v>
      </c>
      <c r="G6817">
        <v>5</v>
      </c>
      <c r="H6817" s="1">
        <v>45471</v>
      </c>
      <c r="I6817" t="s">
        <v>17</v>
      </c>
      <c r="J6817">
        <v>2541</v>
      </c>
      <c r="K6817">
        <v>8</v>
      </c>
      <c r="L6817">
        <v>8131.2</v>
      </c>
    </row>
    <row r="6818" spans="1:12" x14ac:dyDescent="0.35">
      <c r="A6818" t="s">
        <v>38</v>
      </c>
      <c r="B6818" t="s">
        <v>15</v>
      </c>
      <c r="C6818" t="s">
        <v>36</v>
      </c>
      <c r="D6818" t="str">
        <f>TEXT(Table1[[#This Row],[Store Open Date]],"MMMM")</f>
        <v>January</v>
      </c>
      <c r="E6818">
        <f>YEAR(Table1[[#This Row],[Store Open Date]])</f>
        <v>2020</v>
      </c>
      <c r="F6818" s="1">
        <v>43854</v>
      </c>
      <c r="G6818">
        <v>19</v>
      </c>
      <c r="H6818" s="1">
        <v>45297</v>
      </c>
      <c r="I6818" t="s">
        <v>29</v>
      </c>
      <c r="J6818">
        <v>1347</v>
      </c>
      <c r="K6818">
        <v>3</v>
      </c>
      <c r="L6818">
        <v>1616.4</v>
      </c>
    </row>
    <row r="6819" spans="1:12" x14ac:dyDescent="0.35">
      <c r="A6819" t="s">
        <v>35</v>
      </c>
      <c r="B6819" t="s">
        <v>15</v>
      </c>
      <c r="C6819" t="s">
        <v>30</v>
      </c>
      <c r="D6819" t="str">
        <f>TEXT(Table1[[#This Row],[Store Open Date]],"MMMM")</f>
        <v>April</v>
      </c>
      <c r="E6819">
        <f>YEAR(Table1[[#This Row],[Store Open Date]])</f>
        <v>2022</v>
      </c>
      <c r="F6819" s="1">
        <v>44656</v>
      </c>
      <c r="G6819">
        <v>4</v>
      </c>
      <c r="H6819" s="1">
        <v>45303</v>
      </c>
      <c r="I6819" t="s">
        <v>29</v>
      </c>
      <c r="J6819">
        <v>1035</v>
      </c>
      <c r="K6819">
        <v>4</v>
      </c>
      <c r="L6819">
        <v>1656</v>
      </c>
    </row>
    <row r="6820" spans="1:12" x14ac:dyDescent="0.35">
      <c r="A6820" t="s">
        <v>38</v>
      </c>
      <c r="B6820" t="s">
        <v>15</v>
      </c>
      <c r="C6820" t="s">
        <v>27</v>
      </c>
      <c r="D6820" t="str">
        <f>TEXT(Table1[[#This Row],[Store Open Date]],"MMMM")</f>
        <v>July</v>
      </c>
      <c r="E6820">
        <f>YEAR(Table1[[#This Row],[Store Open Date]])</f>
        <v>2021</v>
      </c>
      <c r="F6820" s="1">
        <v>44390</v>
      </c>
      <c r="G6820">
        <v>8</v>
      </c>
      <c r="H6820" s="1">
        <v>45320</v>
      </c>
      <c r="I6820" t="s">
        <v>29</v>
      </c>
      <c r="J6820">
        <v>2970</v>
      </c>
      <c r="K6820">
        <v>5</v>
      </c>
      <c r="L6820">
        <v>5940</v>
      </c>
    </row>
    <row r="6821" spans="1:12" x14ac:dyDescent="0.35">
      <c r="A6821" t="s">
        <v>18</v>
      </c>
      <c r="B6821" t="s">
        <v>11</v>
      </c>
      <c r="C6821" t="s">
        <v>36</v>
      </c>
      <c r="D6821" t="str">
        <f>TEXT(Table1[[#This Row],[Store Open Date]],"MMMM")</f>
        <v>July</v>
      </c>
      <c r="E6821">
        <f>YEAR(Table1[[#This Row],[Store Open Date]])</f>
        <v>2020</v>
      </c>
      <c r="F6821" s="1">
        <v>44021</v>
      </c>
      <c r="G6821">
        <v>18</v>
      </c>
      <c r="H6821" s="1">
        <v>45573</v>
      </c>
      <c r="I6821" t="s">
        <v>37</v>
      </c>
      <c r="J6821">
        <v>2167</v>
      </c>
      <c r="K6821">
        <v>7</v>
      </c>
      <c r="L6821">
        <v>6067.6</v>
      </c>
    </row>
    <row r="6822" spans="1:12" x14ac:dyDescent="0.35">
      <c r="A6822" t="s">
        <v>10</v>
      </c>
      <c r="B6822" t="s">
        <v>15</v>
      </c>
      <c r="C6822" t="s">
        <v>39</v>
      </c>
      <c r="D6822" t="str">
        <f>TEXT(Table1[[#This Row],[Store Open Date]],"MMMM")</f>
        <v>November</v>
      </c>
      <c r="E6822">
        <f>YEAR(Table1[[#This Row],[Store Open Date]])</f>
        <v>2020</v>
      </c>
      <c r="F6822" s="1">
        <v>44151</v>
      </c>
      <c r="G6822">
        <v>6</v>
      </c>
      <c r="H6822" s="1">
        <v>45336</v>
      </c>
      <c r="I6822" t="s">
        <v>31</v>
      </c>
      <c r="J6822">
        <v>2730</v>
      </c>
      <c r="K6822">
        <v>2</v>
      </c>
      <c r="L6822">
        <v>2184</v>
      </c>
    </row>
    <row r="6823" spans="1:12" x14ac:dyDescent="0.35">
      <c r="A6823" t="s">
        <v>18</v>
      </c>
      <c r="B6823" t="s">
        <v>11</v>
      </c>
      <c r="C6823" t="s">
        <v>30</v>
      </c>
      <c r="D6823" t="str">
        <f>TEXT(Table1[[#This Row],[Store Open Date]],"MMMM")</f>
        <v>August</v>
      </c>
      <c r="E6823">
        <f>YEAR(Table1[[#This Row],[Store Open Date]])</f>
        <v>2020</v>
      </c>
      <c r="F6823" s="1">
        <v>44058</v>
      </c>
      <c r="G6823">
        <v>11</v>
      </c>
      <c r="H6823" s="1">
        <v>45430</v>
      </c>
      <c r="I6823" t="s">
        <v>34</v>
      </c>
      <c r="J6823">
        <v>883</v>
      </c>
      <c r="K6823">
        <v>6</v>
      </c>
      <c r="L6823">
        <v>2119.1999999999998</v>
      </c>
    </row>
    <row r="6824" spans="1:12" x14ac:dyDescent="0.35">
      <c r="A6824" t="s">
        <v>26</v>
      </c>
      <c r="B6824" t="s">
        <v>15</v>
      </c>
      <c r="C6824" t="s">
        <v>12</v>
      </c>
      <c r="D6824" t="str">
        <f>TEXT(Table1[[#This Row],[Store Open Date]],"MMMM")</f>
        <v>November</v>
      </c>
      <c r="E6824">
        <f>YEAR(Table1[[#This Row],[Store Open Date]])</f>
        <v>2021</v>
      </c>
      <c r="F6824" s="1">
        <v>44506</v>
      </c>
      <c r="G6824">
        <v>7</v>
      </c>
      <c r="H6824" s="1">
        <v>45418</v>
      </c>
      <c r="I6824" t="s">
        <v>34</v>
      </c>
      <c r="J6824">
        <v>1916</v>
      </c>
      <c r="K6824">
        <v>6</v>
      </c>
      <c r="L6824">
        <v>4598.3999999999996</v>
      </c>
    </row>
    <row r="6825" spans="1:12" x14ac:dyDescent="0.35">
      <c r="A6825" t="s">
        <v>35</v>
      </c>
      <c r="B6825" t="s">
        <v>11</v>
      </c>
      <c r="C6825" t="s">
        <v>43</v>
      </c>
      <c r="D6825" t="str">
        <f>TEXT(Table1[[#This Row],[Store Open Date]],"MMMM")</f>
        <v>November</v>
      </c>
      <c r="E6825">
        <f>YEAR(Table1[[#This Row],[Store Open Date]])</f>
        <v>2023</v>
      </c>
      <c r="F6825" s="1">
        <v>45257</v>
      </c>
      <c r="G6825">
        <v>6</v>
      </c>
      <c r="H6825" s="1">
        <v>45586</v>
      </c>
      <c r="I6825" t="s">
        <v>37</v>
      </c>
      <c r="J6825">
        <v>1876</v>
      </c>
      <c r="K6825">
        <v>6</v>
      </c>
      <c r="L6825">
        <v>4502.3999999999996</v>
      </c>
    </row>
    <row r="6826" spans="1:12" x14ac:dyDescent="0.35">
      <c r="A6826" t="s">
        <v>38</v>
      </c>
      <c r="B6826" t="s">
        <v>19</v>
      </c>
      <c r="C6826" t="s">
        <v>33</v>
      </c>
      <c r="D6826" t="str">
        <f>TEXT(Table1[[#This Row],[Store Open Date]],"MMMM")</f>
        <v>July</v>
      </c>
      <c r="E6826">
        <f>YEAR(Table1[[#This Row],[Store Open Date]])</f>
        <v>2021</v>
      </c>
      <c r="F6826" s="1">
        <v>44399</v>
      </c>
      <c r="G6826">
        <v>4</v>
      </c>
      <c r="H6826" s="1">
        <v>45441</v>
      </c>
      <c r="I6826" t="s">
        <v>34</v>
      </c>
      <c r="J6826">
        <v>1933</v>
      </c>
      <c r="K6826">
        <v>7</v>
      </c>
      <c r="L6826">
        <v>5412.4</v>
      </c>
    </row>
    <row r="6827" spans="1:12" x14ac:dyDescent="0.35">
      <c r="A6827" t="s">
        <v>22</v>
      </c>
      <c r="B6827" t="s">
        <v>11</v>
      </c>
      <c r="C6827" t="s">
        <v>33</v>
      </c>
      <c r="D6827" t="str">
        <f>TEXT(Table1[[#This Row],[Store Open Date]],"MMMM")</f>
        <v>August</v>
      </c>
      <c r="E6827">
        <f>YEAR(Table1[[#This Row],[Store Open Date]])</f>
        <v>2023</v>
      </c>
      <c r="F6827" s="1">
        <v>45147</v>
      </c>
      <c r="G6827">
        <v>6</v>
      </c>
      <c r="H6827" s="1">
        <v>45343</v>
      </c>
      <c r="I6827" t="s">
        <v>31</v>
      </c>
      <c r="J6827">
        <v>2968</v>
      </c>
      <c r="K6827">
        <v>8</v>
      </c>
      <c r="L6827">
        <v>9497.6</v>
      </c>
    </row>
    <row r="6828" spans="1:12" x14ac:dyDescent="0.35">
      <c r="A6828" t="s">
        <v>38</v>
      </c>
      <c r="B6828" t="s">
        <v>15</v>
      </c>
      <c r="C6828" t="s">
        <v>36</v>
      </c>
      <c r="D6828" t="str">
        <f>TEXT(Table1[[#This Row],[Store Open Date]],"MMMM")</f>
        <v>September</v>
      </c>
      <c r="E6828">
        <f>YEAR(Table1[[#This Row],[Store Open Date]])</f>
        <v>2023</v>
      </c>
      <c r="F6828" s="1">
        <v>45195</v>
      </c>
      <c r="G6828">
        <v>4</v>
      </c>
      <c r="H6828" s="1">
        <v>45481</v>
      </c>
      <c r="I6828" t="s">
        <v>32</v>
      </c>
      <c r="J6828">
        <v>2237</v>
      </c>
      <c r="K6828">
        <v>4</v>
      </c>
      <c r="L6828">
        <v>3579.2</v>
      </c>
    </row>
    <row r="6829" spans="1:12" x14ac:dyDescent="0.35">
      <c r="A6829" t="s">
        <v>22</v>
      </c>
      <c r="B6829" t="s">
        <v>11</v>
      </c>
      <c r="C6829" t="s">
        <v>25</v>
      </c>
      <c r="D6829" t="str">
        <f>TEXT(Table1[[#This Row],[Store Open Date]],"MMMM")</f>
        <v>March</v>
      </c>
      <c r="E6829">
        <f>YEAR(Table1[[#This Row],[Store Open Date]])</f>
        <v>2021</v>
      </c>
      <c r="F6829" s="1">
        <v>44281</v>
      </c>
      <c r="G6829">
        <v>10</v>
      </c>
      <c r="H6829" s="1">
        <v>45378</v>
      </c>
      <c r="I6829" t="s">
        <v>23</v>
      </c>
      <c r="J6829">
        <v>2149</v>
      </c>
      <c r="K6829">
        <v>5</v>
      </c>
      <c r="L6829">
        <v>4298</v>
      </c>
    </row>
    <row r="6830" spans="1:12" x14ac:dyDescent="0.35">
      <c r="A6830" t="s">
        <v>14</v>
      </c>
      <c r="B6830" t="s">
        <v>19</v>
      </c>
      <c r="C6830" t="s">
        <v>28</v>
      </c>
      <c r="D6830" t="str">
        <f>TEXT(Table1[[#This Row],[Store Open Date]],"MMMM")</f>
        <v>June</v>
      </c>
      <c r="E6830">
        <f>YEAR(Table1[[#This Row],[Store Open Date]])</f>
        <v>2024</v>
      </c>
      <c r="F6830" s="1">
        <v>45449</v>
      </c>
      <c r="G6830">
        <v>19</v>
      </c>
      <c r="H6830" s="1">
        <v>45416</v>
      </c>
      <c r="I6830" t="s">
        <v>34</v>
      </c>
      <c r="J6830">
        <v>1401</v>
      </c>
      <c r="K6830">
        <v>4</v>
      </c>
      <c r="L6830">
        <v>2241.6</v>
      </c>
    </row>
    <row r="6831" spans="1:12" x14ac:dyDescent="0.35">
      <c r="A6831" t="s">
        <v>35</v>
      </c>
      <c r="B6831" t="s">
        <v>15</v>
      </c>
      <c r="C6831" t="s">
        <v>28</v>
      </c>
      <c r="D6831" t="str">
        <f>TEXT(Table1[[#This Row],[Store Open Date]],"MMMM")</f>
        <v>March</v>
      </c>
      <c r="E6831">
        <f>YEAR(Table1[[#This Row],[Store Open Date]])</f>
        <v>2021</v>
      </c>
      <c r="F6831" s="1">
        <v>44270</v>
      </c>
      <c r="G6831">
        <v>19</v>
      </c>
      <c r="H6831" s="1">
        <v>45495</v>
      </c>
      <c r="I6831" t="s">
        <v>32</v>
      </c>
      <c r="J6831">
        <v>2283</v>
      </c>
      <c r="K6831">
        <v>2</v>
      </c>
      <c r="L6831">
        <v>1826.4</v>
      </c>
    </row>
    <row r="6832" spans="1:12" x14ac:dyDescent="0.35">
      <c r="A6832" t="s">
        <v>22</v>
      </c>
      <c r="B6832" t="s">
        <v>15</v>
      </c>
      <c r="C6832" t="s">
        <v>33</v>
      </c>
      <c r="D6832" t="str">
        <f>TEXT(Table1[[#This Row],[Store Open Date]],"MMMM")</f>
        <v>March</v>
      </c>
      <c r="E6832">
        <f>YEAR(Table1[[#This Row],[Store Open Date]])</f>
        <v>2022</v>
      </c>
      <c r="F6832" s="1">
        <v>44642</v>
      </c>
      <c r="G6832">
        <v>8</v>
      </c>
      <c r="H6832" s="1">
        <v>45338</v>
      </c>
      <c r="I6832" t="s">
        <v>31</v>
      </c>
      <c r="J6832">
        <v>2710</v>
      </c>
      <c r="K6832">
        <v>7</v>
      </c>
      <c r="L6832">
        <v>7588</v>
      </c>
    </row>
    <row r="6833" spans="1:12" x14ac:dyDescent="0.35">
      <c r="A6833" t="s">
        <v>10</v>
      </c>
      <c r="B6833" t="s">
        <v>15</v>
      </c>
      <c r="C6833" t="s">
        <v>33</v>
      </c>
      <c r="D6833" t="str">
        <f>TEXT(Table1[[#This Row],[Store Open Date]],"MMMM")</f>
        <v>April</v>
      </c>
      <c r="E6833">
        <f>YEAR(Table1[[#This Row],[Store Open Date]])</f>
        <v>2024</v>
      </c>
      <c r="F6833" s="1">
        <v>45406</v>
      </c>
      <c r="G6833">
        <v>19</v>
      </c>
      <c r="H6833" s="1">
        <v>45347</v>
      </c>
      <c r="I6833" t="s">
        <v>31</v>
      </c>
      <c r="J6833">
        <v>2259</v>
      </c>
      <c r="K6833">
        <v>3</v>
      </c>
      <c r="L6833">
        <v>2710.8</v>
      </c>
    </row>
    <row r="6834" spans="1:12" x14ac:dyDescent="0.35">
      <c r="A6834" t="s">
        <v>41</v>
      </c>
      <c r="B6834" t="s">
        <v>11</v>
      </c>
      <c r="C6834" t="s">
        <v>39</v>
      </c>
      <c r="D6834" t="str">
        <f>TEXT(Table1[[#This Row],[Store Open Date]],"MMMM")</f>
        <v>August</v>
      </c>
      <c r="E6834">
        <f>YEAR(Table1[[#This Row],[Store Open Date]])</f>
        <v>2024</v>
      </c>
      <c r="F6834" s="1">
        <v>45530</v>
      </c>
      <c r="G6834">
        <v>4</v>
      </c>
      <c r="H6834" s="1">
        <v>45481</v>
      </c>
      <c r="I6834" t="s">
        <v>32</v>
      </c>
      <c r="J6834">
        <v>1558</v>
      </c>
      <c r="K6834">
        <v>6</v>
      </c>
      <c r="L6834">
        <v>3739.2</v>
      </c>
    </row>
    <row r="6835" spans="1:12" x14ac:dyDescent="0.35">
      <c r="A6835" t="s">
        <v>18</v>
      </c>
      <c r="B6835" t="s">
        <v>19</v>
      </c>
      <c r="C6835" t="s">
        <v>16</v>
      </c>
      <c r="D6835" t="str">
        <f>TEXT(Table1[[#This Row],[Store Open Date]],"MMMM")</f>
        <v>April</v>
      </c>
      <c r="E6835">
        <f>YEAR(Table1[[#This Row],[Store Open Date]])</f>
        <v>2023</v>
      </c>
      <c r="F6835" s="1">
        <v>45039</v>
      </c>
      <c r="G6835">
        <v>15</v>
      </c>
      <c r="H6835" s="1">
        <v>45593</v>
      </c>
      <c r="I6835" t="s">
        <v>37</v>
      </c>
      <c r="J6835">
        <v>834</v>
      </c>
      <c r="K6835">
        <v>6</v>
      </c>
      <c r="L6835">
        <v>2001.6</v>
      </c>
    </row>
    <row r="6836" spans="1:12" x14ac:dyDescent="0.35">
      <c r="A6836" t="s">
        <v>41</v>
      </c>
      <c r="B6836" t="s">
        <v>15</v>
      </c>
      <c r="C6836" t="s">
        <v>27</v>
      </c>
      <c r="D6836" t="str">
        <f>TEXT(Table1[[#This Row],[Store Open Date]],"MMMM")</f>
        <v>May</v>
      </c>
      <c r="E6836">
        <f>YEAR(Table1[[#This Row],[Store Open Date]])</f>
        <v>2022</v>
      </c>
      <c r="F6836" s="1">
        <v>44698</v>
      </c>
      <c r="G6836">
        <v>19</v>
      </c>
      <c r="H6836" s="1">
        <v>45400</v>
      </c>
      <c r="I6836" t="s">
        <v>24</v>
      </c>
      <c r="J6836">
        <v>2960</v>
      </c>
      <c r="K6836">
        <v>6</v>
      </c>
      <c r="L6836">
        <v>7104</v>
      </c>
    </row>
    <row r="6837" spans="1:12" x14ac:dyDescent="0.35">
      <c r="A6837" t="s">
        <v>14</v>
      </c>
      <c r="B6837" t="s">
        <v>19</v>
      </c>
      <c r="C6837" t="s">
        <v>43</v>
      </c>
      <c r="D6837" t="str">
        <f>TEXT(Table1[[#This Row],[Store Open Date]],"MMMM")</f>
        <v>February</v>
      </c>
      <c r="E6837">
        <f>YEAR(Table1[[#This Row],[Store Open Date]])</f>
        <v>2022</v>
      </c>
      <c r="F6837" s="1">
        <v>44620</v>
      </c>
      <c r="G6837">
        <v>10</v>
      </c>
      <c r="H6837" s="1">
        <v>45296</v>
      </c>
      <c r="I6837" t="s">
        <v>29</v>
      </c>
      <c r="J6837">
        <v>1609</v>
      </c>
      <c r="K6837">
        <v>3</v>
      </c>
      <c r="L6837">
        <v>1930.8</v>
      </c>
    </row>
    <row r="6838" spans="1:12" x14ac:dyDescent="0.35">
      <c r="A6838" t="s">
        <v>38</v>
      </c>
      <c r="B6838" t="s">
        <v>19</v>
      </c>
      <c r="C6838" t="s">
        <v>36</v>
      </c>
      <c r="D6838" t="str">
        <f>TEXT(Table1[[#This Row],[Store Open Date]],"MMMM")</f>
        <v>December</v>
      </c>
      <c r="E6838">
        <f>YEAR(Table1[[#This Row],[Store Open Date]])</f>
        <v>2020</v>
      </c>
      <c r="F6838" s="1">
        <v>44178</v>
      </c>
      <c r="G6838">
        <v>13</v>
      </c>
      <c r="H6838" s="1">
        <v>45365</v>
      </c>
      <c r="I6838" t="s">
        <v>23</v>
      </c>
      <c r="J6838">
        <v>1521</v>
      </c>
      <c r="K6838">
        <v>1</v>
      </c>
      <c r="L6838">
        <v>608.4</v>
      </c>
    </row>
    <row r="6839" spans="1:12" x14ac:dyDescent="0.35">
      <c r="A6839" t="s">
        <v>10</v>
      </c>
      <c r="B6839" t="s">
        <v>15</v>
      </c>
      <c r="C6839" t="s">
        <v>20</v>
      </c>
      <c r="D6839" t="str">
        <f>TEXT(Table1[[#This Row],[Store Open Date]],"MMMM")</f>
        <v>April</v>
      </c>
      <c r="E6839">
        <f>YEAR(Table1[[#This Row],[Store Open Date]])</f>
        <v>2020</v>
      </c>
      <c r="F6839" s="1">
        <v>43931</v>
      </c>
      <c r="G6839">
        <v>17</v>
      </c>
      <c r="H6839" s="1">
        <v>45374</v>
      </c>
      <c r="I6839" t="s">
        <v>23</v>
      </c>
      <c r="J6839">
        <v>2847</v>
      </c>
      <c r="K6839">
        <v>4</v>
      </c>
      <c r="L6839">
        <v>4555.2</v>
      </c>
    </row>
    <row r="6840" spans="1:12" x14ac:dyDescent="0.35">
      <c r="A6840" t="s">
        <v>41</v>
      </c>
      <c r="B6840" t="s">
        <v>15</v>
      </c>
      <c r="C6840" t="s">
        <v>25</v>
      </c>
      <c r="D6840" t="str">
        <f>TEXT(Table1[[#This Row],[Store Open Date]],"MMMM")</f>
        <v>March</v>
      </c>
      <c r="E6840">
        <f>YEAR(Table1[[#This Row],[Store Open Date]])</f>
        <v>2022</v>
      </c>
      <c r="F6840" s="1">
        <v>44650</v>
      </c>
      <c r="G6840">
        <v>10</v>
      </c>
      <c r="H6840" s="1">
        <v>45532</v>
      </c>
      <c r="I6840" t="s">
        <v>21</v>
      </c>
      <c r="J6840">
        <v>2306</v>
      </c>
      <c r="K6840">
        <v>3</v>
      </c>
      <c r="L6840">
        <v>2767.2</v>
      </c>
    </row>
    <row r="6841" spans="1:12" x14ac:dyDescent="0.35">
      <c r="A6841" t="s">
        <v>26</v>
      </c>
      <c r="B6841" t="s">
        <v>15</v>
      </c>
      <c r="C6841" t="s">
        <v>16</v>
      </c>
      <c r="D6841" t="str">
        <f>TEXT(Table1[[#This Row],[Store Open Date]],"MMMM")</f>
        <v>December</v>
      </c>
      <c r="E6841">
        <f>YEAR(Table1[[#This Row],[Store Open Date]])</f>
        <v>2022</v>
      </c>
      <c r="F6841" s="1">
        <v>44911</v>
      </c>
      <c r="G6841">
        <v>20</v>
      </c>
      <c r="H6841" s="1">
        <v>45477</v>
      </c>
      <c r="I6841" t="s">
        <v>32</v>
      </c>
      <c r="J6841">
        <v>2100</v>
      </c>
      <c r="K6841">
        <v>5</v>
      </c>
      <c r="L6841">
        <v>4200</v>
      </c>
    </row>
    <row r="6842" spans="1:12" x14ac:dyDescent="0.35">
      <c r="A6842" t="s">
        <v>10</v>
      </c>
      <c r="B6842" t="s">
        <v>11</v>
      </c>
      <c r="C6842" t="s">
        <v>30</v>
      </c>
      <c r="D6842" t="str">
        <f>TEXT(Table1[[#This Row],[Store Open Date]],"MMMM")</f>
        <v>June</v>
      </c>
      <c r="E6842">
        <f>YEAR(Table1[[#This Row],[Store Open Date]])</f>
        <v>2021</v>
      </c>
      <c r="F6842" s="1">
        <v>44360</v>
      </c>
      <c r="G6842">
        <v>10</v>
      </c>
      <c r="H6842" s="1">
        <v>45531</v>
      </c>
      <c r="I6842" t="s">
        <v>21</v>
      </c>
      <c r="J6842">
        <v>1268</v>
      </c>
      <c r="K6842">
        <v>8</v>
      </c>
      <c r="L6842">
        <v>4057.6</v>
      </c>
    </row>
    <row r="6843" spans="1:12" x14ac:dyDescent="0.35">
      <c r="A6843" t="s">
        <v>14</v>
      </c>
      <c r="B6843" t="s">
        <v>19</v>
      </c>
      <c r="C6843" t="s">
        <v>33</v>
      </c>
      <c r="D6843" t="str">
        <f>TEXT(Table1[[#This Row],[Store Open Date]],"MMMM")</f>
        <v>April</v>
      </c>
      <c r="E6843">
        <f>YEAR(Table1[[#This Row],[Store Open Date]])</f>
        <v>2024</v>
      </c>
      <c r="F6843" s="1">
        <v>45404</v>
      </c>
      <c r="G6843">
        <v>19</v>
      </c>
      <c r="H6843" s="1">
        <v>45454</v>
      </c>
      <c r="I6843" t="s">
        <v>17</v>
      </c>
      <c r="J6843">
        <v>2344</v>
      </c>
      <c r="K6843">
        <v>3</v>
      </c>
      <c r="L6843">
        <v>2812.8</v>
      </c>
    </row>
    <row r="6844" spans="1:12" x14ac:dyDescent="0.35">
      <c r="A6844" t="s">
        <v>14</v>
      </c>
      <c r="B6844" t="s">
        <v>19</v>
      </c>
      <c r="C6844" t="s">
        <v>12</v>
      </c>
      <c r="D6844" t="str">
        <f>TEXT(Table1[[#This Row],[Store Open Date]],"MMMM")</f>
        <v>January</v>
      </c>
      <c r="E6844">
        <f>YEAR(Table1[[#This Row],[Store Open Date]])</f>
        <v>2020</v>
      </c>
      <c r="F6844" s="1">
        <v>43858</v>
      </c>
      <c r="G6844">
        <v>13</v>
      </c>
      <c r="H6844" s="1">
        <v>45395</v>
      </c>
      <c r="I6844" t="s">
        <v>24</v>
      </c>
      <c r="J6844">
        <v>527</v>
      </c>
      <c r="K6844">
        <v>5</v>
      </c>
      <c r="L6844">
        <v>1054</v>
      </c>
    </row>
    <row r="6845" spans="1:12" x14ac:dyDescent="0.35">
      <c r="A6845" t="s">
        <v>14</v>
      </c>
      <c r="B6845" t="s">
        <v>11</v>
      </c>
      <c r="C6845" t="s">
        <v>25</v>
      </c>
      <c r="D6845" t="str">
        <f>TEXT(Table1[[#This Row],[Store Open Date]],"MMMM")</f>
        <v>September</v>
      </c>
      <c r="E6845">
        <f>YEAR(Table1[[#This Row],[Store Open Date]])</f>
        <v>2024</v>
      </c>
      <c r="F6845" s="1">
        <v>45548</v>
      </c>
      <c r="G6845">
        <v>4</v>
      </c>
      <c r="H6845" s="1">
        <v>45367</v>
      </c>
      <c r="I6845" t="s">
        <v>23</v>
      </c>
      <c r="J6845">
        <v>1946</v>
      </c>
      <c r="K6845">
        <v>4</v>
      </c>
      <c r="L6845">
        <v>3113.6</v>
      </c>
    </row>
    <row r="6846" spans="1:12" x14ac:dyDescent="0.35">
      <c r="A6846" t="s">
        <v>10</v>
      </c>
      <c r="B6846" t="s">
        <v>15</v>
      </c>
      <c r="C6846" t="s">
        <v>30</v>
      </c>
      <c r="D6846" t="str">
        <f>TEXT(Table1[[#This Row],[Store Open Date]],"MMMM")</f>
        <v>May</v>
      </c>
      <c r="E6846">
        <f>YEAR(Table1[[#This Row],[Store Open Date]])</f>
        <v>2020</v>
      </c>
      <c r="F6846" s="1">
        <v>43982</v>
      </c>
      <c r="G6846">
        <v>6</v>
      </c>
      <c r="H6846" s="1">
        <v>45375</v>
      </c>
      <c r="I6846" t="s">
        <v>23</v>
      </c>
      <c r="J6846">
        <v>909</v>
      </c>
      <c r="K6846">
        <v>7</v>
      </c>
      <c r="L6846">
        <v>2545.1999999999998</v>
      </c>
    </row>
    <row r="6847" spans="1:12" x14ac:dyDescent="0.35">
      <c r="A6847" t="s">
        <v>26</v>
      </c>
      <c r="B6847" t="s">
        <v>11</v>
      </c>
      <c r="C6847" t="s">
        <v>36</v>
      </c>
      <c r="D6847" t="str">
        <f>TEXT(Table1[[#This Row],[Store Open Date]],"MMMM")</f>
        <v>January</v>
      </c>
      <c r="E6847">
        <f>YEAR(Table1[[#This Row],[Store Open Date]])</f>
        <v>2020</v>
      </c>
      <c r="F6847" s="1">
        <v>43856</v>
      </c>
      <c r="G6847">
        <v>6</v>
      </c>
      <c r="H6847" s="1">
        <v>45558</v>
      </c>
      <c r="I6847" t="s">
        <v>40</v>
      </c>
      <c r="J6847">
        <v>1230</v>
      </c>
      <c r="K6847">
        <v>6</v>
      </c>
      <c r="L6847">
        <v>2952</v>
      </c>
    </row>
    <row r="6848" spans="1:12" x14ac:dyDescent="0.35">
      <c r="A6848" t="s">
        <v>41</v>
      </c>
      <c r="B6848" t="s">
        <v>19</v>
      </c>
      <c r="C6848" t="s">
        <v>25</v>
      </c>
      <c r="D6848" t="str">
        <f>TEXT(Table1[[#This Row],[Store Open Date]],"MMMM")</f>
        <v>October</v>
      </c>
      <c r="E6848">
        <f>YEAR(Table1[[#This Row],[Store Open Date]])</f>
        <v>2020</v>
      </c>
      <c r="F6848" s="1">
        <v>44120</v>
      </c>
      <c r="G6848">
        <v>6</v>
      </c>
      <c r="H6848" s="1">
        <v>45598</v>
      </c>
      <c r="I6848" t="s">
        <v>13</v>
      </c>
      <c r="J6848">
        <v>1717</v>
      </c>
      <c r="K6848">
        <v>4</v>
      </c>
      <c r="L6848">
        <v>2747.2</v>
      </c>
    </row>
    <row r="6849" spans="1:12" x14ac:dyDescent="0.35">
      <c r="A6849" t="s">
        <v>38</v>
      </c>
      <c r="B6849" t="s">
        <v>11</v>
      </c>
      <c r="C6849" t="s">
        <v>36</v>
      </c>
      <c r="D6849" t="str">
        <f>TEXT(Table1[[#This Row],[Store Open Date]],"MMMM")</f>
        <v>June</v>
      </c>
      <c r="E6849">
        <f>YEAR(Table1[[#This Row],[Store Open Date]])</f>
        <v>2023</v>
      </c>
      <c r="F6849" s="1">
        <v>45102</v>
      </c>
      <c r="G6849">
        <v>15</v>
      </c>
      <c r="H6849" s="1">
        <v>45483</v>
      </c>
      <c r="I6849" t="s">
        <v>32</v>
      </c>
      <c r="J6849">
        <v>1778</v>
      </c>
      <c r="K6849">
        <v>5</v>
      </c>
      <c r="L6849">
        <v>3556</v>
      </c>
    </row>
    <row r="6850" spans="1:12" x14ac:dyDescent="0.35">
      <c r="A6850" t="s">
        <v>26</v>
      </c>
      <c r="B6850" t="s">
        <v>11</v>
      </c>
      <c r="C6850" t="s">
        <v>30</v>
      </c>
      <c r="D6850" t="str">
        <f>TEXT(Table1[[#This Row],[Store Open Date]],"MMMM")</f>
        <v>December</v>
      </c>
      <c r="E6850">
        <f>YEAR(Table1[[#This Row],[Store Open Date]])</f>
        <v>2021</v>
      </c>
      <c r="F6850" s="1">
        <v>44550</v>
      </c>
      <c r="G6850">
        <v>7</v>
      </c>
      <c r="H6850" s="1">
        <v>45450</v>
      </c>
      <c r="I6850" t="s">
        <v>17</v>
      </c>
      <c r="J6850">
        <v>736</v>
      </c>
      <c r="K6850">
        <v>4</v>
      </c>
      <c r="L6850">
        <v>1177.5999999999999</v>
      </c>
    </row>
    <row r="6851" spans="1:12" x14ac:dyDescent="0.35">
      <c r="A6851" t="s">
        <v>38</v>
      </c>
      <c r="B6851" t="s">
        <v>11</v>
      </c>
      <c r="C6851" t="s">
        <v>12</v>
      </c>
      <c r="D6851" t="str">
        <f>TEXT(Table1[[#This Row],[Store Open Date]],"MMMM")</f>
        <v>April</v>
      </c>
      <c r="E6851">
        <f>YEAR(Table1[[#This Row],[Store Open Date]])</f>
        <v>2020</v>
      </c>
      <c r="F6851" s="1">
        <v>43934</v>
      </c>
      <c r="G6851">
        <v>6</v>
      </c>
      <c r="H6851" s="1">
        <v>45456</v>
      </c>
      <c r="I6851" t="s">
        <v>17</v>
      </c>
      <c r="J6851">
        <v>2864</v>
      </c>
      <c r="K6851">
        <v>2</v>
      </c>
      <c r="L6851">
        <v>2291.1999999999998</v>
      </c>
    </row>
    <row r="6852" spans="1:12" x14ac:dyDescent="0.35">
      <c r="A6852" t="s">
        <v>18</v>
      </c>
      <c r="B6852" t="s">
        <v>11</v>
      </c>
      <c r="C6852" t="s">
        <v>25</v>
      </c>
      <c r="D6852" t="str">
        <f>TEXT(Table1[[#This Row],[Store Open Date]],"MMMM")</f>
        <v>January</v>
      </c>
      <c r="E6852">
        <f>YEAR(Table1[[#This Row],[Store Open Date]])</f>
        <v>2021</v>
      </c>
      <c r="F6852" s="1">
        <v>44225</v>
      </c>
      <c r="G6852">
        <v>4</v>
      </c>
      <c r="H6852" s="1">
        <v>45548</v>
      </c>
      <c r="I6852" t="s">
        <v>40</v>
      </c>
      <c r="J6852">
        <v>2546</v>
      </c>
      <c r="K6852">
        <v>3</v>
      </c>
      <c r="L6852">
        <v>3055.2</v>
      </c>
    </row>
    <row r="6853" spans="1:12" x14ac:dyDescent="0.35">
      <c r="A6853" t="s">
        <v>14</v>
      </c>
      <c r="B6853" t="s">
        <v>11</v>
      </c>
      <c r="C6853" t="s">
        <v>39</v>
      </c>
      <c r="D6853" t="str">
        <f>TEXT(Table1[[#This Row],[Store Open Date]],"MMMM")</f>
        <v>October</v>
      </c>
      <c r="E6853">
        <f>YEAR(Table1[[#This Row],[Store Open Date]])</f>
        <v>2020</v>
      </c>
      <c r="F6853" s="1">
        <v>44118</v>
      </c>
      <c r="G6853">
        <v>10</v>
      </c>
      <c r="H6853" s="1">
        <v>45428</v>
      </c>
      <c r="I6853" t="s">
        <v>34</v>
      </c>
      <c r="J6853">
        <v>1942</v>
      </c>
      <c r="K6853">
        <v>4</v>
      </c>
      <c r="L6853">
        <v>3107.2</v>
      </c>
    </row>
    <row r="6854" spans="1:12" x14ac:dyDescent="0.35">
      <c r="A6854" t="s">
        <v>14</v>
      </c>
      <c r="B6854" t="s">
        <v>15</v>
      </c>
      <c r="C6854" t="s">
        <v>43</v>
      </c>
      <c r="D6854" t="str">
        <f>TEXT(Table1[[#This Row],[Store Open Date]],"MMMM")</f>
        <v>March</v>
      </c>
      <c r="E6854">
        <f>YEAR(Table1[[#This Row],[Store Open Date]])</f>
        <v>2020</v>
      </c>
      <c r="F6854" s="1">
        <v>43907</v>
      </c>
      <c r="G6854">
        <v>11</v>
      </c>
      <c r="H6854" s="1">
        <v>45523</v>
      </c>
      <c r="I6854" t="s">
        <v>21</v>
      </c>
      <c r="J6854">
        <v>2330</v>
      </c>
      <c r="K6854">
        <v>3</v>
      </c>
      <c r="L6854">
        <v>2796</v>
      </c>
    </row>
    <row r="6855" spans="1:12" x14ac:dyDescent="0.35">
      <c r="A6855" t="s">
        <v>38</v>
      </c>
      <c r="B6855" t="s">
        <v>11</v>
      </c>
      <c r="C6855" t="s">
        <v>27</v>
      </c>
      <c r="D6855" t="str">
        <f>TEXT(Table1[[#This Row],[Store Open Date]],"MMMM")</f>
        <v>May</v>
      </c>
      <c r="E6855">
        <f>YEAR(Table1[[#This Row],[Store Open Date]])</f>
        <v>2022</v>
      </c>
      <c r="F6855" s="1">
        <v>44690</v>
      </c>
      <c r="G6855">
        <v>9</v>
      </c>
      <c r="H6855" s="1">
        <v>45555</v>
      </c>
      <c r="I6855" t="s">
        <v>40</v>
      </c>
      <c r="J6855">
        <v>1839</v>
      </c>
      <c r="K6855">
        <v>6</v>
      </c>
      <c r="L6855">
        <v>4413.6000000000004</v>
      </c>
    </row>
    <row r="6856" spans="1:12" x14ac:dyDescent="0.35">
      <c r="A6856" t="s">
        <v>14</v>
      </c>
      <c r="B6856" t="s">
        <v>11</v>
      </c>
      <c r="C6856" t="s">
        <v>30</v>
      </c>
      <c r="D6856" t="str">
        <f>TEXT(Table1[[#This Row],[Store Open Date]],"MMMM")</f>
        <v>April</v>
      </c>
      <c r="E6856">
        <f>YEAR(Table1[[#This Row],[Store Open Date]])</f>
        <v>2024</v>
      </c>
      <c r="F6856" s="1">
        <v>45406</v>
      </c>
      <c r="G6856">
        <v>6</v>
      </c>
      <c r="H6856" s="1">
        <v>45296</v>
      </c>
      <c r="I6856" t="s">
        <v>29</v>
      </c>
      <c r="J6856">
        <v>1252</v>
      </c>
      <c r="K6856">
        <v>4</v>
      </c>
      <c r="L6856">
        <v>2003.2</v>
      </c>
    </row>
    <row r="6857" spans="1:12" x14ac:dyDescent="0.35">
      <c r="A6857" t="s">
        <v>41</v>
      </c>
      <c r="B6857" t="s">
        <v>15</v>
      </c>
      <c r="C6857" t="s">
        <v>39</v>
      </c>
      <c r="D6857" t="str">
        <f>TEXT(Table1[[#This Row],[Store Open Date]],"MMMM")</f>
        <v>November</v>
      </c>
      <c r="E6857">
        <f>YEAR(Table1[[#This Row],[Store Open Date]])</f>
        <v>2020</v>
      </c>
      <c r="F6857" s="1">
        <v>44162</v>
      </c>
      <c r="G6857">
        <v>9</v>
      </c>
      <c r="H6857" s="1">
        <v>45492</v>
      </c>
      <c r="I6857" t="s">
        <v>32</v>
      </c>
      <c r="J6857">
        <v>2688</v>
      </c>
      <c r="K6857">
        <v>1</v>
      </c>
      <c r="L6857">
        <v>1075.2</v>
      </c>
    </row>
    <row r="6858" spans="1:12" x14ac:dyDescent="0.35">
      <c r="A6858" t="s">
        <v>41</v>
      </c>
      <c r="B6858" t="s">
        <v>11</v>
      </c>
      <c r="C6858" t="s">
        <v>28</v>
      </c>
      <c r="D6858" t="str">
        <f>TEXT(Table1[[#This Row],[Store Open Date]],"MMMM")</f>
        <v>March</v>
      </c>
      <c r="E6858">
        <f>YEAR(Table1[[#This Row],[Store Open Date]])</f>
        <v>2021</v>
      </c>
      <c r="F6858" s="1">
        <v>44280</v>
      </c>
      <c r="G6858">
        <v>8</v>
      </c>
      <c r="H6858" s="1">
        <v>45320</v>
      </c>
      <c r="I6858" t="s">
        <v>29</v>
      </c>
      <c r="J6858">
        <v>1036</v>
      </c>
      <c r="K6858">
        <v>4</v>
      </c>
      <c r="L6858">
        <v>1657.6</v>
      </c>
    </row>
    <row r="6859" spans="1:12" x14ac:dyDescent="0.35">
      <c r="A6859" t="s">
        <v>22</v>
      </c>
      <c r="B6859" t="s">
        <v>11</v>
      </c>
      <c r="C6859" t="s">
        <v>36</v>
      </c>
      <c r="D6859" t="str">
        <f>TEXT(Table1[[#This Row],[Store Open Date]],"MMMM")</f>
        <v>July</v>
      </c>
      <c r="E6859">
        <f>YEAR(Table1[[#This Row],[Store Open Date]])</f>
        <v>2020</v>
      </c>
      <c r="F6859" s="1">
        <v>44023</v>
      </c>
      <c r="G6859">
        <v>14</v>
      </c>
      <c r="H6859" s="1">
        <v>45575</v>
      </c>
      <c r="I6859" t="s">
        <v>37</v>
      </c>
      <c r="J6859">
        <v>1160</v>
      </c>
      <c r="K6859">
        <v>3</v>
      </c>
      <c r="L6859">
        <v>1392</v>
      </c>
    </row>
    <row r="6860" spans="1:12" x14ac:dyDescent="0.35">
      <c r="A6860" t="s">
        <v>14</v>
      </c>
      <c r="B6860" t="s">
        <v>11</v>
      </c>
      <c r="C6860" t="s">
        <v>12</v>
      </c>
      <c r="D6860" t="str">
        <f>TEXT(Table1[[#This Row],[Store Open Date]],"MMMM")</f>
        <v>May</v>
      </c>
      <c r="E6860">
        <f>YEAR(Table1[[#This Row],[Store Open Date]])</f>
        <v>2022</v>
      </c>
      <c r="F6860" s="1">
        <v>44703</v>
      </c>
      <c r="G6860">
        <v>15</v>
      </c>
      <c r="H6860" s="1">
        <v>45389</v>
      </c>
      <c r="I6860" t="s">
        <v>24</v>
      </c>
      <c r="J6860">
        <v>2129</v>
      </c>
      <c r="K6860">
        <v>3</v>
      </c>
      <c r="L6860">
        <v>2554.8000000000002</v>
      </c>
    </row>
    <row r="6861" spans="1:12" x14ac:dyDescent="0.35">
      <c r="A6861" t="s">
        <v>14</v>
      </c>
      <c r="B6861" t="s">
        <v>15</v>
      </c>
      <c r="C6861" t="s">
        <v>36</v>
      </c>
      <c r="D6861" t="str">
        <f>TEXT(Table1[[#This Row],[Store Open Date]],"MMMM")</f>
        <v>March</v>
      </c>
      <c r="E6861">
        <f>YEAR(Table1[[#This Row],[Store Open Date]])</f>
        <v>2023</v>
      </c>
      <c r="F6861" s="1">
        <v>44988</v>
      </c>
      <c r="G6861">
        <v>14</v>
      </c>
      <c r="H6861" s="1">
        <v>45622</v>
      </c>
      <c r="I6861" t="s">
        <v>13</v>
      </c>
      <c r="J6861">
        <v>2138</v>
      </c>
      <c r="K6861">
        <v>7</v>
      </c>
      <c r="L6861">
        <v>5986.4</v>
      </c>
    </row>
    <row r="6862" spans="1:12" x14ac:dyDescent="0.35">
      <c r="A6862" t="s">
        <v>18</v>
      </c>
      <c r="B6862" t="s">
        <v>15</v>
      </c>
      <c r="C6862" t="s">
        <v>20</v>
      </c>
      <c r="D6862" t="str">
        <f>TEXT(Table1[[#This Row],[Store Open Date]],"MMMM")</f>
        <v>April</v>
      </c>
      <c r="E6862">
        <f>YEAR(Table1[[#This Row],[Store Open Date]])</f>
        <v>2023</v>
      </c>
      <c r="F6862" s="1">
        <v>45029</v>
      </c>
      <c r="G6862">
        <v>16</v>
      </c>
      <c r="H6862" s="1">
        <v>45367</v>
      </c>
      <c r="I6862" t="s">
        <v>23</v>
      </c>
      <c r="J6862">
        <v>2566</v>
      </c>
      <c r="K6862">
        <v>8</v>
      </c>
      <c r="L6862">
        <v>8211.2000000000007</v>
      </c>
    </row>
    <row r="6863" spans="1:12" x14ac:dyDescent="0.35">
      <c r="A6863" t="s">
        <v>14</v>
      </c>
      <c r="B6863" t="s">
        <v>11</v>
      </c>
      <c r="C6863" t="s">
        <v>36</v>
      </c>
      <c r="D6863" t="str">
        <f>TEXT(Table1[[#This Row],[Store Open Date]],"MMMM")</f>
        <v>January</v>
      </c>
      <c r="E6863">
        <f>YEAR(Table1[[#This Row],[Store Open Date]])</f>
        <v>2022</v>
      </c>
      <c r="F6863" s="1">
        <v>44569</v>
      </c>
      <c r="G6863">
        <v>15</v>
      </c>
      <c r="H6863" s="1">
        <v>45427</v>
      </c>
      <c r="I6863" t="s">
        <v>34</v>
      </c>
      <c r="J6863">
        <v>620</v>
      </c>
      <c r="K6863">
        <v>7</v>
      </c>
      <c r="L6863">
        <v>1736</v>
      </c>
    </row>
    <row r="6864" spans="1:12" x14ac:dyDescent="0.35">
      <c r="A6864" t="s">
        <v>14</v>
      </c>
      <c r="B6864" t="s">
        <v>15</v>
      </c>
      <c r="C6864" t="s">
        <v>33</v>
      </c>
      <c r="D6864" t="str">
        <f>TEXT(Table1[[#This Row],[Store Open Date]],"MMMM")</f>
        <v>November</v>
      </c>
      <c r="E6864">
        <f>YEAR(Table1[[#This Row],[Store Open Date]])</f>
        <v>2022</v>
      </c>
      <c r="F6864" s="1">
        <v>44881</v>
      </c>
      <c r="G6864">
        <v>11</v>
      </c>
      <c r="H6864" s="1">
        <v>45361</v>
      </c>
      <c r="I6864" t="s">
        <v>23</v>
      </c>
      <c r="J6864">
        <v>2145</v>
      </c>
      <c r="K6864">
        <v>3</v>
      </c>
      <c r="L6864">
        <v>2574</v>
      </c>
    </row>
    <row r="6865" spans="1:12" x14ac:dyDescent="0.35">
      <c r="A6865" t="s">
        <v>38</v>
      </c>
      <c r="B6865" t="s">
        <v>15</v>
      </c>
      <c r="C6865" t="s">
        <v>25</v>
      </c>
      <c r="D6865" t="str">
        <f>TEXT(Table1[[#This Row],[Store Open Date]],"MMMM")</f>
        <v>June</v>
      </c>
      <c r="E6865">
        <f>YEAR(Table1[[#This Row],[Store Open Date]])</f>
        <v>2024</v>
      </c>
      <c r="F6865" s="1">
        <v>45472</v>
      </c>
      <c r="G6865">
        <v>13</v>
      </c>
      <c r="H6865" s="1">
        <v>45355</v>
      </c>
      <c r="I6865" t="s">
        <v>23</v>
      </c>
      <c r="J6865">
        <v>2948</v>
      </c>
      <c r="K6865">
        <v>2</v>
      </c>
      <c r="L6865">
        <v>2358.4</v>
      </c>
    </row>
    <row r="6866" spans="1:12" x14ac:dyDescent="0.35">
      <c r="A6866" t="s">
        <v>10</v>
      </c>
      <c r="B6866" t="s">
        <v>11</v>
      </c>
      <c r="C6866" t="s">
        <v>33</v>
      </c>
      <c r="D6866" t="str">
        <f>TEXT(Table1[[#This Row],[Store Open Date]],"MMMM")</f>
        <v>September</v>
      </c>
      <c r="E6866">
        <f>YEAR(Table1[[#This Row],[Store Open Date]])</f>
        <v>2023</v>
      </c>
      <c r="F6866" s="1">
        <v>45184</v>
      </c>
      <c r="G6866">
        <v>17</v>
      </c>
      <c r="H6866" s="1">
        <v>45374</v>
      </c>
      <c r="I6866" t="s">
        <v>23</v>
      </c>
      <c r="J6866">
        <v>2346</v>
      </c>
      <c r="K6866">
        <v>5</v>
      </c>
      <c r="L6866">
        <v>4692</v>
      </c>
    </row>
    <row r="6867" spans="1:12" x14ac:dyDescent="0.35">
      <c r="A6867" t="s">
        <v>10</v>
      </c>
      <c r="B6867" t="s">
        <v>15</v>
      </c>
      <c r="C6867" t="s">
        <v>20</v>
      </c>
      <c r="D6867" t="str">
        <f>TEXT(Table1[[#This Row],[Store Open Date]],"MMMM")</f>
        <v>February</v>
      </c>
      <c r="E6867">
        <f>YEAR(Table1[[#This Row],[Store Open Date]])</f>
        <v>2024</v>
      </c>
      <c r="F6867" s="1">
        <v>45328</v>
      </c>
      <c r="G6867">
        <v>10</v>
      </c>
      <c r="H6867" s="1">
        <v>45499</v>
      </c>
      <c r="I6867" t="s">
        <v>32</v>
      </c>
      <c r="J6867">
        <v>1141</v>
      </c>
      <c r="K6867">
        <v>1</v>
      </c>
      <c r="L6867">
        <v>456.4</v>
      </c>
    </row>
    <row r="6868" spans="1:12" x14ac:dyDescent="0.35">
      <c r="A6868" t="s">
        <v>14</v>
      </c>
      <c r="B6868" t="s">
        <v>15</v>
      </c>
      <c r="C6868" t="s">
        <v>25</v>
      </c>
      <c r="D6868" t="str">
        <f>TEXT(Table1[[#This Row],[Store Open Date]],"MMMM")</f>
        <v>January</v>
      </c>
      <c r="E6868">
        <f>YEAR(Table1[[#This Row],[Store Open Date]])</f>
        <v>2023</v>
      </c>
      <c r="F6868" s="1">
        <v>44930</v>
      </c>
      <c r="G6868">
        <v>20</v>
      </c>
      <c r="H6868" s="1">
        <v>45540</v>
      </c>
      <c r="I6868" t="s">
        <v>40</v>
      </c>
      <c r="J6868">
        <v>936</v>
      </c>
      <c r="K6868">
        <v>1</v>
      </c>
      <c r="L6868">
        <v>374.4</v>
      </c>
    </row>
    <row r="6869" spans="1:12" x14ac:dyDescent="0.35">
      <c r="A6869" t="s">
        <v>38</v>
      </c>
      <c r="B6869" t="s">
        <v>15</v>
      </c>
      <c r="C6869" t="s">
        <v>16</v>
      </c>
      <c r="D6869" t="str">
        <f>TEXT(Table1[[#This Row],[Store Open Date]],"MMMM")</f>
        <v>September</v>
      </c>
      <c r="E6869">
        <f>YEAR(Table1[[#This Row],[Store Open Date]])</f>
        <v>2021</v>
      </c>
      <c r="F6869" s="1">
        <v>44441</v>
      </c>
      <c r="G6869">
        <v>20</v>
      </c>
      <c r="H6869" s="1">
        <v>45568</v>
      </c>
      <c r="I6869" t="s">
        <v>37</v>
      </c>
      <c r="J6869">
        <v>2439</v>
      </c>
      <c r="K6869">
        <v>7</v>
      </c>
      <c r="L6869">
        <v>6829.2</v>
      </c>
    </row>
    <row r="6870" spans="1:12" x14ac:dyDescent="0.35">
      <c r="A6870" t="s">
        <v>38</v>
      </c>
      <c r="B6870" t="s">
        <v>11</v>
      </c>
      <c r="C6870" t="s">
        <v>33</v>
      </c>
      <c r="D6870" t="str">
        <f>TEXT(Table1[[#This Row],[Store Open Date]],"MMMM")</f>
        <v>March</v>
      </c>
      <c r="E6870">
        <f>YEAR(Table1[[#This Row],[Store Open Date]])</f>
        <v>2023</v>
      </c>
      <c r="F6870" s="1">
        <v>45011</v>
      </c>
      <c r="G6870">
        <v>13</v>
      </c>
      <c r="H6870" s="1">
        <v>45628</v>
      </c>
      <c r="I6870" t="s">
        <v>42</v>
      </c>
      <c r="J6870">
        <v>613</v>
      </c>
      <c r="K6870">
        <v>7</v>
      </c>
      <c r="L6870">
        <v>1716.4</v>
      </c>
    </row>
    <row r="6871" spans="1:12" x14ac:dyDescent="0.35">
      <c r="A6871" t="s">
        <v>18</v>
      </c>
      <c r="B6871" t="s">
        <v>19</v>
      </c>
      <c r="C6871" t="s">
        <v>36</v>
      </c>
      <c r="D6871" t="str">
        <f>TEXT(Table1[[#This Row],[Store Open Date]],"MMMM")</f>
        <v>March</v>
      </c>
      <c r="E6871">
        <f>YEAR(Table1[[#This Row],[Store Open Date]])</f>
        <v>2023</v>
      </c>
      <c r="F6871" s="1">
        <v>45010</v>
      </c>
      <c r="G6871">
        <v>9</v>
      </c>
      <c r="H6871" s="1">
        <v>45575</v>
      </c>
      <c r="I6871" t="s">
        <v>37</v>
      </c>
      <c r="J6871">
        <v>2708</v>
      </c>
      <c r="K6871">
        <v>7</v>
      </c>
      <c r="L6871">
        <v>7582.4</v>
      </c>
    </row>
    <row r="6872" spans="1:12" x14ac:dyDescent="0.35">
      <c r="A6872" t="s">
        <v>18</v>
      </c>
      <c r="B6872" t="s">
        <v>15</v>
      </c>
      <c r="C6872" t="s">
        <v>36</v>
      </c>
      <c r="D6872" t="str">
        <f>TEXT(Table1[[#This Row],[Store Open Date]],"MMMM")</f>
        <v>May</v>
      </c>
      <c r="E6872">
        <f>YEAR(Table1[[#This Row],[Store Open Date]])</f>
        <v>2022</v>
      </c>
      <c r="F6872" s="1">
        <v>44709</v>
      </c>
      <c r="G6872">
        <v>5</v>
      </c>
      <c r="H6872" s="1">
        <v>45605</v>
      </c>
      <c r="I6872" t="s">
        <v>13</v>
      </c>
      <c r="J6872">
        <v>523</v>
      </c>
      <c r="K6872">
        <v>2</v>
      </c>
      <c r="L6872">
        <v>418.4</v>
      </c>
    </row>
    <row r="6873" spans="1:12" x14ac:dyDescent="0.35">
      <c r="A6873" t="s">
        <v>38</v>
      </c>
      <c r="B6873" t="s">
        <v>19</v>
      </c>
      <c r="C6873" t="s">
        <v>16</v>
      </c>
      <c r="D6873" t="str">
        <f>TEXT(Table1[[#This Row],[Store Open Date]],"MMMM")</f>
        <v>November</v>
      </c>
      <c r="E6873">
        <f>YEAR(Table1[[#This Row],[Store Open Date]])</f>
        <v>2020</v>
      </c>
      <c r="F6873" s="1">
        <v>44163</v>
      </c>
      <c r="G6873">
        <v>3</v>
      </c>
      <c r="H6873" s="1">
        <v>45370</v>
      </c>
      <c r="I6873" t="s">
        <v>23</v>
      </c>
      <c r="J6873">
        <v>1469</v>
      </c>
      <c r="K6873">
        <v>2</v>
      </c>
      <c r="L6873">
        <v>1175.2</v>
      </c>
    </row>
    <row r="6874" spans="1:12" x14ac:dyDescent="0.35">
      <c r="A6874" t="s">
        <v>38</v>
      </c>
      <c r="B6874" t="s">
        <v>19</v>
      </c>
      <c r="C6874" t="s">
        <v>20</v>
      </c>
      <c r="D6874" t="str">
        <f>TEXT(Table1[[#This Row],[Store Open Date]],"MMMM")</f>
        <v>December</v>
      </c>
      <c r="E6874">
        <f>YEAR(Table1[[#This Row],[Store Open Date]])</f>
        <v>2020</v>
      </c>
      <c r="F6874" s="1">
        <v>44193</v>
      </c>
      <c r="G6874">
        <v>15</v>
      </c>
      <c r="H6874" s="1">
        <v>45586</v>
      </c>
      <c r="I6874" t="s">
        <v>37</v>
      </c>
      <c r="J6874">
        <v>809</v>
      </c>
      <c r="K6874">
        <v>3</v>
      </c>
      <c r="L6874">
        <v>970.8</v>
      </c>
    </row>
    <row r="6875" spans="1:12" x14ac:dyDescent="0.35">
      <c r="A6875" t="s">
        <v>10</v>
      </c>
      <c r="B6875" t="s">
        <v>19</v>
      </c>
      <c r="C6875" t="s">
        <v>25</v>
      </c>
      <c r="D6875" t="str">
        <f>TEXT(Table1[[#This Row],[Store Open Date]],"MMMM")</f>
        <v>April</v>
      </c>
      <c r="E6875">
        <f>YEAR(Table1[[#This Row],[Store Open Date]])</f>
        <v>2022</v>
      </c>
      <c r="F6875" s="1">
        <v>44676</v>
      </c>
      <c r="G6875">
        <v>15</v>
      </c>
      <c r="H6875" s="1">
        <v>45450</v>
      </c>
      <c r="I6875" t="s">
        <v>17</v>
      </c>
      <c r="J6875">
        <v>1923</v>
      </c>
      <c r="K6875">
        <v>4</v>
      </c>
      <c r="L6875">
        <v>3076.8</v>
      </c>
    </row>
    <row r="6876" spans="1:12" x14ac:dyDescent="0.35">
      <c r="A6876" t="s">
        <v>14</v>
      </c>
      <c r="B6876" t="s">
        <v>19</v>
      </c>
      <c r="C6876" t="s">
        <v>36</v>
      </c>
      <c r="D6876" t="str">
        <f>TEXT(Table1[[#This Row],[Store Open Date]],"MMMM")</f>
        <v>September</v>
      </c>
      <c r="E6876">
        <f>YEAR(Table1[[#This Row],[Store Open Date]])</f>
        <v>2023</v>
      </c>
      <c r="F6876" s="1">
        <v>45188</v>
      </c>
      <c r="G6876">
        <v>8</v>
      </c>
      <c r="H6876" s="1">
        <v>45578</v>
      </c>
      <c r="I6876" t="s">
        <v>37</v>
      </c>
      <c r="J6876">
        <v>1299</v>
      </c>
      <c r="K6876">
        <v>6</v>
      </c>
      <c r="L6876">
        <v>3117.6</v>
      </c>
    </row>
    <row r="6877" spans="1:12" x14ac:dyDescent="0.35">
      <c r="A6877" t="s">
        <v>38</v>
      </c>
      <c r="B6877" t="s">
        <v>11</v>
      </c>
      <c r="C6877" t="s">
        <v>16</v>
      </c>
      <c r="D6877" t="str">
        <f>TEXT(Table1[[#This Row],[Store Open Date]],"MMMM")</f>
        <v>August</v>
      </c>
      <c r="E6877">
        <f>YEAR(Table1[[#This Row],[Store Open Date]])</f>
        <v>2023</v>
      </c>
      <c r="F6877" s="1">
        <v>45163</v>
      </c>
      <c r="G6877">
        <v>10</v>
      </c>
      <c r="H6877" s="1">
        <v>45461</v>
      </c>
      <c r="I6877" t="s">
        <v>17</v>
      </c>
      <c r="J6877">
        <v>767</v>
      </c>
      <c r="K6877">
        <v>7</v>
      </c>
      <c r="L6877">
        <v>2147.6</v>
      </c>
    </row>
    <row r="6878" spans="1:12" x14ac:dyDescent="0.35">
      <c r="A6878" t="s">
        <v>22</v>
      </c>
      <c r="B6878" t="s">
        <v>19</v>
      </c>
      <c r="C6878" t="s">
        <v>16</v>
      </c>
      <c r="D6878" t="str">
        <f>TEXT(Table1[[#This Row],[Store Open Date]],"MMMM")</f>
        <v>July</v>
      </c>
      <c r="E6878">
        <f>YEAR(Table1[[#This Row],[Store Open Date]])</f>
        <v>2020</v>
      </c>
      <c r="F6878" s="1">
        <v>44023</v>
      </c>
      <c r="G6878">
        <v>16</v>
      </c>
      <c r="H6878" s="1">
        <v>45498</v>
      </c>
      <c r="I6878" t="s">
        <v>32</v>
      </c>
      <c r="J6878">
        <v>1919</v>
      </c>
      <c r="K6878">
        <v>1</v>
      </c>
      <c r="L6878">
        <v>767.6</v>
      </c>
    </row>
    <row r="6879" spans="1:12" x14ac:dyDescent="0.35">
      <c r="A6879" t="s">
        <v>22</v>
      </c>
      <c r="B6879" t="s">
        <v>15</v>
      </c>
      <c r="C6879" t="s">
        <v>16</v>
      </c>
      <c r="D6879" t="str">
        <f>TEXT(Table1[[#This Row],[Store Open Date]],"MMMM")</f>
        <v>March</v>
      </c>
      <c r="E6879">
        <f>YEAR(Table1[[#This Row],[Store Open Date]])</f>
        <v>2024</v>
      </c>
      <c r="F6879" s="1">
        <v>45374</v>
      </c>
      <c r="G6879">
        <v>14</v>
      </c>
      <c r="H6879" s="1">
        <v>45557</v>
      </c>
      <c r="I6879" t="s">
        <v>40</v>
      </c>
      <c r="J6879">
        <v>1358</v>
      </c>
      <c r="K6879">
        <v>1</v>
      </c>
      <c r="L6879">
        <v>543.20000000000005</v>
      </c>
    </row>
    <row r="6880" spans="1:12" x14ac:dyDescent="0.35">
      <c r="A6880" t="s">
        <v>22</v>
      </c>
      <c r="B6880" t="s">
        <v>11</v>
      </c>
      <c r="C6880" t="s">
        <v>25</v>
      </c>
      <c r="D6880" t="str">
        <f>TEXT(Table1[[#This Row],[Store Open Date]],"MMMM")</f>
        <v>December</v>
      </c>
      <c r="E6880">
        <f>YEAR(Table1[[#This Row],[Store Open Date]])</f>
        <v>2020</v>
      </c>
      <c r="F6880" s="1">
        <v>44169</v>
      </c>
      <c r="G6880">
        <v>4</v>
      </c>
      <c r="H6880" s="1">
        <v>45570</v>
      </c>
      <c r="I6880" t="s">
        <v>37</v>
      </c>
      <c r="J6880">
        <v>2050</v>
      </c>
      <c r="K6880">
        <v>1</v>
      </c>
      <c r="L6880">
        <v>820</v>
      </c>
    </row>
    <row r="6881" spans="1:12" x14ac:dyDescent="0.35">
      <c r="A6881" t="s">
        <v>14</v>
      </c>
      <c r="B6881" t="s">
        <v>15</v>
      </c>
      <c r="C6881" t="s">
        <v>30</v>
      </c>
      <c r="D6881" t="str">
        <f>TEXT(Table1[[#This Row],[Store Open Date]],"MMMM")</f>
        <v>March</v>
      </c>
      <c r="E6881">
        <f>YEAR(Table1[[#This Row],[Store Open Date]])</f>
        <v>2024</v>
      </c>
      <c r="F6881" s="1">
        <v>45363</v>
      </c>
      <c r="G6881">
        <v>12</v>
      </c>
      <c r="H6881" s="1">
        <v>45526</v>
      </c>
      <c r="I6881" t="s">
        <v>21</v>
      </c>
      <c r="J6881">
        <v>2979</v>
      </c>
      <c r="K6881">
        <v>1</v>
      </c>
      <c r="L6881">
        <v>1191.5999999999999</v>
      </c>
    </row>
    <row r="6882" spans="1:12" x14ac:dyDescent="0.35">
      <c r="A6882" t="s">
        <v>10</v>
      </c>
      <c r="B6882" t="s">
        <v>15</v>
      </c>
      <c r="C6882" t="s">
        <v>27</v>
      </c>
      <c r="D6882" t="str">
        <f>TEXT(Table1[[#This Row],[Store Open Date]],"MMMM")</f>
        <v>April</v>
      </c>
      <c r="E6882">
        <f>YEAR(Table1[[#This Row],[Store Open Date]])</f>
        <v>2021</v>
      </c>
      <c r="F6882" s="1">
        <v>44306</v>
      </c>
      <c r="G6882">
        <v>8</v>
      </c>
      <c r="H6882" s="1">
        <v>45556</v>
      </c>
      <c r="I6882" t="s">
        <v>40</v>
      </c>
      <c r="J6882">
        <v>1638</v>
      </c>
      <c r="K6882">
        <v>1</v>
      </c>
      <c r="L6882">
        <v>655.20000000000005</v>
      </c>
    </row>
    <row r="6883" spans="1:12" x14ac:dyDescent="0.35">
      <c r="A6883" t="s">
        <v>18</v>
      </c>
      <c r="B6883" t="s">
        <v>15</v>
      </c>
      <c r="C6883" t="s">
        <v>36</v>
      </c>
      <c r="D6883" t="str">
        <f>TEXT(Table1[[#This Row],[Store Open Date]],"MMMM")</f>
        <v>May</v>
      </c>
      <c r="E6883">
        <f>YEAR(Table1[[#This Row],[Store Open Date]])</f>
        <v>2020</v>
      </c>
      <c r="F6883" s="1">
        <v>43975</v>
      </c>
      <c r="G6883">
        <v>6</v>
      </c>
      <c r="H6883" s="1">
        <v>45548</v>
      </c>
      <c r="I6883" t="s">
        <v>40</v>
      </c>
      <c r="J6883">
        <v>2445</v>
      </c>
      <c r="K6883">
        <v>6</v>
      </c>
      <c r="L6883">
        <v>5868</v>
      </c>
    </row>
    <row r="6884" spans="1:12" x14ac:dyDescent="0.35">
      <c r="A6884" t="s">
        <v>22</v>
      </c>
      <c r="B6884" t="s">
        <v>15</v>
      </c>
      <c r="C6884" t="s">
        <v>28</v>
      </c>
      <c r="D6884" t="str">
        <f>TEXT(Table1[[#This Row],[Store Open Date]],"MMMM")</f>
        <v>August</v>
      </c>
      <c r="E6884">
        <f>YEAR(Table1[[#This Row],[Store Open Date]])</f>
        <v>2023</v>
      </c>
      <c r="F6884" s="1">
        <v>45148</v>
      </c>
      <c r="G6884">
        <v>13</v>
      </c>
      <c r="H6884" s="1">
        <v>45324</v>
      </c>
      <c r="I6884" t="s">
        <v>31</v>
      </c>
      <c r="J6884">
        <v>2986</v>
      </c>
      <c r="K6884">
        <v>5</v>
      </c>
      <c r="L6884">
        <v>5972</v>
      </c>
    </row>
    <row r="6885" spans="1:12" x14ac:dyDescent="0.35">
      <c r="A6885" t="s">
        <v>26</v>
      </c>
      <c r="B6885" t="s">
        <v>15</v>
      </c>
      <c r="C6885" t="s">
        <v>28</v>
      </c>
      <c r="D6885" t="str">
        <f>TEXT(Table1[[#This Row],[Store Open Date]],"MMMM")</f>
        <v>October</v>
      </c>
      <c r="E6885">
        <f>YEAR(Table1[[#This Row],[Store Open Date]])</f>
        <v>2022</v>
      </c>
      <c r="F6885" s="1">
        <v>44862</v>
      </c>
      <c r="G6885">
        <v>15</v>
      </c>
      <c r="H6885" s="1">
        <v>45309</v>
      </c>
      <c r="I6885" t="s">
        <v>29</v>
      </c>
      <c r="J6885">
        <v>917</v>
      </c>
      <c r="K6885">
        <v>5</v>
      </c>
      <c r="L6885">
        <v>1834</v>
      </c>
    </row>
    <row r="6886" spans="1:12" x14ac:dyDescent="0.35">
      <c r="A6886" t="s">
        <v>10</v>
      </c>
      <c r="B6886" t="s">
        <v>19</v>
      </c>
      <c r="C6886" t="s">
        <v>33</v>
      </c>
      <c r="D6886" t="str">
        <f>TEXT(Table1[[#This Row],[Store Open Date]],"MMMM")</f>
        <v>September</v>
      </c>
      <c r="E6886">
        <f>YEAR(Table1[[#This Row],[Store Open Date]])</f>
        <v>2020</v>
      </c>
      <c r="F6886" s="1">
        <v>44090</v>
      </c>
      <c r="G6886">
        <v>19</v>
      </c>
      <c r="H6886" s="1">
        <v>45336</v>
      </c>
      <c r="I6886" t="s">
        <v>31</v>
      </c>
      <c r="J6886">
        <v>576</v>
      </c>
      <c r="K6886">
        <v>2</v>
      </c>
      <c r="L6886">
        <v>460.8</v>
      </c>
    </row>
    <row r="6887" spans="1:12" x14ac:dyDescent="0.35">
      <c r="A6887" t="s">
        <v>35</v>
      </c>
      <c r="B6887" t="s">
        <v>11</v>
      </c>
      <c r="C6887" t="s">
        <v>12</v>
      </c>
      <c r="D6887" t="str">
        <f>TEXT(Table1[[#This Row],[Store Open Date]],"MMMM")</f>
        <v>February</v>
      </c>
      <c r="E6887">
        <f>YEAR(Table1[[#This Row],[Store Open Date]])</f>
        <v>2023</v>
      </c>
      <c r="F6887" s="1">
        <v>44980</v>
      </c>
      <c r="G6887">
        <v>9</v>
      </c>
      <c r="H6887" s="1">
        <v>45565</v>
      </c>
      <c r="I6887" t="s">
        <v>40</v>
      </c>
      <c r="J6887">
        <v>2516</v>
      </c>
      <c r="K6887">
        <v>6</v>
      </c>
      <c r="L6887">
        <v>6038.4</v>
      </c>
    </row>
    <row r="6888" spans="1:12" x14ac:dyDescent="0.35">
      <c r="A6888" t="s">
        <v>10</v>
      </c>
      <c r="B6888" t="s">
        <v>11</v>
      </c>
      <c r="C6888" t="s">
        <v>30</v>
      </c>
      <c r="D6888" t="str">
        <f>TEXT(Table1[[#This Row],[Store Open Date]],"MMMM")</f>
        <v>October</v>
      </c>
      <c r="E6888">
        <f>YEAR(Table1[[#This Row],[Store Open Date]])</f>
        <v>2024</v>
      </c>
      <c r="F6888" s="1">
        <v>45567</v>
      </c>
      <c r="G6888">
        <v>14</v>
      </c>
      <c r="H6888" s="1">
        <v>45321</v>
      </c>
      <c r="I6888" t="s">
        <v>29</v>
      </c>
      <c r="J6888">
        <v>2995</v>
      </c>
      <c r="K6888">
        <v>8</v>
      </c>
      <c r="L6888">
        <v>9584</v>
      </c>
    </row>
    <row r="6889" spans="1:12" x14ac:dyDescent="0.35">
      <c r="A6889" t="s">
        <v>26</v>
      </c>
      <c r="B6889" t="s">
        <v>15</v>
      </c>
      <c r="C6889" t="s">
        <v>33</v>
      </c>
      <c r="D6889" t="str">
        <f>TEXT(Table1[[#This Row],[Store Open Date]],"MMMM")</f>
        <v>October</v>
      </c>
      <c r="E6889">
        <f>YEAR(Table1[[#This Row],[Store Open Date]])</f>
        <v>2021</v>
      </c>
      <c r="F6889" s="1">
        <v>44472</v>
      </c>
      <c r="G6889">
        <v>16</v>
      </c>
      <c r="H6889" s="1">
        <v>45357</v>
      </c>
      <c r="I6889" t="s">
        <v>23</v>
      </c>
      <c r="J6889">
        <v>2597</v>
      </c>
      <c r="K6889">
        <v>1</v>
      </c>
      <c r="L6889">
        <v>1038.8</v>
      </c>
    </row>
    <row r="6890" spans="1:12" x14ac:dyDescent="0.35">
      <c r="A6890" t="s">
        <v>38</v>
      </c>
      <c r="B6890" t="s">
        <v>19</v>
      </c>
      <c r="C6890" t="s">
        <v>39</v>
      </c>
      <c r="D6890" t="str">
        <f>TEXT(Table1[[#This Row],[Store Open Date]],"MMMM")</f>
        <v>July</v>
      </c>
      <c r="E6890">
        <f>YEAR(Table1[[#This Row],[Store Open Date]])</f>
        <v>2021</v>
      </c>
      <c r="F6890" s="1">
        <v>44395</v>
      </c>
      <c r="G6890">
        <v>15</v>
      </c>
      <c r="H6890" s="1">
        <v>45584</v>
      </c>
      <c r="I6890" t="s">
        <v>37</v>
      </c>
      <c r="J6890">
        <v>1056</v>
      </c>
      <c r="K6890">
        <v>5</v>
      </c>
      <c r="L6890">
        <v>2112</v>
      </c>
    </row>
    <row r="6891" spans="1:12" x14ac:dyDescent="0.35">
      <c r="A6891" t="s">
        <v>18</v>
      </c>
      <c r="B6891" t="s">
        <v>15</v>
      </c>
      <c r="C6891" t="s">
        <v>36</v>
      </c>
      <c r="D6891" t="str">
        <f>TEXT(Table1[[#This Row],[Store Open Date]],"MMMM")</f>
        <v>May</v>
      </c>
      <c r="E6891">
        <f>YEAR(Table1[[#This Row],[Store Open Date]])</f>
        <v>2023</v>
      </c>
      <c r="F6891" s="1">
        <v>45062</v>
      </c>
      <c r="G6891">
        <v>10</v>
      </c>
      <c r="H6891" s="1">
        <v>45311</v>
      </c>
      <c r="I6891" t="s">
        <v>29</v>
      </c>
      <c r="J6891">
        <v>1939</v>
      </c>
      <c r="K6891">
        <v>6</v>
      </c>
      <c r="L6891">
        <v>4653.6000000000004</v>
      </c>
    </row>
    <row r="6892" spans="1:12" x14ac:dyDescent="0.35">
      <c r="A6892" t="s">
        <v>18</v>
      </c>
      <c r="B6892" t="s">
        <v>11</v>
      </c>
      <c r="C6892" t="s">
        <v>27</v>
      </c>
      <c r="D6892" t="str">
        <f>TEXT(Table1[[#This Row],[Store Open Date]],"MMMM")</f>
        <v>July</v>
      </c>
      <c r="E6892">
        <f>YEAR(Table1[[#This Row],[Store Open Date]])</f>
        <v>2022</v>
      </c>
      <c r="F6892" s="1">
        <v>44771</v>
      </c>
      <c r="G6892">
        <v>14</v>
      </c>
      <c r="H6892" s="1">
        <v>45569</v>
      </c>
      <c r="I6892" t="s">
        <v>37</v>
      </c>
      <c r="J6892">
        <v>2218</v>
      </c>
      <c r="K6892">
        <v>5</v>
      </c>
      <c r="L6892">
        <v>4436</v>
      </c>
    </row>
    <row r="6893" spans="1:12" x14ac:dyDescent="0.35">
      <c r="A6893" t="s">
        <v>38</v>
      </c>
      <c r="B6893" t="s">
        <v>11</v>
      </c>
      <c r="C6893" t="s">
        <v>27</v>
      </c>
      <c r="D6893" t="str">
        <f>TEXT(Table1[[#This Row],[Store Open Date]],"MMMM")</f>
        <v>April</v>
      </c>
      <c r="E6893">
        <f>YEAR(Table1[[#This Row],[Store Open Date]])</f>
        <v>2023</v>
      </c>
      <c r="F6893" s="1">
        <v>45044</v>
      </c>
      <c r="G6893">
        <v>13</v>
      </c>
      <c r="H6893" s="1">
        <v>45362</v>
      </c>
      <c r="I6893" t="s">
        <v>23</v>
      </c>
      <c r="J6893">
        <v>1853</v>
      </c>
      <c r="K6893">
        <v>1</v>
      </c>
      <c r="L6893">
        <v>741.2</v>
      </c>
    </row>
    <row r="6894" spans="1:12" x14ac:dyDescent="0.35">
      <c r="A6894" t="s">
        <v>35</v>
      </c>
      <c r="B6894" t="s">
        <v>19</v>
      </c>
      <c r="C6894" t="s">
        <v>16</v>
      </c>
      <c r="D6894" t="str">
        <f>TEXT(Table1[[#This Row],[Store Open Date]],"MMMM")</f>
        <v>April</v>
      </c>
      <c r="E6894">
        <f>YEAR(Table1[[#This Row],[Store Open Date]])</f>
        <v>2020</v>
      </c>
      <c r="F6894" s="1">
        <v>43932</v>
      </c>
      <c r="G6894">
        <v>11</v>
      </c>
      <c r="H6894" s="1">
        <v>45324</v>
      </c>
      <c r="I6894" t="s">
        <v>31</v>
      </c>
      <c r="J6894">
        <v>939</v>
      </c>
      <c r="K6894">
        <v>4</v>
      </c>
      <c r="L6894">
        <v>1502.4</v>
      </c>
    </row>
    <row r="6895" spans="1:12" x14ac:dyDescent="0.35">
      <c r="A6895" t="s">
        <v>41</v>
      </c>
      <c r="B6895" t="s">
        <v>19</v>
      </c>
      <c r="C6895" t="s">
        <v>36</v>
      </c>
      <c r="D6895" t="str">
        <f>TEXT(Table1[[#This Row],[Store Open Date]],"MMMM")</f>
        <v>August</v>
      </c>
      <c r="E6895">
        <f>YEAR(Table1[[#This Row],[Store Open Date]])</f>
        <v>2024</v>
      </c>
      <c r="F6895" s="1">
        <v>45509</v>
      </c>
      <c r="G6895">
        <v>5</v>
      </c>
      <c r="H6895" s="1">
        <v>45583</v>
      </c>
      <c r="I6895" t="s">
        <v>37</v>
      </c>
      <c r="J6895">
        <v>1561</v>
      </c>
      <c r="K6895">
        <v>3</v>
      </c>
      <c r="L6895">
        <v>1873.2</v>
      </c>
    </row>
    <row r="6896" spans="1:12" x14ac:dyDescent="0.35">
      <c r="A6896" t="s">
        <v>10</v>
      </c>
      <c r="B6896" t="s">
        <v>15</v>
      </c>
      <c r="C6896" t="s">
        <v>33</v>
      </c>
      <c r="D6896" t="str">
        <f>TEXT(Table1[[#This Row],[Store Open Date]],"MMMM")</f>
        <v>May</v>
      </c>
      <c r="E6896">
        <f>YEAR(Table1[[#This Row],[Store Open Date]])</f>
        <v>2021</v>
      </c>
      <c r="F6896" s="1">
        <v>44318</v>
      </c>
      <c r="G6896">
        <v>12</v>
      </c>
      <c r="H6896" s="1">
        <v>45361</v>
      </c>
      <c r="I6896" t="s">
        <v>23</v>
      </c>
      <c r="J6896">
        <v>2128</v>
      </c>
      <c r="K6896">
        <v>5</v>
      </c>
      <c r="L6896">
        <v>4256</v>
      </c>
    </row>
    <row r="6897" spans="1:12" x14ac:dyDescent="0.35">
      <c r="A6897" t="s">
        <v>38</v>
      </c>
      <c r="B6897" t="s">
        <v>11</v>
      </c>
      <c r="C6897" t="s">
        <v>20</v>
      </c>
      <c r="D6897" t="str">
        <f>TEXT(Table1[[#This Row],[Store Open Date]],"MMMM")</f>
        <v>September</v>
      </c>
      <c r="E6897">
        <f>YEAR(Table1[[#This Row],[Store Open Date]])</f>
        <v>2021</v>
      </c>
      <c r="F6897" s="1">
        <v>44441</v>
      </c>
      <c r="G6897">
        <v>15</v>
      </c>
      <c r="H6897" s="1">
        <v>45601</v>
      </c>
      <c r="I6897" t="s">
        <v>13</v>
      </c>
      <c r="J6897">
        <v>2432</v>
      </c>
      <c r="K6897">
        <v>5</v>
      </c>
      <c r="L6897">
        <v>4864</v>
      </c>
    </row>
    <row r="6898" spans="1:12" x14ac:dyDescent="0.35">
      <c r="A6898" t="s">
        <v>38</v>
      </c>
      <c r="B6898" t="s">
        <v>15</v>
      </c>
      <c r="C6898" t="s">
        <v>43</v>
      </c>
      <c r="D6898" t="str">
        <f>TEXT(Table1[[#This Row],[Store Open Date]],"MMMM")</f>
        <v>January</v>
      </c>
      <c r="E6898">
        <f>YEAR(Table1[[#This Row],[Store Open Date]])</f>
        <v>2020</v>
      </c>
      <c r="F6898" s="1">
        <v>43841</v>
      </c>
      <c r="G6898">
        <v>12</v>
      </c>
      <c r="H6898" s="1">
        <v>45532</v>
      </c>
      <c r="I6898" t="s">
        <v>21</v>
      </c>
      <c r="J6898">
        <v>2768</v>
      </c>
      <c r="K6898">
        <v>1</v>
      </c>
      <c r="L6898">
        <v>1107.2</v>
      </c>
    </row>
    <row r="6899" spans="1:12" x14ac:dyDescent="0.35">
      <c r="A6899" t="s">
        <v>38</v>
      </c>
      <c r="B6899" t="s">
        <v>15</v>
      </c>
      <c r="C6899" t="s">
        <v>39</v>
      </c>
      <c r="D6899" t="str">
        <f>TEXT(Table1[[#This Row],[Store Open Date]],"MMMM")</f>
        <v>April</v>
      </c>
      <c r="E6899">
        <f>YEAR(Table1[[#This Row],[Store Open Date]])</f>
        <v>2023</v>
      </c>
      <c r="F6899" s="1">
        <v>45032</v>
      </c>
      <c r="G6899">
        <v>7</v>
      </c>
      <c r="H6899" s="1">
        <v>45451</v>
      </c>
      <c r="I6899" t="s">
        <v>17</v>
      </c>
      <c r="J6899">
        <v>2635</v>
      </c>
      <c r="K6899">
        <v>2</v>
      </c>
      <c r="L6899">
        <v>2108</v>
      </c>
    </row>
    <row r="6900" spans="1:12" x14ac:dyDescent="0.35">
      <c r="A6900" t="s">
        <v>26</v>
      </c>
      <c r="B6900" t="s">
        <v>15</v>
      </c>
      <c r="C6900" t="s">
        <v>25</v>
      </c>
      <c r="D6900" t="str">
        <f>TEXT(Table1[[#This Row],[Store Open Date]],"MMMM")</f>
        <v>March</v>
      </c>
      <c r="E6900">
        <f>YEAR(Table1[[#This Row],[Store Open Date]])</f>
        <v>2020</v>
      </c>
      <c r="F6900" s="1">
        <v>43891</v>
      </c>
      <c r="G6900">
        <v>6</v>
      </c>
      <c r="H6900" s="1">
        <v>45544</v>
      </c>
      <c r="I6900" t="s">
        <v>40</v>
      </c>
      <c r="J6900">
        <v>2247</v>
      </c>
      <c r="K6900">
        <v>6</v>
      </c>
      <c r="L6900">
        <v>5392.8</v>
      </c>
    </row>
    <row r="6901" spans="1:12" x14ac:dyDescent="0.35">
      <c r="A6901" t="s">
        <v>22</v>
      </c>
      <c r="B6901" t="s">
        <v>19</v>
      </c>
      <c r="C6901" t="s">
        <v>43</v>
      </c>
      <c r="D6901" t="str">
        <f>TEXT(Table1[[#This Row],[Store Open Date]],"MMMM")</f>
        <v>April</v>
      </c>
      <c r="E6901">
        <f>YEAR(Table1[[#This Row],[Store Open Date]])</f>
        <v>2024</v>
      </c>
      <c r="F6901" s="1">
        <v>45409</v>
      </c>
      <c r="G6901">
        <v>4</v>
      </c>
      <c r="H6901" s="1">
        <v>45417</v>
      </c>
      <c r="I6901" t="s">
        <v>34</v>
      </c>
      <c r="J6901">
        <v>1881</v>
      </c>
      <c r="K6901">
        <v>6</v>
      </c>
      <c r="L6901">
        <v>4514.3999999999996</v>
      </c>
    </row>
    <row r="6902" spans="1:12" x14ac:dyDescent="0.35">
      <c r="A6902" t="s">
        <v>14</v>
      </c>
      <c r="B6902" t="s">
        <v>11</v>
      </c>
      <c r="C6902" t="s">
        <v>33</v>
      </c>
      <c r="D6902" t="str">
        <f>TEXT(Table1[[#This Row],[Store Open Date]],"MMMM")</f>
        <v>June</v>
      </c>
      <c r="E6902">
        <f>YEAR(Table1[[#This Row],[Store Open Date]])</f>
        <v>2023</v>
      </c>
      <c r="F6902" s="1">
        <v>45085</v>
      </c>
      <c r="G6902">
        <v>16</v>
      </c>
      <c r="H6902" s="1">
        <v>45513</v>
      </c>
      <c r="I6902" t="s">
        <v>21</v>
      </c>
      <c r="J6902">
        <v>516</v>
      </c>
      <c r="K6902">
        <v>1</v>
      </c>
      <c r="L6902">
        <v>206.4</v>
      </c>
    </row>
    <row r="6903" spans="1:12" x14ac:dyDescent="0.35">
      <c r="A6903" t="s">
        <v>18</v>
      </c>
      <c r="B6903" t="s">
        <v>15</v>
      </c>
      <c r="C6903" t="s">
        <v>33</v>
      </c>
      <c r="D6903" t="str">
        <f>TEXT(Table1[[#This Row],[Store Open Date]],"MMMM")</f>
        <v>January</v>
      </c>
      <c r="E6903">
        <f>YEAR(Table1[[#This Row],[Store Open Date]])</f>
        <v>2020</v>
      </c>
      <c r="F6903" s="1">
        <v>43847</v>
      </c>
      <c r="G6903">
        <v>13</v>
      </c>
      <c r="H6903" s="1">
        <v>45549</v>
      </c>
      <c r="I6903" t="s">
        <v>40</v>
      </c>
      <c r="J6903">
        <v>1311</v>
      </c>
      <c r="K6903">
        <v>7</v>
      </c>
      <c r="L6903">
        <v>3670.8</v>
      </c>
    </row>
    <row r="6904" spans="1:12" x14ac:dyDescent="0.35">
      <c r="A6904" t="s">
        <v>26</v>
      </c>
      <c r="B6904" t="s">
        <v>19</v>
      </c>
      <c r="C6904" t="s">
        <v>33</v>
      </c>
      <c r="D6904" t="str">
        <f>TEXT(Table1[[#This Row],[Store Open Date]],"MMMM")</f>
        <v>January</v>
      </c>
      <c r="E6904">
        <f>YEAR(Table1[[#This Row],[Store Open Date]])</f>
        <v>2024</v>
      </c>
      <c r="F6904" s="1">
        <v>45305</v>
      </c>
      <c r="G6904">
        <v>10</v>
      </c>
      <c r="H6904" s="1">
        <v>45450</v>
      </c>
      <c r="I6904" t="s">
        <v>17</v>
      </c>
      <c r="J6904">
        <v>1698</v>
      </c>
      <c r="K6904">
        <v>5</v>
      </c>
      <c r="L6904">
        <v>3396</v>
      </c>
    </row>
    <row r="6905" spans="1:12" x14ac:dyDescent="0.35">
      <c r="A6905" t="s">
        <v>35</v>
      </c>
      <c r="B6905" t="s">
        <v>15</v>
      </c>
      <c r="C6905" t="s">
        <v>27</v>
      </c>
      <c r="D6905" t="str">
        <f>TEXT(Table1[[#This Row],[Store Open Date]],"MMMM")</f>
        <v>July</v>
      </c>
      <c r="E6905">
        <f>YEAR(Table1[[#This Row],[Store Open Date]])</f>
        <v>2022</v>
      </c>
      <c r="F6905" s="1">
        <v>44762</v>
      </c>
      <c r="G6905">
        <v>3</v>
      </c>
      <c r="H6905" s="1">
        <v>45335</v>
      </c>
      <c r="I6905" t="s">
        <v>31</v>
      </c>
      <c r="J6905">
        <v>2641</v>
      </c>
      <c r="K6905">
        <v>2</v>
      </c>
      <c r="L6905">
        <v>2112.8000000000002</v>
      </c>
    </row>
    <row r="6906" spans="1:12" x14ac:dyDescent="0.35">
      <c r="A6906" t="s">
        <v>14</v>
      </c>
      <c r="B6906" t="s">
        <v>15</v>
      </c>
      <c r="C6906" t="s">
        <v>28</v>
      </c>
      <c r="D6906" t="str">
        <f>TEXT(Table1[[#This Row],[Store Open Date]],"MMMM")</f>
        <v>February</v>
      </c>
      <c r="E6906">
        <f>YEAR(Table1[[#This Row],[Store Open Date]])</f>
        <v>2023</v>
      </c>
      <c r="F6906" s="1">
        <v>44983</v>
      </c>
      <c r="G6906">
        <v>11</v>
      </c>
      <c r="H6906" s="1">
        <v>45328</v>
      </c>
      <c r="I6906" t="s">
        <v>31</v>
      </c>
      <c r="J6906">
        <v>756</v>
      </c>
      <c r="K6906">
        <v>5</v>
      </c>
      <c r="L6906">
        <v>1512</v>
      </c>
    </row>
    <row r="6907" spans="1:12" x14ac:dyDescent="0.35">
      <c r="A6907" t="s">
        <v>38</v>
      </c>
      <c r="B6907" t="s">
        <v>15</v>
      </c>
      <c r="C6907" t="s">
        <v>16</v>
      </c>
      <c r="D6907" t="str">
        <f>TEXT(Table1[[#This Row],[Store Open Date]],"MMMM")</f>
        <v>March</v>
      </c>
      <c r="E6907">
        <f>YEAR(Table1[[#This Row],[Store Open Date]])</f>
        <v>2023</v>
      </c>
      <c r="F6907" s="1">
        <v>45006</v>
      </c>
      <c r="G6907">
        <v>20</v>
      </c>
      <c r="H6907" s="1">
        <v>45628</v>
      </c>
      <c r="I6907" t="s">
        <v>42</v>
      </c>
      <c r="J6907">
        <v>892</v>
      </c>
      <c r="K6907">
        <v>5</v>
      </c>
      <c r="L6907">
        <v>1784</v>
      </c>
    </row>
    <row r="6908" spans="1:12" x14ac:dyDescent="0.35">
      <c r="A6908" t="s">
        <v>18</v>
      </c>
      <c r="B6908" t="s">
        <v>15</v>
      </c>
      <c r="C6908" t="s">
        <v>16</v>
      </c>
      <c r="D6908" t="str">
        <f>TEXT(Table1[[#This Row],[Store Open Date]],"MMMM")</f>
        <v>February</v>
      </c>
      <c r="E6908">
        <f>YEAR(Table1[[#This Row],[Store Open Date]])</f>
        <v>2023</v>
      </c>
      <c r="F6908" s="1">
        <v>44981</v>
      </c>
      <c r="G6908">
        <v>9</v>
      </c>
      <c r="H6908" s="1">
        <v>45547</v>
      </c>
      <c r="I6908" t="s">
        <v>40</v>
      </c>
      <c r="J6908">
        <v>1175</v>
      </c>
      <c r="K6908">
        <v>4</v>
      </c>
      <c r="L6908">
        <v>1880</v>
      </c>
    </row>
    <row r="6909" spans="1:12" x14ac:dyDescent="0.35">
      <c r="A6909" t="s">
        <v>22</v>
      </c>
      <c r="B6909" t="s">
        <v>19</v>
      </c>
      <c r="C6909" t="s">
        <v>16</v>
      </c>
      <c r="D6909" t="str">
        <f>TEXT(Table1[[#This Row],[Store Open Date]],"MMMM")</f>
        <v>April</v>
      </c>
      <c r="E6909">
        <f>YEAR(Table1[[#This Row],[Store Open Date]])</f>
        <v>2024</v>
      </c>
      <c r="F6909" s="1">
        <v>45411</v>
      </c>
      <c r="G6909">
        <v>14</v>
      </c>
      <c r="H6909" s="1">
        <v>45445</v>
      </c>
      <c r="I6909" t="s">
        <v>17</v>
      </c>
      <c r="J6909">
        <v>2672</v>
      </c>
      <c r="K6909">
        <v>1</v>
      </c>
      <c r="L6909">
        <v>1068.8</v>
      </c>
    </row>
    <row r="6910" spans="1:12" x14ac:dyDescent="0.35">
      <c r="A6910" t="s">
        <v>38</v>
      </c>
      <c r="B6910" t="s">
        <v>19</v>
      </c>
      <c r="C6910" t="s">
        <v>16</v>
      </c>
      <c r="D6910" t="str">
        <f>TEXT(Table1[[#This Row],[Store Open Date]],"MMMM")</f>
        <v>December</v>
      </c>
      <c r="E6910">
        <f>YEAR(Table1[[#This Row],[Store Open Date]])</f>
        <v>2021</v>
      </c>
      <c r="F6910" s="1">
        <v>44550</v>
      </c>
      <c r="G6910">
        <v>4</v>
      </c>
      <c r="H6910" s="1">
        <v>45318</v>
      </c>
      <c r="I6910" t="s">
        <v>29</v>
      </c>
      <c r="J6910">
        <v>1869</v>
      </c>
      <c r="K6910">
        <v>4</v>
      </c>
      <c r="L6910">
        <v>2990.4</v>
      </c>
    </row>
    <row r="6911" spans="1:12" x14ac:dyDescent="0.35">
      <c r="A6911" t="s">
        <v>35</v>
      </c>
      <c r="B6911" t="s">
        <v>11</v>
      </c>
      <c r="C6911" t="s">
        <v>33</v>
      </c>
      <c r="D6911" t="str">
        <f>TEXT(Table1[[#This Row],[Store Open Date]],"MMMM")</f>
        <v>April</v>
      </c>
      <c r="E6911">
        <f>YEAR(Table1[[#This Row],[Store Open Date]])</f>
        <v>2024</v>
      </c>
      <c r="F6911" s="1">
        <v>45406</v>
      </c>
      <c r="G6911">
        <v>13</v>
      </c>
      <c r="H6911" s="1">
        <v>45574</v>
      </c>
      <c r="I6911" t="s">
        <v>37</v>
      </c>
      <c r="J6911">
        <v>1962</v>
      </c>
      <c r="K6911">
        <v>7</v>
      </c>
      <c r="L6911">
        <v>5493.6</v>
      </c>
    </row>
    <row r="6912" spans="1:12" x14ac:dyDescent="0.35">
      <c r="A6912" t="s">
        <v>10</v>
      </c>
      <c r="B6912" t="s">
        <v>11</v>
      </c>
      <c r="C6912" t="s">
        <v>36</v>
      </c>
      <c r="D6912" t="str">
        <f>TEXT(Table1[[#This Row],[Store Open Date]],"MMMM")</f>
        <v>April</v>
      </c>
      <c r="E6912">
        <f>YEAR(Table1[[#This Row],[Store Open Date]])</f>
        <v>2022</v>
      </c>
      <c r="F6912" s="1">
        <v>44664</v>
      </c>
      <c r="G6912">
        <v>4</v>
      </c>
      <c r="H6912" s="1">
        <v>45519</v>
      </c>
      <c r="I6912" t="s">
        <v>21</v>
      </c>
      <c r="J6912">
        <v>1759</v>
      </c>
      <c r="K6912">
        <v>3</v>
      </c>
      <c r="L6912">
        <v>2110.8000000000002</v>
      </c>
    </row>
    <row r="6913" spans="1:12" x14ac:dyDescent="0.35">
      <c r="A6913" t="s">
        <v>35</v>
      </c>
      <c r="B6913" t="s">
        <v>19</v>
      </c>
      <c r="C6913" t="s">
        <v>43</v>
      </c>
      <c r="D6913" t="str">
        <f>TEXT(Table1[[#This Row],[Store Open Date]],"MMMM")</f>
        <v>December</v>
      </c>
      <c r="E6913">
        <f>YEAR(Table1[[#This Row],[Store Open Date]])</f>
        <v>2024</v>
      </c>
      <c r="F6913" s="1">
        <v>45629</v>
      </c>
      <c r="G6913">
        <v>20</v>
      </c>
      <c r="H6913" s="1">
        <v>45325</v>
      </c>
      <c r="I6913" t="s">
        <v>31</v>
      </c>
      <c r="J6913">
        <v>2538</v>
      </c>
      <c r="K6913">
        <v>1</v>
      </c>
      <c r="L6913">
        <v>1015.2</v>
      </c>
    </row>
    <row r="6914" spans="1:12" x14ac:dyDescent="0.35">
      <c r="A6914" t="s">
        <v>41</v>
      </c>
      <c r="B6914" t="s">
        <v>15</v>
      </c>
      <c r="C6914" t="s">
        <v>25</v>
      </c>
      <c r="D6914" t="str">
        <f>TEXT(Table1[[#This Row],[Store Open Date]],"MMMM")</f>
        <v>February</v>
      </c>
      <c r="E6914">
        <f>YEAR(Table1[[#This Row],[Store Open Date]])</f>
        <v>2021</v>
      </c>
      <c r="F6914" s="1">
        <v>44234</v>
      </c>
      <c r="G6914">
        <v>10</v>
      </c>
      <c r="H6914" s="1">
        <v>45613</v>
      </c>
      <c r="I6914" t="s">
        <v>13</v>
      </c>
      <c r="J6914">
        <v>1268</v>
      </c>
      <c r="K6914">
        <v>7</v>
      </c>
      <c r="L6914">
        <v>3550.4</v>
      </c>
    </row>
    <row r="6915" spans="1:12" x14ac:dyDescent="0.35">
      <c r="A6915" t="s">
        <v>38</v>
      </c>
      <c r="B6915" t="s">
        <v>11</v>
      </c>
      <c r="C6915" t="s">
        <v>33</v>
      </c>
      <c r="D6915" t="str">
        <f>TEXT(Table1[[#This Row],[Store Open Date]],"MMMM")</f>
        <v>May</v>
      </c>
      <c r="E6915">
        <f>YEAR(Table1[[#This Row],[Store Open Date]])</f>
        <v>2021</v>
      </c>
      <c r="F6915" s="1">
        <v>44328</v>
      </c>
      <c r="G6915">
        <v>13</v>
      </c>
      <c r="H6915" s="1">
        <v>45437</v>
      </c>
      <c r="I6915" t="s">
        <v>34</v>
      </c>
      <c r="J6915">
        <v>739</v>
      </c>
      <c r="K6915">
        <v>8</v>
      </c>
      <c r="L6915">
        <v>2364.8000000000002</v>
      </c>
    </row>
    <row r="6916" spans="1:12" x14ac:dyDescent="0.35">
      <c r="A6916" t="s">
        <v>38</v>
      </c>
      <c r="B6916" t="s">
        <v>11</v>
      </c>
      <c r="C6916" t="s">
        <v>28</v>
      </c>
      <c r="D6916" t="str">
        <f>TEXT(Table1[[#This Row],[Store Open Date]],"MMMM")</f>
        <v>December</v>
      </c>
      <c r="E6916">
        <f>YEAR(Table1[[#This Row],[Store Open Date]])</f>
        <v>2020</v>
      </c>
      <c r="F6916" s="1">
        <v>44171</v>
      </c>
      <c r="G6916">
        <v>9</v>
      </c>
      <c r="H6916" s="1">
        <v>45381</v>
      </c>
      <c r="I6916" t="s">
        <v>23</v>
      </c>
      <c r="J6916">
        <v>1983</v>
      </c>
      <c r="K6916">
        <v>1</v>
      </c>
      <c r="L6916">
        <v>793.2</v>
      </c>
    </row>
    <row r="6917" spans="1:12" x14ac:dyDescent="0.35">
      <c r="A6917" t="s">
        <v>35</v>
      </c>
      <c r="B6917" t="s">
        <v>15</v>
      </c>
      <c r="C6917" t="s">
        <v>16</v>
      </c>
      <c r="D6917" t="str">
        <f>TEXT(Table1[[#This Row],[Store Open Date]],"MMMM")</f>
        <v>December</v>
      </c>
      <c r="E6917">
        <f>YEAR(Table1[[#This Row],[Store Open Date]])</f>
        <v>2021</v>
      </c>
      <c r="F6917" s="1">
        <v>44561</v>
      </c>
      <c r="G6917">
        <v>15</v>
      </c>
      <c r="H6917" s="1">
        <v>45330</v>
      </c>
      <c r="I6917" t="s">
        <v>31</v>
      </c>
      <c r="J6917">
        <v>666</v>
      </c>
      <c r="K6917">
        <v>2</v>
      </c>
      <c r="L6917">
        <v>532.79999999999995</v>
      </c>
    </row>
    <row r="6918" spans="1:12" x14ac:dyDescent="0.35">
      <c r="A6918" t="s">
        <v>35</v>
      </c>
      <c r="B6918" t="s">
        <v>11</v>
      </c>
      <c r="C6918" t="s">
        <v>27</v>
      </c>
      <c r="D6918" t="str">
        <f>TEXT(Table1[[#This Row],[Store Open Date]],"MMMM")</f>
        <v>March</v>
      </c>
      <c r="E6918">
        <f>YEAR(Table1[[#This Row],[Store Open Date]])</f>
        <v>2023</v>
      </c>
      <c r="F6918" s="1">
        <v>44995</v>
      </c>
      <c r="G6918">
        <v>19</v>
      </c>
      <c r="H6918" s="1">
        <v>45311</v>
      </c>
      <c r="I6918" t="s">
        <v>29</v>
      </c>
      <c r="J6918">
        <v>960</v>
      </c>
      <c r="K6918">
        <v>3</v>
      </c>
      <c r="L6918">
        <v>1152</v>
      </c>
    </row>
    <row r="6919" spans="1:12" x14ac:dyDescent="0.35">
      <c r="A6919" t="s">
        <v>22</v>
      </c>
      <c r="B6919" t="s">
        <v>19</v>
      </c>
      <c r="C6919" t="s">
        <v>27</v>
      </c>
      <c r="D6919" t="str">
        <f>TEXT(Table1[[#This Row],[Store Open Date]],"MMMM")</f>
        <v>January</v>
      </c>
      <c r="E6919">
        <f>YEAR(Table1[[#This Row],[Store Open Date]])</f>
        <v>2020</v>
      </c>
      <c r="F6919" s="1">
        <v>43859</v>
      </c>
      <c r="G6919">
        <v>6</v>
      </c>
      <c r="H6919" s="1">
        <v>45299</v>
      </c>
      <c r="I6919" t="s">
        <v>29</v>
      </c>
      <c r="J6919">
        <v>789</v>
      </c>
      <c r="K6919">
        <v>5</v>
      </c>
      <c r="L6919">
        <v>1578</v>
      </c>
    </row>
    <row r="6920" spans="1:12" x14ac:dyDescent="0.35">
      <c r="A6920" t="s">
        <v>26</v>
      </c>
      <c r="B6920" t="s">
        <v>19</v>
      </c>
      <c r="C6920" t="s">
        <v>20</v>
      </c>
      <c r="D6920" t="str">
        <f>TEXT(Table1[[#This Row],[Store Open Date]],"MMMM")</f>
        <v>October</v>
      </c>
      <c r="E6920">
        <f>YEAR(Table1[[#This Row],[Store Open Date]])</f>
        <v>2024</v>
      </c>
      <c r="F6920" s="1">
        <v>45586</v>
      </c>
      <c r="G6920">
        <v>6</v>
      </c>
      <c r="H6920" s="1">
        <v>45513</v>
      </c>
      <c r="I6920" t="s">
        <v>21</v>
      </c>
      <c r="J6920">
        <v>1575</v>
      </c>
      <c r="K6920">
        <v>6</v>
      </c>
      <c r="L6920">
        <v>3780</v>
      </c>
    </row>
    <row r="6921" spans="1:12" x14ac:dyDescent="0.35">
      <c r="A6921" t="s">
        <v>18</v>
      </c>
      <c r="B6921" t="s">
        <v>11</v>
      </c>
      <c r="C6921" t="s">
        <v>25</v>
      </c>
      <c r="D6921" t="str">
        <f>TEXT(Table1[[#This Row],[Store Open Date]],"MMMM")</f>
        <v>October</v>
      </c>
      <c r="E6921">
        <f>YEAR(Table1[[#This Row],[Store Open Date]])</f>
        <v>2024</v>
      </c>
      <c r="F6921" s="1">
        <v>45588</v>
      </c>
      <c r="G6921">
        <v>10</v>
      </c>
      <c r="H6921" s="1">
        <v>45409</v>
      </c>
      <c r="I6921" t="s">
        <v>24</v>
      </c>
      <c r="J6921">
        <v>810</v>
      </c>
      <c r="K6921">
        <v>5</v>
      </c>
      <c r="L6921">
        <v>1620</v>
      </c>
    </row>
    <row r="6922" spans="1:12" x14ac:dyDescent="0.35">
      <c r="A6922" t="s">
        <v>10</v>
      </c>
      <c r="B6922" t="s">
        <v>19</v>
      </c>
      <c r="C6922" t="s">
        <v>33</v>
      </c>
      <c r="D6922" t="str">
        <f>TEXT(Table1[[#This Row],[Store Open Date]],"MMMM")</f>
        <v>June</v>
      </c>
      <c r="E6922">
        <f>YEAR(Table1[[#This Row],[Store Open Date]])</f>
        <v>2021</v>
      </c>
      <c r="F6922" s="1">
        <v>44352</v>
      </c>
      <c r="G6922">
        <v>17</v>
      </c>
      <c r="H6922" s="1">
        <v>45355</v>
      </c>
      <c r="I6922" t="s">
        <v>23</v>
      </c>
      <c r="J6922">
        <v>1293</v>
      </c>
      <c r="K6922">
        <v>5</v>
      </c>
      <c r="L6922">
        <v>2586</v>
      </c>
    </row>
    <row r="6923" spans="1:12" x14ac:dyDescent="0.35">
      <c r="A6923" t="s">
        <v>10</v>
      </c>
      <c r="B6923" t="s">
        <v>15</v>
      </c>
      <c r="C6923" t="s">
        <v>39</v>
      </c>
      <c r="D6923" t="str">
        <f>TEXT(Table1[[#This Row],[Store Open Date]],"MMMM")</f>
        <v>October</v>
      </c>
      <c r="E6923">
        <f>YEAR(Table1[[#This Row],[Store Open Date]])</f>
        <v>2020</v>
      </c>
      <c r="F6923" s="1">
        <v>44121</v>
      </c>
      <c r="G6923">
        <v>14</v>
      </c>
      <c r="H6923" s="1">
        <v>45326</v>
      </c>
      <c r="I6923" t="s">
        <v>31</v>
      </c>
      <c r="J6923">
        <v>2202</v>
      </c>
      <c r="K6923">
        <v>7</v>
      </c>
      <c r="L6923">
        <v>6165.6</v>
      </c>
    </row>
    <row r="6924" spans="1:12" x14ac:dyDescent="0.35">
      <c r="A6924" t="s">
        <v>41</v>
      </c>
      <c r="B6924" t="s">
        <v>15</v>
      </c>
      <c r="C6924" t="s">
        <v>43</v>
      </c>
      <c r="D6924" t="str">
        <f>TEXT(Table1[[#This Row],[Store Open Date]],"MMMM")</f>
        <v>July</v>
      </c>
      <c r="E6924">
        <f>YEAR(Table1[[#This Row],[Store Open Date]])</f>
        <v>2022</v>
      </c>
      <c r="F6924" s="1">
        <v>44755</v>
      </c>
      <c r="G6924">
        <v>6</v>
      </c>
      <c r="H6924" s="1">
        <v>45394</v>
      </c>
      <c r="I6924" t="s">
        <v>24</v>
      </c>
      <c r="J6924">
        <v>726</v>
      </c>
      <c r="K6924">
        <v>7</v>
      </c>
      <c r="L6924">
        <v>2032.8</v>
      </c>
    </row>
    <row r="6925" spans="1:12" x14ac:dyDescent="0.35">
      <c r="A6925" t="s">
        <v>10</v>
      </c>
      <c r="B6925" t="s">
        <v>19</v>
      </c>
      <c r="C6925" t="s">
        <v>25</v>
      </c>
      <c r="D6925" t="str">
        <f>TEXT(Table1[[#This Row],[Store Open Date]],"MMMM")</f>
        <v>May</v>
      </c>
      <c r="E6925">
        <f>YEAR(Table1[[#This Row],[Store Open Date]])</f>
        <v>2023</v>
      </c>
      <c r="F6925" s="1">
        <v>45055</v>
      </c>
      <c r="G6925">
        <v>18</v>
      </c>
      <c r="H6925" s="1">
        <v>45474</v>
      </c>
      <c r="I6925" t="s">
        <v>32</v>
      </c>
      <c r="J6925">
        <v>2881</v>
      </c>
      <c r="K6925">
        <v>6</v>
      </c>
      <c r="L6925">
        <v>6914.4</v>
      </c>
    </row>
    <row r="6926" spans="1:12" x14ac:dyDescent="0.35">
      <c r="A6926" t="s">
        <v>35</v>
      </c>
      <c r="B6926" t="s">
        <v>19</v>
      </c>
      <c r="C6926" t="s">
        <v>36</v>
      </c>
      <c r="D6926" t="str">
        <f>TEXT(Table1[[#This Row],[Store Open Date]],"MMMM")</f>
        <v>January</v>
      </c>
      <c r="E6926">
        <f>YEAR(Table1[[#This Row],[Store Open Date]])</f>
        <v>2022</v>
      </c>
      <c r="F6926" s="1">
        <v>44565</v>
      </c>
      <c r="G6926">
        <v>16</v>
      </c>
      <c r="H6926" s="1">
        <v>45354</v>
      </c>
      <c r="I6926" t="s">
        <v>23</v>
      </c>
      <c r="J6926">
        <v>1328</v>
      </c>
      <c r="K6926">
        <v>6</v>
      </c>
      <c r="L6926">
        <v>3187.2</v>
      </c>
    </row>
    <row r="6927" spans="1:12" x14ac:dyDescent="0.35">
      <c r="A6927" t="s">
        <v>18</v>
      </c>
      <c r="B6927" t="s">
        <v>19</v>
      </c>
      <c r="C6927" t="s">
        <v>27</v>
      </c>
      <c r="D6927" t="str">
        <f>TEXT(Table1[[#This Row],[Store Open Date]],"MMMM")</f>
        <v>April</v>
      </c>
      <c r="E6927">
        <f>YEAR(Table1[[#This Row],[Store Open Date]])</f>
        <v>2022</v>
      </c>
      <c r="F6927" s="1">
        <v>44676</v>
      </c>
      <c r="G6927">
        <v>17</v>
      </c>
      <c r="H6927" s="1">
        <v>45496</v>
      </c>
      <c r="I6927" t="s">
        <v>32</v>
      </c>
      <c r="J6927">
        <v>784</v>
      </c>
      <c r="K6927">
        <v>2</v>
      </c>
      <c r="L6927">
        <v>627.20000000000005</v>
      </c>
    </row>
    <row r="6928" spans="1:12" x14ac:dyDescent="0.35">
      <c r="A6928" t="s">
        <v>41</v>
      </c>
      <c r="B6928" t="s">
        <v>19</v>
      </c>
      <c r="C6928" t="s">
        <v>28</v>
      </c>
      <c r="D6928" t="str">
        <f>TEXT(Table1[[#This Row],[Store Open Date]],"MMMM")</f>
        <v>April</v>
      </c>
      <c r="E6928">
        <f>YEAR(Table1[[#This Row],[Store Open Date]])</f>
        <v>2023</v>
      </c>
      <c r="F6928" s="1">
        <v>45045</v>
      </c>
      <c r="G6928">
        <v>20</v>
      </c>
      <c r="H6928" s="1">
        <v>45359</v>
      </c>
      <c r="I6928" t="s">
        <v>23</v>
      </c>
      <c r="J6928">
        <v>1033</v>
      </c>
      <c r="K6928">
        <v>3</v>
      </c>
      <c r="L6928">
        <v>1239.5999999999999</v>
      </c>
    </row>
    <row r="6929" spans="1:12" x14ac:dyDescent="0.35">
      <c r="A6929" t="s">
        <v>41</v>
      </c>
      <c r="B6929" t="s">
        <v>19</v>
      </c>
      <c r="C6929" t="s">
        <v>43</v>
      </c>
      <c r="D6929" t="str">
        <f>TEXT(Table1[[#This Row],[Store Open Date]],"MMMM")</f>
        <v>February</v>
      </c>
      <c r="E6929">
        <f>YEAR(Table1[[#This Row],[Store Open Date]])</f>
        <v>2022</v>
      </c>
      <c r="F6929" s="1">
        <v>44616</v>
      </c>
      <c r="G6929">
        <v>20</v>
      </c>
      <c r="H6929" s="1">
        <v>45394</v>
      </c>
      <c r="I6929" t="s">
        <v>24</v>
      </c>
      <c r="J6929">
        <v>534</v>
      </c>
      <c r="K6929">
        <v>6</v>
      </c>
      <c r="L6929">
        <v>1281.5999999999999</v>
      </c>
    </row>
    <row r="6930" spans="1:12" x14ac:dyDescent="0.35">
      <c r="A6930" t="s">
        <v>10</v>
      </c>
      <c r="B6930" t="s">
        <v>19</v>
      </c>
      <c r="C6930" t="s">
        <v>25</v>
      </c>
      <c r="D6930" t="str">
        <f>TEXT(Table1[[#This Row],[Store Open Date]],"MMMM")</f>
        <v>May</v>
      </c>
      <c r="E6930">
        <f>YEAR(Table1[[#This Row],[Store Open Date]])</f>
        <v>2021</v>
      </c>
      <c r="F6930" s="1">
        <v>44322</v>
      </c>
      <c r="G6930">
        <v>18</v>
      </c>
      <c r="H6930" s="1">
        <v>45362</v>
      </c>
      <c r="I6930" t="s">
        <v>23</v>
      </c>
      <c r="J6930">
        <v>643</v>
      </c>
      <c r="K6930">
        <v>1</v>
      </c>
      <c r="L6930">
        <v>257.2</v>
      </c>
    </row>
    <row r="6931" spans="1:12" x14ac:dyDescent="0.35">
      <c r="A6931" t="s">
        <v>22</v>
      </c>
      <c r="B6931" t="s">
        <v>15</v>
      </c>
      <c r="C6931" t="s">
        <v>20</v>
      </c>
      <c r="D6931" t="str">
        <f>TEXT(Table1[[#This Row],[Store Open Date]],"MMMM")</f>
        <v>March</v>
      </c>
      <c r="E6931">
        <f>YEAR(Table1[[#This Row],[Store Open Date]])</f>
        <v>2020</v>
      </c>
      <c r="F6931" s="1">
        <v>43895</v>
      </c>
      <c r="G6931">
        <v>5</v>
      </c>
      <c r="H6931" s="1">
        <v>45332</v>
      </c>
      <c r="I6931" t="s">
        <v>31</v>
      </c>
      <c r="J6931">
        <v>693</v>
      </c>
      <c r="K6931">
        <v>4</v>
      </c>
      <c r="L6931">
        <v>1108.8</v>
      </c>
    </row>
    <row r="6932" spans="1:12" x14ac:dyDescent="0.35">
      <c r="A6932" t="s">
        <v>38</v>
      </c>
      <c r="B6932" t="s">
        <v>15</v>
      </c>
      <c r="C6932" t="s">
        <v>43</v>
      </c>
      <c r="D6932" t="str">
        <f>TEXT(Table1[[#This Row],[Store Open Date]],"MMMM")</f>
        <v>January</v>
      </c>
      <c r="E6932">
        <f>YEAR(Table1[[#This Row],[Store Open Date]])</f>
        <v>2021</v>
      </c>
      <c r="F6932" s="1">
        <v>44212</v>
      </c>
      <c r="G6932">
        <v>19</v>
      </c>
      <c r="H6932" s="1">
        <v>45309</v>
      </c>
      <c r="I6932" t="s">
        <v>29</v>
      </c>
      <c r="J6932">
        <v>2789</v>
      </c>
      <c r="K6932">
        <v>5</v>
      </c>
      <c r="L6932">
        <v>5578</v>
      </c>
    </row>
    <row r="6933" spans="1:12" x14ac:dyDescent="0.35">
      <c r="A6933" t="s">
        <v>26</v>
      </c>
      <c r="B6933" t="s">
        <v>15</v>
      </c>
      <c r="C6933" t="s">
        <v>12</v>
      </c>
      <c r="D6933" t="str">
        <f>TEXT(Table1[[#This Row],[Store Open Date]],"MMMM")</f>
        <v>July</v>
      </c>
      <c r="E6933">
        <f>YEAR(Table1[[#This Row],[Store Open Date]])</f>
        <v>2023</v>
      </c>
      <c r="F6933" s="1">
        <v>45129</v>
      </c>
      <c r="G6933">
        <v>18</v>
      </c>
      <c r="H6933" s="1">
        <v>45361</v>
      </c>
      <c r="I6933" t="s">
        <v>23</v>
      </c>
      <c r="J6933">
        <v>2842</v>
      </c>
      <c r="K6933">
        <v>1</v>
      </c>
      <c r="L6933">
        <v>1136.8</v>
      </c>
    </row>
    <row r="6934" spans="1:12" x14ac:dyDescent="0.35">
      <c r="A6934" t="s">
        <v>14</v>
      </c>
      <c r="B6934" t="s">
        <v>19</v>
      </c>
      <c r="C6934" t="s">
        <v>30</v>
      </c>
      <c r="D6934" t="str">
        <f>TEXT(Table1[[#This Row],[Store Open Date]],"MMMM")</f>
        <v>July</v>
      </c>
      <c r="E6934">
        <f>YEAR(Table1[[#This Row],[Store Open Date]])</f>
        <v>2023</v>
      </c>
      <c r="F6934" s="1">
        <v>45114</v>
      </c>
      <c r="G6934">
        <v>8</v>
      </c>
      <c r="H6934" s="1">
        <v>45431</v>
      </c>
      <c r="I6934" t="s">
        <v>34</v>
      </c>
      <c r="J6934">
        <v>1945</v>
      </c>
      <c r="K6934">
        <v>7</v>
      </c>
      <c r="L6934">
        <v>5446</v>
      </c>
    </row>
    <row r="6935" spans="1:12" x14ac:dyDescent="0.35">
      <c r="A6935" t="s">
        <v>26</v>
      </c>
      <c r="B6935" t="s">
        <v>19</v>
      </c>
      <c r="C6935" t="s">
        <v>25</v>
      </c>
      <c r="D6935" t="str">
        <f>TEXT(Table1[[#This Row],[Store Open Date]],"MMMM")</f>
        <v>March</v>
      </c>
      <c r="E6935">
        <f>YEAR(Table1[[#This Row],[Store Open Date]])</f>
        <v>2020</v>
      </c>
      <c r="F6935" s="1">
        <v>43903</v>
      </c>
      <c r="G6935">
        <v>6</v>
      </c>
      <c r="H6935" s="1">
        <v>45331</v>
      </c>
      <c r="I6935" t="s">
        <v>31</v>
      </c>
      <c r="J6935">
        <v>706</v>
      </c>
      <c r="K6935">
        <v>3</v>
      </c>
      <c r="L6935">
        <v>847.2</v>
      </c>
    </row>
    <row r="6936" spans="1:12" x14ac:dyDescent="0.35">
      <c r="A6936" t="s">
        <v>26</v>
      </c>
      <c r="B6936" t="s">
        <v>15</v>
      </c>
      <c r="C6936" t="s">
        <v>28</v>
      </c>
      <c r="D6936" t="str">
        <f>TEXT(Table1[[#This Row],[Store Open Date]],"MMMM")</f>
        <v>September</v>
      </c>
      <c r="E6936">
        <f>YEAR(Table1[[#This Row],[Store Open Date]])</f>
        <v>2023</v>
      </c>
      <c r="F6936" s="1">
        <v>45189</v>
      </c>
      <c r="G6936">
        <v>18</v>
      </c>
      <c r="H6936" s="1">
        <v>45391</v>
      </c>
      <c r="I6936" t="s">
        <v>24</v>
      </c>
      <c r="J6936">
        <v>694</v>
      </c>
      <c r="K6936">
        <v>6</v>
      </c>
      <c r="L6936">
        <v>1665.6</v>
      </c>
    </row>
    <row r="6937" spans="1:12" x14ac:dyDescent="0.35">
      <c r="A6937" t="s">
        <v>41</v>
      </c>
      <c r="B6937" t="s">
        <v>11</v>
      </c>
      <c r="C6937" t="s">
        <v>12</v>
      </c>
      <c r="D6937" t="str">
        <f>TEXT(Table1[[#This Row],[Store Open Date]],"MMMM")</f>
        <v>October</v>
      </c>
      <c r="E6937">
        <f>YEAR(Table1[[#This Row],[Store Open Date]])</f>
        <v>2023</v>
      </c>
      <c r="F6937" s="1">
        <v>45229</v>
      </c>
      <c r="G6937">
        <v>20</v>
      </c>
      <c r="H6937" s="1">
        <v>45604</v>
      </c>
      <c r="I6937" t="s">
        <v>13</v>
      </c>
      <c r="J6937">
        <v>1953</v>
      </c>
      <c r="K6937">
        <v>4</v>
      </c>
      <c r="L6937">
        <v>3124.8</v>
      </c>
    </row>
    <row r="6938" spans="1:12" x14ac:dyDescent="0.35">
      <c r="A6938" t="s">
        <v>10</v>
      </c>
      <c r="B6938" t="s">
        <v>11</v>
      </c>
      <c r="C6938" t="s">
        <v>30</v>
      </c>
      <c r="D6938" t="str">
        <f>TEXT(Table1[[#This Row],[Store Open Date]],"MMMM")</f>
        <v>April</v>
      </c>
      <c r="E6938">
        <f>YEAR(Table1[[#This Row],[Store Open Date]])</f>
        <v>2020</v>
      </c>
      <c r="F6938" s="1">
        <v>43948</v>
      </c>
      <c r="G6938">
        <v>13</v>
      </c>
      <c r="H6938" s="1">
        <v>45551</v>
      </c>
      <c r="I6938" t="s">
        <v>40</v>
      </c>
      <c r="J6938">
        <v>1279</v>
      </c>
      <c r="K6938">
        <v>8</v>
      </c>
      <c r="L6938">
        <v>4092.8</v>
      </c>
    </row>
    <row r="6939" spans="1:12" x14ac:dyDescent="0.35">
      <c r="A6939" t="s">
        <v>26</v>
      </c>
      <c r="B6939" t="s">
        <v>15</v>
      </c>
      <c r="C6939" t="s">
        <v>20</v>
      </c>
      <c r="D6939" t="str">
        <f>TEXT(Table1[[#This Row],[Store Open Date]],"MMMM")</f>
        <v>May</v>
      </c>
      <c r="E6939">
        <f>YEAR(Table1[[#This Row],[Store Open Date]])</f>
        <v>2023</v>
      </c>
      <c r="F6939" s="1">
        <v>45054</v>
      </c>
      <c r="G6939">
        <v>18</v>
      </c>
      <c r="H6939" s="1">
        <v>45591</v>
      </c>
      <c r="I6939" t="s">
        <v>37</v>
      </c>
      <c r="J6939">
        <v>840</v>
      </c>
      <c r="K6939">
        <v>5</v>
      </c>
      <c r="L6939">
        <v>1680</v>
      </c>
    </row>
    <row r="6940" spans="1:12" x14ac:dyDescent="0.35">
      <c r="A6940" t="s">
        <v>35</v>
      </c>
      <c r="B6940" t="s">
        <v>19</v>
      </c>
      <c r="C6940" t="s">
        <v>27</v>
      </c>
      <c r="D6940" t="str">
        <f>TEXT(Table1[[#This Row],[Store Open Date]],"MMMM")</f>
        <v>June</v>
      </c>
      <c r="E6940">
        <f>YEAR(Table1[[#This Row],[Store Open Date]])</f>
        <v>2023</v>
      </c>
      <c r="F6940" s="1">
        <v>45087</v>
      </c>
      <c r="G6940">
        <v>17</v>
      </c>
      <c r="H6940" s="1">
        <v>45355</v>
      </c>
      <c r="I6940" t="s">
        <v>23</v>
      </c>
      <c r="J6940">
        <v>2322</v>
      </c>
      <c r="K6940">
        <v>6</v>
      </c>
      <c r="L6940">
        <v>5572.8</v>
      </c>
    </row>
    <row r="6941" spans="1:12" x14ac:dyDescent="0.35">
      <c r="A6941" t="s">
        <v>22</v>
      </c>
      <c r="B6941" t="s">
        <v>19</v>
      </c>
      <c r="C6941" t="s">
        <v>43</v>
      </c>
      <c r="D6941" t="str">
        <f>TEXT(Table1[[#This Row],[Store Open Date]],"MMMM")</f>
        <v>March</v>
      </c>
      <c r="E6941">
        <f>YEAR(Table1[[#This Row],[Store Open Date]])</f>
        <v>2022</v>
      </c>
      <c r="F6941" s="1">
        <v>44630</v>
      </c>
      <c r="G6941">
        <v>16</v>
      </c>
      <c r="H6941" s="1">
        <v>45365</v>
      </c>
      <c r="I6941" t="s">
        <v>23</v>
      </c>
      <c r="J6941">
        <v>1082</v>
      </c>
      <c r="K6941">
        <v>7</v>
      </c>
      <c r="L6941">
        <v>3029.6</v>
      </c>
    </row>
    <row r="6942" spans="1:12" x14ac:dyDescent="0.35">
      <c r="A6942" t="s">
        <v>22</v>
      </c>
      <c r="B6942" t="s">
        <v>11</v>
      </c>
      <c r="C6942" t="s">
        <v>36</v>
      </c>
      <c r="D6942" t="str">
        <f>TEXT(Table1[[#This Row],[Store Open Date]],"MMMM")</f>
        <v>August</v>
      </c>
      <c r="E6942">
        <f>YEAR(Table1[[#This Row],[Store Open Date]])</f>
        <v>2023</v>
      </c>
      <c r="F6942" s="1">
        <v>45153</v>
      </c>
      <c r="G6942">
        <v>4</v>
      </c>
      <c r="H6942" s="1">
        <v>45298</v>
      </c>
      <c r="I6942" t="s">
        <v>29</v>
      </c>
      <c r="J6942">
        <v>2283</v>
      </c>
      <c r="K6942">
        <v>2</v>
      </c>
      <c r="L6942">
        <v>1826.4</v>
      </c>
    </row>
    <row r="6943" spans="1:12" x14ac:dyDescent="0.35">
      <c r="A6943" t="s">
        <v>38</v>
      </c>
      <c r="B6943" t="s">
        <v>19</v>
      </c>
      <c r="C6943" t="s">
        <v>28</v>
      </c>
      <c r="D6943" t="str">
        <f>TEXT(Table1[[#This Row],[Store Open Date]],"MMMM")</f>
        <v>September</v>
      </c>
      <c r="E6943">
        <f>YEAR(Table1[[#This Row],[Store Open Date]])</f>
        <v>2021</v>
      </c>
      <c r="F6943" s="1">
        <v>44461</v>
      </c>
      <c r="G6943">
        <v>4</v>
      </c>
      <c r="H6943" s="1">
        <v>45550</v>
      </c>
      <c r="I6943" t="s">
        <v>40</v>
      </c>
      <c r="J6943">
        <v>2265</v>
      </c>
      <c r="K6943">
        <v>6</v>
      </c>
      <c r="L6943">
        <v>5436</v>
      </c>
    </row>
    <row r="6944" spans="1:12" x14ac:dyDescent="0.35">
      <c r="A6944" t="s">
        <v>10</v>
      </c>
      <c r="B6944" t="s">
        <v>11</v>
      </c>
      <c r="C6944" t="s">
        <v>25</v>
      </c>
      <c r="D6944" t="str">
        <f>TEXT(Table1[[#This Row],[Store Open Date]],"MMMM")</f>
        <v>February</v>
      </c>
      <c r="E6944">
        <f>YEAR(Table1[[#This Row],[Store Open Date]])</f>
        <v>2022</v>
      </c>
      <c r="F6944" s="1">
        <v>44593</v>
      </c>
      <c r="G6944">
        <v>20</v>
      </c>
      <c r="H6944" s="1">
        <v>45576</v>
      </c>
      <c r="I6944" t="s">
        <v>37</v>
      </c>
      <c r="J6944">
        <v>1194</v>
      </c>
      <c r="K6944">
        <v>7</v>
      </c>
      <c r="L6944">
        <v>3343.2</v>
      </c>
    </row>
    <row r="6945" spans="1:12" x14ac:dyDescent="0.35">
      <c r="A6945" t="s">
        <v>41</v>
      </c>
      <c r="B6945" t="s">
        <v>11</v>
      </c>
      <c r="C6945" t="s">
        <v>33</v>
      </c>
      <c r="D6945" t="str">
        <f>TEXT(Table1[[#This Row],[Store Open Date]],"MMMM")</f>
        <v>March</v>
      </c>
      <c r="E6945">
        <f>YEAR(Table1[[#This Row],[Store Open Date]])</f>
        <v>2021</v>
      </c>
      <c r="F6945" s="1">
        <v>44258</v>
      </c>
      <c r="G6945">
        <v>15</v>
      </c>
      <c r="H6945" s="1">
        <v>45389</v>
      </c>
      <c r="I6945" t="s">
        <v>24</v>
      </c>
      <c r="J6945">
        <v>2262</v>
      </c>
      <c r="K6945">
        <v>5</v>
      </c>
      <c r="L6945">
        <v>4524</v>
      </c>
    </row>
    <row r="6946" spans="1:12" x14ac:dyDescent="0.35">
      <c r="A6946" t="s">
        <v>41</v>
      </c>
      <c r="B6946" t="s">
        <v>11</v>
      </c>
      <c r="C6946" t="s">
        <v>30</v>
      </c>
      <c r="D6946" t="str">
        <f>TEXT(Table1[[#This Row],[Store Open Date]],"MMMM")</f>
        <v>October</v>
      </c>
      <c r="E6946">
        <f>YEAR(Table1[[#This Row],[Store Open Date]])</f>
        <v>2020</v>
      </c>
      <c r="F6946" s="1">
        <v>44108</v>
      </c>
      <c r="G6946">
        <v>3</v>
      </c>
      <c r="H6946" s="1">
        <v>45494</v>
      </c>
      <c r="I6946" t="s">
        <v>32</v>
      </c>
      <c r="J6946">
        <v>2100</v>
      </c>
      <c r="K6946">
        <v>3</v>
      </c>
      <c r="L6946">
        <v>2520</v>
      </c>
    </row>
    <row r="6947" spans="1:12" x14ac:dyDescent="0.35">
      <c r="A6947" t="s">
        <v>22</v>
      </c>
      <c r="B6947" t="s">
        <v>19</v>
      </c>
      <c r="C6947" t="s">
        <v>36</v>
      </c>
      <c r="D6947" t="str">
        <f>TEXT(Table1[[#This Row],[Store Open Date]],"MMMM")</f>
        <v>April</v>
      </c>
      <c r="E6947">
        <f>YEAR(Table1[[#This Row],[Store Open Date]])</f>
        <v>2020</v>
      </c>
      <c r="F6947" s="1">
        <v>43944</v>
      </c>
      <c r="G6947">
        <v>19</v>
      </c>
      <c r="H6947" s="1">
        <v>45570</v>
      </c>
      <c r="I6947" t="s">
        <v>37</v>
      </c>
      <c r="J6947">
        <v>2027</v>
      </c>
      <c r="K6947">
        <v>3</v>
      </c>
      <c r="L6947">
        <v>2432.4</v>
      </c>
    </row>
    <row r="6948" spans="1:12" x14ac:dyDescent="0.35">
      <c r="A6948" t="s">
        <v>41</v>
      </c>
      <c r="B6948" t="s">
        <v>19</v>
      </c>
      <c r="C6948" t="s">
        <v>36</v>
      </c>
      <c r="D6948" t="str">
        <f>TEXT(Table1[[#This Row],[Store Open Date]],"MMMM")</f>
        <v>January</v>
      </c>
      <c r="E6948">
        <f>YEAR(Table1[[#This Row],[Store Open Date]])</f>
        <v>2022</v>
      </c>
      <c r="F6948" s="1">
        <v>44587</v>
      </c>
      <c r="G6948">
        <v>18</v>
      </c>
      <c r="H6948" s="1">
        <v>45437</v>
      </c>
      <c r="I6948" t="s">
        <v>34</v>
      </c>
      <c r="J6948">
        <v>1929</v>
      </c>
      <c r="K6948">
        <v>5</v>
      </c>
      <c r="L6948">
        <v>3858</v>
      </c>
    </row>
    <row r="6949" spans="1:12" x14ac:dyDescent="0.35">
      <c r="A6949" t="s">
        <v>18</v>
      </c>
      <c r="B6949" t="s">
        <v>19</v>
      </c>
      <c r="C6949" t="s">
        <v>33</v>
      </c>
      <c r="D6949" t="str">
        <f>TEXT(Table1[[#This Row],[Store Open Date]],"MMMM")</f>
        <v>August</v>
      </c>
      <c r="E6949">
        <f>YEAR(Table1[[#This Row],[Store Open Date]])</f>
        <v>2022</v>
      </c>
      <c r="F6949" s="1">
        <v>44798</v>
      </c>
      <c r="G6949">
        <v>10</v>
      </c>
      <c r="H6949" s="1">
        <v>45614</v>
      </c>
      <c r="I6949" t="s">
        <v>13</v>
      </c>
      <c r="J6949">
        <v>576</v>
      </c>
      <c r="K6949">
        <v>1</v>
      </c>
      <c r="L6949">
        <v>230.4</v>
      </c>
    </row>
    <row r="6950" spans="1:12" x14ac:dyDescent="0.35">
      <c r="A6950" t="s">
        <v>10</v>
      </c>
      <c r="B6950" t="s">
        <v>19</v>
      </c>
      <c r="C6950" t="s">
        <v>39</v>
      </c>
      <c r="D6950" t="str">
        <f>TEXT(Table1[[#This Row],[Store Open Date]],"MMMM")</f>
        <v>December</v>
      </c>
      <c r="E6950">
        <f>YEAR(Table1[[#This Row],[Store Open Date]])</f>
        <v>2020</v>
      </c>
      <c r="F6950" s="1">
        <v>44185</v>
      </c>
      <c r="G6950">
        <v>11</v>
      </c>
      <c r="H6950" s="1">
        <v>45491</v>
      </c>
      <c r="I6950" t="s">
        <v>32</v>
      </c>
      <c r="J6950">
        <v>523</v>
      </c>
      <c r="K6950">
        <v>8</v>
      </c>
      <c r="L6950">
        <v>1673.6</v>
      </c>
    </row>
    <row r="6951" spans="1:12" x14ac:dyDescent="0.35">
      <c r="A6951" t="s">
        <v>41</v>
      </c>
      <c r="B6951" t="s">
        <v>15</v>
      </c>
      <c r="C6951" t="s">
        <v>28</v>
      </c>
      <c r="D6951" t="str">
        <f>TEXT(Table1[[#This Row],[Store Open Date]],"MMMM")</f>
        <v>January</v>
      </c>
      <c r="E6951">
        <f>YEAR(Table1[[#This Row],[Store Open Date]])</f>
        <v>2022</v>
      </c>
      <c r="F6951" s="1">
        <v>44584</v>
      </c>
      <c r="G6951">
        <v>3</v>
      </c>
      <c r="H6951" s="1">
        <v>45541</v>
      </c>
      <c r="I6951" t="s">
        <v>40</v>
      </c>
      <c r="J6951">
        <v>2779</v>
      </c>
      <c r="K6951">
        <v>3</v>
      </c>
      <c r="L6951">
        <v>3334.8</v>
      </c>
    </row>
    <row r="6952" spans="1:12" x14ac:dyDescent="0.35">
      <c r="A6952" t="s">
        <v>14</v>
      </c>
      <c r="B6952" t="s">
        <v>19</v>
      </c>
      <c r="C6952" t="s">
        <v>20</v>
      </c>
      <c r="D6952" t="str">
        <f>TEXT(Table1[[#This Row],[Store Open Date]],"MMMM")</f>
        <v>July</v>
      </c>
      <c r="E6952">
        <f>YEAR(Table1[[#This Row],[Store Open Date]])</f>
        <v>2021</v>
      </c>
      <c r="F6952" s="1">
        <v>44406</v>
      </c>
      <c r="G6952">
        <v>15</v>
      </c>
      <c r="H6952" s="1">
        <v>45361</v>
      </c>
      <c r="I6952" t="s">
        <v>23</v>
      </c>
      <c r="J6952">
        <v>919</v>
      </c>
      <c r="K6952">
        <v>3</v>
      </c>
      <c r="L6952">
        <v>1102.8</v>
      </c>
    </row>
    <row r="6953" spans="1:12" x14ac:dyDescent="0.35">
      <c r="A6953" t="s">
        <v>35</v>
      </c>
      <c r="B6953" t="s">
        <v>19</v>
      </c>
      <c r="C6953" t="s">
        <v>30</v>
      </c>
      <c r="D6953" t="str">
        <f>TEXT(Table1[[#This Row],[Store Open Date]],"MMMM")</f>
        <v>April</v>
      </c>
      <c r="E6953">
        <f>YEAR(Table1[[#This Row],[Store Open Date]])</f>
        <v>2022</v>
      </c>
      <c r="F6953" s="1">
        <v>44662</v>
      </c>
      <c r="G6953">
        <v>11</v>
      </c>
      <c r="H6953" s="1">
        <v>45598</v>
      </c>
      <c r="I6953" t="s">
        <v>13</v>
      </c>
      <c r="J6953">
        <v>836</v>
      </c>
      <c r="K6953">
        <v>2</v>
      </c>
      <c r="L6953">
        <v>668.8</v>
      </c>
    </row>
    <row r="6954" spans="1:12" x14ac:dyDescent="0.35">
      <c r="A6954" t="s">
        <v>35</v>
      </c>
      <c r="B6954" t="s">
        <v>19</v>
      </c>
      <c r="C6954" t="s">
        <v>33</v>
      </c>
      <c r="D6954" t="str">
        <f>TEXT(Table1[[#This Row],[Store Open Date]],"MMMM")</f>
        <v>August</v>
      </c>
      <c r="E6954">
        <f>YEAR(Table1[[#This Row],[Store Open Date]])</f>
        <v>2024</v>
      </c>
      <c r="F6954" s="1">
        <v>45511</v>
      </c>
      <c r="G6954">
        <v>7</v>
      </c>
      <c r="H6954" s="1">
        <v>45584</v>
      </c>
      <c r="I6954" t="s">
        <v>37</v>
      </c>
      <c r="J6954">
        <v>726</v>
      </c>
      <c r="K6954">
        <v>3</v>
      </c>
      <c r="L6954">
        <v>871.2</v>
      </c>
    </row>
    <row r="6955" spans="1:12" x14ac:dyDescent="0.35">
      <c r="A6955" t="s">
        <v>14</v>
      </c>
      <c r="B6955" t="s">
        <v>15</v>
      </c>
      <c r="C6955" t="s">
        <v>16</v>
      </c>
      <c r="D6955" t="str">
        <f>TEXT(Table1[[#This Row],[Store Open Date]],"MMMM")</f>
        <v>March</v>
      </c>
      <c r="E6955">
        <f>YEAR(Table1[[#This Row],[Store Open Date]])</f>
        <v>2022</v>
      </c>
      <c r="F6955" s="1">
        <v>44624</v>
      </c>
      <c r="G6955">
        <v>17</v>
      </c>
      <c r="H6955" s="1">
        <v>45542</v>
      </c>
      <c r="I6955" t="s">
        <v>40</v>
      </c>
      <c r="J6955">
        <v>2281</v>
      </c>
      <c r="K6955">
        <v>3</v>
      </c>
      <c r="L6955">
        <v>2737.2</v>
      </c>
    </row>
    <row r="6956" spans="1:12" x14ac:dyDescent="0.35">
      <c r="A6956" t="s">
        <v>26</v>
      </c>
      <c r="B6956" t="s">
        <v>19</v>
      </c>
      <c r="C6956" t="s">
        <v>25</v>
      </c>
      <c r="D6956" t="str">
        <f>TEXT(Table1[[#This Row],[Store Open Date]],"MMMM")</f>
        <v>October</v>
      </c>
      <c r="E6956">
        <f>YEAR(Table1[[#This Row],[Store Open Date]])</f>
        <v>2024</v>
      </c>
      <c r="F6956" s="1">
        <v>45574</v>
      </c>
      <c r="G6956">
        <v>18</v>
      </c>
      <c r="H6956" s="1">
        <v>45311</v>
      </c>
      <c r="I6956" t="s">
        <v>29</v>
      </c>
      <c r="J6956">
        <v>2754</v>
      </c>
      <c r="K6956">
        <v>7</v>
      </c>
      <c r="L6956">
        <v>7711.2</v>
      </c>
    </row>
    <row r="6957" spans="1:12" x14ac:dyDescent="0.35">
      <c r="A6957" t="s">
        <v>38</v>
      </c>
      <c r="B6957" t="s">
        <v>15</v>
      </c>
      <c r="C6957" t="s">
        <v>43</v>
      </c>
      <c r="D6957" t="str">
        <f>TEXT(Table1[[#This Row],[Store Open Date]],"MMMM")</f>
        <v>January</v>
      </c>
      <c r="E6957">
        <f>YEAR(Table1[[#This Row],[Store Open Date]])</f>
        <v>2022</v>
      </c>
      <c r="F6957" s="1">
        <v>44570</v>
      </c>
      <c r="G6957">
        <v>12</v>
      </c>
      <c r="H6957" s="1">
        <v>45552</v>
      </c>
      <c r="I6957" t="s">
        <v>40</v>
      </c>
      <c r="J6957">
        <v>2773</v>
      </c>
      <c r="K6957">
        <v>6</v>
      </c>
      <c r="L6957">
        <v>6655.2</v>
      </c>
    </row>
    <row r="6958" spans="1:12" x14ac:dyDescent="0.35">
      <c r="A6958" t="s">
        <v>41</v>
      </c>
      <c r="B6958" t="s">
        <v>19</v>
      </c>
      <c r="C6958" t="s">
        <v>16</v>
      </c>
      <c r="D6958" t="str">
        <f>TEXT(Table1[[#This Row],[Store Open Date]],"MMMM")</f>
        <v>January</v>
      </c>
      <c r="E6958">
        <f>YEAR(Table1[[#This Row],[Store Open Date]])</f>
        <v>2022</v>
      </c>
      <c r="F6958" s="1">
        <v>44589</v>
      </c>
      <c r="G6958">
        <v>5</v>
      </c>
      <c r="H6958" s="1">
        <v>45450</v>
      </c>
      <c r="I6958" t="s">
        <v>17</v>
      </c>
      <c r="J6958">
        <v>2498</v>
      </c>
      <c r="K6958">
        <v>7</v>
      </c>
      <c r="L6958">
        <v>6994.4</v>
      </c>
    </row>
    <row r="6959" spans="1:12" x14ac:dyDescent="0.35">
      <c r="A6959" t="s">
        <v>41</v>
      </c>
      <c r="B6959" t="s">
        <v>11</v>
      </c>
      <c r="C6959" t="s">
        <v>39</v>
      </c>
      <c r="D6959" t="str">
        <f>TEXT(Table1[[#This Row],[Store Open Date]],"MMMM")</f>
        <v>July</v>
      </c>
      <c r="E6959">
        <f>YEAR(Table1[[#This Row],[Store Open Date]])</f>
        <v>2020</v>
      </c>
      <c r="F6959" s="1">
        <v>44029</v>
      </c>
      <c r="G6959">
        <v>14</v>
      </c>
      <c r="H6959" s="1">
        <v>45575</v>
      </c>
      <c r="I6959" t="s">
        <v>37</v>
      </c>
      <c r="J6959">
        <v>2305</v>
      </c>
      <c r="K6959">
        <v>4</v>
      </c>
      <c r="L6959">
        <v>3688</v>
      </c>
    </row>
    <row r="6960" spans="1:12" x14ac:dyDescent="0.35">
      <c r="A6960" t="s">
        <v>38</v>
      </c>
      <c r="B6960" t="s">
        <v>19</v>
      </c>
      <c r="C6960" t="s">
        <v>25</v>
      </c>
      <c r="D6960" t="str">
        <f>TEXT(Table1[[#This Row],[Store Open Date]],"MMMM")</f>
        <v>February</v>
      </c>
      <c r="E6960">
        <f>YEAR(Table1[[#This Row],[Store Open Date]])</f>
        <v>2022</v>
      </c>
      <c r="F6960" s="1">
        <v>44601</v>
      </c>
      <c r="G6960">
        <v>10</v>
      </c>
      <c r="H6960" s="1">
        <v>45456</v>
      </c>
      <c r="I6960" t="s">
        <v>17</v>
      </c>
      <c r="J6960">
        <v>2508</v>
      </c>
      <c r="K6960">
        <v>8</v>
      </c>
      <c r="L6960">
        <v>8025.6</v>
      </c>
    </row>
    <row r="6961" spans="1:12" x14ac:dyDescent="0.35">
      <c r="A6961" t="s">
        <v>41</v>
      </c>
      <c r="B6961" t="s">
        <v>15</v>
      </c>
      <c r="C6961" t="s">
        <v>20</v>
      </c>
      <c r="D6961" t="str">
        <f>TEXT(Table1[[#This Row],[Store Open Date]],"MMMM")</f>
        <v>September</v>
      </c>
      <c r="E6961">
        <f>YEAR(Table1[[#This Row],[Store Open Date]])</f>
        <v>2024</v>
      </c>
      <c r="F6961" s="1">
        <v>45538</v>
      </c>
      <c r="G6961">
        <v>17</v>
      </c>
      <c r="H6961" s="1">
        <v>45378</v>
      </c>
      <c r="I6961" t="s">
        <v>23</v>
      </c>
      <c r="J6961">
        <v>903</v>
      </c>
      <c r="K6961">
        <v>1</v>
      </c>
      <c r="L6961">
        <v>361.2</v>
      </c>
    </row>
    <row r="6962" spans="1:12" x14ac:dyDescent="0.35">
      <c r="A6962" t="s">
        <v>10</v>
      </c>
      <c r="B6962" t="s">
        <v>15</v>
      </c>
      <c r="C6962" t="s">
        <v>33</v>
      </c>
      <c r="D6962" t="str">
        <f>TEXT(Table1[[#This Row],[Store Open Date]],"MMMM")</f>
        <v>August</v>
      </c>
      <c r="E6962">
        <f>YEAR(Table1[[#This Row],[Store Open Date]])</f>
        <v>2021</v>
      </c>
      <c r="F6962" s="1">
        <v>44420</v>
      </c>
      <c r="G6962">
        <v>13</v>
      </c>
      <c r="H6962" s="1">
        <v>45452</v>
      </c>
      <c r="I6962" t="s">
        <v>17</v>
      </c>
      <c r="J6962">
        <v>2331</v>
      </c>
      <c r="K6962">
        <v>2</v>
      </c>
      <c r="L6962">
        <v>1864.8</v>
      </c>
    </row>
    <row r="6963" spans="1:12" x14ac:dyDescent="0.35">
      <c r="A6963" t="s">
        <v>38</v>
      </c>
      <c r="B6963" t="s">
        <v>11</v>
      </c>
      <c r="C6963" t="s">
        <v>30</v>
      </c>
      <c r="D6963" t="str">
        <f>TEXT(Table1[[#This Row],[Store Open Date]],"MMMM")</f>
        <v>January</v>
      </c>
      <c r="E6963">
        <f>YEAR(Table1[[#This Row],[Store Open Date]])</f>
        <v>2023</v>
      </c>
      <c r="F6963" s="1">
        <v>44957</v>
      </c>
      <c r="G6963">
        <v>9</v>
      </c>
      <c r="H6963" s="1">
        <v>45419</v>
      </c>
      <c r="I6963" t="s">
        <v>34</v>
      </c>
      <c r="J6963">
        <v>986</v>
      </c>
      <c r="K6963">
        <v>2</v>
      </c>
      <c r="L6963">
        <v>788.8</v>
      </c>
    </row>
    <row r="6964" spans="1:12" x14ac:dyDescent="0.35">
      <c r="A6964" t="s">
        <v>18</v>
      </c>
      <c r="B6964" t="s">
        <v>15</v>
      </c>
      <c r="C6964" t="s">
        <v>36</v>
      </c>
      <c r="D6964" t="str">
        <f>TEXT(Table1[[#This Row],[Store Open Date]],"MMMM")</f>
        <v>March</v>
      </c>
      <c r="E6964">
        <f>YEAR(Table1[[#This Row],[Store Open Date]])</f>
        <v>2021</v>
      </c>
      <c r="F6964" s="1">
        <v>44282</v>
      </c>
      <c r="G6964">
        <v>7</v>
      </c>
      <c r="H6964" s="1">
        <v>45347</v>
      </c>
      <c r="I6964" t="s">
        <v>31</v>
      </c>
      <c r="J6964">
        <v>610</v>
      </c>
      <c r="K6964">
        <v>8</v>
      </c>
      <c r="L6964">
        <v>1952</v>
      </c>
    </row>
    <row r="6965" spans="1:12" x14ac:dyDescent="0.35">
      <c r="A6965" t="s">
        <v>22</v>
      </c>
      <c r="B6965" t="s">
        <v>15</v>
      </c>
      <c r="C6965" t="s">
        <v>28</v>
      </c>
      <c r="D6965" t="str">
        <f>TEXT(Table1[[#This Row],[Store Open Date]],"MMMM")</f>
        <v>January</v>
      </c>
      <c r="E6965">
        <f>YEAR(Table1[[#This Row],[Store Open Date]])</f>
        <v>2022</v>
      </c>
      <c r="F6965" s="1">
        <v>44587</v>
      </c>
      <c r="G6965">
        <v>5</v>
      </c>
      <c r="H6965" s="1">
        <v>45551</v>
      </c>
      <c r="I6965" t="s">
        <v>40</v>
      </c>
      <c r="J6965">
        <v>2670</v>
      </c>
      <c r="K6965">
        <v>4</v>
      </c>
      <c r="L6965">
        <v>4272</v>
      </c>
    </row>
    <row r="6966" spans="1:12" x14ac:dyDescent="0.35">
      <c r="A6966" t="s">
        <v>14</v>
      </c>
      <c r="B6966" t="s">
        <v>19</v>
      </c>
      <c r="C6966" t="s">
        <v>12</v>
      </c>
      <c r="D6966" t="str">
        <f>TEXT(Table1[[#This Row],[Store Open Date]],"MMMM")</f>
        <v>August</v>
      </c>
      <c r="E6966">
        <f>YEAR(Table1[[#This Row],[Store Open Date]])</f>
        <v>2021</v>
      </c>
      <c r="F6966" s="1">
        <v>44439</v>
      </c>
      <c r="G6966">
        <v>20</v>
      </c>
      <c r="H6966" s="1">
        <v>45324</v>
      </c>
      <c r="I6966" t="s">
        <v>31</v>
      </c>
      <c r="J6966">
        <v>2088</v>
      </c>
      <c r="K6966">
        <v>4</v>
      </c>
      <c r="L6966">
        <v>3340.8</v>
      </c>
    </row>
    <row r="6967" spans="1:12" x14ac:dyDescent="0.35">
      <c r="A6967" t="s">
        <v>22</v>
      </c>
      <c r="B6967" t="s">
        <v>15</v>
      </c>
      <c r="C6967" t="s">
        <v>12</v>
      </c>
      <c r="D6967" t="str">
        <f>TEXT(Table1[[#This Row],[Store Open Date]],"MMMM")</f>
        <v>July</v>
      </c>
      <c r="E6967">
        <f>YEAR(Table1[[#This Row],[Store Open Date]])</f>
        <v>2022</v>
      </c>
      <c r="F6967" s="1">
        <v>44763</v>
      </c>
      <c r="G6967">
        <v>20</v>
      </c>
      <c r="H6967" s="1">
        <v>45627</v>
      </c>
      <c r="I6967" t="s">
        <v>42</v>
      </c>
      <c r="J6967">
        <v>1573</v>
      </c>
      <c r="K6967">
        <v>8</v>
      </c>
      <c r="L6967">
        <v>5033.6000000000004</v>
      </c>
    </row>
    <row r="6968" spans="1:12" x14ac:dyDescent="0.35">
      <c r="A6968" t="s">
        <v>26</v>
      </c>
      <c r="B6968" t="s">
        <v>11</v>
      </c>
      <c r="C6968" t="s">
        <v>33</v>
      </c>
      <c r="D6968" t="str">
        <f>TEXT(Table1[[#This Row],[Store Open Date]],"MMMM")</f>
        <v>December</v>
      </c>
      <c r="E6968">
        <f>YEAR(Table1[[#This Row],[Store Open Date]])</f>
        <v>2020</v>
      </c>
      <c r="F6968" s="1">
        <v>44192</v>
      </c>
      <c r="G6968">
        <v>4</v>
      </c>
      <c r="H6968" s="1">
        <v>45521</v>
      </c>
      <c r="I6968" t="s">
        <v>21</v>
      </c>
      <c r="J6968">
        <v>2394</v>
      </c>
      <c r="K6968">
        <v>4</v>
      </c>
      <c r="L6968">
        <v>3830.4</v>
      </c>
    </row>
    <row r="6969" spans="1:12" x14ac:dyDescent="0.35">
      <c r="A6969" t="s">
        <v>26</v>
      </c>
      <c r="B6969" t="s">
        <v>11</v>
      </c>
      <c r="C6969" t="s">
        <v>36</v>
      </c>
      <c r="D6969" t="str">
        <f>TEXT(Table1[[#This Row],[Store Open Date]],"MMMM")</f>
        <v>January</v>
      </c>
      <c r="E6969">
        <f>YEAR(Table1[[#This Row],[Store Open Date]])</f>
        <v>2024</v>
      </c>
      <c r="F6969" s="1">
        <v>45300</v>
      </c>
      <c r="G6969">
        <v>12</v>
      </c>
      <c r="H6969" s="1">
        <v>45555</v>
      </c>
      <c r="I6969" t="s">
        <v>40</v>
      </c>
      <c r="J6969">
        <v>1955</v>
      </c>
      <c r="K6969">
        <v>6</v>
      </c>
      <c r="L6969">
        <v>4692</v>
      </c>
    </row>
    <row r="6970" spans="1:12" x14ac:dyDescent="0.35">
      <c r="A6970" t="s">
        <v>38</v>
      </c>
      <c r="B6970" t="s">
        <v>19</v>
      </c>
      <c r="C6970" t="s">
        <v>27</v>
      </c>
      <c r="D6970" t="str">
        <f>TEXT(Table1[[#This Row],[Store Open Date]],"MMMM")</f>
        <v>January</v>
      </c>
      <c r="E6970">
        <f>YEAR(Table1[[#This Row],[Store Open Date]])</f>
        <v>2021</v>
      </c>
      <c r="F6970" s="1">
        <v>44219</v>
      </c>
      <c r="G6970">
        <v>3</v>
      </c>
      <c r="H6970" s="1">
        <v>45550</v>
      </c>
      <c r="I6970" t="s">
        <v>40</v>
      </c>
      <c r="J6970">
        <v>1507</v>
      </c>
      <c r="K6970">
        <v>2</v>
      </c>
      <c r="L6970">
        <v>1205.5999999999999</v>
      </c>
    </row>
    <row r="6971" spans="1:12" x14ac:dyDescent="0.35">
      <c r="A6971" t="s">
        <v>26</v>
      </c>
      <c r="B6971" t="s">
        <v>11</v>
      </c>
      <c r="C6971" t="s">
        <v>20</v>
      </c>
      <c r="D6971" t="str">
        <f>TEXT(Table1[[#This Row],[Store Open Date]],"MMMM")</f>
        <v>November</v>
      </c>
      <c r="E6971">
        <f>YEAR(Table1[[#This Row],[Store Open Date]])</f>
        <v>2024</v>
      </c>
      <c r="F6971" s="1">
        <v>45621</v>
      </c>
      <c r="G6971">
        <v>14</v>
      </c>
      <c r="H6971" s="1">
        <v>45527</v>
      </c>
      <c r="I6971" t="s">
        <v>21</v>
      </c>
      <c r="J6971">
        <v>1435</v>
      </c>
      <c r="K6971">
        <v>8</v>
      </c>
      <c r="L6971">
        <v>4592</v>
      </c>
    </row>
    <row r="6972" spans="1:12" x14ac:dyDescent="0.35">
      <c r="A6972" t="s">
        <v>10</v>
      </c>
      <c r="B6972" t="s">
        <v>19</v>
      </c>
      <c r="C6972" t="s">
        <v>28</v>
      </c>
      <c r="D6972" t="str">
        <f>TEXT(Table1[[#This Row],[Store Open Date]],"MMMM")</f>
        <v>August</v>
      </c>
      <c r="E6972">
        <f>YEAR(Table1[[#This Row],[Store Open Date]])</f>
        <v>2021</v>
      </c>
      <c r="F6972" s="1">
        <v>44426</v>
      </c>
      <c r="G6972">
        <v>20</v>
      </c>
      <c r="H6972" s="1">
        <v>45513</v>
      </c>
      <c r="I6972" t="s">
        <v>21</v>
      </c>
      <c r="J6972">
        <v>2002</v>
      </c>
      <c r="K6972">
        <v>5</v>
      </c>
      <c r="L6972">
        <v>4004</v>
      </c>
    </row>
    <row r="6973" spans="1:12" x14ac:dyDescent="0.35">
      <c r="A6973" t="s">
        <v>14</v>
      </c>
      <c r="B6973" t="s">
        <v>15</v>
      </c>
      <c r="C6973" t="s">
        <v>39</v>
      </c>
      <c r="D6973" t="str">
        <f>TEXT(Table1[[#This Row],[Store Open Date]],"MMMM")</f>
        <v>October</v>
      </c>
      <c r="E6973">
        <f>YEAR(Table1[[#This Row],[Store Open Date]])</f>
        <v>2021</v>
      </c>
      <c r="F6973" s="1">
        <v>44498</v>
      </c>
      <c r="G6973">
        <v>10</v>
      </c>
      <c r="H6973" s="1">
        <v>45447</v>
      </c>
      <c r="I6973" t="s">
        <v>17</v>
      </c>
      <c r="J6973">
        <v>2789</v>
      </c>
      <c r="K6973">
        <v>2</v>
      </c>
      <c r="L6973">
        <v>2231.1999999999998</v>
      </c>
    </row>
    <row r="6974" spans="1:12" x14ac:dyDescent="0.35">
      <c r="A6974" t="s">
        <v>35</v>
      </c>
      <c r="B6974" t="s">
        <v>19</v>
      </c>
      <c r="C6974" t="s">
        <v>12</v>
      </c>
      <c r="D6974" t="str">
        <f>TEXT(Table1[[#This Row],[Store Open Date]],"MMMM")</f>
        <v>October</v>
      </c>
      <c r="E6974">
        <f>YEAR(Table1[[#This Row],[Store Open Date]])</f>
        <v>2022</v>
      </c>
      <c r="F6974" s="1">
        <v>44841</v>
      </c>
      <c r="G6974">
        <v>17</v>
      </c>
      <c r="H6974" s="1">
        <v>45388</v>
      </c>
      <c r="I6974" t="s">
        <v>24</v>
      </c>
      <c r="J6974">
        <v>2149</v>
      </c>
      <c r="K6974">
        <v>1</v>
      </c>
      <c r="L6974">
        <v>859.6</v>
      </c>
    </row>
    <row r="6975" spans="1:12" x14ac:dyDescent="0.35">
      <c r="A6975" t="s">
        <v>38</v>
      </c>
      <c r="B6975" t="s">
        <v>19</v>
      </c>
      <c r="C6975" t="s">
        <v>16</v>
      </c>
      <c r="D6975" t="str">
        <f>TEXT(Table1[[#This Row],[Store Open Date]],"MMMM")</f>
        <v>March</v>
      </c>
      <c r="E6975">
        <f>YEAR(Table1[[#This Row],[Store Open Date]])</f>
        <v>2020</v>
      </c>
      <c r="F6975" s="1">
        <v>43909</v>
      </c>
      <c r="G6975">
        <v>4</v>
      </c>
      <c r="H6975" s="1">
        <v>45594</v>
      </c>
      <c r="I6975" t="s">
        <v>37</v>
      </c>
      <c r="J6975">
        <v>2310</v>
      </c>
      <c r="K6975">
        <v>5</v>
      </c>
      <c r="L6975">
        <v>4620</v>
      </c>
    </row>
    <row r="6976" spans="1:12" x14ac:dyDescent="0.35">
      <c r="A6976" t="s">
        <v>26</v>
      </c>
      <c r="B6976" t="s">
        <v>11</v>
      </c>
      <c r="C6976" t="s">
        <v>36</v>
      </c>
      <c r="D6976" t="str">
        <f>TEXT(Table1[[#This Row],[Store Open Date]],"MMMM")</f>
        <v>January</v>
      </c>
      <c r="E6976">
        <f>YEAR(Table1[[#This Row],[Store Open Date]])</f>
        <v>2023</v>
      </c>
      <c r="F6976" s="1">
        <v>44943</v>
      </c>
      <c r="G6976">
        <v>20</v>
      </c>
      <c r="H6976" s="1">
        <v>45348</v>
      </c>
      <c r="I6976" t="s">
        <v>31</v>
      </c>
      <c r="J6976">
        <v>554</v>
      </c>
      <c r="K6976">
        <v>6</v>
      </c>
      <c r="L6976">
        <v>1329.6</v>
      </c>
    </row>
    <row r="6977" spans="1:12" x14ac:dyDescent="0.35">
      <c r="A6977" t="s">
        <v>22</v>
      </c>
      <c r="B6977" t="s">
        <v>15</v>
      </c>
      <c r="C6977" t="s">
        <v>30</v>
      </c>
      <c r="D6977" t="str">
        <f>TEXT(Table1[[#This Row],[Store Open Date]],"MMMM")</f>
        <v>April</v>
      </c>
      <c r="E6977">
        <f>YEAR(Table1[[#This Row],[Store Open Date]])</f>
        <v>2022</v>
      </c>
      <c r="F6977" s="1">
        <v>44662</v>
      </c>
      <c r="G6977">
        <v>18</v>
      </c>
      <c r="H6977" s="1">
        <v>45624</v>
      </c>
      <c r="I6977" t="s">
        <v>13</v>
      </c>
      <c r="J6977">
        <v>1447</v>
      </c>
      <c r="K6977">
        <v>3</v>
      </c>
      <c r="L6977">
        <v>1736.4</v>
      </c>
    </row>
    <row r="6978" spans="1:12" x14ac:dyDescent="0.35">
      <c r="A6978" t="s">
        <v>26</v>
      </c>
      <c r="B6978" t="s">
        <v>11</v>
      </c>
      <c r="C6978" t="s">
        <v>30</v>
      </c>
      <c r="D6978" t="str">
        <f>TEXT(Table1[[#This Row],[Store Open Date]],"MMMM")</f>
        <v>February</v>
      </c>
      <c r="E6978">
        <f>YEAR(Table1[[#This Row],[Store Open Date]])</f>
        <v>2022</v>
      </c>
      <c r="F6978" s="1">
        <v>44603</v>
      </c>
      <c r="G6978">
        <v>6</v>
      </c>
      <c r="H6978" s="1">
        <v>45388</v>
      </c>
      <c r="I6978" t="s">
        <v>24</v>
      </c>
      <c r="J6978">
        <v>2249</v>
      </c>
      <c r="K6978">
        <v>2</v>
      </c>
      <c r="L6978">
        <v>1799.2</v>
      </c>
    </row>
    <row r="6979" spans="1:12" x14ac:dyDescent="0.35">
      <c r="A6979" t="s">
        <v>10</v>
      </c>
      <c r="B6979" t="s">
        <v>11</v>
      </c>
      <c r="C6979" t="s">
        <v>30</v>
      </c>
      <c r="D6979" t="str">
        <f>TEXT(Table1[[#This Row],[Store Open Date]],"MMMM")</f>
        <v>June</v>
      </c>
      <c r="E6979">
        <f>YEAR(Table1[[#This Row],[Store Open Date]])</f>
        <v>2022</v>
      </c>
      <c r="F6979" s="1">
        <v>44731</v>
      </c>
      <c r="G6979">
        <v>18</v>
      </c>
      <c r="H6979" s="1">
        <v>45527</v>
      </c>
      <c r="I6979" t="s">
        <v>21</v>
      </c>
      <c r="J6979">
        <v>1209</v>
      </c>
      <c r="K6979">
        <v>1</v>
      </c>
      <c r="L6979">
        <v>483.6</v>
      </c>
    </row>
    <row r="6980" spans="1:12" x14ac:dyDescent="0.35">
      <c r="A6980" t="s">
        <v>22</v>
      </c>
      <c r="B6980" t="s">
        <v>11</v>
      </c>
      <c r="C6980" t="s">
        <v>36</v>
      </c>
      <c r="D6980" t="str">
        <f>TEXT(Table1[[#This Row],[Store Open Date]],"MMMM")</f>
        <v>November</v>
      </c>
      <c r="E6980">
        <f>YEAR(Table1[[#This Row],[Store Open Date]])</f>
        <v>2024</v>
      </c>
      <c r="F6980" s="1">
        <v>45603</v>
      </c>
      <c r="G6980">
        <v>15</v>
      </c>
      <c r="H6980" s="1">
        <v>45309</v>
      </c>
      <c r="I6980" t="s">
        <v>29</v>
      </c>
      <c r="J6980">
        <v>1123</v>
      </c>
      <c r="K6980">
        <v>5</v>
      </c>
      <c r="L6980">
        <v>2246</v>
      </c>
    </row>
    <row r="6981" spans="1:12" x14ac:dyDescent="0.35">
      <c r="A6981" t="s">
        <v>14</v>
      </c>
      <c r="B6981" t="s">
        <v>11</v>
      </c>
      <c r="C6981" t="s">
        <v>25</v>
      </c>
      <c r="D6981" t="str">
        <f>TEXT(Table1[[#This Row],[Store Open Date]],"MMMM")</f>
        <v>September</v>
      </c>
      <c r="E6981">
        <f>YEAR(Table1[[#This Row],[Store Open Date]])</f>
        <v>2022</v>
      </c>
      <c r="F6981" s="1">
        <v>44824</v>
      </c>
      <c r="G6981">
        <v>6</v>
      </c>
      <c r="H6981" s="1">
        <v>45334</v>
      </c>
      <c r="I6981" t="s">
        <v>31</v>
      </c>
      <c r="J6981">
        <v>2313</v>
      </c>
      <c r="K6981">
        <v>5</v>
      </c>
      <c r="L6981">
        <v>4626</v>
      </c>
    </row>
    <row r="6982" spans="1:12" x14ac:dyDescent="0.35">
      <c r="A6982" t="s">
        <v>35</v>
      </c>
      <c r="B6982" t="s">
        <v>11</v>
      </c>
      <c r="C6982" t="s">
        <v>43</v>
      </c>
      <c r="D6982" t="str">
        <f>TEXT(Table1[[#This Row],[Store Open Date]],"MMMM")</f>
        <v>June</v>
      </c>
      <c r="E6982">
        <f>YEAR(Table1[[#This Row],[Store Open Date]])</f>
        <v>2024</v>
      </c>
      <c r="F6982" s="1">
        <v>45455</v>
      </c>
      <c r="G6982">
        <v>20</v>
      </c>
      <c r="H6982" s="1">
        <v>45620</v>
      </c>
      <c r="I6982" t="s">
        <v>13</v>
      </c>
      <c r="J6982">
        <v>1982</v>
      </c>
      <c r="K6982">
        <v>8</v>
      </c>
      <c r="L6982">
        <v>6342.4</v>
      </c>
    </row>
    <row r="6983" spans="1:12" x14ac:dyDescent="0.35">
      <c r="A6983" t="s">
        <v>18</v>
      </c>
      <c r="B6983" t="s">
        <v>15</v>
      </c>
      <c r="C6983" t="s">
        <v>30</v>
      </c>
      <c r="D6983" t="str">
        <f>TEXT(Table1[[#This Row],[Store Open Date]],"MMMM")</f>
        <v>April</v>
      </c>
      <c r="E6983">
        <f>YEAR(Table1[[#This Row],[Store Open Date]])</f>
        <v>2024</v>
      </c>
      <c r="F6983" s="1">
        <v>45404</v>
      </c>
      <c r="G6983">
        <v>3</v>
      </c>
      <c r="H6983" s="1">
        <v>45367</v>
      </c>
      <c r="I6983" t="s">
        <v>23</v>
      </c>
      <c r="J6983">
        <v>2597</v>
      </c>
      <c r="K6983">
        <v>5</v>
      </c>
      <c r="L6983">
        <v>5194</v>
      </c>
    </row>
    <row r="6984" spans="1:12" x14ac:dyDescent="0.35">
      <c r="A6984" t="s">
        <v>38</v>
      </c>
      <c r="B6984" t="s">
        <v>19</v>
      </c>
      <c r="C6984" t="s">
        <v>27</v>
      </c>
      <c r="D6984" t="str">
        <f>TEXT(Table1[[#This Row],[Store Open Date]],"MMMM")</f>
        <v>October</v>
      </c>
      <c r="E6984">
        <f>YEAR(Table1[[#This Row],[Store Open Date]])</f>
        <v>2024</v>
      </c>
      <c r="F6984" s="1">
        <v>45583</v>
      </c>
      <c r="G6984">
        <v>20</v>
      </c>
      <c r="H6984" s="1">
        <v>45327</v>
      </c>
      <c r="I6984" t="s">
        <v>31</v>
      </c>
      <c r="J6984">
        <v>1935</v>
      </c>
      <c r="K6984">
        <v>1</v>
      </c>
      <c r="L6984">
        <v>774</v>
      </c>
    </row>
    <row r="6985" spans="1:12" x14ac:dyDescent="0.35">
      <c r="A6985" t="s">
        <v>38</v>
      </c>
      <c r="B6985" t="s">
        <v>15</v>
      </c>
      <c r="C6985" t="s">
        <v>12</v>
      </c>
      <c r="D6985" t="str">
        <f>TEXT(Table1[[#This Row],[Store Open Date]],"MMMM")</f>
        <v>September</v>
      </c>
      <c r="E6985">
        <f>YEAR(Table1[[#This Row],[Store Open Date]])</f>
        <v>2021</v>
      </c>
      <c r="F6985" s="1">
        <v>44456</v>
      </c>
      <c r="G6985">
        <v>19</v>
      </c>
      <c r="H6985" s="1">
        <v>45462</v>
      </c>
      <c r="I6985" t="s">
        <v>17</v>
      </c>
      <c r="J6985">
        <v>2233</v>
      </c>
      <c r="K6985">
        <v>1</v>
      </c>
      <c r="L6985">
        <v>893.2</v>
      </c>
    </row>
    <row r="6986" spans="1:12" x14ac:dyDescent="0.35">
      <c r="A6986" t="s">
        <v>18</v>
      </c>
      <c r="B6986" t="s">
        <v>15</v>
      </c>
      <c r="C6986" t="s">
        <v>30</v>
      </c>
      <c r="D6986" t="str">
        <f>TEXT(Table1[[#This Row],[Store Open Date]],"MMMM")</f>
        <v>June</v>
      </c>
      <c r="E6986">
        <f>YEAR(Table1[[#This Row],[Store Open Date]])</f>
        <v>2023</v>
      </c>
      <c r="F6986" s="1">
        <v>45087</v>
      </c>
      <c r="G6986">
        <v>14</v>
      </c>
      <c r="H6986" s="1">
        <v>45413</v>
      </c>
      <c r="I6986" t="s">
        <v>34</v>
      </c>
      <c r="J6986">
        <v>1885</v>
      </c>
      <c r="K6986">
        <v>6</v>
      </c>
      <c r="L6986">
        <v>4524</v>
      </c>
    </row>
    <row r="6987" spans="1:12" x14ac:dyDescent="0.35">
      <c r="A6987" t="s">
        <v>38</v>
      </c>
      <c r="B6987" t="s">
        <v>15</v>
      </c>
      <c r="C6987" t="s">
        <v>16</v>
      </c>
      <c r="D6987" t="str">
        <f>TEXT(Table1[[#This Row],[Store Open Date]],"MMMM")</f>
        <v>October</v>
      </c>
      <c r="E6987">
        <f>YEAR(Table1[[#This Row],[Store Open Date]])</f>
        <v>2024</v>
      </c>
      <c r="F6987" s="1">
        <v>45582</v>
      </c>
      <c r="G6987">
        <v>13</v>
      </c>
      <c r="H6987" s="1">
        <v>45315</v>
      </c>
      <c r="I6987" t="s">
        <v>29</v>
      </c>
      <c r="J6987">
        <v>2810</v>
      </c>
      <c r="K6987">
        <v>1</v>
      </c>
      <c r="L6987">
        <v>1124</v>
      </c>
    </row>
    <row r="6988" spans="1:12" x14ac:dyDescent="0.35">
      <c r="A6988" t="s">
        <v>22</v>
      </c>
      <c r="B6988" t="s">
        <v>11</v>
      </c>
      <c r="C6988" t="s">
        <v>16</v>
      </c>
      <c r="D6988" t="str">
        <f>TEXT(Table1[[#This Row],[Store Open Date]],"MMMM")</f>
        <v>May</v>
      </c>
      <c r="E6988">
        <f>YEAR(Table1[[#This Row],[Store Open Date]])</f>
        <v>2024</v>
      </c>
      <c r="F6988" s="1">
        <v>45425</v>
      </c>
      <c r="G6988">
        <v>17</v>
      </c>
      <c r="H6988" s="1">
        <v>45295</v>
      </c>
      <c r="I6988" t="s">
        <v>29</v>
      </c>
      <c r="J6988">
        <v>2783</v>
      </c>
      <c r="K6988">
        <v>8</v>
      </c>
      <c r="L6988">
        <v>8905.6</v>
      </c>
    </row>
    <row r="6989" spans="1:12" x14ac:dyDescent="0.35">
      <c r="A6989" t="s">
        <v>10</v>
      </c>
      <c r="B6989" t="s">
        <v>15</v>
      </c>
      <c r="C6989" t="s">
        <v>27</v>
      </c>
      <c r="D6989" t="str">
        <f>TEXT(Table1[[#This Row],[Store Open Date]],"MMMM")</f>
        <v>January</v>
      </c>
      <c r="E6989">
        <f>YEAR(Table1[[#This Row],[Store Open Date]])</f>
        <v>2022</v>
      </c>
      <c r="F6989" s="1">
        <v>44587</v>
      </c>
      <c r="G6989">
        <v>20</v>
      </c>
      <c r="H6989" s="1">
        <v>45542</v>
      </c>
      <c r="I6989" t="s">
        <v>40</v>
      </c>
      <c r="J6989">
        <v>1431</v>
      </c>
      <c r="K6989">
        <v>8</v>
      </c>
      <c r="L6989">
        <v>4579.2</v>
      </c>
    </row>
    <row r="6990" spans="1:12" x14ac:dyDescent="0.35">
      <c r="A6990" t="s">
        <v>38</v>
      </c>
      <c r="B6990" t="s">
        <v>19</v>
      </c>
      <c r="C6990" t="s">
        <v>33</v>
      </c>
      <c r="D6990" t="str">
        <f>TEXT(Table1[[#This Row],[Store Open Date]],"MMMM")</f>
        <v>April</v>
      </c>
      <c r="E6990">
        <f>YEAR(Table1[[#This Row],[Store Open Date]])</f>
        <v>2022</v>
      </c>
      <c r="F6990" s="1">
        <v>44676</v>
      </c>
      <c r="G6990">
        <v>8</v>
      </c>
      <c r="H6990" s="1">
        <v>45473</v>
      </c>
      <c r="I6990" t="s">
        <v>17</v>
      </c>
      <c r="J6990">
        <v>1923</v>
      </c>
      <c r="K6990">
        <v>1</v>
      </c>
      <c r="L6990">
        <v>769.2</v>
      </c>
    </row>
    <row r="6991" spans="1:12" x14ac:dyDescent="0.35">
      <c r="A6991" t="s">
        <v>38</v>
      </c>
      <c r="B6991" t="s">
        <v>11</v>
      </c>
      <c r="C6991" t="s">
        <v>36</v>
      </c>
      <c r="D6991" t="str">
        <f>TEXT(Table1[[#This Row],[Store Open Date]],"MMMM")</f>
        <v>October</v>
      </c>
      <c r="E6991">
        <f>YEAR(Table1[[#This Row],[Store Open Date]])</f>
        <v>2023</v>
      </c>
      <c r="F6991" s="1">
        <v>45220</v>
      </c>
      <c r="G6991">
        <v>3</v>
      </c>
      <c r="H6991" s="1">
        <v>45593</v>
      </c>
      <c r="I6991" t="s">
        <v>37</v>
      </c>
      <c r="J6991">
        <v>1175</v>
      </c>
      <c r="K6991">
        <v>4</v>
      </c>
      <c r="L6991">
        <v>1880</v>
      </c>
    </row>
    <row r="6992" spans="1:12" x14ac:dyDescent="0.35">
      <c r="A6992" t="s">
        <v>22</v>
      </c>
      <c r="B6992" t="s">
        <v>11</v>
      </c>
      <c r="C6992" t="s">
        <v>43</v>
      </c>
      <c r="D6992" t="str">
        <f>TEXT(Table1[[#This Row],[Store Open Date]],"MMMM")</f>
        <v>December</v>
      </c>
      <c r="E6992">
        <f>YEAR(Table1[[#This Row],[Store Open Date]])</f>
        <v>2021</v>
      </c>
      <c r="F6992" s="1">
        <v>44556</v>
      </c>
      <c r="G6992">
        <v>6</v>
      </c>
      <c r="H6992" s="1">
        <v>45366</v>
      </c>
      <c r="I6992" t="s">
        <v>23</v>
      </c>
      <c r="J6992">
        <v>1031</v>
      </c>
      <c r="K6992">
        <v>6</v>
      </c>
      <c r="L6992">
        <v>2474.4</v>
      </c>
    </row>
    <row r="6993" spans="1:12" x14ac:dyDescent="0.35">
      <c r="A6993" t="s">
        <v>18</v>
      </c>
      <c r="B6993" t="s">
        <v>19</v>
      </c>
      <c r="C6993" t="s">
        <v>12</v>
      </c>
      <c r="D6993" t="str">
        <f>TEXT(Table1[[#This Row],[Store Open Date]],"MMMM")</f>
        <v>May</v>
      </c>
      <c r="E6993">
        <f>YEAR(Table1[[#This Row],[Store Open Date]])</f>
        <v>2022</v>
      </c>
      <c r="F6993" s="1">
        <v>44711</v>
      </c>
      <c r="G6993">
        <v>3</v>
      </c>
      <c r="H6993" s="1">
        <v>45526</v>
      </c>
      <c r="I6993" t="s">
        <v>21</v>
      </c>
      <c r="J6993">
        <v>933</v>
      </c>
      <c r="K6993">
        <v>2</v>
      </c>
      <c r="L6993">
        <v>746.4</v>
      </c>
    </row>
    <row r="6994" spans="1:12" x14ac:dyDescent="0.35">
      <c r="A6994" t="s">
        <v>41</v>
      </c>
      <c r="B6994" t="s">
        <v>19</v>
      </c>
      <c r="C6994" t="s">
        <v>20</v>
      </c>
      <c r="D6994" t="str">
        <f>TEXT(Table1[[#This Row],[Store Open Date]],"MMMM")</f>
        <v>May</v>
      </c>
      <c r="E6994">
        <f>YEAR(Table1[[#This Row],[Store Open Date]])</f>
        <v>2023</v>
      </c>
      <c r="F6994" s="1">
        <v>45064</v>
      </c>
      <c r="G6994">
        <v>20</v>
      </c>
      <c r="H6994" s="1">
        <v>45421</v>
      </c>
      <c r="I6994" t="s">
        <v>34</v>
      </c>
      <c r="J6994">
        <v>1749</v>
      </c>
      <c r="K6994">
        <v>6</v>
      </c>
      <c r="L6994">
        <v>4197.6000000000004</v>
      </c>
    </row>
    <row r="6995" spans="1:12" x14ac:dyDescent="0.35">
      <c r="A6995" t="s">
        <v>14</v>
      </c>
      <c r="B6995" t="s">
        <v>19</v>
      </c>
      <c r="C6995" t="s">
        <v>16</v>
      </c>
      <c r="D6995" t="str">
        <f>TEXT(Table1[[#This Row],[Store Open Date]],"MMMM")</f>
        <v>June</v>
      </c>
      <c r="E6995">
        <f>YEAR(Table1[[#This Row],[Store Open Date]])</f>
        <v>2023</v>
      </c>
      <c r="F6995" s="1">
        <v>45083</v>
      </c>
      <c r="G6995">
        <v>17</v>
      </c>
      <c r="H6995" s="1">
        <v>45441</v>
      </c>
      <c r="I6995" t="s">
        <v>34</v>
      </c>
      <c r="J6995">
        <v>2486</v>
      </c>
      <c r="K6995">
        <v>4</v>
      </c>
      <c r="L6995">
        <v>3977.6</v>
      </c>
    </row>
    <row r="6996" spans="1:12" x14ac:dyDescent="0.35">
      <c r="A6996" t="s">
        <v>14</v>
      </c>
      <c r="B6996" t="s">
        <v>11</v>
      </c>
      <c r="C6996" t="s">
        <v>28</v>
      </c>
      <c r="D6996" t="str">
        <f>TEXT(Table1[[#This Row],[Store Open Date]],"MMMM")</f>
        <v>October</v>
      </c>
      <c r="E6996">
        <f>YEAR(Table1[[#This Row],[Store Open Date]])</f>
        <v>2022</v>
      </c>
      <c r="F6996" s="1">
        <v>44845</v>
      </c>
      <c r="G6996">
        <v>16</v>
      </c>
      <c r="H6996" s="1">
        <v>45490</v>
      </c>
      <c r="I6996" t="s">
        <v>32</v>
      </c>
      <c r="J6996">
        <v>1174</v>
      </c>
      <c r="K6996">
        <v>2</v>
      </c>
      <c r="L6996">
        <v>939.2</v>
      </c>
    </row>
    <row r="6997" spans="1:12" x14ac:dyDescent="0.35">
      <c r="A6997" t="s">
        <v>10</v>
      </c>
      <c r="B6997" t="s">
        <v>19</v>
      </c>
      <c r="C6997" t="s">
        <v>20</v>
      </c>
      <c r="D6997" t="str">
        <f>TEXT(Table1[[#This Row],[Store Open Date]],"MMMM")</f>
        <v>July</v>
      </c>
      <c r="E6997">
        <f>YEAR(Table1[[#This Row],[Store Open Date]])</f>
        <v>2024</v>
      </c>
      <c r="F6997" s="1">
        <v>45486</v>
      </c>
      <c r="G6997">
        <v>13</v>
      </c>
      <c r="H6997" s="1">
        <v>45335</v>
      </c>
      <c r="I6997" t="s">
        <v>31</v>
      </c>
      <c r="J6997">
        <v>1863</v>
      </c>
      <c r="K6997">
        <v>7</v>
      </c>
      <c r="L6997">
        <v>5216.3999999999996</v>
      </c>
    </row>
    <row r="6998" spans="1:12" x14ac:dyDescent="0.35">
      <c r="A6998" t="s">
        <v>26</v>
      </c>
      <c r="B6998" t="s">
        <v>11</v>
      </c>
      <c r="C6998" t="s">
        <v>39</v>
      </c>
      <c r="D6998" t="str">
        <f>TEXT(Table1[[#This Row],[Store Open Date]],"MMMM")</f>
        <v>July</v>
      </c>
      <c r="E6998">
        <f>YEAR(Table1[[#This Row],[Store Open Date]])</f>
        <v>2021</v>
      </c>
      <c r="F6998" s="1">
        <v>44405</v>
      </c>
      <c r="G6998">
        <v>18</v>
      </c>
      <c r="H6998" s="1">
        <v>45329</v>
      </c>
      <c r="I6998" t="s">
        <v>31</v>
      </c>
      <c r="J6998">
        <v>2285</v>
      </c>
      <c r="K6998">
        <v>2</v>
      </c>
      <c r="L6998">
        <v>1828</v>
      </c>
    </row>
    <row r="6999" spans="1:12" x14ac:dyDescent="0.35">
      <c r="A6999" t="s">
        <v>38</v>
      </c>
      <c r="B6999" t="s">
        <v>11</v>
      </c>
      <c r="C6999" t="s">
        <v>20</v>
      </c>
      <c r="D6999" t="str">
        <f>TEXT(Table1[[#This Row],[Store Open Date]],"MMMM")</f>
        <v>December</v>
      </c>
      <c r="E6999">
        <f>YEAR(Table1[[#This Row],[Store Open Date]])</f>
        <v>2022</v>
      </c>
      <c r="F6999" s="1">
        <v>44916</v>
      </c>
      <c r="G6999">
        <v>13</v>
      </c>
      <c r="H6999" s="1">
        <v>45348</v>
      </c>
      <c r="I6999" t="s">
        <v>31</v>
      </c>
      <c r="J6999">
        <v>2421</v>
      </c>
      <c r="K6999">
        <v>3</v>
      </c>
      <c r="L6999">
        <v>2905.2</v>
      </c>
    </row>
    <row r="7000" spans="1:12" x14ac:dyDescent="0.35">
      <c r="A7000" t="s">
        <v>26</v>
      </c>
      <c r="B7000" t="s">
        <v>11</v>
      </c>
      <c r="C7000" t="s">
        <v>16</v>
      </c>
      <c r="D7000" t="str">
        <f>TEXT(Table1[[#This Row],[Store Open Date]],"MMMM")</f>
        <v>August</v>
      </c>
      <c r="E7000">
        <f>YEAR(Table1[[#This Row],[Store Open Date]])</f>
        <v>2024</v>
      </c>
      <c r="F7000" s="1">
        <v>45513</v>
      </c>
      <c r="G7000">
        <v>6</v>
      </c>
      <c r="H7000" s="1">
        <v>45579</v>
      </c>
      <c r="I7000" t="s">
        <v>37</v>
      </c>
      <c r="J7000">
        <v>937</v>
      </c>
      <c r="K7000">
        <v>4</v>
      </c>
      <c r="L7000">
        <v>1499.2</v>
      </c>
    </row>
    <row r="7001" spans="1:12" x14ac:dyDescent="0.35">
      <c r="A7001" t="s">
        <v>26</v>
      </c>
      <c r="B7001" t="s">
        <v>19</v>
      </c>
      <c r="C7001" t="s">
        <v>27</v>
      </c>
      <c r="D7001" t="str">
        <f>TEXT(Table1[[#This Row],[Store Open Date]],"MMMM")</f>
        <v>September</v>
      </c>
      <c r="E7001">
        <f>YEAR(Table1[[#This Row],[Store Open Date]])</f>
        <v>2022</v>
      </c>
      <c r="F7001" s="1">
        <v>44813</v>
      </c>
      <c r="G7001">
        <v>3</v>
      </c>
      <c r="H7001" s="1">
        <v>45458</v>
      </c>
      <c r="I7001" t="s">
        <v>17</v>
      </c>
      <c r="J7001">
        <v>1022</v>
      </c>
      <c r="K7001">
        <v>8</v>
      </c>
      <c r="L7001">
        <v>3270.4</v>
      </c>
    </row>
    <row r="7002" spans="1:12" x14ac:dyDescent="0.35">
      <c r="A7002" t="s">
        <v>22</v>
      </c>
      <c r="B7002" t="s">
        <v>11</v>
      </c>
      <c r="C7002" t="s">
        <v>12</v>
      </c>
      <c r="D7002" t="str">
        <f>TEXT(Table1[[#This Row],[Store Open Date]],"MMMM")</f>
        <v>November</v>
      </c>
      <c r="E7002">
        <f>YEAR(Table1[[#This Row],[Store Open Date]])</f>
        <v>2023</v>
      </c>
      <c r="F7002" s="1">
        <v>45251</v>
      </c>
      <c r="G7002">
        <v>8</v>
      </c>
      <c r="H7002" s="1">
        <v>45452</v>
      </c>
      <c r="I7002" t="s">
        <v>17</v>
      </c>
      <c r="J7002">
        <v>2439</v>
      </c>
      <c r="K7002">
        <v>4</v>
      </c>
      <c r="L7002">
        <v>3902.4</v>
      </c>
    </row>
    <row r="7003" spans="1:12" x14ac:dyDescent="0.35">
      <c r="A7003" t="s">
        <v>14</v>
      </c>
      <c r="B7003" t="s">
        <v>11</v>
      </c>
      <c r="C7003" t="s">
        <v>39</v>
      </c>
      <c r="D7003" t="str">
        <f>TEXT(Table1[[#This Row],[Store Open Date]],"MMMM")</f>
        <v>January</v>
      </c>
      <c r="E7003">
        <f>YEAR(Table1[[#This Row],[Store Open Date]])</f>
        <v>2024</v>
      </c>
      <c r="F7003" s="1">
        <v>45308</v>
      </c>
      <c r="G7003">
        <v>18</v>
      </c>
      <c r="H7003" s="1">
        <v>45301</v>
      </c>
      <c r="I7003" t="s">
        <v>29</v>
      </c>
      <c r="J7003">
        <v>2427</v>
      </c>
      <c r="K7003">
        <v>7</v>
      </c>
      <c r="L7003">
        <v>6795.6</v>
      </c>
    </row>
    <row r="7004" spans="1:12" x14ac:dyDescent="0.35">
      <c r="A7004" t="s">
        <v>38</v>
      </c>
      <c r="B7004" t="s">
        <v>15</v>
      </c>
      <c r="C7004" t="s">
        <v>33</v>
      </c>
      <c r="D7004" t="str">
        <f>TEXT(Table1[[#This Row],[Store Open Date]],"MMMM")</f>
        <v>May</v>
      </c>
      <c r="E7004">
        <f>YEAR(Table1[[#This Row],[Store Open Date]])</f>
        <v>2024</v>
      </c>
      <c r="F7004" s="1">
        <v>45440</v>
      </c>
      <c r="G7004">
        <v>4</v>
      </c>
      <c r="H7004" s="1">
        <v>45476</v>
      </c>
      <c r="I7004" t="s">
        <v>32</v>
      </c>
      <c r="J7004">
        <v>2344</v>
      </c>
      <c r="K7004">
        <v>5</v>
      </c>
      <c r="L7004">
        <v>4688</v>
      </c>
    </row>
    <row r="7005" spans="1:12" x14ac:dyDescent="0.35">
      <c r="A7005" t="s">
        <v>35</v>
      </c>
      <c r="B7005" t="s">
        <v>15</v>
      </c>
      <c r="C7005" t="s">
        <v>12</v>
      </c>
      <c r="D7005" t="str">
        <f>TEXT(Table1[[#This Row],[Store Open Date]],"MMMM")</f>
        <v>February</v>
      </c>
      <c r="E7005">
        <f>YEAR(Table1[[#This Row],[Store Open Date]])</f>
        <v>2023</v>
      </c>
      <c r="F7005" s="1">
        <v>44967</v>
      </c>
      <c r="G7005">
        <v>9</v>
      </c>
      <c r="H7005" s="1">
        <v>45452</v>
      </c>
      <c r="I7005" t="s">
        <v>17</v>
      </c>
      <c r="J7005">
        <v>1573</v>
      </c>
      <c r="K7005">
        <v>8</v>
      </c>
      <c r="L7005">
        <v>5033.6000000000004</v>
      </c>
    </row>
    <row r="7006" spans="1:12" x14ac:dyDescent="0.35">
      <c r="A7006" t="s">
        <v>14</v>
      </c>
      <c r="B7006" t="s">
        <v>15</v>
      </c>
      <c r="C7006" t="s">
        <v>20</v>
      </c>
      <c r="D7006" t="str">
        <f>TEXT(Table1[[#This Row],[Store Open Date]],"MMMM")</f>
        <v>February</v>
      </c>
      <c r="E7006">
        <f>YEAR(Table1[[#This Row],[Store Open Date]])</f>
        <v>2024</v>
      </c>
      <c r="F7006" s="1">
        <v>45324</v>
      </c>
      <c r="G7006">
        <v>18</v>
      </c>
      <c r="H7006" s="1">
        <v>45357</v>
      </c>
      <c r="I7006" t="s">
        <v>23</v>
      </c>
      <c r="J7006">
        <v>1091</v>
      </c>
      <c r="K7006">
        <v>1</v>
      </c>
      <c r="L7006">
        <v>436.4</v>
      </c>
    </row>
    <row r="7007" spans="1:12" x14ac:dyDescent="0.35">
      <c r="A7007" t="s">
        <v>26</v>
      </c>
      <c r="B7007" t="s">
        <v>19</v>
      </c>
      <c r="C7007" t="s">
        <v>20</v>
      </c>
      <c r="D7007" t="str">
        <f>TEXT(Table1[[#This Row],[Store Open Date]],"MMMM")</f>
        <v>April</v>
      </c>
      <c r="E7007">
        <f>YEAR(Table1[[#This Row],[Store Open Date]])</f>
        <v>2021</v>
      </c>
      <c r="F7007" s="1">
        <v>44292</v>
      </c>
      <c r="G7007">
        <v>16</v>
      </c>
      <c r="H7007" s="1">
        <v>45610</v>
      </c>
      <c r="I7007" t="s">
        <v>13</v>
      </c>
      <c r="J7007">
        <v>1052</v>
      </c>
      <c r="K7007">
        <v>7</v>
      </c>
      <c r="L7007">
        <v>2945.6</v>
      </c>
    </row>
    <row r="7008" spans="1:12" x14ac:dyDescent="0.35">
      <c r="A7008" t="s">
        <v>14</v>
      </c>
      <c r="B7008" t="s">
        <v>15</v>
      </c>
      <c r="C7008" t="s">
        <v>33</v>
      </c>
      <c r="D7008" t="str">
        <f>TEXT(Table1[[#This Row],[Store Open Date]],"MMMM")</f>
        <v>September</v>
      </c>
      <c r="E7008">
        <f>YEAR(Table1[[#This Row],[Store Open Date]])</f>
        <v>2021</v>
      </c>
      <c r="F7008" s="1">
        <v>44457</v>
      </c>
      <c r="G7008">
        <v>3</v>
      </c>
      <c r="H7008" s="1">
        <v>45613</v>
      </c>
      <c r="I7008" t="s">
        <v>13</v>
      </c>
      <c r="J7008">
        <v>2760</v>
      </c>
      <c r="K7008">
        <v>4</v>
      </c>
      <c r="L7008">
        <v>4416</v>
      </c>
    </row>
    <row r="7009" spans="1:12" x14ac:dyDescent="0.35">
      <c r="A7009" t="s">
        <v>35</v>
      </c>
      <c r="B7009" t="s">
        <v>11</v>
      </c>
      <c r="C7009" t="s">
        <v>12</v>
      </c>
      <c r="D7009" t="str">
        <f>TEXT(Table1[[#This Row],[Store Open Date]],"MMMM")</f>
        <v>May</v>
      </c>
      <c r="E7009">
        <f>YEAR(Table1[[#This Row],[Store Open Date]])</f>
        <v>2023</v>
      </c>
      <c r="F7009" s="1">
        <v>45062</v>
      </c>
      <c r="G7009">
        <v>20</v>
      </c>
      <c r="H7009" s="1">
        <v>45411</v>
      </c>
      <c r="I7009" t="s">
        <v>24</v>
      </c>
      <c r="J7009">
        <v>555</v>
      </c>
      <c r="K7009">
        <v>4</v>
      </c>
      <c r="L7009">
        <v>888</v>
      </c>
    </row>
    <row r="7010" spans="1:12" x14ac:dyDescent="0.35">
      <c r="A7010" t="s">
        <v>22</v>
      </c>
      <c r="B7010" t="s">
        <v>11</v>
      </c>
      <c r="C7010" t="s">
        <v>43</v>
      </c>
      <c r="D7010" t="str">
        <f>TEXT(Table1[[#This Row],[Store Open Date]],"MMMM")</f>
        <v>July</v>
      </c>
      <c r="E7010">
        <f>YEAR(Table1[[#This Row],[Store Open Date]])</f>
        <v>2022</v>
      </c>
      <c r="F7010" s="1">
        <v>44753</v>
      </c>
      <c r="G7010">
        <v>12</v>
      </c>
      <c r="H7010" s="1">
        <v>45495</v>
      </c>
      <c r="I7010" t="s">
        <v>32</v>
      </c>
      <c r="J7010">
        <v>2161</v>
      </c>
      <c r="K7010">
        <v>1</v>
      </c>
      <c r="L7010">
        <v>864.4</v>
      </c>
    </row>
    <row r="7011" spans="1:12" x14ac:dyDescent="0.35">
      <c r="A7011" t="s">
        <v>35</v>
      </c>
      <c r="B7011" t="s">
        <v>15</v>
      </c>
      <c r="C7011" t="s">
        <v>25</v>
      </c>
      <c r="D7011" t="str">
        <f>TEXT(Table1[[#This Row],[Store Open Date]],"MMMM")</f>
        <v>February</v>
      </c>
      <c r="E7011">
        <f>YEAR(Table1[[#This Row],[Store Open Date]])</f>
        <v>2022</v>
      </c>
      <c r="F7011" s="1">
        <v>44617</v>
      </c>
      <c r="G7011">
        <v>11</v>
      </c>
      <c r="H7011" s="1">
        <v>45546</v>
      </c>
      <c r="I7011" t="s">
        <v>40</v>
      </c>
      <c r="J7011">
        <v>2169</v>
      </c>
      <c r="K7011">
        <v>1</v>
      </c>
      <c r="L7011">
        <v>867.6</v>
      </c>
    </row>
    <row r="7012" spans="1:12" x14ac:dyDescent="0.35">
      <c r="A7012" t="s">
        <v>35</v>
      </c>
      <c r="B7012" t="s">
        <v>11</v>
      </c>
      <c r="C7012" t="s">
        <v>12</v>
      </c>
      <c r="D7012" t="str">
        <f>TEXT(Table1[[#This Row],[Store Open Date]],"MMMM")</f>
        <v>January</v>
      </c>
      <c r="E7012">
        <f>YEAR(Table1[[#This Row],[Store Open Date]])</f>
        <v>2024</v>
      </c>
      <c r="F7012" s="1">
        <v>45295</v>
      </c>
      <c r="G7012">
        <v>8</v>
      </c>
      <c r="H7012" s="1">
        <v>45405</v>
      </c>
      <c r="I7012" t="s">
        <v>24</v>
      </c>
      <c r="J7012">
        <v>2137</v>
      </c>
      <c r="K7012">
        <v>8</v>
      </c>
      <c r="L7012">
        <v>6838.4</v>
      </c>
    </row>
    <row r="7013" spans="1:12" x14ac:dyDescent="0.35">
      <c r="A7013" t="s">
        <v>14</v>
      </c>
      <c r="B7013" t="s">
        <v>11</v>
      </c>
      <c r="C7013" t="s">
        <v>30</v>
      </c>
      <c r="D7013" t="str">
        <f>TEXT(Table1[[#This Row],[Store Open Date]],"MMMM")</f>
        <v>March</v>
      </c>
      <c r="E7013">
        <f>YEAR(Table1[[#This Row],[Store Open Date]])</f>
        <v>2020</v>
      </c>
      <c r="F7013" s="1">
        <v>43905</v>
      </c>
      <c r="G7013">
        <v>12</v>
      </c>
      <c r="H7013" s="1">
        <v>45299</v>
      </c>
      <c r="I7013" t="s">
        <v>29</v>
      </c>
      <c r="J7013">
        <v>2982</v>
      </c>
      <c r="K7013">
        <v>2</v>
      </c>
      <c r="L7013">
        <v>2385.6</v>
      </c>
    </row>
    <row r="7014" spans="1:12" x14ac:dyDescent="0.35">
      <c r="A7014" t="s">
        <v>26</v>
      </c>
      <c r="B7014" t="s">
        <v>11</v>
      </c>
      <c r="C7014" t="s">
        <v>30</v>
      </c>
      <c r="D7014" t="str">
        <f>TEXT(Table1[[#This Row],[Store Open Date]],"MMMM")</f>
        <v>February</v>
      </c>
      <c r="E7014">
        <f>YEAR(Table1[[#This Row],[Store Open Date]])</f>
        <v>2022</v>
      </c>
      <c r="F7014" s="1">
        <v>44611</v>
      </c>
      <c r="G7014">
        <v>3</v>
      </c>
      <c r="H7014" s="1">
        <v>45548</v>
      </c>
      <c r="I7014" t="s">
        <v>40</v>
      </c>
      <c r="J7014">
        <v>2485</v>
      </c>
      <c r="K7014">
        <v>6</v>
      </c>
      <c r="L7014">
        <v>5964</v>
      </c>
    </row>
    <row r="7015" spans="1:12" x14ac:dyDescent="0.35">
      <c r="A7015" t="s">
        <v>26</v>
      </c>
      <c r="B7015" t="s">
        <v>11</v>
      </c>
      <c r="C7015" t="s">
        <v>33</v>
      </c>
      <c r="D7015" t="str">
        <f>TEXT(Table1[[#This Row],[Store Open Date]],"MMMM")</f>
        <v>March</v>
      </c>
      <c r="E7015">
        <f>YEAR(Table1[[#This Row],[Store Open Date]])</f>
        <v>2024</v>
      </c>
      <c r="F7015" s="1">
        <v>45367</v>
      </c>
      <c r="G7015">
        <v>8</v>
      </c>
      <c r="H7015" s="1">
        <v>45521</v>
      </c>
      <c r="I7015" t="s">
        <v>21</v>
      </c>
      <c r="J7015">
        <v>2387</v>
      </c>
      <c r="K7015">
        <v>4</v>
      </c>
      <c r="L7015">
        <v>3819.2</v>
      </c>
    </row>
    <row r="7016" spans="1:12" x14ac:dyDescent="0.35">
      <c r="A7016" t="s">
        <v>10</v>
      </c>
      <c r="B7016" t="s">
        <v>15</v>
      </c>
      <c r="C7016" t="s">
        <v>36</v>
      </c>
      <c r="D7016" t="str">
        <f>TEXT(Table1[[#This Row],[Store Open Date]],"MMMM")</f>
        <v>July</v>
      </c>
      <c r="E7016">
        <f>YEAR(Table1[[#This Row],[Store Open Date]])</f>
        <v>2024</v>
      </c>
      <c r="F7016" s="1">
        <v>45503</v>
      </c>
      <c r="G7016">
        <v>8</v>
      </c>
      <c r="H7016" s="1">
        <v>45441</v>
      </c>
      <c r="I7016" t="s">
        <v>34</v>
      </c>
      <c r="J7016">
        <v>2129</v>
      </c>
      <c r="K7016">
        <v>3</v>
      </c>
      <c r="L7016">
        <v>2554.8000000000002</v>
      </c>
    </row>
    <row r="7017" spans="1:12" x14ac:dyDescent="0.35">
      <c r="A7017" t="s">
        <v>41</v>
      </c>
      <c r="B7017" t="s">
        <v>19</v>
      </c>
      <c r="C7017" t="s">
        <v>36</v>
      </c>
      <c r="D7017" t="str">
        <f>TEXT(Table1[[#This Row],[Store Open Date]],"MMMM")</f>
        <v>March</v>
      </c>
      <c r="E7017">
        <f>YEAR(Table1[[#This Row],[Store Open Date]])</f>
        <v>2022</v>
      </c>
      <c r="F7017" s="1">
        <v>44645</v>
      </c>
      <c r="G7017">
        <v>7</v>
      </c>
      <c r="H7017" s="1">
        <v>45404</v>
      </c>
      <c r="I7017" t="s">
        <v>24</v>
      </c>
      <c r="J7017">
        <v>696</v>
      </c>
      <c r="K7017">
        <v>4</v>
      </c>
      <c r="L7017">
        <v>1113.5999999999999</v>
      </c>
    </row>
    <row r="7018" spans="1:12" x14ac:dyDescent="0.35">
      <c r="A7018" t="s">
        <v>38</v>
      </c>
      <c r="B7018" t="s">
        <v>19</v>
      </c>
      <c r="C7018" t="s">
        <v>28</v>
      </c>
      <c r="D7018" t="str">
        <f>TEXT(Table1[[#This Row],[Store Open Date]],"MMMM")</f>
        <v>December</v>
      </c>
      <c r="E7018">
        <f>YEAR(Table1[[#This Row],[Store Open Date]])</f>
        <v>2021</v>
      </c>
      <c r="F7018" s="1">
        <v>44534</v>
      </c>
      <c r="G7018">
        <v>20</v>
      </c>
      <c r="H7018" s="1">
        <v>45388</v>
      </c>
      <c r="I7018" t="s">
        <v>24</v>
      </c>
      <c r="J7018">
        <v>1368</v>
      </c>
      <c r="K7018">
        <v>4</v>
      </c>
      <c r="L7018">
        <v>2188.8000000000002</v>
      </c>
    </row>
    <row r="7019" spans="1:12" x14ac:dyDescent="0.35">
      <c r="A7019" t="s">
        <v>26</v>
      </c>
      <c r="B7019" t="s">
        <v>11</v>
      </c>
      <c r="C7019" t="s">
        <v>28</v>
      </c>
      <c r="D7019" t="str">
        <f>TEXT(Table1[[#This Row],[Store Open Date]],"MMMM")</f>
        <v>January</v>
      </c>
      <c r="E7019">
        <f>YEAR(Table1[[#This Row],[Store Open Date]])</f>
        <v>2024</v>
      </c>
      <c r="F7019" s="1">
        <v>45292</v>
      </c>
      <c r="G7019">
        <v>10</v>
      </c>
      <c r="H7019" s="1">
        <v>45531</v>
      </c>
      <c r="I7019" t="s">
        <v>21</v>
      </c>
      <c r="J7019">
        <v>2116</v>
      </c>
      <c r="K7019">
        <v>4</v>
      </c>
      <c r="L7019">
        <v>3385.6</v>
      </c>
    </row>
    <row r="7020" spans="1:12" x14ac:dyDescent="0.35">
      <c r="A7020" t="s">
        <v>38</v>
      </c>
      <c r="B7020" t="s">
        <v>15</v>
      </c>
      <c r="C7020" t="s">
        <v>27</v>
      </c>
      <c r="D7020" t="str">
        <f>TEXT(Table1[[#This Row],[Store Open Date]],"MMMM")</f>
        <v>January</v>
      </c>
      <c r="E7020">
        <f>YEAR(Table1[[#This Row],[Store Open Date]])</f>
        <v>2023</v>
      </c>
      <c r="F7020" s="1">
        <v>44950</v>
      </c>
      <c r="G7020">
        <v>13</v>
      </c>
      <c r="H7020" s="1">
        <v>45603</v>
      </c>
      <c r="I7020" t="s">
        <v>13</v>
      </c>
      <c r="J7020">
        <v>1198</v>
      </c>
      <c r="K7020">
        <v>3</v>
      </c>
      <c r="L7020">
        <v>1437.6</v>
      </c>
    </row>
    <row r="7021" spans="1:12" x14ac:dyDescent="0.35">
      <c r="A7021" t="s">
        <v>22</v>
      </c>
      <c r="B7021" t="s">
        <v>11</v>
      </c>
      <c r="C7021" t="s">
        <v>12</v>
      </c>
      <c r="D7021" t="str">
        <f>TEXT(Table1[[#This Row],[Store Open Date]],"MMMM")</f>
        <v>August</v>
      </c>
      <c r="E7021">
        <f>YEAR(Table1[[#This Row],[Store Open Date]])</f>
        <v>2021</v>
      </c>
      <c r="F7021" s="1">
        <v>44429</v>
      </c>
      <c r="G7021">
        <v>7</v>
      </c>
      <c r="H7021" s="1">
        <v>45445</v>
      </c>
      <c r="I7021" t="s">
        <v>17</v>
      </c>
      <c r="J7021">
        <v>1128</v>
      </c>
      <c r="K7021">
        <v>1</v>
      </c>
      <c r="L7021">
        <v>451.2</v>
      </c>
    </row>
    <row r="7022" spans="1:12" x14ac:dyDescent="0.35">
      <c r="A7022" t="s">
        <v>18</v>
      </c>
      <c r="B7022" t="s">
        <v>11</v>
      </c>
      <c r="C7022" t="s">
        <v>16</v>
      </c>
      <c r="D7022" t="str">
        <f>TEXT(Table1[[#This Row],[Store Open Date]],"MMMM")</f>
        <v>September</v>
      </c>
      <c r="E7022">
        <f>YEAR(Table1[[#This Row],[Store Open Date]])</f>
        <v>2023</v>
      </c>
      <c r="F7022" s="1">
        <v>45195</v>
      </c>
      <c r="G7022">
        <v>13</v>
      </c>
      <c r="H7022" s="1">
        <v>45487</v>
      </c>
      <c r="I7022" t="s">
        <v>32</v>
      </c>
      <c r="J7022">
        <v>2015</v>
      </c>
      <c r="K7022">
        <v>7</v>
      </c>
      <c r="L7022">
        <v>5642</v>
      </c>
    </row>
    <row r="7023" spans="1:12" x14ac:dyDescent="0.35">
      <c r="A7023" t="s">
        <v>41</v>
      </c>
      <c r="B7023" t="s">
        <v>19</v>
      </c>
      <c r="C7023" t="s">
        <v>25</v>
      </c>
      <c r="D7023" t="str">
        <f>TEXT(Table1[[#This Row],[Store Open Date]],"MMMM")</f>
        <v>June</v>
      </c>
      <c r="E7023">
        <f>YEAR(Table1[[#This Row],[Store Open Date]])</f>
        <v>2024</v>
      </c>
      <c r="F7023" s="1">
        <v>45471</v>
      </c>
      <c r="G7023">
        <v>13</v>
      </c>
      <c r="H7023" s="1">
        <v>45380</v>
      </c>
      <c r="I7023" t="s">
        <v>23</v>
      </c>
      <c r="J7023">
        <v>1800</v>
      </c>
      <c r="K7023">
        <v>5</v>
      </c>
      <c r="L7023">
        <v>3600</v>
      </c>
    </row>
    <row r="7024" spans="1:12" x14ac:dyDescent="0.35">
      <c r="A7024" t="s">
        <v>14</v>
      </c>
      <c r="B7024" t="s">
        <v>19</v>
      </c>
      <c r="C7024" t="s">
        <v>20</v>
      </c>
      <c r="D7024" t="str">
        <f>TEXT(Table1[[#This Row],[Store Open Date]],"MMMM")</f>
        <v>July</v>
      </c>
      <c r="E7024">
        <f>YEAR(Table1[[#This Row],[Store Open Date]])</f>
        <v>2022</v>
      </c>
      <c r="F7024" s="1">
        <v>44770</v>
      </c>
      <c r="G7024">
        <v>17</v>
      </c>
      <c r="H7024" s="1">
        <v>45545</v>
      </c>
      <c r="I7024" t="s">
        <v>40</v>
      </c>
      <c r="J7024">
        <v>1762</v>
      </c>
      <c r="K7024">
        <v>1</v>
      </c>
      <c r="L7024">
        <v>704.8</v>
      </c>
    </row>
    <row r="7025" spans="1:12" x14ac:dyDescent="0.35">
      <c r="A7025" t="s">
        <v>10</v>
      </c>
      <c r="B7025" t="s">
        <v>11</v>
      </c>
      <c r="C7025" t="s">
        <v>12</v>
      </c>
      <c r="D7025" t="str">
        <f>TEXT(Table1[[#This Row],[Store Open Date]],"MMMM")</f>
        <v>April</v>
      </c>
      <c r="E7025">
        <f>YEAR(Table1[[#This Row],[Store Open Date]])</f>
        <v>2023</v>
      </c>
      <c r="F7025" s="1">
        <v>45028</v>
      </c>
      <c r="G7025">
        <v>12</v>
      </c>
      <c r="H7025" s="1">
        <v>45387</v>
      </c>
      <c r="I7025" t="s">
        <v>24</v>
      </c>
      <c r="J7025">
        <v>1786</v>
      </c>
      <c r="K7025">
        <v>2</v>
      </c>
      <c r="L7025">
        <v>1428.8</v>
      </c>
    </row>
    <row r="7026" spans="1:12" x14ac:dyDescent="0.35">
      <c r="A7026" t="s">
        <v>14</v>
      </c>
      <c r="B7026" t="s">
        <v>11</v>
      </c>
      <c r="C7026" t="s">
        <v>27</v>
      </c>
      <c r="D7026" t="str">
        <f>TEXT(Table1[[#This Row],[Store Open Date]],"MMMM")</f>
        <v>December</v>
      </c>
      <c r="E7026">
        <f>YEAR(Table1[[#This Row],[Store Open Date]])</f>
        <v>2021</v>
      </c>
      <c r="F7026" s="1">
        <v>44559</v>
      </c>
      <c r="G7026">
        <v>8</v>
      </c>
      <c r="H7026" s="1">
        <v>45547</v>
      </c>
      <c r="I7026" t="s">
        <v>40</v>
      </c>
      <c r="J7026">
        <v>1568</v>
      </c>
      <c r="K7026">
        <v>8</v>
      </c>
      <c r="L7026">
        <v>5017.6000000000004</v>
      </c>
    </row>
    <row r="7027" spans="1:12" x14ac:dyDescent="0.35">
      <c r="A7027" t="s">
        <v>14</v>
      </c>
      <c r="B7027" t="s">
        <v>15</v>
      </c>
      <c r="C7027" t="s">
        <v>25</v>
      </c>
      <c r="D7027" t="str">
        <f>TEXT(Table1[[#This Row],[Store Open Date]],"MMMM")</f>
        <v>January</v>
      </c>
      <c r="E7027">
        <f>YEAR(Table1[[#This Row],[Store Open Date]])</f>
        <v>2024</v>
      </c>
      <c r="F7027" s="1">
        <v>45307</v>
      </c>
      <c r="G7027">
        <v>8</v>
      </c>
      <c r="H7027" s="1">
        <v>45348</v>
      </c>
      <c r="I7027" t="s">
        <v>31</v>
      </c>
      <c r="J7027">
        <v>2253</v>
      </c>
      <c r="K7027">
        <v>4</v>
      </c>
      <c r="L7027">
        <v>3604.8</v>
      </c>
    </row>
    <row r="7028" spans="1:12" x14ac:dyDescent="0.35">
      <c r="A7028" t="s">
        <v>10</v>
      </c>
      <c r="B7028" t="s">
        <v>15</v>
      </c>
      <c r="C7028" t="s">
        <v>20</v>
      </c>
      <c r="D7028" t="str">
        <f>TEXT(Table1[[#This Row],[Store Open Date]],"MMMM")</f>
        <v>November</v>
      </c>
      <c r="E7028">
        <f>YEAR(Table1[[#This Row],[Store Open Date]])</f>
        <v>2021</v>
      </c>
      <c r="F7028" s="1">
        <v>44521</v>
      </c>
      <c r="G7028">
        <v>4</v>
      </c>
      <c r="H7028" s="1">
        <v>45485</v>
      </c>
      <c r="I7028" t="s">
        <v>32</v>
      </c>
      <c r="J7028">
        <v>1616</v>
      </c>
      <c r="K7028">
        <v>1</v>
      </c>
      <c r="L7028">
        <v>646.4</v>
      </c>
    </row>
    <row r="7029" spans="1:12" x14ac:dyDescent="0.35">
      <c r="A7029" t="s">
        <v>10</v>
      </c>
      <c r="B7029" t="s">
        <v>15</v>
      </c>
      <c r="C7029" t="s">
        <v>33</v>
      </c>
      <c r="D7029" t="str">
        <f>TEXT(Table1[[#This Row],[Store Open Date]],"MMMM")</f>
        <v>January</v>
      </c>
      <c r="E7029">
        <f>YEAR(Table1[[#This Row],[Store Open Date]])</f>
        <v>2020</v>
      </c>
      <c r="F7029" s="1">
        <v>43853</v>
      </c>
      <c r="G7029">
        <v>11</v>
      </c>
      <c r="H7029" s="1">
        <v>45466</v>
      </c>
      <c r="I7029" t="s">
        <v>17</v>
      </c>
      <c r="J7029">
        <v>2977</v>
      </c>
      <c r="K7029">
        <v>4</v>
      </c>
      <c r="L7029">
        <v>4763.2</v>
      </c>
    </row>
    <row r="7030" spans="1:12" x14ac:dyDescent="0.35">
      <c r="A7030" t="s">
        <v>10</v>
      </c>
      <c r="B7030" t="s">
        <v>11</v>
      </c>
      <c r="C7030" t="s">
        <v>25</v>
      </c>
      <c r="D7030" t="str">
        <f>TEXT(Table1[[#This Row],[Store Open Date]],"MMMM")</f>
        <v>March</v>
      </c>
      <c r="E7030">
        <f>YEAR(Table1[[#This Row],[Store Open Date]])</f>
        <v>2020</v>
      </c>
      <c r="F7030" s="1">
        <v>43921</v>
      </c>
      <c r="G7030">
        <v>4</v>
      </c>
      <c r="H7030" s="1">
        <v>45562</v>
      </c>
      <c r="I7030" t="s">
        <v>40</v>
      </c>
      <c r="J7030">
        <v>2817</v>
      </c>
      <c r="K7030">
        <v>8</v>
      </c>
      <c r="L7030">
        <v>9014.4</v>
      </c>
    </row>
    <row r="7031" spans="1:12" x14ac:dyDescent="0.35">
      <c r="A7031" t="s">
        <v>10</v>
      </c>
      <c r="B7031" t="s">
        <v>11</v>
      </c>
      <c r="C7031" t="s">
        <v>33</v>
      </c>
      <c r="D7031" t="str">
        <f>TEXT(Table1[[#This Row],[Store Open Date]],"MMMM")</f>
        <v>July</v>
      </c>
      <c r="E7031">
        <f>YEAR(Table1[[#This Row],[Store Open Date]])</f>
        <v>2020</v>
      </c>
      <c r="F7031" s="1">
        <v>44023</v>
      </c>
      <c r="G7031">
        <v>15</v>
      </c>
      <c r="H7031" s="1">
        <v>45468</v>
      </c>
      <c r="I7031" t="s">
        <v>17</v>
      </c>
      <c r="J7031">
        <v>2528</v>
      </c>
      <c r="K7031">
        <v>5</v>
      </c>
      <c r="L7031">
        <v>5056</v>
      </c>
    </row>
    <row r="7032" spans="1:12" x14ac:dyDescent="0.35">
      <c r="A7032" t="s">
        <v>38</v>
      </c>
      <c r="B7032" t="s">
        <v>19</v>
      </c>
      <c r="C7032" t="s">
        <v>43</v>
      </c>
      <c r="D7032" t="str">
        <f>TEXT(Table1[[#This Row],[Store Open Date]],"MMMM")</f>
        <v>January</v>
      </c>
      <c r="E7032">
        <f>YEAR(Table1[[#This Row],[Store Open Date]])</f>
        <v>2021</v>
      </c>
      <c r="F7032" s="1">
        <v>44203</v>
      </c>
      <c r="G7032">
        <v>3</v>
      </c>
      <c r="H7032" s="1">
        <v>45374</v>
      </c>
      <c r="I7032" t="s">
        <v>23</v>
      </c>
      <c r="J7032">
        <v>973</v>
      </c>
      <c r="K7032">
        <v>3</v>
      </c>
      <c r="L7032">
        <v>1167.5999999999999</v>
      </c>
    </row>
    <row r="7033" spans="1:12" x14ac:dyDescent="0.35">
      <c r="A7033" t="s">
        <v>10</v>
      </c>
      <c r="B7033" t="s">
        <v>19</v>
      </c>
      <c r="C7033" t="s">
        <v>28</v>
      </c>
      <c r="D7033" t="str">
        <f>TEXT(Table1[[#This Row],[Store Open Date]],"MMMM")</f>
        <v>July</v>
      </c>
      <c r="E7033">
        <f>YEAR(Table1[[#This Row],[Store Open Date]])</f>
        <v>2023</v>
      </c>
      <c r="F7033" s="1">
        <v>45128</v>
      </c>
      <c r="G7033">
        <v>12</v>
      </c>
      <c r="H7033" s="1">
        <v>45365</v>
      </c>
      <c r="I7033" t="s">
        <v>23</v>
      </c>
      <c r="J7033">
        <v>2447</v>
      </c>
      <c r="K7033">
        <v>3</v>
      </c>
      <c r="L7033">
        <v>2936.4</v>
      </c>
    </row>
    <row r="7034" spans="1:12" x14ac:dyDescent="0.35">
      <c r="A7034" t="s">
        <v>35</v>
      </c>
      <c r="B7034" t="s">
        <v>15</v>
      </c>
      <c r="C7034" t="s">
        <v>12</v>
      </c>
      <c r="D7034" t="str">
        <f>TEXT(Table1[[#This Row],[Store Open Date]],"MMMM")</f>
        <v>April</v>
      </c>
      <c r="E7034">
        <f>YEAR(Table1[[#This Row],[Store Open Date]])</f>
        <v>2022</v>
      </c>
      <c r="F7034" s="1">
        <v>44669</v>
      </c>
      <c r="G7034">
        <v>8</v>
      </c>
      <c r="H7034" s="1">
        <v>45331</v>
      </c>
      <c r="I7034" t="s">
        <v>31</v>
      </c>
      <c r="J7034">
        <v>1291</v>
      </c>
      <c r="K7034">
        <v>7</v>
      </c>
      <c r="L7034">
        <v>3614.8</v>
      </c>
    </row>
    <row r="7035" spans="1:12" x14ac:dyDescent="0.35">
      <c r="A7035" t="s">
        <v>18</v>
      </c>
      <c r="B7035" t="s">
        <v>11</v>
      </c>
      <c r="C7035" t="s">
        <v>39</v>
      </c>
      <c r="D7035" t="str">
        <f>TEXT(Table1[[#This Row],[Store Open Date]],"MMMM")</f>
        <v>November</v>
      </c>
      <c r="E7035">
        <f>YEAR(Table1[[#This Row],[Store Open Date]])</f>
        <v>2024</v>
      </c>
      <c r="F7035" s="1">
        <v>45611</v>
      </c>
      <c r="G7035">
        <v>18</v>
      </c>
      <c r="H7035" s="1">
        <v>45451</v>
      </c>
      <c r="I7035" t="s">
        <v>17</v>
      </c>
      <c r="J7035">
        <v>1938</v>
      </c>
      <c r="K7035">
        <v>1</v>
      </c>
      <c r="L7035">
        <v>775.2</v>
      </c>
    </row>
    <row r="7036" spans="1:12" x14ac:dyDescent="0.35">
      <c r="A7036" t="s">
        <v>10</v>
      </c>
      <c r="B7036" t="s">
        <v>11</v>
      </c>
      <c r="C7036" t="s">
        <v>33</v>
      </c>
      <c r="D7036" t="str">
        <f>TEXT(Table1[[#This Row],[Store Open Date]],"MMMM")</f>
        <v>November</v>
      </c>
      <c r="E7036">
        <f>YEAR(Table1[[#This Row],[Store Open Date]])</f>
        <v>2022</v>
      </c>
      <c r="F7036" s="1">
        <v>44883</v>
      </c>
      <c r="G7036">
        <v>6</v>
      </c>
      <c r="H7036" s="1">
        <v>45347</v>
      </c>
      <c r="I7036" t="s">
        <v>31</v>
      </c>
      <c r="J7036">
        <v>1919</v>
      </c>
      <c r="K7036">
        <v>3</v>
      </c>
      <c r="L7036">
        <v>2302.8000000000002</v>
      </c>
    </row>
    <row r="7037" spans="1:12" x14ac:dyDescent="0.35">
      <c r="A7037" t="s">
        <v>38</v>
      </c>
      <c r="B7037" t="s">
        <v>15</v>
      </c>
      <c r="C7037" t="s">
        <v>20</v>
      </c>
      <c r="D7037" t="str">
        <f>TEXT(Table1[[#This Row],[Store Open Date]],"MMMM")</f>
        <v>March</v>
      </c>
      <c r="E7037">
        <f>YEAR(Table1[[#This Row],[Store Open Date]])</f>
        <v>2021</v>
      </c>
      <c r="F7037" s="1">
        <v>44286</v>
      </c>
      <c r="G7037">
        <v>15</v>
      </c>
      <c r="H7037" s="1">
        <v>45405</v>
      </c>
      <c r="I7037" t="s">
        <v>24</v>
      </c>
      <c r="J7037">
        <v>2451</v>
      </c>
      <c r="K7037">
        <v>7</v>
      </c>
      <c r="L7037">
        <v>6862.8</v>
      </c>
    </row>
    <row r="7038" spans="1:12" x14ac:dyDescent="0.35">
      <c r="A7038" t="s">
        <v>18</v>
      </c>
      <c r="B7038" t="s">
        <v>11</v>
      </c>
      <c r="C7038" t="s">
        <v>39</v>
      </c>
      <c r="D7038" t="str">
        <f>TEXT(Table1[[#This Row],[Store Open Date]],"MMMM")</f>
        <v>November</v>
      </c>
      <c r="E7038">
        <f>YEAR(Table1[[#This Row],[Store Open Date]])</f>
        <v>2023</v>
      </c>
      <c r="F7038" s="1">
        <v>45248</v>
      </c>
      <c r="G7038">
        <v>11</v>
      </c>
      <c r="H7038" s="1">
        <v>45629</v>
      </c>
      <c r="I7038" t="s">
        <v>42</v>
      </c>
      <c r="J7038">
        <v>2921</v>
      </c>
      <c r="K7038">
        <v>6</v>
      </c>
      <c r="L7038">
        <v>7010.4</v>
      </c>
    </row>
    <row r="7039" spans="1:12" x14ac:dyDescent="0.35">
      <c r="A7039" t="s">
        <v>22</v>
      </c>
      <c r="B7039" t="s">
        <v>15</v>
      </c>
      <c r="C7039" t="s">
        <v>43</v>
      </c>
      <c r="D7039" t="str">
        <f>TEXT(Table1[[#This Row],[Store Open Date]],"MMMM")</f>
        <v>March</v>
      </c>
      <c r="E7039">
        <f>YEAR(Table1[[#This Row],[Store Open Date]])</f>
        <v>2021</v>
      </c>
      <c r="F7039" s="1">
        <v>44266</v>
      </c>
      <c r="G7039">
        <v>19</v>
      </c>
      <c r="H7039" s="1">
        <v>45612</v>
      </c>
      <c r="I7039" t="s">
        <v>13</v>
      </c>
      <c r="J7039">
        <v>1650</v>
      </c>
      <c r="K7039">
        <v>4</v>
      </c>
      <c r="L7039">
        <v>2640</v>
      </c>
    </row>
    <row r="7040" spans="1:12" x14ac:dyDescent="0.35">
      <c r="A7040" t="s">
        <v>35</v>
      </c>
      <c r="B7040" t="s">
        <v>15</v>
      </c>
      <c r="C7040" t="s">
        <v>25</v>
      </c>
      <c r="D7040" t="str">
        <f>TEXT(Table1[[#This Row],[Store Open Date]],"MMMM")</f>
        <v>December</v>
      </c>
      <c r="E7040">
        <f>YEAR(Table1[[#This Row],[Store Open Date]])</f>
        <v>2023</v>
      </c>
      <c r="F7040" s="1">
        <v>45271</v>
      </c>
      <c r="G7040">
        <v>18</v>
      </c>
      <c r="H7040" s="1">
        <v>45324</v>
      </c>
      <c r="I7040" t="s">
        <v>31</v>
      </c>
      <c r="J7040">
        <v>1702</v>
      </c>
      <c r="K7040">
        <v>7</v>
      </c>
      <c r="L7040">
        <v>4765.6000000000004</v>
      </c>
    </row>
    <row r="7041" spans="1:12" x14ac:dyDescent="0.35">
      <c r="A7041" t="s">
        <v>22</v>
      </c>
      <c r="B7041" t="s">
        <v>11</v>
      </c>
      <c r="C7041" t="s">
        <v>36</v>
      </c>
      <c r="D7041" t="str">
        <f>TEXT(Table1[[#This Row],[Store Open Date]],"MMMM")</f>
        <v>September</v>
      </c>
      <c r="E7041">
        <f>YEAR(Table1[[#This Row],[Store Open Date]])</f>
        <v>2023</v>
      </c>
      <c r="F7041" s="1">
        <v>45199</v>
      </c>
      <c r="G7041">
        <v>14</v>
      </c>
      <c r="H7041" s="1">
        <v>45452</v>
      </c>
      <c r="I7041" t="s">
        <v>17</v>
      </c>
      <c r="J7041">
        <v>1170</v>
      </c>
      <c r="K7041">
        <v>1</v>
      </c>
      <c r="L7041">
        <v>468</v>
      </c>
    </row>
    <row r="7042" spans="1:12" x14ac:dyDescent="0.35">
      <c r="A7042" t="s">
        <v>10</v>
      </c>
      <c r="B7042" t="s">
        <v>11</v>
      </c>
      <c r="C7042" t="s">
        <v>33</v>
      </c>
      <c r="D7042" t="str">
        <f>TEXT(Table1[[#This Row],[Store Open Date]],"MMMM")</f>
        <v>February</v>
      </c>
      <c r="E7042">
        <f>YEAR(Table1[[#This Row],[Store Open Date]])</f>
        <v>2024</v>
      </c>
      <c r="F7042" s="1">
        <v>45333</v>
      </c>
      <c r="G7042">
        <v>19</v>
      </c>
      <c r="H7042" s="1">
        <v>45313</v>
      </c>
      <c r="I7042" t="s">
        <v>29</v>
      </c>
      <c r="J7042">
        <v>741</v>
      </c>
      <c r="K7042">
        <v>4</v>
      </c>
      <c r="L7042">
        <v>1185.5999999999999</v>
      </c>
    </row>
    <row r="7043" spans="1:12" x14ac:dyDescent="0.35">
      <c r="A7043" t="s">
        <v>35</v>
      </c>
      <c r="B7043" t="s">
        <v>19</v>
      </c>
      <c r="C7043" t="s">
        <v>39</v>
      </c>
      <c r="D7043" t="str">
        <f>TEXT(Table1[[#This Row],[Store Open Date]],"MMMM")</f>
        <v>February</v>
      </c>
      <c r="E7043">
        <f>YEAR(Table1[[#This Row],[Store Open Date]])</f>
        <v>2022</v>
      </c>
      <c r="F7043" s="1">
        <v>44612</v>
      </c>
      <c r="G7043">
        <v>18</v>
      </c>
      <c r="H7043" s="1">
        <v>45549</v>
      </c>
      <c r="I7043" t="s">
        <v>40</v>
      </c>
      <c r="J7043">
        <v>1351</v>
      </c>
      <c r="K7043">
        <v>1</v>
      </c>
      <c r="L7043">
        <v>540.4</v>
      </c>
    </row>
    <row r="7044" spans="1:12" x14ac:dyDescent="0.35">
      <c r="A7044" t="s">
        <v>18</v>
      </c>
      <c r="B7044" t="s">
        <v>11</v>
      </c>
      <c r="C7044" t="s">
        <v>28</v>
      </c>
      <c r="D7044" t="str">
        <f>TEXT(Table1[[#This Row],[Store Open Date]],"MMMM")</f>
        <v>January</v>
      </c>
      <c r="E7044">
        <f>YEAR(Table1[[#This Row],[Store Open Date]])</f>
        <v>2021</v>
      </c>
      <c r="F7044" s="1">
        <v>44208</v>
      </c>
      <c r="G7044">
        <v>3</v>
      </c>
      <c r="H7044" s="1">
        <v>45304</v>
      </c>
      <c r="I7044" t="s">
        <v>29</v>
      </c>
      <c r="J7044">
        <v>2808</v>
      </c>
      <c r="K7044">
        <v>4</v>
      </c>
      <c r="L7044">
        <v>4492.8</v>
      </c>
    </row>
    <row r="7045" spans="1:12" x14ac:dyDescent="0.35">
      <c r="A7045" t="s">
        <v>35</v>
      </c>
      <c r="B7045" t="s">
        <v>15</v>
      </c>
      <c r="C7045" t="s">
        <v>16</v>
      </c>
      <c r="D7045" t="str">
        <f>TEXT(Table1[[#This Row],[Store Open Date]],"MMMM")</f>
        <v>June</v>
      </c>
      <c r="E7045">
        <f>YEAR(Table1[[#This Row],[Store Open Date]])</f>
        <v>2021</v>
      </c>
      <c r="F7045" s="1">
        <v>44348</v>
      </c>
      <c r="G7045">
        <v>9</v>
      </c>
      <c r="H7045" s="1">
        <v>45615</v>
      </c>
      <c r="I7045" t="s">
        <v>13</v>
      </c>
      <c r="J7045">
        <v>975</v>
      </c>
      <c r="K7045">
        <v>6</v>
      </c>
      <c r="L7045">
        <v>2340</v>
      </c>
    </row>
    <row r="7046" spans="1:12" x14ac:dyDescent="0.35">
      <c r="A7046" t="s">
        <v>35</v>
      </c>
      <c r="B7046" t="s">
        <v>11</v>
      </c>
      <c r="C7046" t="s">
        <v>28</v>
      </c>
      <c r="D7046" t="str">
        <f>TEXT(Table1[[#This Row],[Store Open Date]],"MMMM")</f>
        <v>December</v>
      </c>
      <c r="E7046">
        <f>YEAR(Table1[[#This Row],[Store Open Date]])</f>
        <v>2020</v>
      </c>
      <c r="F7046" s="1">
        <v>44171</v>
      </c>
      <c r="G7046">
        <v>7</v>
      </c>
      <c r="H7046" s="1">
        <v>45580</v>
      </c>
      <c r="I7046" t="s">
        <v>37</v>
      </c>
      <c r="J7046">
        <v>2649</v>
      </c>
      <c r="K7046">
        <v>4</v>
      </c>
      <c r="L7046">
        <v>4238.3999999999996</v>
      </c>
    </row>
    <row r="7047" spans="1:12" x14ac:dyDescent="0.35">
      <c r="A7047" t="s">
        <v>14</v>
      </c>
      <c r="B7047" t="s">
        <v>11</v>
      </c>
      <c r="C7047" t="s">
        <v>16</v>
      </c>
      <c r="D7047" t="str">
        <f>TEXT(Table1[[#This Row],[Store Open Date]],"MMMM")</f>
        <v>June</v>
      </c>
      <c r="E7047">
        <f>YEAR(Table1[[#This Row],[Store Open Date]])</f>
        <v>2021</v>
      </c>
      <c r="F7047" s="1">
        <v>44355</v>
      </c>
      <c r="G7047">
        <v>17</v>
      </c>
      <c r="H7047" s="1">
        <v>45503</v>
      </c>
      <c r="I7047" t="s">
        <v>32</v>
      </c>
      <c r="J7047">
        <v>1664</v>
      </c>
      <c r="K7047">
        <v>6</v>
      </c>
      <c r="L7047">
        <v>3993.6</v>
      </c>
    </row>
    <row r="7048" spans="1:12" x14ac:dyDescent="0.35">
      <c r="A7048" t="s">
        <v>38</v>
      </c>
      <c r="B7048" t="s">
        <v>15</v>
      </c>
      <c r="C7048" t="s">
        <v>33</v>
      </c>
      <c r="D7048" t="str">
        <f>TEXT(Table1[[#This Row],[Store Open Date]],"MMMM")</f>
        <v>January</v>
      </c>
      <c r="E7048">
        <f>YEAR(Table1[[#This Row],[Store Open Date]])</f>
        <v>2020</v>
      </c>
      <c r="F7048" s="1">
        <v>43841</v>
      </c>
      <c r="G7048">
        <v>15</v>
      </c>
      <c r="H7048" s="1">
        <v>45516</v>
      </c>
      <c r="I7048" t="s">
        <v>21</v>
      </c>
      <c r="J7048">
        <v>2452</v>
      </c>
      <c r="K7048">
        <v>4</v>
      </c>
      <c r="L7048">
        <v>3923.2</v>
      </c>
    </row>
    <row r="7049" spans="1:12" x14ac:dyDescent="0.35">
      <c r="A7049" t="s">
        <v>41</v>
      </c>
      <c r="B7049" t="s">
        <v>11</v>
      </c>
      <c r="C7049" t="s">
        <v>33</v>
      </c>
      <c r="D7049" t="str">
        <f>TEXT(Table1[[#This Row],[Store Open Date]],"MMMM")</f>
        <v>September</v>
      </c>
      <c r="E7049">
        <f>YEAR(Table1[[#This Row],[Store Open Date]])</f>
        <v>2024</v>
      </c>
      <c r="F7049" s="1">
        <v>45557</v>
      </c>
      <c r="G7049">
        <v>6</v>
      </c>
      <c r="H7049" s="1">
        <v>45454</v>
      </c>
      <c r="I7049" t="s">
        <v>17</v>
      </c>
      <c r="J7049">
        <v>2398</v>
      </c>
      <c r="K7049">
        <v>8</v>
      </c>
      <c r="L7049">
        <v>7673.6</v>
      </c>
    </row>
    <row r="7050" spans="1:12" x14ac:dyDescent="0.35">
      <c r="A7050" t="s">
        <v>14</v>
      </c>
      <c r="B7050" t="s">
        <v>11</v>
      </c>
      <c r="C7050" t="s">
        <v>30</v>
      </c>
      <c r="D7050" t="str">
        <f>TEXT(Table1[[#This Row],[Store Open Date]],"MMMM")</f>
        <v>December</v>
      </c>
      <c r="E7050">
        <f>YEAR(Table1[[#This Row],[Store Open Date]])</f>
        <v>2021</v>
      </c>
      <c r="F7050" s="1">
        <v>44538</v>
      </c>
      <c r="G7050">
        <v>13</v>
      </c>
      <c r="H7050" s="1">
        <v>45478</v>
      </c>
      <c r="I7050" t="s">
        <v>32</v>
      </c>
      <c r="J7050">
        <v>2687</v>
      </c>
      <c r="K7050">
        <v>2</v>
      </c>
      <c r="L7050">
        <v>2149.6</v>
      </c>
    </row>
    <row r="7051" spans="1:12" x14ac:dyDescent="0.35">
      <c r="A7051" t="s">
        <v>22</v>
      </c>
      <c r="B7051" t="s">
        <v>19</v>
      </c>
      <c r="C7051" t="s">
        <v>33</v>
      </c>
      <c r="D7051" t="str">
        <f>TEXT(Table1[[#This Row],[Store Open Date]],"MMMM")</f>
        <v>June</v>
      </c>
      <c r="E7051">
        <f>YEAR(Table1[[#This Row],[Store Open Date]])</f>
        <v>2023</v>
      </c>
      <c r="F7051" s="1">
        <v>45091</v>
      </c>
      <c r="G7051">
        <v>12</v>
      </c>
      <c r="H7051" s="1">
        <v>45305</v>
      </c>
      <c r="I7051" t="s">
        <v>29</v>
      </c>
      <c r="J7051">
        <v>926</v>
      </c>
      <c r="K7051">
        <v>5</v>
      </c>
      <c r="L7051">
        <v>1852</v>
      </c>
    </row>
    <row r="7052" spans="1:12" x14ac:dyDescent="0.35">
      <c r="A7052" t="s">
        <v>22</v>
      </c>
      <c r="B7052" t="s">
        <v>11</v>
      </c>
      <c r="C7052" t="s">
        <v>25</v>
      </c>
      <c r="D7052" t="str">
        <f>TEXT(Table1[[#This Row],[Store Open Date]],"MMMM")</f>
        <v>October</v>
      </c>
      <c r="E7052">
        <f>YEAR(Table1[[#This Row],[Store Open Date]])</f>
        <v>2022</v>
      </c>
      <c r="F7052" s="1">
        <v>44842</v>
      </c>
      <c r="G7052">
        <v>15</v>
      </c>
      <c r="H7052" s="1">
        <v>45397</v>
      </c>
      <c r="I7052" t="s">
        <v>24</v>
      </c>
      <c r="J7052">
        <v>2102</v>
      </c>
      <c r="K7052">
        <v>8</v>
      </c>
      <c r="L7052">
        <v>6726.4</v>
      </c>
    </row>
    <row r="7053" spans="1:12" x14ac:dyDescent="0.35">
      <c r="A7053" t="s">
        <v>41</v>
      </c>
      <c r="B7053" t="s">
        <v>11</v>
      </c>
      <c r="C7053" t="s">
        <v>25</v>
      </c>
      <c r="D7053" t="str">
        <f>TEXT(Table1[[#This Row],[Store Open Date]],"MMMM")</f>
        <v>October</v>
      </c>
      <c r="E7053">
        <f>YEAR(Table1[[#This Row],[Store Open Date]])</f>
        <v>2023</v>
      </c>
      <c r="F7053" s="1">
        <v>45202</v>
      </c>
      <c r="G7053">
        <v>20</v>
      </c>
      <c r="H7053" s="1">
        <v>45500</v>
      </c>
      <c r="I7053" t="s">
        <v>32</v>
      </c>
      <c r="J7053">
        <v>628</v>
      </c>
      <c r="K7053">
        <v>6</v>
      </c>
      <c r="L7053">
        <v>1507.2</v>
      </c>
    </row>
    <row r="7054" spans="1:12" x14ac:dyDescent="0.35">
      <c r="A7054" t="s">
        <v>26</v>
      </c>
      <c r="B7054" t="s">
        <v>19</v>
      </c>
      <c r="C7054" t="s">
        <v>20</v>
      </c>
      <c r="D7054" t="str">
        <f>TEXT(Table1[[#This Row],[Store Open Date]],"MMMM")</f>
        <v>January</v>
      </c>
      <c r="E7054">
        <f>YEAR(Table1[[#This Row],[Store Open Date]])</f>
        <v>2022</v>
      </c>
      <c r="F7054" s="1">
        <v>44566</v>
      </c>
      <c r="G7054">
        <v>19</v>
      </c>
      <c r="H7054" s="1">
        <v>45604</v>
      </c>
      <c r="I7054" t="s">
        <v>13</v>
      </c>
      <c r="J7054">
        <v>1736</v>
      </c>
      <c r="K7054">
        <v>5</v>
      </c>
      <c r="L7054">
        <v>3472</v>
      </c>
    </row>
    <row r="7055" spans="1:12" x14ac:dyDescent="0.35">
      <c r="A7055" t="s">
        <v>18</v>
      </c>
      <c r="B7055" t="s">
        <v>19</v>
      </c>
      <c r="C7055" t="s">
        <v>12</v>
      </c>
      <c r="D7055" t="str">
        <f>TEXT(Table1[[#This Row],[Store Open Date]],"MMMM")</f>
        <v>November</v>
      </c>
      <c r="E7055">
        <f>YEAR(Table1[[#This Row],[Store Open Date]])</f>
        <v>2023</v>
      </c>
      <c r="F7055" s="1">
        <v>45235</v>
      </c>
      <c r="G7055">
        <v>16</v>
      </c>
      <c r="H7055" s="1">
        <v>45415</v>
      </c>
      <c r="I7055" t="s">
        <v>34</v>
      </c>
      <c r="J7055">
        <v>1961</v>
      </c>
      <c r="K7055">
        <v>8</v>
      </c>
      <c r="L7055">
        <v>6275.2</v>
      </c>
    </row>
    <row r="7056" spans="1:12" x14ac:dyDescent="0.35">
      <c r="A7056" t="s">
        <v>26</v>
      </c>
      <c r="B7056" t="s">
        <v>15</v>
      </c>
      <c r="C7056" t="s">
        <v>16</v>
      </c>
      <c r="D7056" t="str">
        <f>TEXT(Table1[[#This Row],[Store Open Date]],"MMMM")</f>
        <v>November</v>
      </c>
      <c r="E7056">
        <f>YEAR(Table1[[#This Row],[Store Open Date]])</f>
        <v>2022</v>
      </c>
      <c r="F7056" s="1">
        <v>44890</v>
      </c>
      <c r="G7056">
        <v>10</v>
      </c>
      <c r="H7056" s="1">
        <v>45591</v>
      </c>
      <c r="I7056" t="s">
        <v>37</v>
      </c>
      <c r="J7056">
        <v>1436</v>
      </c>
      <c r="K7056">
        <v>4</v>
      </c>
      <c r="L7056">
        <v>2297.6</v>
      </c>
    </row>
    <row r="7057" spans="1:12" x14ac:dyDescent="0.35">
      <c r="A7057" t="s">
        <v>18</v>
      </c>
      <c r="B7057" t="s">
        <v>15</v>
      </c>
      <c r="C7057" t="s">
        <v>30</v>
      </c>
      <c r="D7057" t="str">
        <f>TEXT(Table1[[#This Row],[Store Open Date]],"MMMM")</f>
        <v>July</v>
      </c>
      <c r="E7057">
        <f>YEAR(Table1[[#This Row],[Store Open Date]])</f>
        <v>2024</v>
      </c>
      <c r="F7057" s="1">
        <v>45493</v>
      </c>
      <c r="G7057">
        <v>17</v>
      </c>
      <c r="H7057" s="1">
        <v>45509</v>
      </c>
      <c r="I7057" t="s">
        <v>21</v>
      </c>
      <c r="J7057">
        <v>1636</v>
      </c>
      <c r="K7057">
        <v>7</v>
      </c>
      <c r="L7057">
        <v>4580.8</v>
      </c>
    </row>
    <row r="7058" spans="1:12" x14ac:dyDescent="0.35">
      <c r="A7058" t="s">
        <v>26</v>
      </c>
      <c r="B7058" t="s">
        <v>11</v>
      </c>
      <c r="C7058" t="s">
        <v>39</v>
      </c>
      <c r="D7058" t="str">
        <f>TEXT(Table1[[#This Row],[Store Open Date]],"MMMM")</f>
        <v>March</v>
      </c>
      <c r="E7058">
        <f>YEAR(Table1[[#This Row],[Store Open Date]])</f>
        <v>2021</v>
      </c>
      <c r="F7058" s="1">
        <v>44285</v>
      </c>
      <c r="G7058">
        <v>20</v>
      </c>
      <c r="H7058" s="1">
        <v>45388</v>
      </c>
      <c r="I7058" t="s">
        <v>24</v>
      </c>
      <c r="J7058">
        <v>2597</v>
      </c>
      <c r="K7058">
        <v>3</v>
      </c>
      <c r="L7058">
        <v>3116.4</v>
      </c>
    </row>
    <row r="7059" spans="1:12" x14ac:dyDescent="0.35">
      <c r="A7059" t="s">
        <v>10</v>
      </c>
      <c r="B7059" t="s">
        <v>11</v>
      </c>
      <c r="C7059" t="s">
        <v>30</v>
      </c>
      <c r="D7059" t="str">
        <f>TEXT(Table1[[#This Row],[Store Open Date]],"MMMM")</f>
        <v>April</v>
      </c>
      <c r="E7059">
        <f>YEAR(Table1[[#This Row],[Store Open Date]])</f>
        <v>2022</v>
      </c>
      <c r="F7059" s="1">
        <v>44670</v>
      </c>
      <c r="G7059">
        <v>12</v>
      </c>
      <c r="H7059" s="1">
        <v>45426</v>
      </c>
      <c r="I7059" t="s">
        <v>34</v>
      </c>
      <c r="J7059">
        <v>2429</v>
      </c>
      <c r="K7059">
        <v>2</v>
      </c>
      <c r="L7059">
        <v>1943.2</v>
      </c>
    </row>
    <row r="7060" spans="1:12" x14ac:dyDescent="0.35">
      <c r="A7060" t="s">
        <v>18</v>
      </c>
      <c r="B7060" t="s">
        <v>11</v>
      </c>
      <c r="C7060" t="s">
        <v>43</v>
      </c>
      <c r="D7060" t="str">
        <f>TEXT(Table1[[#This Row],[Store Open Date]],"MMMM")</f>
        <v>October</v>
      </c>
      <c r="E7060">
        <f>YEAR(Table1[[#This Row],[Store Open Date]])</f>
        <v>2020</v>
      </c>
      <c r="F7060" s="1">
        <v>44132</v>
      </c>
      <c r="G7060">
        <v>15</v>
      </c>
      <c r="H7060" s="1">
        <v>45347</v>
      </c>
      <c r="I7060" t="s">
        <v>31</v>
      </c>
      <c r="J7060">
        <v>2237</v>
      </c>
      <c r="K7060">
        <v>5</v>
      </c>
      <c r="L7060">
        <v>4474</v>
      </c>
    </row>
    <row r="7061" spans="1:12" x14ac:dyDescent="0.35">
      <c r="A7061" t="s">
        <v>41</v>
      </c>
      <c r="B7061" t="s">
        <v>19</v>
      </c>
      <c r="C7061" t="s">
        <v>20</v>
      </c>
      <c r="D7061" t="str">
        <f>TEXT(Table1[[#This Row],[Store Open Date]],"MMMM")</f>
        <v>January</v>
      </c>
      <c r="E7061">
        <f>YEAR(Table1[[#This Row],[Store Open Date]])</f>
        <v>2024</v>
      </c>
      <c r="F7061" s="1">
        <v>45301</v>
      </c>
      <c r="G7061">
        <v>7</v>
      </c>
      <c r="H7061" s="1">
        <v>45466</v>
      </c>
      <c r="I7061" t="s">
        <v>17</v>
      </c>
      <c r="J7061">
        <v>1940</v>
      </c>
      <c r="K7061">
        <v>6</v>
      </c>
      <c r="L7061">
        <v>4656</v>
      </c>
    </row>
    <row r="7062" spans="1:12" x14ac:dyDescent="0.35">
      <c r="A7062" t="s">
        <v>26</v>
      </c>
      <c r="B7062" t="s">
        <v>15</v>
      </c>
      <c r="C7062" t="s">
        <v>25</v>
      </c>
      <c r="D7062" t="str">
        <f>TEXT(Table1[[#This Row],[Store Open Date]],"MMMM")</f>
        <v>November</v>
      </c>
      <c r="E7062">
        <f>YEAR(Table1[[#This Row],[Store Open Date]])</f>
        <v>2020</v>
      </c>
      <c r="F7062" s="1">
        <v>44158</v>
      </c>
      <c r="G7062">
        <v>5</v>
      </c>
      <c r="H7062" s="1">
        <v>45296</v>
      </c>
      <c r="I7062" t="s">
        <v>29</v>
      </c>
      <c r="J7062">
        <v>1434</v>
      </c>
      <c r="K7062">
        <v>6</v>
      </c>
      <c r="L7062">
        <v>3441.6</v>
      </c>
    </row>
    <row r="7063" spans="1:12" x14ac:dyDescent="0.35">
      <c r="A7063" t="s">
        <v>18</v>
      </c>
      <c r="B7063" t="s">
        <v>11</v>
      </c>
      <c r="C7063" t="s">
        <v>28</v>
      </c>
      <c r="D7063" t="str">
        <f>TEXT(Table1[[#This Row],[Store Open Date]],"MMMM")</f>
        <v>August</v>
      </c>
      <c r="E7063">
        <f>YEAR(Table1[[#This Row],[Store Open Date]])</f>
        <v>2023</v>
      </c>
      <c r="F7063" s="1">
        <v>45165</v>
      </c>
      <c r="G7063">
        <v>3</v>
      </c>
      <c r="H7063" s="1">
        <v>45499</v>
      </c>
      <c r="I7063" t="s">
        <v>32</v>
      </c>
      <c r="J7063">
        <v>1788</v>
      </c>
      <c r="K7063">
        <v>6</v>
      </c>
      <c r="L7063">
        <v>4291.2</v>
      </c>
    </row>
    <row r="7064" spans="1:12" x14ac:dyDescent="0.35">
      <c r="A7064" t="s">
        <v>41</v>
      </c>
      <c r="B7064" t="s">
        <v>15</v>
      </c>
      <c r="C7064" t="s">
        <v>30</v>
      </c>
      <c r="D7064" t="str">
        <f>TEXT(Table1[[#This Row],[Store Open Date]],"MMMM")</f>
        <v>January</v>
      </c>
      <c r="E7064">
        <f>YEAR(Table1[[#This Row],[Store Open Date]])</f>
        <v>2021</v>
      </c>
      <c r="F7064" s="1">
        <v>44205</v>
      </c>
      <c r="G7064">
        <v>3</v>
      </c>
      <c r="H7064" s="1">
        <v>45558</v>
      </c>
      <c r="I7064" t="s">
        <v>40</v>
      </c>
      <c r="J7064">
        <v>968</v>
      </c>
      <c r="K7064">
        <v>2</v>
      </c>
      <c r="L7064">
        <v>774.4</v>
      </c>
    </row>
    <row r="7065" spans="1:12" x14ac:dyDescent="0.35">
      <c r="A7065" t="s">
        <v>18</v>
      </c>
      <c r="B7065" t="s">
        <v>19</v>
      </c>
      <c r="C7065" t="s">
        <v>16</v>
      </c>
      <c r="D7065" t="str">
        <f>TEXT(Table1[[#This Row],[Store Open Date]],"MMMM")</f>
        <v>January</v>
      </c>
      <c r="E7065">
        <f>YEAR(Table1[[#This Row],[Store Open Date]])</f>
        <v>2023</v>
      </c>
      <c r="F7065" s="1">
        <v>44947</v>
      </c>
      <c r="G7065">
        <v>12</v>
      </c>
      <c r="H7065" s="1">
        <v>45390</v>
      </c>
      <c r="I7065" t="s">
        <v>24</v>
      </c>
      <c r="J7065">
        <v>1810</v>
      </c>
      <c r="K7065">
        <v>4</v>
      </c>
      <c r="L7065">
        <v>2896</v>
      </c>
    </row>
    <row r="7066" spans="1:12" x14ac:dyDescent="0.35">
      <c r="A7066" t="s">
        <v>26</v>
      </c>
      <c r="B7066" t="s">
        <v>15</v>
      </c>
      <c r="C7066" t="s">
        <v>33</v>
      </c>
      <c r="D7066" t="str">
        <f>TEXT(Table1[[#This Row],[Store Open Date]],"MMMM")</f>
        <v>February</v>
      </c>
      <c r="E7066">
        <f>YEAR(Table1[[#This Row],[Store Open Date]])</f>
        <v>2023</v>
      </c>
      <c r="F7066" s="1">
        <v>44967</v>
      </c>
      <c r="G7066">
        <v>11</v>
      </c>
      <c r="H7066" s="1">
        <v>45400</v>
      </c>
      <c r="I7066" t="s">
        <v>24</v>
      </c>
      <c r="J7066">
        <v>981</v>
      </c>
      <c r="K7066">
        <v>8</v>
      </c>
      <c r="L7066">
        <v>3139.2</v>
      </c>
    </row>
    <row r="7067" spans="1:12" x14ac:dyDescent="0.35">
      <c r="A7067" t="s">
        <v>14</v>
      </c>
      <c r="B7067" t="s">
        <v>19</v>
      </c>
      <c r="C7067" t="s">
        <v>25</v>
      </c>
      <c r="D7067" t="str">
        <f>TEXT(Table1[[#This Row],[Store Open Date]],"MMMM")</f>
        <v>February</v>
      </c>
      <c r="E7067">
        <f>YEAR(Table1[[#This Row],[Store Open Date]])</f>
        <v>2022</v>
      </c>
      <c r="F7067" s="1">
        <v>44608</v>
      </c>
      <c r="G7067">
        <v>20</v>
      </c>
      <c r="H7067" s="1">
        <v>45599</v>
      </c>
      <c r="I7067" t="s">
        <v>13</v>
      </c>
      <c r="J7067">
        <v>2671</v>
      </c>
      <c r="K7067">
        <v>5</v>
      </c>
      <c r="L7067">
        <v>5342</v>
      </c>
    </row>
    <row r="7068" spans="1:12" x14ac:dyDescent="0.35">
      <c r="A7068" t="s">
        <v>41</v>
      </c>
      <c r="B7068" t="s">
        <v>15</v>
      </c>
      <c r="C7068" t="s">
        <v>39</v>
      </c>
      <c r="D7068" t="str">
        <f>TEXT(Table1[[#This Row],[Store Open Date]],"MMMM")</f>
        <v>June</v>
      </c>
      <c r="E7068">
        <f>YEAR(Table1[[#This Row],[Store Open Date]])</f>
        <v>2021</v>
      </c>
      <c r="F7068" s="1">
        <v>44361</v>
      </c>
      <c r="G7068">
        <v>20</v>
      </c>
      <c r="H7068" s="1">
        <v>45595</v>
      </c>
      <c r="I7068" t="s">
        <v>37</v>
      </c>
      <c r="J7068">
        <v>961</v>
      </c>
      <c r="K7068">
        <v>3</v>
      </c>
      <c r="L7068">
        <v>1153.2</v>
      </c>
    </row>
    <row r="7069" spans="1:12" x14ac:dyDescent="0.35">
      <c r="A7069" t="s">
        <v>41</v>
      </c>
      <c r="B7069" t="s">
        <v>15</v>
      </c>
      <c r="C7069" t="s">
        <v>27</v>
      </c>
      <c r="D7069" t="str">
        <f>TEXT(Table1[[#This Row],[Store Open Date]],"MMMM")</f>
        <v>October</v>
      </c>
      <c r="E7069">
        <f>YEAR(Table1[[#This Row],[Store Open Date]])</f>
        <v>2021</v>
      </c>
      <c r="F7069" s="1">
        <v>44493</v>
      </c>
      <c r="G7069">
        <v>5</v>
      </c>
      <c r="H7069" s="1">
        <v>45369</v>
      </c>
      <c r="I7069" t="s">
        <v>23</v>
      </c>
      <c r="J7069">
        <v>2540</v>
      </c>
      <c r="K7069">
        <v>1</v>
      </c>
      <c r="L7069">
        <v>1016</v>
      </c>
    </row>
    <row r="7070" spans="1:12" x14ac:dyDescent="0.35">
      <c r="A7070" t="s">
        <v>10</v>
      </c>
      <c r="B7070" t="s">
        <v>19</v>
      </c>
      <c r="C7070" t="s">
        <v>27</v>
      </c>
      <c r="D7070" t="str">
        <f>TEXT(Table1[[#This Row],[Store Open Date]],"MMMM")</f>
        <v>April</v>
      </c>
      <c r="E7070">
        <f>YEAR(Table1[[#This Row],[Store Open Date]])</f>
        <v>2024</v>
      </c>
      <c r="F7070" s="1">
        <v>45395</v>
      </c>
      <c r="G7070">
        <v>9</v>
      </c>
      <c r="H7070" s="1">
        <v>45516</v>
      </c>
      <c r="I7070" t="s">
        <v>21</v>
      </c>
      <c r="J7070">
        <v>1796</v>
      </c>
      <c r="K7070">
        <v>3</v>
      </c>
      <c r="L7070">
        <v>2155.1999999999998</v>
      </c>
    </row>
    <row r="7071" spans="1:12" x14ac:dyDescent="0.35">
      <c r="A7071" t="s">
        <v>22</v>
      </c>
      <c r="B7071" t="s">
        <v>19</v>
      </c>
      <c r="C7071" t="s">
        <v>16</v>
      </c>
      <c r="D7071" t="str">
        <f>TEXT(Table1[[#This Row],[Store Open Date]],"MMMM")</f>
        <v>April</v>
      </c>
      <c r="E7071">
        <f>YEAR(Table1[[#This Row],[Store Open Date]])</f>
        <v>2020</v>
      </c>
      <c r="F7071" s="1">
        <v>43936</v>
      </c>
      <c r="G7071">
        <v>18</v>
      </c>
      <c r="H7071" s="1">
        <v>45595</v>
      </c>
      <c r="I7071" t="s">
        <v>37</v>
      </c>
      <c r="J7071">
        <v>2291</v>
      </c>
      <c r="K7071">
        <v>6</v>
      </c>
      <c r="L7071">
        <v>5498.4</v>
      </c>
    </row>
    <row r="7072" spans="1:12" x14ac:dyDescent="0.35">
      <c r="A7072" t="s">
        <v>10</v>
      </c>
      <c r="B7072" t="s">
        <v>11</v>
      </c>
      <c r="C7072" t="s">
        <v>28</v>
      </c>
      <c r="D7072" t="str">
        <f>TEXT(Table1[[#This Row],[Store Open Date]],"MMMM")</f>
        <v>June</v>
      </c>
      <c r="E7072">
        <f>YEAR(Table1[[#This Row],[Store Open Date]])</f>
        <v>2023</v>
      </c>
      <c r="F7072" s="1">
        <v>45081</v>
      </c>
      <c r="G7072">
        <v>3</v>
      </c>
      <c r="H7072" s="1">
        <v>45607</v>
      </c>
      <c r="I7072" t="s">
        <v>13</v>
      </c>
      <c r="J7072">
        <v>992</v>
      </c>
      <c r="K7072">
        <v>5</v>
      </c>
      <c r="L7072">
        <v>1984</v>
      </c>
    </row>
    <row r="7073" spans="1:12" x14ac:dyDescent="0.35">
      <c r="A7073" t="s">
        <v>22</v>
      </c>
      <c r="B7073" t="s">
        <v>15</v>
      </c>
      <c r="C7073" t="s">
        <v>25</v>
      </c>
      <c r="D7073" t="str">
        <f>TEXT(Table1[[#This Row],[Store Open Date]],"MMMM")</f>
        <v>October</v>
      </c>
      <c r="E7073">
        <f>YEAR(Table1[[#This Row],[Store Open Date]])</f>
        <v>2022</v>
      </c>
      <c r="F7073" s="1">
        <v>44848</v>
      </c>
      <c r="G7073">
        <v>11</v>
      </c>
      <c r="H7073" s="1">
        <v>45420</v>
      </c>
      <c r="I7073" t="s">
        <v>34</v>
      </c>
      <c r="J7073">
        <v>2551</v>
      </c>
      <c r="K7073">
        <v>8</v>
      </c>
      <c r="L7073">
        <v>8163.2</v>
      </c>
    </row>
    <row r="7074" spans="1:12" x14ac:dyDescent="0.35">
      <c r="A7074" t="s">
        <v>14</v>
      </c>
      <c r="B7074" t="s">
        <v>15</v>
      </c>
      <c r="C7074" t="s">
        <v>39</v>
      </c>
      <c r="D7074" t="str">
        <f>TEXT(Table1[[#This Row],[Store Open Date]],"MMMM")</f>
        <v>August</v>
      </c>
      <c r="E7074">
        <f>YEAR(Table1[[#This Row],[Store Open Date]])</f>
        <v>2024</v>
      </c>
      <c r="F7074" s="1">
        <v>45514</v>
      </c>
      <c r="G7074">
        <v>6</v>
      </c>
      <c r="H7074" s="1">
        <v>45403</v>
      </c>
      <c r="I7074" t="s">
        <v>24</v>
      </c>
      <c r="J7074">
        <v>1832</v>
      </c>
      <c r="K7074">
        <v>8</v>
      </c>
      <c r="L7074">
        <v>5862.4</v>
      </c>
    </row>
    <row r="7075" spans="1:12" x14ac:dyDescent="0.35">
      <c r="A7075" t="s">
        <v>35</v>
      </c>
      <c r="B7075" t="s">
        <v>19</v>
      </c>
      <c r="C7075" t="s">
        <v>20</v>
      </c>
      <c r="D7075" t="str">
        <f>TEXT(Table1[[#This Row],[Store Open Date]],"MMMM")</f>
        <v>October</v>
      </c>
      <c r="E7075">
        <f>YEAR(Table1[[#This Row],[Store Open Date]])</f>
        <v>2022</v>
      </c>
      <c r="F7075" s="1">
        <v>44840</v>
      </c>
      <c r="G7075">
        <v>15</v>
      </c>
      <c r="H7075" s="1">
        <v>45611</v>
      </c>
      <c r="I7075" t="s">
        <v>13</v>
      </c>
      <c r="J7075">
        <v>871</v>
      </c>
      <c r="K7075">
        <v>5</v>
      </c>
      <c r="L7075">
        <v>1742</v>
      </c>
    </row>
    <row r="7076" spans="1:12" x14ac:dyDescent="0.35">
      <c r="A7076" t="s">
        <v>38</v>
      </c>
      <c r="B7076" t="s">
        <v>19</v>
      </c>
      <c r="C7076" t="s">
        <v>28</v>
      </c>
      <c r="D7076" t="str">
        <f>TEXT(Table1[[#This Row],[Store Open Date]],"MMMM")</f>
        <v>July</v>
      </c>
      <c r="E7076">
        <f>YEAR(Table1[[#This Row],[Store Open Date]])</f>
        <v>2024</v>
      </c>
      <c r="F7076" s="1">
        <v>45480</v>
      </c>
      <c r="G7076">
        <v>20</v>
      </c>
      <c r="H7076" s="1">
        <v>45489</v>
      </c>
      <c r="I7076" t="s">
        <v>32</v>
      </c>
      <c r="J7076">
        <v>1276</v>
      </c>
      <c r="K7076">
        <v>5</v>
      </c>
      <c r="L7076">
        <v>2552</v>
      </c>
    </row>
    <row r="7077" spans="1:12" x14ac:dyDescent="0.35">
      <c r="A7077" t="s">
        <v>38</v>
      </c>
      <c r="B7077" t="s">
        <v>15</v>
      </c>
      <c r="C7077" t="s">
        <v>16</v>
      </c>
      <c r="D7077" t="str">
        <f>TEXT(Table1[[#This Row],[Store Open Date]],"MMMM")</f>
        <v>April</v>
      </c>
      <c r="E7077">
        <f>YEAR(Table1[[#This Row],[Store Open Date]])</f>
        <v>2024</v>
      </c>
      <c r="F7077" s="1">
        <v>45396</v>
      </c>
      <c r="G7077">
        <v>8</v>
      </c>
      <c r="H7077" s="1">
        <v>45337</v>
      </c>
      <c r="I7077" t="s">
        <v>31</v>
      </c>
      <c r="J7077">
        <v>625</v>
      </c>
      <c r="K7077">
        <v>4</v>
      </c>
      <c r="L7077">
        <v>1000</v>
      </c>
    </row>
    <row r="7078" spans="1:12" x14ac:dyDescent="0.35">
      <c r="A7078" t="s">
        <v>10</v>
      </c>
      <c r="B7078" t="s">
        <v>15</v>
      </c>
      <c r="C7078" t="s">
        <v>27</v>
      </c>
      <c r="D7078" t="str">
        <f>TEXT(Table1[[#This Row],[Store Open Date]],"MMMM")</f>
        <v>April</v>
      </c>
      <c r="E7078">
        <f>YEAR(Table1[[#This Row],[Store Open Date]])</f>
        <v>2023</v>
      </c>
      <c r="F7078" s="1">
        <v>45020</v>
      </c>
      <c r="G7078">
        <v>3</v>
      </c>
      <c r="H7078" s="1">
        <v>45501</v>
      </c>
      <c r="I7078" t="s">
        <v>32</v>
      </c>
      <c r="J7078">
        <v>1681</v>
      </c>
      <c r="K7078">
        <v>3</v>
      </c>
      <c r="L7078">
        <v>2017.2</v>
      </c>
    </row>
    <row r="7079" spans="1:12" x14ac:dyDescent="0.35">
      <c r="A7079" t="s">
        <v>26</v>
      </c>
      <c r="B7079" t="s">
        <v>19</v>
      </c>
      <c r="C7079" t="s">
        <v>33</v>
      </c>
      <c r="D7079" t="str">
        <f>TEXT(Table1[[#This Row],[Store Open Date]],"MMMM")</f>
        <v>June</v>
      </c>
      <c r="E7079">
        <f>YEAR(Table1[[#This Row],[Store Open Date]])</f>
        <v>2020</v>
      </c>
      <c r="F7079" s="1">
        <v>44011</v>
      </c>
      <c r="G7079">
        <v>19</v>
      </c>
      <c r="H7079" s="1">
        <v>45528</v>
      </c>
      <c r="I7079" t="s">
        <v>21</v>
      </c>
      <c r="J7079">
        <v>1893</v>
      </c>
      <c r="K7079">
        <v>6</v>
      </c>
      <c r="L7079">
        <v>4543.2</v>
      </c>
    </row>
    <row r="7080" spans="1:12" x14ac:dyDescent="0.35">
      <c r="A7080" t="s">
        <v>38</v>
      </c>
      <c r="B7080" t="s">
        <v>11</v>
      </c>
      <c r="C7080" t="s">
        <v>27</v>
      </c>
      <c r="D7080" t="str">
        <f>TEXT(Table1[[#This Row],[Store Open Date]],"MMMM")</f>
        <v>October</v>
      </c>
      <c r="E7080">
        <f>YEAR(Table1[[#This Row],[Store Open Date]])</f>
        <v>2023</v>
      </c>
      <c r="F7080" s="1">
        <v>45219</v>
      </c>
      <c r="G7080">
        <v>4</v>
      </c>
      <c r="H7080" s="1">
        <v>45519</v>
      </c>
      <c r="I7080" t="s">
        <v>21</v>
      </c>
      <c r="J7080">
        <v>2507</v>
      </c>
      <c r="K7080">
        <v>2</v>
      </c>
      <c r="L7080">
        <v>2005.6</v>
      </c>
    </row>
    <row r="7081" spans="1:12" x14ac:dyDescent="0.35">
      <c r="A7081" t="s">
        <v>22</v>
      </c>
      <c r="B7081" t="s">
        <v>19</v>
      </c>
      <c r="C7081" t="s">
        <v>16</v>
      </c>
      <c r="D7081" t="str">
        <f>TEXT(Table1[[#This Row],[Store Open Date]],"MMMM")</f>
        <v>May</v>
      </c>
      <c r="E7081">
        <f>YEAR(Table1[[#This Row],[Store Open Date]])</f>
        <v>2020</v>
      </c>
      <c r="F7081" s="1">
        <v>43979</v>
      </c>
      <c r="G7081">
        <v>20</v>
      </c>
      <c r="H7081" s="1">
        <v>45539</v>
      </c>
      <c r="I7081" t="s">
        <v>40</v>
      </c>
      <c r="J7081">
        <v>1334</v>
      </c>
      <c r="K7081">
        <v>8</v>
      </c>
      <c r="L7081">
        <v>4268.8</v>
      </c>
    </row>
    <row r="7082" spans="1:12" x14ac:dyDescent="0.35">
      <c r="A7082" t="s">
        <v>18</v>
      </c>
      <c r="B7082" t="s">
        <v>11</v>
      </c>
      <c r="C7082" t="s">
        <v>28</v>
      </c>
      <c r="D7082" t="str">
        <f>TEXT(Table1[[#This Row],[Store Open Date]],"MMMM")</f>
        <v>May</v>
      </c>
      <c r="E7082">
        <f>YEAR(Table1[[#This Row],[Store Open Date]])</f>
        <v>2020</v>
      </c>
      <c r="F7082" s="1">
        <v>43975</v>
      </c>
      <c r="G7082">
        <v>17</v>
      </c>
      <c r="H7082" s="1">
        <v>45294</v>
      </c>
      <c r="I7082" t="s">
        <v>29</v>
      </c>
      <c r="J7082">
        <v>697</v>
      </c>
      <c r="K7082">
        <v>5</v>
      </c>
      <c r="L7082">
        <v>1394</v>
      </c>
    </row>
    <row r="7083" spans="1:12" x14ac:dyDescent="0.35">
      <c r="A7083" t="s">
        <v>38</v>
      </c>
      <c r="B7083" t="s">
        <v>19</v>
      </c>
      <c r="C7083" t="s">
        <v>43</v>
      </c>
      <c r="D7083" t="str">
        <f>TEXT(Table1[[#This Row],[Store Open Date]],"MMMM")</f>
        <v>June</v>
      </c>
      <c r="E7083">
        <f>YEAR(Table1[[#This Row],[Store Open Date]])</f>
        <v>2020</v>
      </c>
      <c r="F7083" s="1">
        <v>43998</v>
      </c>
      <c r="G7083">
        <v>20</v>
      </c>
      <c r="H7083" s="1">
        <v>45576</v>
      </c>
      <c r="I7083" t="s">
        <v>37</v>
      </c>
      <c r="J7083">
        <v>2572</v>
      </c>
      <c r="K7083">
        <v>5</v>
      </c>
      <c r="L7083">
        <v>5144</v>
      </c>
    </row>
    <row r="7084" spans="1:12" x14ac:dyDescent="0.35">
      <c r="A7084" t="s">
        <v>38</v>
      </c>
      <c r="B7084" t="s">
        <v>11</v>
      </c>
      <c r="C7084" t="s">
        <v>36</v>
      </c>
      <c r="D7084" t="str">
        <f>TEXT(Table1[[#This Row],[Store Open Date]],"MMMM")</f>
        <v>January</v>
      </c>
      <c r="E7084">
        <f>YEAR(Table1[[#This Row],[Store Open Date]])</f>
        <v>2020</v>
      </c>
      <c r="F7084" s="1">
        <v>43852</v>
      </c>
      <c r="G7084">
        <v>11</v>
      </c>
      <c r="H7084" s="1">
        <v>45361</v>
      </c>
      <c r="I7084" t="s">
        <v>23</v>
      </c>
      <c r="J7084">
        <v>869</v>
      </c>
      <c r="K7084">
        <v>2</v>
      </c>
      <c r="L7084">
        <v>695.2</v>
      </c>
    </row>
    <row r="7085" spans="1:12" x14ac:dyDescent="0.35">
      <c r="A7085" t="s">
        <v>10</v>
      </c>
      <c r="B7085" t="s">
        <v>11</v>
      </c>
      <c r="C7085" t="s">
        <v>43</v>
      </c>
      <c r="D7085" t="str">
        <f>TEXT(Table1[[#This Row],[Store Open Date]],"MMMM")</f>
        <v>August</v>
      </c>
      <c r="E7085">
        <f>YEAR(Table1[[#This Row],[Store Open Date]])</f>
        <v>2020</v>
      </c>
      <c r="F7085" s="1">
        <v>44063</v>
      </c>
      <c r="G7085">
        <v>16</v>
      </c>
      <c r="H7085" s="1">
        <v>45617</v>
      </c>
      <c r="I7085" t="s">
        <v>13</v>
      </c>
      <c r="J7085">
        <v>1715</v>
      </c>
      <c r="K7085">
        <v>7</v>
      </c>
      <c r="L7085">
        <v>4802</v>
      </c>
    </row>
    <row r="7086" spans="1:12" x14ac:dyDescent="0.35">
      <c r="A7086" t="s">
        <v>35</v>
      </c>
      <c r="B7086" t="s">
        <v>11</v>
      </c>
      <c r="C7086" t="s">
        <v>20</v>
      </c>
      <c r="D7086" t="str">
        <f>TEXT(Table1[[#This Row],[Store Open Date]],"MMMM")</f>
        <v>February</v>
      </c>
      <c r="E7086">
        <f>YEAR(Table1[[#This Row],[Store Open Date]])</f>
        <v>2020</v>
      </c>
      <c r="F7086" s="1">
        <v>43863</v>
      </c>
      <c r="G7086">
        <v>17</v>
      </c>
      <c r="H7086" s="1">
        <v>45327</v>
      </c>
      <c r="I7086" t="s">
        <v>31</v>
      </c>
      <c r="J7086">
        <v>2051</v>
      </c>
      <c r="K7086">
        <v>3</v>
      </c>
      <c r="L7086">
        <v>2461.1999999999998</v>
      </c>
    </row>
    <row r="7087" spans="1:12" x14ac:dyDescent="0.35">
      <c r="A7087" t="s">
        <v>10</v>
      </c>
      <c r="B7087" t="s">
        <v>19</v>
      </c>
      <c r="C7087" t="s">
        <v>30</v>
      </c>
      <c r="D7087" t="str">
        <f>TEXT(Table1[[#This Row],[Store Open Date]],"MMMM")</f>
        <v>August</v>
      </c>
      <c r="E7087">
        <f>YEAR(Table1[[#This Row],[Store Open Date]])</f>
        <v>2020</v>
      </c>
      <c r="F7087" s="1">
        <v>44056</v>
      </c>
      <c r="G7087">
        <v>8</v>
      </c>
      <c r="H7087" s="1">
        <v>45453</v>
      </c>
      <c r="I7087" t="s">
        <v>17</v>
      </c>
      <c r="J7087">
        <v>2551</v>
      </c>
      <c r="K7087">
        <v>3</v>
      </c>
      <c r="L7087">
        <v>3061.2</v>
      </c>
    </row>
    <row r="7088" spans="1:12" x14ac:dyDescent="0.35">
      <c r="A7088" t="s">
        <v>10</v>
      </c>
      <c r="B7088" t="s">
        <v>19</v>
      </c>
      <c r="C7088" t="s">
        <v>28</v>
      </c>
      <c r="D7088" t="str">
        <f>TEXT(Table1[[#This Row],[Store Open Date]],"MMMM")</f>
        <v>January</v>
      </c>
      <c r="E7088">
        <f>YEAR(Table1[[#This Row],[Store Open Date]])</f>
        <v>2023</v>
      </c>
      <c r="F7088" s="1">
        <v>44930</v>
      </c>
      <c r="G7088">
        <v>7</v>
      </c>
      <c r="H7088" s="1">
        <v>45310</v>
      </c>
      <c r="I7088" t="s">
        <v>29</v>
      </c>
      <c r="J7088">
        <v>2178</v>
      </c>
      <c r="K7088">
        <v>3</v>
      </c>
      <c r="L7088">
        <v>2613.6</v>
      </c>
    </row>
    <row r="7089" spans="1:12" x14ac:dyDescent="0.35">
      <c r="A7089" t="s">
        <v>26</v>
      </c>
      <c r="B7089" t="s">
        <v>15</v>
      </c>
      <c r="C7089" t="s">
        <v>27</v>
      </c>
      <c r="D7089" t="str">
        <f>TEXT(Table1[[#This Row],[Store Open Date]],"MMMM")</f>
        <v>August</v>
      </c>
      <c r="E7089">
        <f>YEAR(Table1[[#This Row],[Store Open Date]])</f>
        <v>2020</v>
      </c>
      <c r="F7089" s="1">
        <v>44052</v>
      </c>
      <c r="G7089">
        <v>10</v>
      </c>
      <c r="H7089" s="1">
        <v>45481</v>
      </c>
      <c r="I7089" t="s">
        <v>32</v>
      </c>
      <c r="J7089">
        <v>941</v>
      </c>
      <c r="K7089">
        <v>6</v>
      </c>
      <c r="L7089">
        <v>2258.4</v>
      </c>
    </row>
    <row r="7090" spans="1:12" x14ac:dyDescent="0.35">
      <c r="A7090" t="s">
        <v>26</v>
      </c>
      <c r="B7090" t="s">
        <v>11</v>
      </c>
      <c r="C7090" t="s">
        <v>39</v>
      </c>
      <c r="D7090" t="str">
        <f>TEXT(Table1[[#This Row],[Store Open Date]],"MMMM")</f>
        <v>January</v>
      </c>
      <c r="E7090">
        <f>YEAR(Table1[[#This Row],[Store Open Date]])</f>
        <v>2023</v>
      </c>
      <c r="F7090" s="1">
        <v>44948</v>
      </c>
      <c r="G7090">
        <v>15</v>
      </c>
      <c r="H7090" s="1">
        <v>45341</v>
      </c>
      <c r="I7090" t="s">
        <v>31</v>
      </c>
      <c r="J7090">
        <v>2270</v>
      </c>
      <c r="K7090">
        <v>1</v>
      </c>
      <c r="L7090">
        <v>908</v>
      </c>
    </row>
    <row r="7091" spans="1:12" x14ac:dyDescent="0.35">
      <c r="A7091" t="s">
        <v>22</v>
      </c>
      <c r="B7091" t="s">
        <v>19</v>
      </c>
      <c r="C7091" t="s">
        <v>36</v>
      </c>
      <c r="D7091" t="str">
        <f>TEXT(Table1[[#This Row],[Store Open Date]],"MMMM")</f>
        <v>April</v>
      </c>
      <c r="E7091">
        <f>YEAR(Table1[[#This Row],[Store Open Date]])</f>
        <v>2023</v>
      </c>
      <c r="F7091" s="1">
        <v>45026</v>
      </c>
      <c r="G7091">
        <v>8</v>
      </c>
      <c r="H7091" s="1">
        <v>45491</v>
      </c>
      <c r="I7091" t="s">
        <v>32</v>
      </c>
      <c r="J7091">
        <v>1713</v>
      </c>
      <c r="K7091">
        <v>5</v>
      </c>
      <c r="L7091">
        <v>3426</v>
      </c>
    </row>
    <row r="7092" spans="1:12" x14ac:dyDescent="0.35">
      <c r="A7092" t="s">
        <v>35</v>
      </c>
      <c r="B7092" t="s">
        <v>15</v>
      </c>
      <c r="C7092" t="s">
        <v>25</v>
      </c>
      <c r="D7092" t="str">
        <f>TEXT(Table1[[#This Row],[Store Open Date]],"MMMM")</f>
        <v>March</v>
      </c>
      <c r="E7092">
        <f>YEAR(Table1[[#This Row],[Store Open Date]])</f>
        <v>2022</v>
      </c>
      <c r="F7092" s="1">
        <v>44649</v>
      </c>
      <c r="G7092">
        <v>11</v>
      </c>
      <c r="H7092" s="1">
        <v>45344</v>
      </c>
      <c r="I7092" t="s">
        <v>31</v>
      </c>
      <c r="J7092">
        <v>2120</v>
      </c>
      <c r="K7092">
        <v>1</v>
      </c>
      <c r="L7092">
        <v>848</v>
      </c>
    </row>
    <row r="7093" spans="1:12" x14ac:dyDescent="0.35">
      <c r="A7093" t="s">
        <v>18</v>
      </c>
      <c r="B7093" t="s">
        <v>11</v>
      </c>
      <c r="C7093" t="s">
        <v>33</v>
      </c>
      <c r="D7093" t="str">
        <f>TEXT(Table1[[#This Row],[Store Open Date]],"MMMM")</f>
        <v>July</v>
      </c>
      <c r="E7093">
        <f>YEAR(Table1[[#This Row],[Store Open Date]])</f>
        <v>2022</v>
      </c>
      <c r="F7093" s="1">
        <v>44771</v>
      </c>
      <c r="G7093">
        <v>14</v>
      </c>
      <c r="H7093" s="1">
        <v>45561</v>
      </c>
      <c r="I7093" t="s">
        <v>40</v>
      </c>
      <c r="J7093">
        <v>752</v>
      </c>
      <c r="K7093">
        <v>8</v>
      </c>
      <c r="L7093">
        <v>2406.4</v>
      </c>
    </row>
    <row r="7094" spans="1:12" x14ac:dyDescent="0.35">
      <c r="A7094" t="s">
        <v>14</v>
      </c>
      <c r="B7094" t="s">
        <v>15</v>
      </c>
      <c r="C7094" t="s">
        <v>16</v>
      </c>
      <c r="D7094" t="str">
        <f>TEXT(Table1[[#This Row],[Store Open Date]],"MMMM")</f>
        <v>February</v>
      </c>
      <c r="E7094">
        <f>YEAR(Table1[[#This Row],[Store Open Date]])</f>
        <v>2023</v>
      </c>
      <c r="F7094" s="1">
        <v>44975</v>
      </c>
      <c r="G7094">
        <v>3</v>
      </c>
      <c r="H7094" s="1">
        <v>45385</v>
      </c>
      <c r="I7094" t="s">
        <v>24</v>
      </c>
      <c r="J7094">
        <v>514</v>
      </c>
      <c r="K7094">
        <v>5</v>
      </c>
      <c r="L7094">
        <v>1028</v>
      </c>
    </row>
    <row r="7095" spans="1:12" x14ac:dyDescent="0.35">
      <c r="A7095" t="s">
        <v>14</v>
      </c>
      <c r="B7095" t="s">
        <v>11</v>
      </c>
      <c r="C7095" t="s">
        <v>33</v>
      </c>
      <c r="D7095" t="str">
        <f>TEXT(Table1[[#This Row],[Store Open Date]],"MMMM")</f>
        <v>May</v>
      </c>
      <c r="E7095">
        <f>YEAR(Table1[[#This Row],[Store Open Date]])</f>
        <v>2020</v>
      </c>
      <c r="F7095" s="1">
        <v>43957</v>
      </c>
      <c r="G7095">
        <v>12</v>
      </c>
      <c r="H7095" s="1">
        <v>45440</v>
      </c>
      <c r="I7095" t="s">
        <v>34</v>
      </c>
      <c r="J7095">
        <v>1054</v>
      </c>
      <c r="K7095">
        <v>1</v>
      </c>
      <c r="L7095">
        <v>421.6</v>
      </c>
    </row>
    <row r="7096" spans="1:12" x14ac:dyDescent="0.35">
      <c r="A7096" t="s">
        <v>26</v>
      </c>
      <c r="B7096" t="s">
        <v>15</v>
      </c>
      <c r="C7096" t="s">
        <v>27</v>
      </c>
      <c r="D7096" t="str">
        <f>TEXT(Table1[[#This Row],[Store Open Date]],"MMMM")</f>
        <v>July</v>
      </c>
      <c r="E7096">
        <f>YEAR(Table1[[#This Row],[Store Open Date]])</f>
        <v>2021</v>
      </c>
      <c r="F7096" s="1">
        <v>44402</v>
      </c>
      <c r="G7096">
        <v>13</v>
      </c>
      <c r="H7096" s="1">
        <v>45528</v>
      </c>
      <c r="I7096" t="s">
        <v>21</v>
      </c>
      <c r="J7096">
        <v>2286</v>
      </c>
      <c r="K7096">
        <v>6</v>
      </c>
      <c r="L7096">
        <v>5486.4</v>
      </c>
    </row>
    <row r="7097" spans="1:12" x14ac:dyDescent="0.35">
      <c r="A7097" t="s">
        <v>10</v>
      </c>
      <c r="B7097" t="s">
        <v>11</v>
      </c>
      <c r="C7097" t="s">
        <v>27</v>
      </c>
      <c r="D7097" t="str">
        <f>TEXT(Table1[[#This Row],[Store Open Date]],"MMMM")</f>
        <v>January</v>
      </c>
      <c r="E7097">
        <f>YEAR(Table1[[#This Row],[Store Open Date]])</f>
        <v>2020</v>
      </c>
      <c r="F7097" s="1">
        <v>43859</v>
      </c>
      <c r="G7097">
        <v>3</v>
      </c>
      <c r="H7097" s="1">
        <v>45472</v>
      </c>
      <c r="I7097" t="s">
        <v>17</v>
      </c>
      <c r="J7097">
        <v>2029</v>
      </c>
      <c r="K7097">
        <v>5</v>
      </c>
      <c r="L7097">
        <v>4058</v>
      </c>
    </row>
    <row r="7098" spans="1:12" x14ac:dyDescent="0.35">
      <c r="A7098" t="s">
        <v>38</v>
      </c>
      <c r="B7098" t="s">
        <v>19</v>
      </c>
      <c r="C7098" t="s">
        <v>43</v>
      </c>
      <c r="D7098" t="str">
        <f>TEXT(Table1[[#This Row],[Store Open Date]],"MMMM")</f>
        <v>November</v>
      </c>
      <c r="E7098">
        <f>YEAR(Table1[[#This Row],[Store Open Date]])</f>
        <v>2023</v>
      </c>
      <c r="F7098" s="1">
        <v>45251</v>
      </c>
      <c r="G7098">
        <v>6</v>
      </c>
      <c r="H7098" s="1">
        <v>45361</v>
      </c>
      <c r="I7098" t="s">
        <v>23</v>
      </c>
      <c r="J7098">
        <v>1561</v>
      </c>
      <c r="K7098">
        <v>3</v>
      </c>
      <c r="L7098">
        <v>1873.2</v>
      </c>
    </row>
    <row r="7099" spans="1:12" x14ac:dyDescent="0.35">
      <c r="A7099" t="s">
        <v>10</v>
      </c>
      <c r="B7099" t="s">
        <v>19</v>
      </c>
      <c r="C7099" t="s">
        <v>28</v>
      </c>
      <c r="D7099" t="str">
        <f>TEXT(Table1[[#This Row],[Store Open Date]],"MMMM")</f>
        <v>January</v>
      </c>
      <c r="E7099">
        <f>YEAR(Table1[[#This Row],[Store Open Date]])</f>
        <v>2024</v>
      </c>
      <c r="F7099" s="1">
        <v>45301</v>
      </c>
      <c r="G7099">
        <v>13</v>
      </c>
      <c r="H7099" s="1">
        <v>45457</v>
      </c>
      <c r="I7099" t="s">
        <v>17</v>
      </c>
      <c r="J7099">
        <v>2807</v>
      </c>
      <c r="K7099">
        <v>6</v>
      </c>
      <c r="L7099">
        <v>6736.8</v>
      </c>
    </row>
    <row r="7100" spans="1:12" x14ac:dyDescent="0.35">
      <c r="A7100" t="s">
        <v>26</v>
      </c>
      <c r="B7100" t="s">
        <v>11</v>
      </c>
      <c r="C7100" t="s">
        <v>30</v>
      </c>
      <c r="D7100" t="str">
        <f>TEXT(Table1[[#This Row],[Store Open Date]],"MMMM")</f>
        <v>February</v>
      </c>
      <c r="E7100">
        <f>YEAR(Table1[[#This Row],[Store Open Date]])</f>
        <v>2021</v>
      </c>
      <c r="F7100" s="1">
        <v>44253</v>
      </c>
      <c r="G7100">
        <v>6</v>
      </c>
      <c r="H7100" s="1">
        <v>45544</v>
      </c>
      <c r="I7100" t="s">
        <v>40</v>
      </c>
      <c r="J7100">
        <v>1839</v>
      </c>
      <c r="K7100">
        <v>1</v>
      </c>
      <c r="L7100">
        <v>735.6</v>
      </c>
    </row>
    <row r="7101" spans="1:12" x14ac:dyDescent="0.35">
      <c r="A7101" t="s">
        <v>26</v>
      </c>
      <c r="B7101" t="s">
        <v>11</v>
      </c>
      <c r="C7101" t="s">
        <v>28</v>
      </c>
      <c r="D7101" t="str">
        <f>TEXT(Table1[[#This Row],[Store Open Date]],"MMMM")</f>
        <v>October</v>
      </c>
      <c r="E7101">
        <f>YEAR(Table1[[#This Row],[Store Open Date]])</f>
        <v>2024</v>
      </c>
      <c r="F7101" s="1">
        <v>45596</v>
      </c>
      <c r="G7101">
        <v>15</v>
      </c>
      <c r="H7101" s="1">
        <v>45347</v>
      </c>
      <c r="I7101" t="s">
        <v>31</v>
      </c>
      <c r="J7101">
        <v>1012</v>
      </c>
      <c r="K7101">
        <v>5</v>
      </c>
      <c r="L7101">
        <v>2024</v>
      </c>
    </row>
    <row r="7102" spans="1:12" x14ac:dyDescent="0.35">
      <c r="A7102" t="s">
        <v>22</v>
      </c>
      <c r="B7102" t="s">
        <v>19</v>
      </c>
      <c r="C7102" t="s">
        <v>28</v>
      </c>
      <c r="D7102" t="str">
        <f>TEXT(Table1[[#This Row],[Store Open Date]],"MMMM")</f>
        <v>March</v>
      </c>
      <c r="E7102">
        <f>YEAR(Table1[[#This Row],[Store Open Date]])</f>
        <v>2022</v>
      </c>
      <c r="F7102" s="1">
        <v>44633</v>
      </c>
      <c r="G7102">
        <v>12</v>
      </c>
      <c r="H7102" s="1">
        <v>45507</v>
      </c>
      <c r="I7102" t="s">
        <v>21</v>
      </c>
      <c r="J7102">
        <v>1886</v>
      </c>
      <c r="K7102">
        <v>6</v>
      </c>
      <c r="L7102">
        <v>4526.3999999999996</v>
      </c>
    </row>
    <row r="7103" spans="1:12" x14ac:dyDescent="0.35">
      <c r="A7103" t="s">
        <v>10</v>
      </c>
      <c r="B7103" t="s">
        <v>19</v>
      </c>
      <c r="C7103" t="s">
        <v>16</v>
      </c>
      <c r="D7103" t="str">
        <f>TEXT(Table1[[#This Row],[Store Open Date]],"MMMM")</f>
        <v>November</v>
      </c>
      <c r="E7103">
        <f>YEAR(Table1[[#This Row],[Store Open Date]])</f>
        <v>2021</v>
      </c>
      <c r="F7103" s="1">
        <v>44527</v>
      </c>
      <c r="G7103">
        <v>19</v>
      </c>
      <c r="H7103" s="1">
        <v>45554</v>
      </c>
      <c r="I7103" t="s">
        <v>40</v>
      </c>
      <c r="J7103">
        <v>1549</v>
      </c>
      <c r="K7103">
        <v>4</v>
      </c>
      <c r="L7103">
        <v>2478.4</v>
      </c>
    </row>
    <row r="7104" spans="1:12" x14ac:dyDescent="0.35">
      <c r="A7104" t="s">
        <v>10</v>
      </c>
      <c r="B7104" t="s">
        <v>11</v>
      </c>
      <c r="C7104" t="s">
        <v>12</v>
      </c>
      <c r="D7104" t="str">
        <f>TEXT(Table1[[#This Row],[Store Open Date]],"MMMM")</f>
        <v>May</v>
      </c>
      <c r="E7104">
        <f>YEAR(Table1[[#This Row],[Store Open Date]])</f>
        <v>2020</v>
      </c>
      <c r="F7104" s="1">
        <v>43981</v>
      </c>
      <c r="G7104">
        <v>5</v>
      </c>
      <c r="H7104" s="1">
        <v>45585</v>
      </c>
      <c r="I7104" t="s">
        <v>37</v>
      </c>
      <c r="J7104">
        <v>1844</v>
      </c>
      <c r="K7104">
        <v>6</v>
      </c>
      <c r="L7104">
        <v>4425.6000000000004</v>
      </c>
    </row>
    <row r="7105" spans="1:12" x14ac:dyDescent="0.35">
      <c r="A7105" t="s">
        <v>18</v>
      </c>
      <c r="B7105" t="s">
        <v>11</v>
      </c>
      <c r="C7105" t="s">
        <v>12</v>
      </c>
      <c r="D7105" t="str">
        <f>TEXT(Table1[[#This Row],[Store Open Date]],"MMMM")</f>
        <v>March</v>
      </c>
      <c r="E7105">
        <f>YEAR(Table1[[#This Row],[Store Open Date]])</f>
        <v>2023</v>
      </c>
      <c r="F7105" s="1">
        <v>45000</v>
      </c>
      <c r="G7105">
        <v>14</v>
      </c>
      <c r="H7105" s="1">
        <v>45417</v>
      </c>
      <c r="I7105" t="s">
        <v>34</v>
      </c>
      <c r="J7105">
        <v>2341</v>
      </c>
      <c r="K7105">
        <v>1</v>
      </c>
      <c r="L7105">
        <v>936.4</v>
      </c>
    </row>
    <row r="7106" spans="1:12" x14ac:dyDescent="0.35">
      <c r="A7106" t="s">
        <v>14</v>
      </c>
      <c r="B7106" t="s">
        <v>15</v>
      </c>
      <c r="C7106" t="s">
        <v>25</v>
      </c>
      <c r="D7106" t="str">
        <f>TEXT(Table1[[#This Row],[Store Open Date]],"MMMM")</f>
        <v>November</v>
      </c>
      <c r="E7106">
        <f>YEAR(Table1[[#This Row],[Store Open Date]])</f>
        <v>2021</v>
      </c>
      <c r="F7106" s="1">
        <v>44501</v>
      </c>
      <c r="G7106">
        <v>15</v>
      </c>
      <c r="H7106" s="1">
        <v>45588</v>
      </c>
      <c r="I7106" t="s">
        <v>37</v>
      </c>
      <c r="J7106">
        <v>1541</v>
      </c>
      <c r="K7106">
        <v>6</v>
      </c>
      <c r="L7106">
        <v>3698.4</v>
      </c>
    </row>
    <row r="7107" spans="1:12" x14ac:dyDescent="0.35">
      <c r="A7107" t="s">
        <v>41</v>
      </c>
      <c r="B7107" t="s">
        <v>11</v>
      </c>
      <c r="C7107" t="s">
        <v>36</v>
      </c>
      <c r="D7107" t="str">
        <f>TEXT(Table1[[#This Row],[Store Open Date]],"MMMM")</f>
        <v>October</v>
      </c>
      <c r="E7107">
        <f>YEAR(Table1[[#This Row],[Store Open Date]])</f>
        <v>2023</v>
      </c>
      <c r="F7107" s="1">
        <v>45200</v>
      </c>
      <c r="G7107">
        <v>4</v>
      </c>
      <c r="H7107" s="1">
        <v>45535</v>
      </c>
      <c r="I7107" t="s">
        <v>21</v>
      </c>
      <c r="J7107">
        <v>1366</v>
      </c>
      <c r="K7107">
        <v>1</v>
      </c>
      <c r="L7107">
        <v>546.4</v>
      </c>
    </row>
    <row r="7108" spans="1:12" x14ac:dyDescent="0.35">
      <c r="A7108" t="s">
        <v>18</v>
      </c>
      <c r="B7108" t="s">
        <v>11</v>
      </c>
      <c r="C7108" t="s">
        <v>36</v>
      </c>
      <c r="D7108" t="str">
        <f>TEXT(Table1[[#This Row],[Store Open Date]],"MMMM")</f>
        <v>July</v>
      </c>
      <c r="E7108">
        <f>YEAR(Table1[[#This Row],[Store Open Date]])</f>
        <v>2024</v>
      </c>
      <c r="F7108" s="1">
        <v>45485</v>
      </c>
      <c r="G7108">
        <v>20</v>
      </c>
      <c r="H7108" s="1">
        <v>45346</v>
      </c>
      <c r="I7108" t="s">
        <v>31</v>
      </c>
      <c r="J7108">
        <v>1043</v>
      </c>
      <c r="K7108">
        <v>1</v>
      </c>
      <c r="L7108">
        <v>417.2</v>
      </c>
    </row>
    <row r="7109" spans="1:12" x14ac:dyDescent="0.35">
      <c r="A7109" t="s">
        <v>18</v>
      </c>
      <c r="B7109" t="s">
        <v>15</v>
      </c>
      <c r="C7109" t="s">
        <v>30</v>
      </c>
      <c r="D7109" t="str">
        <f>TEXT(Table1[[#This Row],[Store Open Date]],"MMMM")</f>
        <v>February</v>
      </c>
      <c r="E7109">
        <f>YEAR(Table1[[#This Row],[Store Open Date]])</f>
        <v>2020</v>
      </c>
      <c r="F7109" s="1">
        <v>43873</v>
      </c>
      <c r="G7109">
        <v>13</v>
      </c>
      <c r="H7109" s="1">
        <v>45568</v>
      </c>
      <c r="I7109" t="s">
        <v>37</v>
      </c>
      <c r="J7109">
        <v>2975</v>
      </c>
      <c r="K7109">
        <v>6</v>
      </c>
      <c r="L7109">
        <v>7140</v>
      </c>
    </row>
    <row r="7110" spans="1:12" x14ac:dyDescent="0.35">
      <c r="A7110" t="s">
        <v>41</v>
      </c>
      <c r="B7110" t="s">
        <v>19</v>
      </c>
      <c r="C7110" t="s">
        <v>28</v>
      </c>
      <c r="D7110" t="str">
        <f>TEXT(Table1[[#This Row],[Store Open Date]],"MMMM")</f>
        <v>March</v>
      </c>
      <c r="E7110">
        <f>YEAR(Table1[[#This Row],[Store Open Date]])</f>
        <v>2021</v>
      </c>
      <c r="F7110" s="1">
        <v>44277</v>
      </c>
      <c r="G7110">
        <v>7</v>
      </c>
      <c r="H7110" s="1">
        <v>45301</v>
      </c>
      <c r="I7110" t="s">
        <v>29</v>
      </c>
      <c r="J7110">
        <v>1236</v>
      </c>
      <c r="K7110">
        <v>8</v>
      </c>
      <c r="L7110">
        <v>3955.2</v>
      </c>
    </row>
    <row r="7111" spans="1:12" x14ac:dyDescent="0.35">
      <c r="A7111" t="s">
        <v>41</v>
      </c>
      <c r="B7111" t="s">
        <v>11</v>
      </c>
      <c r="C7111" t="s">
        <v>33</v>
      </c>
      <c r="D7111" t="str">
        <f>TEXT(Table1[[#This Row],[Store Open Date]],"MMMM")</f>
        <v>July</v>
      </c>
      <c r="E7111">
        <f>YEAR(Table1[[#This Row],[Store Open Date]])</f>
        <v>2022</v>
      </c>
      <c r="F7111" s="1">
        <v>44760</v>
      </c>
      <c r="G7111">
        <v>18</v>
      </c>
      <c r="H7111" s="1">
        <v>45528</v>
      </c>
      <c r="I7111" t="s">
        <v>21</v>
      </c>
      <c r="J7111">
        <v>2907</v>
      </c>
      <c r="K7111">
        <v>7</v>
      </c>
      <c r="L7111">
        <v>8139.6</v>
      </c>
    </row>
    <row r="7112" spans="1:12" x14ac:dyDescent="0.35">
      <c r="A7112" t="s">
        <v>26</v>
      </c>
      <c r="B7112" t="s">
        <v>11</v>
      </c>
      <c r="C7112" t="s">
        <v>43</v>
      </c>
      <c r="D7112" t="str">
        <f>TEXT(Table1[[#This Row],[Store Open Date]],"MMMM")</f>
        <v>August</v>
      </c>
      <c r="E7112">
        <f>YEAR(Table1[[#This Row],[Store Open Date]])</f>
        <v>2021</v>
      </c>
      <c r="F7112" s="1">
        <v>44427</v>
      </c>
      <c r="G7112">
        <v>12</v>
      </c>
      <c r="H7112" s="1">
        <v>45600</v>
      </c>
      <c r="I7112" t="s">
        <v>13</v>
      </c>
      <c r="J7112">
        <v>1680</v>
      </c>
      <c r="K7112">
        <v>5</v>
      </c>
      <c r="L7112">
        <v>3360</v>
      </c>
    </row>
    <row r="7113" spans="1:12" x14ac:dyDescent="0.35">
      <c r="A7113" t="s">
        <v>22</v>
      </c>
      <c r="B7113" t="s">
        <v>11</v>
      </c>
      <c r="C7113" t="s">
        <v>43</v>
      </c>
      <c r="D7113" t="str">
        <f>TEXT(Table1[[#This Row],[Store Open Date]],"MMMM")</f>
        <v>August</v>
      </c>
      <c r="E7113">
        <f>YEAR(Table1[[#This Row],[Store Open Date]])</f>
        <v>2020</v>
      </c>
      <c r="F7113" s="1">
        <v>44056</v>
      </c>
      <c r="G7113">
        <v>17</v>
      </c>
      <c r="H7113" s="1">
        <v>45404</v>
      </c>
      <c r="I7113" t="s">
        <v>24</v>
      </c>
      <c r="J7113">
        <v>500</v>
      </c>
      <c r="K7113">
        <v>6</v>
      </c>
      <c r="L7113">
        <v>1200</v>
      </c>
    </row>
    <row r="7114" spans="1:12" x14ac:dyDescent="0.35">
      <c r="A7114" t="s">
        <v>10</v>
      </c>
      <c r="B7114" t="s">
        <v>11</v>
      </c>
      <c r="C7114" t="s">
        <v>30</v>
      </c>
      <c r="D7114" t="str">
        <f>TEXT(Table1[[#This Row],[Store Open Date]],"MMMM")</f>
        <v>June</v>
      </c>
      <c r="E7114">
        <f>YEAR(Table1[[#This Row],[Store Open Date]])</f>
        <v>2021</v>
      </c>
      <c r="F7114" s="1">
        <v>44372</v>
      </c>
      <c r="G7114">
        <v>15</v>
      </c>
      <c r="H7114" s="1">
        <v>45452</v>
      </c>
      <c r="I7114" t="s">
        <v>17</v>
      </c>
      <c r="J7114">
        <v>1591</v>
      </c>
      <c r="K7114">
        <v>6</v>
      </c>
      <c r="L7114">
        <v>3818.4</v>
      </c>
    </row>
    <row r="7115" spans="1:12" x14ac:dyDescent="0.35">
      <c r="A7115" t="s">
        <v>10</v>
      </c>
      <c r="B7115" t="s">
        <v>11</v>
      </c>
      <c r="C7115" t="s">
        <v>33</v>
      </c>
      <c r="D7115" t="str">
        <f>TEXT(Table1[[#This Row],[Store Open Date]],"MMMM")</f>
        <v>March</v>
      </c>
      <c r="E7115">
        <f>YEAR(Table1[[#This Row],[Store Open Date]])</f>
        <v>2024</v>
      </c>
      <c r="F7115" s="1">
        <v>45370</v>
      </c>
      <c r="G7115">
        <v>6</v>
      </c>
      <c r="H7115" s="1">
        <v>45450</v>
      </c>
      <c r="I7115" t="s">
        <v>17</v>
      </c>
      <c r="J7115">
        <v>795</v>
      </c>
      <c r="K7115">
        <v>6</v>
      </c>
      <c r="L7115">
        <v>1908</v>
      </c>
    </row>
    <row r="7116" spans="1:12" x14ac:dyDescent="0.35">
      <c r="A7116" t="s">
        <v>38</v>
      </c>
      <c r="B7116" t="s">
        <v>15</v>
      </c>
      <c r="C7116" t="s">
        <v>43</v>
      </c>
      <c r="D7116" t="str">
        <f>TEXT(Table1[[#This Row],[Store Open Date]],"MMMM")</f>
        <v>November</v>
      </c>
      <c r="E7116">
        <f>YEAR(Table1[[#This Row],[Store Open Date]])</f>
        <v>2023</v>
      </c>
      <c r="F7116" s="1">
        <v>45233</v>
      </c>
      <c r="G7116">
        <v>3</v>
      </c>
      <c r="H7116" s="1">
        <v>45520</v>
      </c>
      <c r="I7116" t="s">
        <v>21</v>
      </c>
      <c r="J7116">
        <v>2393</v>
      </c>
      <c r="K7116">
        <v>6</v>
      </c>
      <c r="L7116">
        <v>5743.2</v>
      </c>
    </row>
    <row r="7117" spans="1:12" x14ac:dyDescent="0.35">
      <c r="A7117" t="s">
        <v>38</v>
      </c>
      <c r="B7117" t="s">
        <v>11</v>
      </c>
      <c r="C7117" t="s">
        <v>36</v>
      </c>
      <c r="D7117" t="str">
        <f>TEXT(Table1[[#This Row],[Store Open Date]],"MMMM")</f>
        <v>September</v>
      </c>
      <c r="E7117">
        <f>YEAR(Table1[[#This Row],[Store Open Date]])</f>
        <v>2023</v>
      </c>
      <c r="F7117" s="1">
        <v>45183</v>
      </c>
      <c r="G7117">
        <v>19</v>
      </c>
      <c r="H7117" s="1">
        <v>45339</v>
      </c>
      <c r="I7117" t="s">
        <v>31</v>
      </c>
      <c r="J7117">
        <v>1229</v>
      </c>
      <c r="K7117">
        <v>6</v>
      </c>
      <c r="L7117">
        <v>2949.6</v>
      </c>
    </row>
    <row r="7118" spans="1:12" x14ac:dyDescent="0.35">
      <c r="A7118" t="s">
        <v>14</v>
      </c>
      <c r="B7118" t="s">
        <v>19</v>
      </c>
      <c r="C7118" t="s">
        <v>28</v>
      </c>
      <c r="D7118" t="str">
        <f>TEXT(Table1[[#This Row],[Store Open Date]],"MMMM")</f>
        <v>December</v>
      </c>
      <c r="E7118">
        <f>YEAR(Table1[[#This Row],[Store Open Date]])</f>
        <v>2020</v>
      </c>
      <c r="F7118" s="1">
        <v>44168</v>
      </c>
      <c r="G7118">
        <v>9</v>
      </c>
      <c r="H7118" s="1">
        <v>45541</v>
      </c>
      <c r="I7118" t="s">
        <v>40</v>
      </c>
      <c r="J7118">
        <v>1063</v>
      </c>
      <c r="K7118">
        <v>5</v>
      </c>
      <c r="L7118">
        <v>2126</v>
      </c>
    </row>
    <row r="7119" spans="1:12" x14ac:dyDescent="0.35">
      <c r="A7119" t="s">
        <v>14</v>
      </c>
      <c r="B7119" t="s">
        <v>15</v>
      </c>
      <c r="C7119" t="s">
        <v>16</v>
      </c>
      <c r="D7119" t="str">
        <f>TEXT(Table1[[#This Row],[Store Open Date]],"MMMM")</f>
        <v>October</v>
      </c>
      <c r="E7119">
        <f>YEAR(Table1[[#This Row],[Store Open Date]])</f>
        <v>2022</v>
      </c>
      <c r="F7119" s="1">
        <v>44843</v>
      </c>
      <c r="G7119">
        <v>7</v>
      </c>
      <c r="H7119" s="1">
        <v>45460</v>
      </c>
      <c r="I7119" t="s">
        <v>17</v>
      </c>
      <c r="J7119">
        <v>2957</v>
      </c>
      <c r="K7119">
        <v>7</v>
      </c>
      <c r="L7119">
        <v>8279.6</v>
      </c>
    </row>
    <row r="7120" spans="1:12" x14ac:dyDescent="0.35">
      <c r="A7120" t="s">
        <v>26</v>
      </c>
      <c r="B7120" t="s">
        <v>15</v>
      </c>
      <c r="C7120" t="s">
        <v>25</v>
      </c>
      <c r="D7120" t="str">
        <f>TEXT(Table1[[#This Row],[Store Open Date]],"MMMM")</f>
        <v>July</v>
      </c>
      <c r="E7120">
        <f>YEAR(Table1[[#This Row],[Store Open Date]])</f>
        <v>2023</v>
      </c>
      <c r="F7120" s="1">
        <v>45119</v>
      </c>
      <c r="G7120">
        <v>14</v>
      </c>
      <c r="H7120" s="1">
        <v>45594</v>
      </c>
      <c r="I7120" t="s">
        <v>37</v>
      </c>
      <c r="J7120">
        <v>2704</v>
      </c>
      <c r="K7120">
        <v>1</v>
      </c>
      <c r="L7120">
        <v>1081.5999999999999</v>
      </c>
    </row>
    <row r="7121" spans="1:12" x14ac:dyDescent="0.35">
      <c r="A7121" t="s">
        <v>18</v>
      </c>
      <c r="B7121" t="s">
        <v>15</v>
      </c>
      <c r="C7121" t="s">
        <v>28</v>
      </c>
      <c r="D7121" t="str">
        <f>TEXT(Table1[[#This Row],[Store Open Date]],"MMMM")</f>
        <v>April</v>
      </c>
      <c r="E7121">
        <f>YEAR(Table1[[#This Row],[Store Open Date]])</f>
        <v>2022</v>
      </c>
      <c r="F7121" s="1">
        <v>44671</v>
      </c>
      <c r="G7121">
        <v>10</v>
      </c>
      <c r="H7121" s="1">
        <v>45574</v>
      </c>
      <c r="I7121" t="s">
        <v>37</v>
      </c>
      <c r="J7121">
        <v>2750</v>
      </c>
      <c r="K7121">
        <v>2</v>
      </c>
      <c r="L7121">
        <v>2200</v>
      </c>
    </row>
    <row r="7122" spans="1:12" x14ac:dyDescent="0.35">
      <c r="A7122" t="s">
        <v>18</v>
      </c>
      <c r="B7122" t="s">
        <v>11</v>
      </c>
      <c r="C7122" t="s">
        <v>43</v>
      </c>
      <c r="D7122" t="str">
        <f>TEXT(Table1[[#This Row],[Store Open Date]],"MMMM")</f>
        <v>July</v>
      </c>
      <c r="E7122">
        <f>YEAR(Table1[[#This Row],[Store Open Date]])</f>
        <v>2024</v>
      </c>
      <c r="F7122" s="1">
        <v>45487</v>
      </c>
      <c r="G7122">
        <v>9</v>
      </c>
      <c r="H7122" s="1">
        <v>45498</v>
      </c>
      <c r="I7122" t="s">
        <v>32</v>
      </c>
      <c r="J7122">
        <v>630</v>
      </c>
      <c r="K7122">
        <v>6</v>
      </c>
      <c r="L7122">
        <v>1512</v>
      </c>
    </row>
    <row r="7123" spans="1:12" x14ac:dyDescent="0.35">
      <c r="A7123" t="s">
        <v>26</v>
      </c>
      <c r="B7123" t="s">
        <v>19</v>
      </c>
      <c r="C7123" t="s">
        <v>43</v>
      </c>
      <c r="D7123" t="str">
        <f>TEXT(Table1[[#This Row],[Store Open Date]],"MMMM")</f>
        <v>May</v>
      </c>
      <c r="E7123">
        <f>YEAR(Table1[[#This Row],[Store Open Date]])</f>
        <v>2023</v>
      </c>
      <c r="F7123" s="1">
        <v>45063</v>
      </c>
      <c r="G7123">
        <v>13</v>
      </c>
      <c r="H7123" s="1">
        <v>45467</v>
      </c>
      <c r="I7123" t="s">
        <v>17</v>
      </c>
      <c r="J7123">
        <v>2753</v>
      </c>
      <c r="K7123">
        <v>5</v>
      </c>
      <c r="L7123">
        <v>5506</v>
      </c>
    </row>
    <row r="7124" spans="1:12" x14ac:dyDescent="0.35">
      <c r="A7124" t="s">
        <v>18</v>
      </c>
      <c r="B7124" t="s">
        <v>11</v>
      </c>
      <c r="C7124" t="s">
        <v>16</v>
      </c>
      <c r="D7124" t="str">
        <f>TEXT(Table1[[#This Row],[Store Open Date]],"MMMM")</f>
        <v>February</v>
      </c>
      <c r="E7124">
        <f>YEAR(Table1[[#This Row],[Store Open Date]])</f>
        <v>2020</v>
      </c>
      <c r="F7124" s="1">
        <v>43868</v>
      </c>
      <c r="G7124">
        <v>9</v>
      </c>
      <c r="H7124" s="1">
        <v>45520</v>
      </c>
      <c r="I7124" t="s">
        <v>21</v>
      </c>
      <c r="J7124">
        <v>2717</v>
      </c>
      <c r="K7124">
        <v>3</v>
      </c>
      <c r="L7124">
        <v>3260.4</v>
      </c>
    </row>
    <row r="7125" spans="1:12" x14ac:dyDescent="0.35">
      <c r="A7125" t="s">
        <v>14</v>
      </c>
      <c r="B7125" t="s">
        <v>19</v>
      </c>
      <c r="C7125" t="s">
        <v>33</v>
      </c>
      <c r="D7125" t="str">
        <f>TEXT(Table1[[#This Row],[Store Open Date]],"MMMM")</f>
        <v>May</v>
      </c>
      <c r="E7125">
        <f>YEAR(Table1[[#This Row],[Store Open Date]])</f>
        <v>2024</v>
      </c>
      <c r="F7125" s="1">
        <v>45428</v>
      </c>
      <c r="G7125">
        <v>20</v>
      </c>
      <c r="H7125" s="1">
        <v>45490</v>
      </c>
      <c r="I7125" t="s">
        <v>32</v>
      </c>
      <c r="J7125">
        <v>2645</v>
      </c>
      <c r="K7125">
        <v>1</v>
      </c>
      <c r="L7125">
        <v>1058</v>
      </c>
    </row>
    <row r="7126" spans="1:12" x14ac:dyDescent="0.35">
      <c r="A7126" t="s">
        <v>22</v>
      </c>
      <c r="B7126" t="s">
        <v>15</v>
      </c>
      <c r="C7126" t="s">
        <v>27</v>
      </c>
      <c r="D7126" t="str">
        <f>TEXT(Table1[[#This Row],[Store Open Date]],"MMMM")</f>
        <v>February</v>
      </c>
      <c r="E7126">
        <f>YEAR(Table1[[#This Row],[Store Open Date]])</f>
        <v>2023</v>
      </c>
      <c r="F7126" s="1">
        <v>44969</v>
      </c>
      <c r="G7126">
        <v>4</v>
      </c>
      <c r="H7126" s="1">
        <v>45344</v>
      </c>
      <c r="I7126" t="s">
        <v>31</v>
      </c>
      <c r="J7126">
        <v>1850</v>
      </c>
      <c r="K7126">
        <v>5</v>
      </c>
      <c r="L7126">
        <v>3700</v>
      </c>
    </row>
    <row r="7127" spans="1:12" x14ac:dyDescent="0.35">
      <c r="A7127" t="s">
        <v>26</v>
      </c>
      <c r="B7127" t="s">
        <v>11</v>
      </c>
      <c r="C7127" t="s">
        <v>25</v>
      </c>
      <c r="D7127" t="str">
        <f>TEXT(Table1[[#This Row],[Store Open Date]],"MMMM")</f>
        <v>May</v>
      </c>
      <c r="E7127">
        <f>YEAR(Table1[[#This Row],[Store Open Date]])</f>
        <v>2020</v>
      </c>
      <c r="F7127" s="1">
        <v>43976</v>
      </c>
      <c r="G7127">
        <v>8</v>
      </c>
      <c r="H7127" s="1">
        <v>45464</v>
      </c>
      <c r="I7127" t="s">
        <v>17</v>
      </c>
      <c r="J7127">
        <v>1992</v>
      </c>
      <c r="K7127">
        <v>3</v>
      </c>
      <c r="L7127">
        <v>2390.4</v>
      </c>
    </row>
    <row r="7128" spans="1:12" x14ac:dyDescent="0.35">
      <c r="A7128" t="s">
        <v>22</v>
      </c>
      <c r="B7128" t="s">
        <v>15</v>
      </c>
      <c r="C7128" t="s">
        <v>27</v>
      </c>
      <c r="D7128" t="str">
        <f>TEXT(Table1[[#This Row],[Store Open Date]],"MMMM")</f>
        <v>December</v>
      </c>
      <c r="E7128">
        <f>YEAR(Table1[[#This Row],[Store Open Date]])</f>
        <v>2023</v>
      </c>
      <c r="F7128" s="1">
        <v>45276</v>
      </c>
      <c r="G7128">
        <v>4</v>
      </c>
      <c r="H7128" s="1">
        <v>45466</v>
      </c>
      <c r="I7128" t="s">
        <v>17</v>
      </c>
      <c r="J7128">
        <v>2011</v>
      </c>
      <c r="K7128">
        <v>8</v>
      </c>
      <c r="L7128">
        <v>6435.2</v>
      </c>
    </row>
    <row r="7129" spans="1:12" x14ac:dyDescent="0.35">
      <c r="A7129" t="s">
        <v>41</v>
      </c>
      <c r="B7129" t="s">
        <v>15</v>
      </c>
      <c r="C7129" t="s">
        <v>25</v>
      </c>
      <c r="D7129" t="str">
        <f>TEXT(Table1[[#This Row],[Store Open Date]],"MMMM")</f>
        <v>July</v>
      </c>
      <c r="E7129">
        <f>YEAR(Table1[[#This Row],[Store Open Date]])</f>
        <v>2021</v>
      </c>
      <c r="F7129" s="1">
        <v>44379</v>
      </c>
      <c r="G7129">
        <v>17</v>
      </c>
      <c r="H7129" s="1">
        <v>45430</v>
      </c>
      <c r="I7129" t="s">
        <v>34</v>
      </c>
      <c r="J7129">
        <v>704</v>
      </c>
      <c r="K7129">
        <v>4</v>
      </c>
      <c r="L7129">
        <v>1126.4000000000001</v>
      </c>
    </row>
    <row r="7130" spans="1:12" x14ac:dyDescent="0.35">
      <c r="A7130" t="s">
        <v>10</v>
      </c>
      <c r="B7130" t="s">
        <v>15</v>
      </c>
      <c r="C7130" t="s">
        <v>27</v>
      </c>
      <c r="D7130" t="str">
        <f>TEXT(Table1[[#This Row],[Store Open Date]],"MMMM")</f>
        <v>August</v>
      </c>
      <c r="E7130">
        <f>YEAR(Table1[[#This Row],[Store Open Date]])</f>
        <v>2021</v>
      </c>
      <c r="F7130" s="1">
        <v>44438</v>
      </c>
      <c r="G7130">
        <v>18</v>
      </c>
      <c r="H7130" s="1">
        <v>45367</v>
      </c>
      <c r="I7130" t="s">
        <v>23</v>
      </c>
      <c r="J7130">
        <v>1960</v>
      </c>
      <c r="K7130">
        <v>7</v>
      </c>
      <c r="L7130">
        <v>5488</v>
      </c>
    </row>
    <row r="7131" spans="1:12" x14ac:dyDescent="0.35">
      <c r="A7131" t="s">
        <v>18</v>
      </c>
      <c r="B7131" t="s">
        <v>11</v>
      </c>
      <c r="C7131" t="s">
        <v>43</v>
      </c>
      <c r="D7131" t="str">
        <f>TEXT(Table1[[#This Row],[Store Open Date]],"MMMM")</f>
        <v>October</v>
      </c>
      <c r="E7131">
        <f>YEAR(Table1[[#This Row],[Store Open Date]])</f>
        <v>2024</v>
      </c>
      <c r="F7131" s="1">
        <v>45582</v>
      </c>
      <c r="G7131">
        <v>17</v>
      </c>
      <c r="H7131" s="1">
        <v>45382</v>
      </c>
      <c r="I7131" t="s">
        <v>23</v>
      </c>
      <c r="J7131">
        <v>1046</v>
      </c>
      <c r="K7131">
        <v>3</v>
      </c>
      <c r="L7131">
        <v>1255.2</v>
      </c>
    </row>
    <row r="7132" spans="1:12" x14ac:dyDescent="0.35">
      <c r="A7132" t="s">
        <v>18</v>
      </c>
      <c r="B7132" t="s">
        <v>11</v>
      </c>
      <c r="C7132" t="s">
        <v>27</v>
      </c>
      <c r="D7132" t="str">
        <f>TEXT(Table1[[#This Row],[Store Open Date]],"MMMM")</f>
        <v>September</v>
      </c>
      <c r="E7132">
        <f>YEAR(Table1[[#This Row],[Store Open Date]])</f>
        <v>2022</v>
      </c>
      <c r="F7132" s="1">
        <v>44829</v>
      </c>
      <c r="G7132">
        <v>7</v>
      </c>
      <c r="H7132" s="1">
        <v>45483</v>
      </c>
      <c r="I7132" t="s">
        <v>32</v>
      </c>
      <c r="J7132">
        <v>2913</v>
      </c>
      <c r="K7132">
        <v>2</v>
      </c>
      <c r="L7132">
        <v>2330.4</v>
      </c>
    </row>
    <row r="7133" spans="1:12" x14ac:dyDescent="0.35">
      <c r="A7133" t="s">
        <v>26</v>
      </c>
      <c r="B7133" t="s">
        <v>15</v>
      </c>
      <c r="C7133" t="s">
        <v>16</v>
      </c>
      <c r="D7133" t="str">
        <f>TEXT(Table1[[#This Row],[Store Open Date]],"MMMM")</f>
        <v>August</v>
      </c>
      <c r="E7133">
        <f>YEAR(Table1[[#This Row],[Store Open Date]])</f>
        <v>2024</v>
      </c>
      <c r="F7133" s="1">
        <v>45517</v>
      </c>
      <c r="G7133">
        <v>10</v>
      </c>
      <c r="H7133" s="1">
        <v>45447</v>
      </c>
      <c r="I7133" t="s">
        <v>17</v>
      </c>
      <c r="J7133">
        <v>2854</v>
      </c>
      <c r="K7133">
        <v>3</v>
      </c>
      <c r="L7133">
        <v>3424.8</v>
      </c>
    </row>
    <row r="7134" spans="1:12" x14ac:dyDescent="0.35">
      <c r="A7134" t="s">
        <v>38</v>
      </c>
      <c r="B7134" t="s">
        <v>11</v>
      </c>
      <c r="C7134" t="s">
        <v>36</v>
      </c>
      <c r="D7134" t="str">
        <f>TEXT(Table1[[#This Row],[Store Open Date]],"MMMM")</f>
        <v>October</v>
      </c>
      <c r="E7134">
        <f>YEAR(Table1[[#This Row],[Store Open Date]])</f>
        <v>2023</v>
      </c>
      <c r="F7134" s="1">
        <v>45200</v>
      </c>
      <c r="G7134">
        <v>3</v>
      </c>
      <c r="H7134" s="1">
        <v>45422</v>
      </c>
      <c r="I7134" t="s">
        <v>34</v>
      </c>
      <c r="J7134">
        <v>523</v>
      </c>
      <c r="K7134">
        <v>3</v>
      </c>
      <c r="L7134">
        <v>627.6</v>
      </c>
    </row>
    <row r="7135" spans="1:12" x14ac:dyDescent="0.35">
      <c r="A7135" t="s">
        <v>10</v>
      </c>
      <c r="B7135" t="s">
        <v>15</v>
      </c>
      <c r="C7135" t="s">
        <v>28</v>
      </c>
      <c r="D7135" t="str">
        <f>TEXT(Table1[[#This Row],[Store Open Date]],"MMMM")</f>
        <v>August</v>
      </c>
      <c r="E7135">
        <f>YEAR(Table1[[#This Row],[Store Open Date]])</f>
        <v>2022</v>
      </c>
      <c r="F7135" s="1">
        <v>44780</v>
      </c>
      <c r="G7135">
        <v>15</v>
      </c>
      <c r="H7135" s="1">
        <v>45530</v>
      </c>
      <c r="I7135" t="s">
        <v>21</v>
      </c>
      <c r="J7135">
        <v>2588</v>
      </c>
      <c r="K7135">
        <v>3</v>
      </c>
      <c r="L7135">
        <v>3105.6</v>
      </c>
    </row>
    <row r="7136" spans="1:12" x14ac:dyDescent="0.35">
      <c r="A7136" t="s">
        <v>26</v>
      </c>
      <c r="B7136" t="s">
        <v>15</v>
      </c>
      <c r="C7136" t="s">
        <v>28</v>
      </c>
      <c r="D7136" t="str">
        <f>TEXT(Table1[[#This Row],[Store Open Date]],"MMMM")</f>
        <v>May</v>
      </c>
      <c r="E7136">
        <f>YEAR(Table1[[#This Row],[Store Open Date]])</f>
        <v>2024</v>
      </c>
      <c r="F7136" s="1">
        <v>45418</v>
      </c>
      <c r="G7136">
        <v>7</v>
      </c>
      <c r="H7136" s="1">
        <v>45387</v>
      </c>
      <c r="I7136" t="s">
        <v>24</v>
      </c>
      <c r="J7136">
        <v>1131</v>
      </c>
      <c r="K7136">
        <v>3</v>
      </c>
      <c r="L7136">
        <v>1357.2</v>
      </c>
    </row>
    <row r="7137" spans="1:12" x14ac:dyDescent="0.35">
      <c r="A7137" t="s">
        <v>22</v>
      </c>
      <c r="B7137" t="s">
        <v>11</v>
      </c>
      <c r="C7137" t="s">
        <v>30</v>
      </c>
      <c r="D7137" t="str">
        <f>TEXT(Table1[[#This Row],[Store Open Date]],"MMMM")</f>
        <v>September</v>
      </c>
      <c r="E7137">
        <f>YEAR(Table1[[#This Row],[Store Open Date]])</f>
        <v>2021</v>
      </c>
      <c r="F7137" s="1">
        <v>44450</v>
      </c>
      <c r="G7137">
        <v>16</v>
      </c>
      <c r="H7137" s="1">
        <v>45506</v>
      </c>
      <c r="I7137" t="s">
        <v>21</v>
      </c>
      <c r="J7137">
        <v>2732</v>
      </c>
      <c r="K7137">
        <v>5</v>
      </c>
      <c r="L7137">
        <v>5464</v>
      </c>
    </row>
    <row r="7138" spans="1:12" x14ac:dyDescent="0.35">
      <c r="A7138" t="s">
        <v>14</v>
      </c>
      <c r="B7138" t="s">
        <v>19</v>
      </c>
      <c r="C7138" t="s">
        <v>20</v>
      </c>
      <c r="D7138" t="str">
        <f>TEXT(Table1[[#This Row],[Store Open Date]],"MMMM")</f>
        <v>May</v>
      </c>
      <c r="E7138">
        <f>YEAR(Table1[[#This Row],[Store Open Date]])</f>
        <v>2023</v>
      </c>
      <c r="F7138" s="1">
        <v>45077</v>
      </c>
      <c r="G7138">
        <v>3</v>
      </c>
      <c r="H7138" s="1">
        <v>45333</v>
      </c>
      <c r="I7138" t="s">
        <v>31</v>
      </c>
      <c r="J7138">
        <v>1780</v>
      </c>
      <c r="K7138">
        <v>3</v>
      </c>
      <c r="L7138">
        <v>2136</v>
      </c>
    </row>
    <row r="7139" spans="1:12" x14ac:dyDescent="0.35">
      <c r="A7139" t="s">
        <v>18</v>
      </c>
      <c r="B7139" t="s">
        <v>19</v>
      </c>
      <c r="C7139" t="s">
        <v>39</v>
      </c>
      <c r="D7139" t="str">
        <f>TEXT(Table1[[#This Row],[Store Open Date]],"MMMM")</f>
        <v>April</v>
      </c>
      <c r="E7139">
        <f>YEAR(Table1[[#This Row],[Store Open Date]])</f>
        <v>2020</v>
      </c>
      <c r="F7139" s="1">
        <v>43926</v>
      </c>
      <c r="G7139">
        <v>15</v>
      </c>
      <c r="H7139" s="1">
        <v>45615</v>
      </c>
      <c r="I7139" t="s">
        <v>13</v>
      </c>
      <c r="J7139">
        <v>614</v>
      </c>
      <c r="K7139">
        <v>7</v>
      </c>
      <c r="L7139">
        <v>1719.2</v>
      </c>
    </row>
    <row r="7140" spans="1:12" x14ac:dyDescent="0.35">
      <c r="A7140" t="s">
        <v>18</v>
      </c>
      <c r="B7140" t="s">
        <v>19</v>
      </c>
      <c r="C7140" t="s">
        <v>12</v>
      </c>
      <c r="D7140" t="str">
        <f>TEXT(Table1[[#This Row],[Store Open Date]],"MMMM")</f>
        <v>April</v>
      </c>
      <c r="E7140">
        <f>YEAR(Table1[[#This Row],[Store Open Date]])</f>
        <v>2020</v>
      </c>
      <c r="F7140" s="1">
        <v>43941</v>
      </c>
      <c r="G7140">
        <v>4</v>
      </c>
      <c r="H7140" s="1">
        <v>45487</v>
      </c>
      <c r="I7140" t="s">
        <v>32</v>
      </c>
      <c r="J7140">
        <v>2116</v>
      </c>
      <c r="K7140">
        <v>6</v>
      </c>
      <c r="L7140">
        <v>5078.3999999999996</v>
      </c>
    </row>
    <row r="7141" spans="1:12" x14ac:dyDescent="0.35">
      <c r="A7141" t="s">
        <v>18</v>
      </c>
      <c r="B7141" t="s">
        <v>15</v>
      </c>
      <c r="C7141" t="s">
        <v>36</v>
      </c>
      <c r="D7141" t="str">
        <f>TEXT(Table1[[#This Row],[Store Open Date]],"MMMM")</f>
        <v>April</v>
      </c>
      <c r="E7141">
        <f>YEAR(Table1[[#This Row],[Store Open Date]])</f>
        <v>2022</v>
      </c>
      <c r="F7141" s="1">
        <v>44661</v>
      </c>
      <c r="G7141">
        <v>7</v>
      </c>
      <c r="H7141" s="1">
        <v>45509</v>
      </c>
      <c r="I7141" t="s">
        <v>21</v>
      </c>
      <c r="J7141">
        <v>1541</v>
      </c>
      <c r="K7141">
        <v>5</v>
      </c>
      <c r="L7141">
        <v>3082</v>
      </c>
    </row>
    <row r="7142" spans="1:12" x14ac:dyDescent="0.35">
      <c r="A7142" t="s">
        <v>18</v>
      </c>
      <c r="B7142" t="s">
        <v>19</v>
      </c>
      <c r="C7142" t="s">
        <v>43</v>
      </c>
      <c r="D7142" t="str">
        <f>TEXT(Table1[[#This Row],[Store Open Date]],"MMMM")</f>
        <v>May</v>
      </c>
      <c r="E7142">
        <f>YEAR(Table1[[#This Row],[Store Open Date]])</f>
        <v>2024</v>
      </c>
      <c r="F7142" s="1">
        <v>45420</v>
      </c>
      <c r="G7142">
        <v>17</v>
      </c>
      <c r="H7142" s="1">
        <v>45427</v>
      </c>
      <c r="I7142" t="s">
        <v>34</v>
      </c>
      <c r="J7142">
        <v>2965</v>
      </c>
      <c r="K7142">
        <v>5</v>
      </c>
      <c r="L7142">
        <v>5930</v>
      </c>
    </row>
    <row r="7143" spans="1:12" x14ac:dyDescent="0.35">
      <c r="A7143" t="s">
        <v>41</v>
      </c>
      <c r="B7143" t="s">
        <v>15</v>
      </c>
      <c r="C7143" t="s">
        <v>39</v>
      </c>
      <c r="D7143" t="str">
        <f>TEXT(Table1[[#This Row],[Store Open Date]],"MMMM")</f>
        <v>June</v>
      </c>
      <c r="E7143">
        <f>YEAR(Table1[[#This Row],[Store Open Date]])</f>
        <v>2024</v>
      </c>
      <c r="F7143" s="1">
        <v>45466</v>
      </c>
      <c r="G7143">
        <v>3</v>
      </c>
      <c r="H7143" s="1">
        <v>45457</v>
      </c>
      <c r="I7143" t="s">
        <v>17</v>
      </c>
      <c r="J7143">
        <v>2506</v>
      </c>
      <c r="K7143">
        <v>8</v>
      </c>
      <c r="L7143">
        <v>8019.2</v>
      </c>
    </row>
    <row r="7144" spans="1:12" x14ac:dyDescent="0.35">
      <c r="A7144" t="s">
        <v>41</v>
      </c>
      <c r="B7144" t="s">
        <v>19</v>
      </c>
      <c r="C7144" t="s">
        <v>27</v>
      </c>
      <c r="D7144" t="str">
        <f>TEXT(Table1[[#This Row],[Store Open Date]],"MMMM")</f>
        <v>September</v>
      </c>
      <c r="E7144">
        <f>YEAR(Table1[[#This Row],[Store Open Date]])</f>
        <v>2022</v>
      </c>
      <c r="F7144" s="1">
        <v>44830</v>
      </c>
      <c r="G7144">
        <v>3</v>
      </c>
      <c r="H7144" s="1">
        <v>45520</v>
      </c>
      <c r="I7144" t="s">
        <v>21</v>
      </c>
      <c r="J7144">
        <v>1185</v>
      </c>
      <c r="K7144">
        <v>8</v>
      </c>
      <c r="L7144">
        <v>3792</v>
      </c>
    </row>
    <row r="7145" spans="1:12" x14ac:dyDescent="0.35">
      <c r="A7145" t="s">
        <v>18</v>
      </c>
      <c r="B7145" t="s">
        <v>19</v>
      </c>
      <c r="C7145" t="s">
        <v>20</v>
      </c>
      <c r="D7145" t="str">
        <f>TEXT(Table1[[#This Row],[Store Open Date]],"MMMM")</f>
        <v>August</v>
      </c>
      <c r="E7145">
        <f>YEAR(Table1[[#This Row],[Store Open Date]])</f>
        <v>2023</v>
      </c>
      <c r="F7145" s="1">
        <v>45144</v>
      </c>
      <c r="G7145">
        <v>5</v>
      </c>
      <c r="H7145" s="1">
        <v>45575</v>
      </c>
      <c r="I7145" t="s">
        <v>37</v>
      </c>
      <c r="J7145">
        <v>2861</v>
      </c>
      <c r="K7145">
        <v>5</v>
      </c>
      <c r="L7145">
        <v>5722</v>
      </c>
    </row>
    <row r="7146" spans="1:12" x14ac:dyDescent="0.35">
      <c r="A7146" t="s">
        <v>22</v>
      </c>
      <c r="B7146" t="s">
        <v>15</v>
      </c>
      <c r="C7146" t="s">
        <v>28</v>
      </c>
      <c r="D7146" t="str">
        <f>TEXT(Table1[[#This Row],[Store Open Date]],"MMMM")</f>
        <v>November</v>
      </c>
      <c r="E7146">
        <f>YEAR(Table1[[#This Row],[Store Open Date]])</f>
        <v>2023</v>
      </c>
      <c r="F7146" s="1">
        <v>45249</v>
      </c>
      <c r="G7146">
        <v>5</v>
      </c>
      <c r="H7146" s="1">
        <v>45619</v>
      </c>
      <c r="I7146" t="s">
        <v>13</v>
      </c>
      <c r="J7146">
        <v>1814</v>
      </c>
      <c r="K7146">
        <v>3</v>
      </c>
      <c r="L7146">
        <v>2176.8000000000002</v>
      </c>
    </row>
    <row r="7147" spans="1:12" x14ac:dyDescent="0.35">
      <c r="A7147" t="s">
        <v>35</v>
      </c>
      <c r="B7147" t="s">
        <v>11</v>
      </c>
      <c r="C7147" t="s">
        <v>36</v>
      </c>
      <c r="D7147" t="str">
        <f>TEXT(Table1[[#This Row],[Store Open Date]],"MMMM")</f>
        <v>June</v>
      </c>
      <c r="E7147">
        <f>YEAR(Table1[[#This Row],[Store Open Date]])</f>
        <v>2024</v>
      </c>
      <c r="F7147" s="1">
        <v>45473</v>
      </c>
      <c r="G7147">
        <v>5</v>
      </c>
      <c r="H7147" s="1">
        <v>45364</v>
      </c>
      <c r="I7147" t="s">
        <v>23</v>
      </c>
      <c r="J7147">
        <v>2986</v>
      </c>
      <c r="K7147">
        <v>6</v>
      </c>
      <c r="L7147">
        <v>7166.4</v>
      </c>
    </row>
    <row r="7148" spans="1:12" x14ac:dyDescent="0.35">
      <c r="A7148" t="s">
        <v>18</v>
      </c>
      <c r="B7148" t="s">
        <v>15</v>
      </c>
      <c r="C7148" t="s">
        <v>16</v>
      </c>
      <c r="D7148" t="str">
        <f>TEXT(Table1[[#This Row],[Store Open Date]],"MMMM")</f>
        <v>January</v>
      </c>
      <c r="E7148">
        <f>YEAR(Table1[[#This Row],[Store Open Date]])</f>
        <v>2023</v>
      </c>
      <c r="F7148" s="1">
        <v>44940</v>
      </c>
      <c r="G7148">
        <v>7</v>
      </c>
      <c r="H7148" s="1">
        <v>45612</v>
      </c>
      <c r="I7148" t="s">
        <v>13</v>
      </c>
      <c r="J7148">
        <v>558</v>
      </c>
      <c r="K7148">
        <v>8</v>
      </c>
      <c r="L7148">
        <v>1785.6</v>
      </c>
    </row>
    <row r="7149" spans="1:12" x14ac:dyDescent="0.35">
      <c r="A7149" t="s">
        <v>18</v>
      </c>
      <c r="B7149" t="s">
        <v>11</v>
      </c>
      <c r="C7149" t="s">
        <v>28</v>
      </c>
      <c r="D7149" t="str">
        <f>TEXT(Table1[[#This Row],[Store Open Date]],"MMMM")</f>
        <v>April</v>
      </c>
      <c r="E7149">
        <f>YEAR(Table1[[#This Row],[Store Open Date]])</f>
        <v>2021</v>
      </c>
      <c r="F7149" s="1">
        <v>44294</v>
      </c>
      <c r="G7149">
        <v>18</v>
      </c>
      <c r="H7149" s="1">
        <v>45539</v>
      </c>
      <c r="I7149" t="s">
        <v>40</v>
      </c>
      <c r="J7149">
        <v>948</v>
      </c>
      <c r="K7149">
        <v>7</v>
      </c>
      <c r="L7149">
        <v>2654.4</v>
      </c>
    </row>
    <row r="7150" spans="1:12" x14ac:dyDescent="0.35">
      <c r="A7150" t="s">
        <v>10</v>
      </c>
      <c r="B7150" t="s">
        <v>11</v>
      </c>
      <c r="C7150" t="s">
        <v>33</v>
      </c>
      <c r="D7150" t="str">
        <f>TEXT(Table1[[#This Row],[Store Open Date]],"MMMM")</f>
        <v>June</v>
      </c>
      <c r="E7150">
        <f>YEAR(Table1[[#This Row],[Store Open Date]])</f>
        <v>2022</v>
      </c>
      <c r="F7150" s="1">
        <v>44713</v>
      </c>
      <c r="G7150">
        <v>18</v>
      </c>
      <c r="H7150" s="1">
        <v>45361</v>
      </c>
      <c r="I7150" t="s">
        <v>23</v>
      </c>
      <c r="J7150">
        <v>1027</v>
      </c>
      <c r="K7150">
        <v>2</v>
      </c>
      <c r="L7150">
        <v>821.6</v>
      </c>
    </row>
    <row r="7151" spans="1:12" x14ac:dyDescent="0.35">
      <c r="A7151" t="s">
        <v>38</v>
      </c>
      <c r="B7151" t="s">
        <v>15</v>
      </c>
      <c r="C7151" t="s">
        <v>43</v>
      </c>
      <c r="D7151" t="str">
        <f>TEXT(Table1[[#This Row],[Store Open Date]],"MMMM")</f>
        <v>February</v>
      </c>
      <c r="E7151">
        <f>YEAR(Table1[[#This Row],[Store Open Date]])</f>
        <v>2024</v>
      </c>
      <c r="F7151" s="1">
        <v>45326</v>
      </c>
      <c r="G7151">
        <v>12</v>
      </c>
      <c r="H7151" s="1">
        <v>45507</v>
      </c>
      <c r="I7151" t="s">
        <v>21</v>
      </c>
      <c r="J7151">
        <v>1926</v>
      </c>
      <c r="K7151">
        <v>3</v>
      </c>
      <c r="L7151">
        <v>2311.1999999999998</v>
      </c>
    </row>
    <row r="7152" spans="1:12" x14ac:dyDescent="0.35">
      <c r="A7152" t="s">
        <v>18</v>
      </c>
      <c r="B7152" t="s">
        <v>15</v>
      </c>
      <c r="C7152" t="s">
        <v>43</v>
      </c>
      <c r="D7152" t="str">
        <f>TEXT(Table1[[#This Row],[Store Open Date]],"MMMM")</f>
        <v>October</v>
      </c>
      <c r="E7152">
        <f>YEAR(Table1[[#This Row],[Store Open Date]])</f>
        <v>2023</v>
      </c>
      <c r="F7152" s="1">
        <v>45230</v>
      </c>
      <c r="G7152">
        <v>4</v>
      </c>
      <c r="H7152" s="1">
        <v>45529</v>
      </c>
      <c r="I7152" t="s">
        <v>21</v>
      </c>
      <c r="J7152">
        <v>2050</v>
      </c>
      <c r="K7152">
        <v>1</v>
      </c>
      <c r="L7152">
        <v>820</v>
      </c>
    </row>
    <row r="7153" spans="1:12" x14ac:dyDescent="0.35">
      <c r="A7153" t="s">
        <v>14</v>
      </c>
      <c r="B7153" t="s">
        <v>11</v>
      </c>
      <c r="C7153" t="s">
        <v>28</v>
      </c>
      <c r="D7153" t="str">
        <f>TEXT(Table1[[#This Row],[Store Open Date]],"MMMM")</f>
        <v>January</v>
      </c>
      <c r="E7153">
        <f>YEAR(Table1[[#This Row],[Store Open Date]])</f>
        <v>2024</v>
      </c>
      <c r="F7153" s="1">
        <v>45302</v>
      </c>
      <c r="G7153">
        <v>17</v>
      </c>
      <c r="H7153" s="1">
        <v>45355</v>
      </c>
      <c r="I7153" t="s">
        <v>23</v>
      </c>
      <c r="J7153">
        <v>569</v>
      </c>
      <c r="K7153">
        <v>6</v>
      </c>
      <c r="L7153">
        <v>1365.6</v>
      </c>
    </row>
    <row r="7154" spans="1:12" x14ac:dyDescent="0.35">
      <c r="A7154" t="s">
        <v>38</v>
      </c>
      <c r="B7154" t="s">
        <v>15</v>
      </c>
      <c r="C7154" t="s">
        <v>20</v>
      </c>
      <c r="D7154" t="str">
        <f>TEXT(Table1[[#This Row],[Store Open Date]],"MMMM")</f>
        <v>June</v>
      </c>
      <c r="E7154">
        <f>YEAR(Table1[[#This Row],[Store Open Date]])</f>
        <v>2020</v>
      </c>
      <c r="F7154" s="1">
        <v>44007</v>
      </c>
      <c r="G7154">
        <v>13</v>
      </c>
      <c r="H7154" s="1">
        <v>45309</v>
      </c>
      <c r="I7154" t="s">
        <v>29</v>
      </c>
      <c r="J7154">
        <v>2736</v>
      </c>
      <c r="K7154">
        <v>7</v>
      </c>
      <c r="L7154">
        <v>7660.8</v>
      </c>
    </row>
    <row r="7155" spans="1:12" x14ac:dyDescent="0.35">
      <c r="A7155" t="s">
        <v>10</v>
      </c>
      <c r="B7155" t="s">
        <v>15</v>
      </c>
      <c r="C7155" t="s">
        <v>25</v>
      </c>
      <c r="D7155" t="str">
        <f>TEXT(Table1[[#This Row],[Store Open Date]],"MMMM")</f>
        <v>May</v>
      </c>
      <c r="E7155">
        <f>YEAR(Table1[[#This Row],[Store Open Date]])</f>
        <v>2021</v>
      </c>
      <c r="F7155" s="1">
        <v>44317</v>
      </c>
      <c r="G7155">
        <v>7</v>
      </c>
      <c r="H7155" s="1">
        <v>45434</v>
      </c>
      <c r="I7155" t="s">
        <v>34</v>
      </c>
      <c r="J7155">
        <v>2204</v>
      </c>
      <c r="K7155">
        <v>6</v>
      </c>
      <c r="L7155">
        <v>5289.6</v>
      </c>
    </row>
    <row r="7156" spans="1:12" x14ac:dyDescent="0.35">
      <c r="A7156" t="s">
        <v>35</v>
      </c>
      <c r="B7156" t="s">
        <v>19</v>
      </c>
      <c r="C7156" t="s">
        <v>39</v>
      </c>
      <c r="D7156" t="str">
        <f>TEXT(Table1[[#This Row],[Store Open Date]],"MMMM")</f>
        <v>March</v>
      </c>
      <c r="E7156">
        <f>YEAR(Table1[[#This Row],[Store Open Date]])</f>
        <v>2020</v>
      </c>
      <c r="F7156" s="1">
        <v>43910</v>
      </c>
      <c r="G7156">
        <v>12</v>
      </c>
      <c r="H7156" s="1">
        <v>45538</v>
      </c>
      <c r="I7156" t="s">
        <v>40</v>
      </c>
      <c r="J7156">
        <v>2995</v>
      </c>
      <c r="K7156">
        <v>4</v>
      </c>
      <c r="L7156">
        <v>4792</v>
      </c>
    </row>
    <row r="7157" spans="1:12" x14ac:dyDescent="0.35">
      <c r="A7157" t="s">
        <v>35</v>
      </c>
      <c r="B7157" t="s">
        <v>11</v>
      </c>
      <c r="C7157" t="s">
        <v>30</v>
      </c>
      <c r="D7157" t="str">
        <f>TEXT(Table1[[#This Row],[Store Open Date]],"MMMM")</f>
        <v>October</v>
      </c>
      <c r="E7157">
        <f>YEAR(Table1[[#This Row],[Store Open Date]])</f>
        <v>2023</v>
      </c>
      <c r="F7157" s="1">
        <v>45213</v>
      </c>
      <c r="G7157">
        <v>20</v>
      </c>
      <c r="H7157" s="1">
        <v>45405</v>
      </c>
      <c r="I7157" t="s">
        <v>24</v>
      </c>
      <c r="J7157">
        <v>1823</v>
      </c>
      <c r="K7157">
        <v>2</v>
      </c>
      <c r="L7157">
        <v>1458.4</v>
      </c>
    </row>
    <row r="7158" spans="1:12" x14ac:dyDescent="0.35">
      <c r="A7158" t="s">
        <v>41</v>
      </c>
      <c r="B7158" t="s">
        <v>19</v>
      </c>
      <c r="C7158" t="s">
        <v>39</v>
      </c>
      <c r="D7158" t="str">
        <f>TEXT(Table1[[#This Row],[Store Open Date]],"MMMM")</f>
        <v>August</v>
      </c>
      <c r="E7158">
        <f>YEAR(Table1[[#This Row],[Store Open Date]])</f>
        <v>2024</v>
      </c>
      <c r="F7158" s="1">
        <v>45521</v>
      </c>
      <c r="G7158">
        <v>6</v>
      </c>
      <c r="H7158" s="1">
        <v>45314</v>
      </c>
      <c r="I7158" t="s">
        <v>29</v>
      </c>
      <c r="J7158">
        <v>1516</v>
      </c>
      <c r="K7158">
        <v>7</v>
      </c>
      <c r="L7158">
        <v>4244.8</v>
      </c>
    </row>
    <row r="7159" spans="1:12" x14ac:dyDescent="0.35">
      <c r="A7159" t="s">
        <v>35</v>
      </c>
      <c r="B7159" t="s">
        <v>11</v>
      </c>
      <c r="C7159" t="s">
        <v>33</v>
      </c>
      <c r="D7159" t="str">
        <f>TEXT(Table1[[#This Row],[Store Open Date]],"MMMM")</f>
        <v>July</v>
      </c>
      <c r="E7159">
        <f>YEAR(Table1[[#This Row],[Store Open Date]])</f>
        <v>2023</v>
      </c>
      <c r="F7159" s="1">
        <v>45117</v>
      </c>
      <c r="G7159">
        <v>8</v>
      </c>
      <c r="H7159" s="1">
        <v>45478</v>
      </c>
      <c r="I7159" t="s">
        <v>32</v>
      </c>
      <c r="J7159">
        <v>2396</v>
      </c>
      <c r="K7159">
        <v>1</v>
      </c>
      <c r="L7159">
        <v>958.4</v>
      </c>
    </row>
    <row r="7160" spans="1:12" x14ac:dyDescent="0.35">
      <c r="A7160" t="s">
        <v>10</v>
      </c>
      <c r="B7160" t="s">
        <v>11</v>
      </c>
      <c r="C7160" t="s">
        <v>27</v>
      </c>
      <c r="D7160" t="str">
        <f>TEXT(Table1[[#This Row],[Store Open Date]],"MMMM")</f>
        <v>February</v>
      </c>
      <c r="E7160">
        <f>YEAR(Table1[[#This Row],[Store Open Date]])</f>
        <v>2021</v>
      </c>
      <c r="F7160" s="1">
        <v>44234</v>
      </c>
      <c r="G7160">
        <v>12</v>
      </c>
      <c r="H7160" s="1">
        <v>45554</v>
      </c>
      <c r="I7160" t="s">
        <v>40</v>
      </c>
      <c r="J7160">
        <v>1657</v>
      </c>
      <c r="K7160">
        <v>8</v>
      </c>
      <c r="L7160">
        <v>5302.4</v>
      </c>
    </row>
    <row r="7161" spans="1:12" x14ac:dyDescent="0.35">
      <c r="A7161" t="s">
        <v>38</v>
      </c>
      <c r="B7161" t="s">
        <v>19</v>
      </c>
      <c r="C7161" t="s">
        <v>20</v>
      </c>
      <c r="D7161" t="str">
        <f>TEXT(Table1[[#This Row],[Store Open Date]],"MMMM")</f>
        <v>June</v>
      </c>
      <c r="E7161">
        <f>YEAR(Table1[[#This Row],[Store Open Date]])</f>
        <v>2023</v>
      </c>
      <c r="F7161" s="1">
        <v>45102</v>
      </c>
      <c r="G7161">
        <v>11</v>
      </c>
      <c r="H7161" s="1">
        <v>45604</v>
      </c>
      <c r="I7161" t="s">
        <v>13</v>
      </c>
      <c r="J7161">
        <v>1943</v>
      </c>
      <c r="K7161">
        <v>4</v>
      </c>
      <c r="L7161">
        <v>3108.8</v>
      </c>
    </row>
    <row r="7162" spans="1:12" x14ac:dyDescent="0.35">
      <c r="A7162" t="s">
        <v>41</v>
      </c>
      <c r="B7162" t="s">
        <v>19</v>
      </c>
      <c r="C7162" t="s">
        <v>39</v>
      </c>
      <c r="D7162" t="str">
        <f>TEXT(Table1[[#This Row],[Store Open Date]],"MMMM")</f>
        <v>March</v>
      </c>
      <c r="E7162">
        <f>YEAR(Table1[[#This Row],[Store Open Date]])</f>
        <v>2021</v>
      </c>
      <c r="F7162" s="1">
        <v>44260</v>
      </c>
      <c r="G7162">
        <v>7</v>
      </c>
      <c r="H7162" s="1">
        <v>45533</v>
      </c>
      <c r="I7162" t="s">
        <v>21</v>
      </c>
      <c r="J7162">
        <v>1786</v>
      </c>
      <c r="K7162">
        <v>1</v>
      </c>
      <c r="L7162">
        <v>714.4</v>
      </c>
    </row>
    <row r="7163" spans="1:12" x14ac:dyDescent="0.35">
      <c r="A7163" t="s">
        <v>18</v>
      </c>
      <c r="B7163" t="s">
        <v>15</v>
      </c>
      <c r="C7163" t="s">
        <v>39</v>
      </c>
      <c r="D7163" t="str">
        <f>TEXT(Table1[[#This Row],[Store Open Date]],"MMMM")</f>
        <v>December</v>
      </c>
      <c r="E7163">
        <f>YEAR(Table1[[#This Row],[Store Open Date]])</f>
        <v>2021</v>
      </c>
      <c r="F7163" s="1">
        <v>44536</v>
      </c>
      <c r="G7163">
        <v>5</v>
      </c>
      <c r="H7163" s="1">
        <v>45472</v>
      </c>
      <c r="I7163" t="s">
        <v>17</v>
      </c>
      <c r="J7163">
        <v>2303</v>
      </c>
      <c r="K7163">
        <v>4</v>
      </c>
      <c r="L7163">
        <v>3684.8</v>
      </c>
    </row>
    <row r="7164" spans="1:12" x14ac:dyDescent="0.35">
      <c r="A7164" t="s">
        <v>41</v>
      </c>
      <c r="B7164" t="s">
        <v>19</v>
      </c>
      <c r="C7164" t="s">
        <v>25</v>
      </c>
      <c r="D7164" t="str">
        <f>TEXT(Table1[[#This Row],[Store Open Date]],"MMMM")</f>
        <v>September</v>
      </c>
      <c r="E7164">
        <f>YEAR(Table1[[#This Row],[Store Open Date]])</f>
        <v>2022</v>
      </c>
      <c r="F7164" s="1">
        <v>44832</v>
      </c>
      <c r="G7164">
        <v>9</v>
      </c>
      <c r="H7164" s="1">
        <v>45443</v>
      </c>
      <c r="I7164" t="s">
        <v>34</v>
      </c>
      <c r="J7164">
        <v>761</v>
      </c>
      <c r="K7164">
        <v>3</v>
      </c>
      <c r="L7164">
        <v>913.2</v>
      </c>
    </row>
    <row r="7165" spans="1:12" x14ac:dyDescent="0.35">
      <c r="A7165" t="s">
        <v>10</v>
      </c>
      <c r="B7165" t="s">
        <v>11</v>
      </c>
      <c r="C7165" t="s">
        <v>27</v>
      </c>
      <c r="D7165" t="str">
        <f>TEXT(Table1[[#This Row],[Store Open Date]],"MMMM")</f>
        <v>May</v>
      </c>
      <c r="E7165">
        <f>YEAR(Table1[[#This Row],[Store Open Date]])</f>
        <v>2023</v>
      </c>
      <c r="F7165" s="1">
        <v>45051</v>
      </c>
      <c r="G7165">
        <v>19</v>
      </c>
      <c r="H7165" s="1">
        <v>45488</v>
      </c>
      <c r="I7165" t="s">
        <v>32</v>
      </c>
      <c r="J7165">
        <v>1483</v>
      </c>
      <c r="K7165">
        <v>6</v>
      </c>
      <c r="L7165">
        <v>3559.2</v>
      </c>
    </row>
    <row r="7166" spans="1:12" x14ac:dyDescent="0.35">
      <c r="A7166" t="s">
        <v>35</v>
      </c>
      <c r="B7166" t="s">
        <v>15</v>
      </c>
      <c r="C7166" t="s">
        <v>16</v>
      </c>
      <c r="D7166" t="str">
        <f>TEXT(Table1[[#This Row],[Store Open Date]],"MMMM")</f>
        <v>May</v>
      </c>
      <c r="E7166">
        <f>YEAR(Table1[[#This Row],[Store Open Date]])</f>
        <v>2023</v>
      </c>
      <c r="F7166" s="1">
        <v>45047</v>
      </c>
      <c r="G7166">
        <v>10</v>
      </c>
      <c r="H7166" s="1">
        <v>45469</v>
      </c>
      <c r="I7166" t="s">
        <v>17</v>
      </c>
      <c r="J7166">
        <v>2866</v>
      </c>
      <c r="K7166">
        <v>3</v>
      </c>
      <c r="L7166">
        <v>3439.2</v>
      </c>
    </row>
    <row r="7167" spans="1:12" x14ac:dyDescent="0.35">
      <c r="A7167" t="s">
        <v>35</v>
      </c>
      <c r="B7167" t="s">
        <v>19</v>
      </c>
      <c r="C7167" t="s">
        <v>12</v>
      </c>
      <c r="D7167" t="str">
        <f>TEXT(Table1[[#This Row],[Store Open Date]],"MMMM")</f>
        <v>September</v>
      </c>
      <c r="E7167">
        <f>YEAR(Table1[[#This Row],[Store Open Date]])</f>
        <v>2020</v>
      </c>
      <c r="F7167" s="1">
        <v>44092</v>
      </c>
      <c r="G7167">
        <v>16</v>
      </c>
      <c r="H7167" s="1">
        <v>45398</v>
      </c>
      <c r="I7167" t="s">
        <v>24</v>
      </c>
      <c r="J7167">
        <v>2271</v>
      </c>
      <c r="K7167">
        <v>4</v>
      </c>
      <c r="L7167">
        <v>3633.6</v>
      </c>
    </row>
    <row r="7168" spans="1:12" x14ac:dyDescent="0.35">
      <c r="A7168" t="s">
        <v>41</v>
      </c>
      <c r="B7168" t="s">
        <v>11</v>
      </c>
      <c r="C7168" t="s">
        <v>36</v>
      </c>
      <c r="D7168" t="str">
        <f>TEXT(Table1[[#This Row],[Store Open Date]],"MMMM")</f>
        <v>April</v>
      </c>
      <c r="E7168">
        <f>YEAR(Table1[[#This Row],[Store Open Date]])</f>
        <v>2021</v>
      </c>
      <c r="F7168" s="1">
        <v>44307</v>
      </c>
      <c r="G7168">
        <v>20</v>
      </c>
      <c r="H7168" s="1">
        <v>45427</v>
      </c>
      <c r="I7168" t="s">
        <v>34</v>
      </c>
      <c r="J7168">
        <v>1155</v>
      </c>
      <c r="K7168">
        <v>8</v>
      </c>
      <c r="L7168">
        <v>3696</v>
      </c>
    </row>
    <row r="7169" spans="1:12" x14ac:dyDescent="0.35">
      <c r="A7169" t="s">
        <v>14</v>
      </c>
      <c r="B7169" t="s">
        <v>15</v>
      </c>
      <c r="C7169" t="s">
        <v>25</v>
      </c>
      <c r="D7169" t="str">
        <f>TEXT(Table1[[#This Row],[Store Open Date]],"MMMM")</f>
        <v>October</v>
      </c>
      <c r="E7169">
        <f>YEAR(Table1[[#This Row],[Store Open Date]])</f>
        <v>2020</v>
      </c>
      <c r="F7169" s="1">
        <v>44127</v>
      </c>
      <c r="G7169">
        <v>11</v>
      </c>
      <c r="H7169" s="1">
        <v>45351</v>
      </c>
      <c r="I7169" t="s">
        <v>31</v>
      </c>
      <c r="J7169">
        <v>503</v>
      </c>
      <c r="K7169">
        <v>1</v>
      </c>
      <c r="L7169">
        <v>201.2</v>
      </c>
    </row>
    <row r="7170" spans="1:12" x14ac:dyDescent="0.35">
      <c r="A7170" t="s">
        <v>38</v>
      </c>
      <c r="B7170" t="s">
        <v>19</v>
      </c>
      <c r="C7170" t="s">
        <v>30</v>
      </c>
      <c r="D7170" t="str">
        <f>TEXT(Table1[[#This Row],[Store Open Date]],"MMMM")</f>
        <v>January</v>
      </c>
      <c r="E7170">
        <f>YEAR(Table1[[#This Row],[Store Open Date]])</f>
        <v>2024</v>
      </c>
      <c r="F7170" s="1">
        <v>45305</v>
      </c>
      <c r="G7170">
        <v>13</v>
      </c>
      <c r="H7170" s="1">
        <v>45423</v>
      </c>
      <c r="I7170" t="s">
        <v>34</v>
      </c>
      <c r="J7170">
        <v>1561</v>
      </c>
      <c r="K7170">
        <v>3</v>
      </c>
      <c r="L7170">
        <v>1873.2</v>
      </c>
    </row>
    <row r="7171" spans="1:12" x14ac:dyDescent="0.35">
      <c r="A7171" t="s">
        <v>38</v>
      </c>
      <c r="B7171" t="s">
        <v>15</v>
      </c>
      <c r="C7171" t="s">
        <v>43</v>
      </c>
      <c r="D7171" t="str">
        <f>TEXT(Table1[[#This Row],[Store Open Date]],"MMMM")</f>
        <v>August</v>
      </c>
      <c r="E7171">
        <f>YEAR(Table1[[#This Row],[Store Open Date]])</f>
        <v>2021</v>
      </c>
      <c r="F7171" s="1">
        <v>44410</v>
      </c>
      <c r="G7171">
        <v>17</v>
      </c>
      <c r="H7171" s="1">
        <v>45466</v>
      </c>
      <c r="I7171" t="s">
        <v>17</v>
      </c>
      <c r="J7171">
        <v>2134</v>
      </c>
      <c r="K7171">
        <v>5</v>
      </c>
      <c r="L7171">
        <v>4268</v>
      </c>
    </row>
    <row r="7172" spans="1:12" x14ac:dyDescent="0.35">
      <c r="A7172" t="s">
        <v>22</v>
      </c>
      <c r="B7172" t="s">
        <v>15</v>
      </c>
      <c r="C7172" t="s">
        <v>25</v>
      </c>
      <c r="D7172" t="str">
        <f>TEXT(Table1[[#This Row],[Store Open Date]],"MMMM")</f>
        <v>August</v>
      </c>
      <c r="E7172">
        <f>YEAR(Table1[[#This Row],[Store Open Date]])</f>
        <v>2023</v>
      </c>
      <c r="F7172" s="1">
        <v>45165</v>
      </c>
      <c r="G7172">
        <v>19</v>
      </c>
      <c r="H7172" s="1">
        <v>45299</v>
      </c>
      <c r="I7172" t="s">
        <v>29</v>
      </c>
      <c r="J7172">
        <v>1281</v>
      </c>
      <c r="K7172">
        <v>1</v>
      </c>
      <c r="L7172">
        <v>512.4</v>
      </c>
    </row>
    <row r="7173" spans="1:12" x14ac:dyDescent="0.35">
      <c r="A7173" t="s">
        <v>35</v>
      </c>
      <c r="B7173" t="s">
        <v>11</v>
      </c>
      <c r="C7173" t="s">
        <v>36</v>
      </c>
      <c r="D7173" t="str">
        <f>TEXT(Table1[[#This Row],[Store Open Date]],"MMMM")</f>
        <v>September</v>
      </c>
      <c r="E7173">
        <f>YEAR(Table1[[#This Row],[Store Open Date]])</f>
        <v>2022</v>
      </c>
      <c r="F7173" s="1">
        <v>44814</v>
      </c>
      <c r="G7173">
        <v>12</v>
      </c>
      <c r="H7173" s="1">
        <v>45582</v>
      </c>
      <c r="I7173" t="s">
        <v>37</v>
      </c>
      <c r="J7173">
        <v>1631</v>
      </c>
      <c r="K7173">
        <v>3</v>
      </c>
      <c r="L7173">
        <v>1957.2</v>
      </c>
    </row>
    <row r="7174" spans="1:12" x14ac:dyDescent="0.35">
      <c r="A7174" t="s">
        <v>10</v>
      </c>
      <c r="B7174" t="s">
        <v>19</v>
      </c>
      <c r="C7174" t="s">
        <v>30</v>
      </c>
      <c r="D7174" t="str">
        <f>TEXT(Table1[[#This Row],[Store Open Date]],"MMMM")</f>
        <v>April</v>
      </c>
      <c r="E7174">
        <f>YEAR(Table1[[#This Row],[Store Open Date]])</f>
        <v>2022</v>
      </c>
      <c r="F7174" s="1">
        <v>44674</v>
      </c>
      <c r="G7174">
        <v>14</v>
      </c>
      <c r="H7174" s="1">
        <v>45354</v>
      </c>
      <c r="I7174" t="s">
        <v>23</v>
      </c>
      <c r="J7174">
        <v>1350</v>
      </c>
      <c r="K7174">
        <v>4</v>
      </c>
      <c r="L7174">
        <v>2160</v>
      </c>
    </row>
    <row r="7175" spans="1:12" x14ac:dyDescent="0.35">
      <c r="A7175" t="s">
        <v>41</v>
      </c>
      <c r="B7175" t="s">
        <v>15</v>
      </c>
      <c r="C7175" t="s">
        <v>20</v>
      </c>
      <c r="D7175" t="str">
        <f>TEXT(Table1[[#This Row],[Store Open Date]],"MMMM")</f>
        <v>April</v>
      </c>
      <c r="E7175">
        <f>YEAR(Table1[[#This Row],[Store Open Date]])</f>
        <v>2021</v>
      </c>
      <c r="F7175" s="1">
        <v>44301</v>
      </c>
      <c r="G7175">
        <v>13</v>
      </c>
      <c r="H7175" s="1">
        <v>45450</v>
      </c>
      <c r="I7175" t="s">
        <v>17</v>
      </c>
      <c r="J7175">
        <v>1890</v>
      </c>
      <c r="K7175">
        <v>8</v>
      </c>
      <c r="L7175">
        <v>6048</v>
      </c>
    </row>
    <row r="7176" spans="1:12" x14ac:dyDescent="0.35">
      <c r="A7176" t="s">
        <v>41</v>
      </c>
      <c r="B7176" t="s">
        <v>19</v>
      </c>
      <c r="C7176" t="s">
        <v>27</v>
      </c>
      <c r="D7176" t="str">
        <f>TEXT(Table1[[#This Row],[Store Open Date]],"MMMM")</f>
        <v>December</v>
      </c>
      <c r="E7176">
        <f>YEAR(Table1[[#This Row],[Store Open Date]])</f>
        <v>2023</v>
      </c>
      <c r="F7176" s="1">
        <v>45279</v>
      </c>
      <c r="G7176">
        <v>12</v>
      </c>
      <c r="H7176" s="1">
        <v>45482</v>
      </c>
      <c r="I7176" t="s">
        <v>32</v>
      </c>
      <c r="J7176">
        <v>1766</v>
      </c>
      <c r="K7176">
        <v>3</v>
      </c>
      <c r="L7176">
        <v>2119.1999999999998</v>
      </c>
    </row>
    <row r="7177" spans="1:12" x14ac:dyDescent="0.35">
      <c r="A7177" t="s">
        <v>38</v>
      </c>
      <c r="B7177" t="s">
        <v>19</v>
      </c>
      <c r="C7177" t="s">
        <v>27</v>
      </c>
      <c r="D7177" t="str">
        <f>TEXT(Table1[[#This Row],[Store Open Date]],"MMMM")</f>
        <v>May</v>
      </c>
      <c r="E7177">
        <f>YEAR(Table1[[#This Row],[Store Open Date]])</f>
        <v>2020</v>
      </c>
      <c r="F7177" s="1">
        <v>43969</v>
      </c>
      <c r="G7177">
        <v>10</v>
      </c>
      <c r="H7177" s="1">
        <v>45546</v>
      </c>
      <c r="I7177" t="s">
        <v>40</v>
      </c>
      <c r="J7177">
        <v>872</v>
      </c>
      <c r="K7177">
        <v>8</v>
      </c>
      <c r="L7177">
        <v>2790.4</v>
      </c>
    </row>
    <row r="7178" spans="1:12" x14ac:dyDescent="0.35">
      <c r="A7178" t="s">
        <v>38</v>
      </c>
      <c r="B7178" t="s">
        <v>19</v>
      </c>
      <c r="C7178" t="s">
        <v>12</v>
      </c>
      <c r="D7178" t="str">
        <f>TEXT(Table1[[#This Row],[Store Open Date]],"MMMM")</f>
        <v>April</v>
      </c>
      <c r="E7178">
        <f>YEAR(Table1[[#This Row],[Store Open Date]])</f>
        <v>2024</v>
      </c>
      <c r="F7178" s="1">
        <v>45406</v>
      </c>
      <c r="G7178">
        <v>9</v>
      </c>
      <c r="H7178" s="1">
        <v>45385</v>
      </c>
      <c r="I7178" t="s">
        <v>24</v>
      </c>
      <c r="J7178">
        <v>2291</v>
      </c>
      <c r="K7178">
        <v>5</v>
      </c>
      <c r="L7178">
        <v>4582</v>
      </c>
    </row>
    <row r="7179" spans="1:12" x14ac:dyDescent="0.35">
      <c r="A7179" t="s">
        <v>35</v>
      </c>
      <c r="B7179" t="s">
        <v>19</v>
      </c>
      <c r="C7179" t="s">
        <v>39</v>
      </c>
      <c r="D7179" t="str">
        <f>TEXT(Table1[[#This Row],[Store Open Date]],"MMMM")</f>
        <v>October</v>
      </c>
      <c r="E7179">
        <f>YEAR(Table1[[#This Row],[Store Open Date]])</f>
        <v>2021</v>
      </c>
      <c r="F7179" s="1">
        <v>44487</v>
      </c>
      <c r="G7179">
        <v>8</v>
      </c>
      <c r="H7179" s="1">
        <v>45307</v>
      </c>
      <c r="I7179" t="s">
        <v>29</v>
      </c>
      <c r="J7179">
        <v>1686</v>
      </c>
      <c r="K7179">
        <v>2</v>
      </c>
      <c r="L7179">
        <v>1348.8</v>
      </c>
    </row>
    <row r="7180" spans="1:12" x14ac:dyDescent="0.35">
      <c r="A7180" t="s">
        <v>14</v>
      </c>
      <c r="B7180" t="s">
        <v>15</v>
      </c>
      <c r="C7180" t="s">
        <v>39</v>
      </c>
      <c r="D7180" t="str">
        <f>TEXT(Table1[[#This Row],[Store Open Date]],"MMMM")</f>
        <v>December</v>
      </c>
      <c r="E7180">
        <f>YEAR(Table1[[#This Row],[Store Open Date]])</f>
        <v>2020</v>
      </c>
      <c r="F7180" s="1">
        <v>44179</v>
      </c>
      <c r="G7180">
        <v>18</v>
      </c>
      <c r="H7180" s="1">
        <v>45432</v>
      </c>
      <c r="I7180" t="s">
        <v>34</v>
      </c>
      <c r="J7180">
        <v>651</v>
      </c>
      <c r="K7180">
        <v>3</v>
      </c>
      <c r="L7180">
        <v>781.2</v>
      </c>
    </row>
    <row r="7181" spans="1:12" x14ac:dyDescent="0.35">
      <c r="A7181" t="s">
        <v>35</v>
      </c>
      <c r="B7181" t="s">
        <v>11</v>
      </c>
      <c r="C7181" t="s">
        <v>27</v>
      </c>
      <c r="D7181" t="str">
        <f>TEXT(Table1[[#This Row],[Store Open Date]],"MMMM")</f>
        <v>March</v>
      </c>
      <c r="E7181">
        <f>YEAR(Table1[[#This Row],[Store Open Date]])</f>
        <v>2023</v>
      </c>
      <c r="F7181" s="1">
        <v>44990</v>
      </c>
      <c r="G7181">
        <v>17</v>
      </c>
      <c r="H7181" s="1">
        <v>45406</v>
      </c>
      <c r="I7181" t="s">
        <v>24</v>
      </c>
      <c r="J7181">
        <v>1137</v>
      </c>
      <c r="K7181">
        <v>5</v>
      </c>
      <c r="L7181">
        <v>2274</v>
      </c>
    </row>
    <row r="7182" spans="1:12" x14ac:dyDescent="0.35">
      <c r="A7182" t="s">
        <v>10</v>
      </c>
      <c r="B7182" t="s">
        <v>15</v>
      </c>
      <c r="C7182" t="s">
        <v>16</v>
      </c>
      <c r="D7182" t="str">
        <f>TEXT(Table1[[#This Row],[Store Open Date]],"MMMM")</f>
        <v>May</v>
      </c>
      <c r="E7182">
        <f>YEAR(Table1[[#This Row],[Store Open Date]])</f>
        <v>2022</v>
      </c>
      <c r="F7182" s="1">
        <v>44699</v>
      </c>
      <c r="G7182">
        <v>7</v>
      </c>
      <c r="H7182" s="1">
        <v>45427</v>
      </c>
      <c r="I7182" t="s">
        <v>34</v>
      </c>
      <c r="J7182">
        <v>2582</v>
      </c>
      <c r="K7182">
        <v>1</v>
      </c>
      <c r="L7182">
        <v>1032.8</v>
      </c>
    </row>
    <row r="7183" spans="1:12" x14ac:dyDescent="0.35">
      <c r="A7183" t="s">
        <v>18</v>
      </c>
      <c r="B7183" t="s">
        <v>11</v>
      </c>
      <c r="C7183" t="s">
        <v>33</v>
      </c>
      <c r="D7183" t="str">
        <f>TEXT(Table1[[#This Row],[Store Open Date]],"MMMM")</f>
        <v>February</v>
      </c>
      <c r="E7183">
        <f>YEAR(Table1[[#This Row],[Store Open Date]])</f>
        <v>2020</v>
      </c>
      <c r="F7183" s="1">
        <v>43867</v>
      </c>
      <c r="G7183">
        <v>18</v>
      </c>
      <c r="H7183" s="1">
        <v>45390</v>
      </c>
      <c r="I7183" t="s">
        <v>24</v>
      </c>
      <c r="J7183">
        <v>2501</v>
      </c>
      <c r="K7183">
        <v>8</v>
      </c>
      <c r="L7183">
        <v>8003.2</v>
      </c>
    </row>
    <row r="7184" spans="1:12" x14ac:dyDescent="0.35">
      <c r="A7184" t="s">
        <v>22</v>
      </c>
      <c r="B7184" t="s">
        <v>11</v>
      </c>
      <c r="C7184" t="s">
        <v>16</v>
      </c>
      <c r="D7184" t="str">
        <f>TEXT(Table1[[#This Row],[Store Open Date]],"MMMM")</f>
        <v>March</v>
      </c>
      <c r="E7184">
        <f>YEAR(Table1[[#This Row],[Store Open Date]])</f>
        <v>2024</v>
      </c>
      <c r="F7184" s="1">
        <v>45377</v>
      </c>
      <c r="G7184">
        <v>19</v>
      </c>
      <c r="H7184" s="1">
        <v>45329</v>
      </c>
      <c r="I7184" t="s">
        <v>31</v>
      </c>
      <c r="J7184">
        <v>2982</v>
      </c>
      <c r="K7184">
        <v>4</v>
      </c>
      <c r="L7184">
        <v>4771.2</v>
      </c>
    </row>
    <row r="7185" spans="1:12" x14ac:dyDescent="0.35">
      <c r="A7185" t="s">
        <v>22</v>
      </c>
      <c r="B7185" t="s">
        <v>19</v>
      </c>
      <c r="C7185" t="s">
        <v>43</v>
      </c>
      <c r="D7185" t="str">
        <f>TEXT(Table1[[#This Row],[Store Open Date]],"MMMM")</f>
        <v>July</v>
      </c>
      <c r="E7185">
        <f>YEAR(Table1[[#This Row],[Store Open Date]])</f>
        <v>2023</v>
      </c>
      <c r="F7185" s="1">
        <v>45113</v>
      </c>
      <c r="G7185">
        <v>14</v>
      </c>
      <c r="H7185" s="1">
        <v>45383</v>
      </c>
      <c r="I7185" t="s">
        <v>24</v>
      </c>
      <c r="J7185">
        <v>2925</v>
      </c>
      <c r="K7185">
        <v>3</v>
      </c>
      <c r="L7185">
        <v>3510</v>
      </c>
    </row>
    <row r="7186" spans="1:12" x14ac:dyDescent="0.35">
      <c r="A7186" t="s">
        <v>41</v>
      </c>
      <c r="B7186" t="s">
        <v>19</v>
      </c>
      <c r="C7186" t="s">
        <v>28</v>
      </c>
      <c r="D7186" t="str">
        <f>TEXT(Table1[[#This Row],[Store Open Date]],"MMMM")</f>
        <v>March</v>
      </c>
      <c r="E7186">
        <f>YEAR(Table1[[#This Row],[Store Open Date]])</f>
        <v>2023</v>
      </c>
      <c r="F7186" s="1">
        <v>45010</v>
      </c>
      <c r="G7186">
        <v>9</v>
      </c>
      <c r="H7186" s="1">
        <v>45322</v>
      </c>
      <c r="I7186" t="s">
        <v>29</v>
      </c>
      <c r="J7186">
        <v>925</v>
      </c>
      <c r="K7186">
        <v>4</v>
      </c>
      <c r="L7186">
        <v>1480</v>
      </c>
    </row>
    <row r="7187" spans="1:12" x14ac:dyDescent="0.35">
      <c r="A7187" t="s">
        <v>26</v>
      </c>
      <c r="B7187" t="s">
        <v>11</v>
      </c>
      <c r="C7187" t="s">
        <v>12</v>
      </c>
      <c r="D7187" t="str">
        <f>TEXT(Table1[[#This Row],[Store Open Date]],"MMMM")</f>
        <v>July</v>
      </c>
      <c r="E7187">
        <f>YEAR(Table1[[#This Row],[Store Open Date]])</f>
        <v>2024</v>
      </c>
      <c r="F7187" s="1">
        <v>45502</v>
      </c>
      <c r="G7187">
        <v>18</v>
      </c>
      <c r="H7187" s="1">
        <v>45302</v>
      </c>
      <c r="I7187" t="s">
        <v>29</v>
      </c>
      <c r="J7187">
        <v>2122</v>
      </c>
      <c r="K7187">
        <v>6</v>
      </c>
      <c r="L7187">
        <v>5092.8</v>
      </c>
    </row>
    <row r="7188" spans="1:12" x14ac:dyDescent="0.35">
      <c r="A7188" t="s">
        <v>14</v>
      </c>
      <c r="B7188" t="s">
        <v>19</v>
      </c>
      <c r="C7188" t="s">
        <v>20</v>
      </c>
      <c r="D7188" t="str">
        <f>TEXT(Table1[[#This Row],[Store Open Date]],"MMMM")</f>
        <v>November</v>
      </c>
      <c r="E7188">
        <f>YEAR(Table1[[#This Row],[Store Open Date]])</f>
        <v>2021</v>
      </c>
      <c r="F7188" s="1">
        <v>44519</v>
      </c>
      <c r="G7188">
        <v>16</v>
      </c>
      <c r="H7188" s="1">
        <v>45450</v>
      </c>
      <c r="I7188" t="s">
        <v>17</v>
      </c>
      <c r="J7188">
        <v>2072</v>
      </c>
      <c r="K7188">
        <v>8</v>
      </c>
      <c r="L7188">
        <v>6630.4</v>
      </c>
    </row>
    <row r="7189" spans="1:12" x14ac:dyDescent="0.35">
      <c r="A7189" t="s">
        <v>22</v>
      </c>
      <c r="B7189" t="s">
        <v>19</v>
      </c>
      <c r="C7189" t="s">
        <v>20</v>
      </c>
      <c r="D7189" t="str">
        <f>TEXT(Table1[[#This Row],[Store Open Date]],"MMMM")</f>
        <v>October</v>
      </c>
      <c r="E7189">
        <f>YEAR(Table1[[#This Row],[Store Open Date]])</f>
        <v>2022</v>
      </c>
      <c r="F7189" s="1">
        <v>44848</v>
      </c>
      <c r="G7189">
        <v>6</v>
      </c>
      <c r="H7189" s="1">
        <v>45450</v>
      </c>
      <c r="I7189" t="s">
        <v>17</v>
      </c>
      <c r="J7189">
        <v>1805</v>
      </c>
      <c r="K7189">
        <v>7</v>
      </c>
      <c r="L7189">
        <v>5054</v>
      </c>
    </row>
    <row r="7190" spans="1:12" x14ac:dyDescent="0.35">
      <c r="A7190" t="s">
        <v>41</v>
      </c>
      <c r="B7190" t="s">
        <v>11</v>
      </c>
      <c r="C7190" t="s">
        <v>30</v>
      </c>
      <c r="D7190" t="str">
        <f>TEXT(Table1[[#This Row],[Store Open Date]],"MMMM")</f>
        <v>November</v>
      </c>
      <c r="E7190">
        <f>YEAR(Table1[[#This Row],[Store Open Date]])</f>
        <v>2022</v>
      </c>
      <c r="F7190" s="1">
        <v>44893</v>
      </c>
      <c r="G7190">
        <v>17</v>
      </c>
      <c r="H7190" s="1">
        <v>45366</v>
      </c>
      <c r="I7190" t="s">
        <v>23</v>
      </c>
      <c r="J7190">
        <v>1329</v>
      </c>
      <c r="K7190">
        <v>6</v>
      </c>
      <c r="L7190">
        <v>3189.6</v>
      </c>
    </row>
    <row r="7191" spans="1:12" x14ac:dyDescent="0.35">
      <c r="A7191" t="s">
        <v>38</v>
      </c>
      <c r="B7191" t="s">
        <v>15</v>
      </c>
      <c r="C7191" t="s">
        <v>28</v>
      </c>
      <c r="D7191" t="str">
        <f>TEXT(Table1[[#This Row],[Store Open Date]],"MMMM")</f>
        <v>September</v>
      </c>
      <c r="E7191">
        <f>YEAR(Table1[[#This Row],[Store Open Date]])</f>
        <v>2022</v>
      </c>
      <c r="F7191" s="1">
        <v>44805</v>
      </c>
      <c r="G7191">
        <v>12</v>
      </c>
      <c r="H7191" s="1">
        <v>45417</v>
      </c>
      <c r="I7191" t="s">
        <v>34</v>
      </c>
      <c r="J7191">
        <v>615</v>
      </c>
      <c r="K7191">
        <v>4</v>
      </c>
      <c r="L7191">
        <v>984</v>
      </c>
    </row>
    <row r="7192" spans="1:12" x14ac:dyDescent="0.35">
      <c r="A7192" t="s">
        <v>22</v>
      </c>
      <c r="B7192" t="s">
        <v>15</v>
      </c>
      <c r="C7192" t="s">
        <v>33</v>
      </c>
      <c r="D7192" t="str">
        <f>TEXT(Table1[[#This Row],[Store Open Date]],"MMMM")</f>
        <v>November</v>
      </c>
      <c r="E7192">
        <f>YEAR(Table1[[#This Row],[Store Open Date]])</f>
        <v>2022</v>
      </c>
      <c r="F7192" s="1">
        <v>44875</v>
      </c>
      <c r="G7192">
        <v>3</v>
      </c>
      <c r="H7192" s="1">
        <v>45500</v>
      </c>
      <c r="I7192" t="s">
        <v>32</v>
      </c>
      <c r="J7192">
        <v>2271</v>
      </c>
      <c r="K7192">
        <v>1</v>
      </c>
      <c r="L7192">
        <v>908.4</v>
      </c>
    </row>
    <row r="7193" spans="1:12" x14ac:dyDescent="0.35">
      <c r="A7193" t="s">
        <v>38</v>
      </c>
      <c r="B7193" t="s">
        <v>19</v>
      </c>
      <c r="C7193" t="s">
        <v>39</v>
      </c>
      <c r="D7193" t="str">
        <f>TEXT(Table1[[#This Row],[Store Open Date]],"MMMM")</f>
        <v>June</v>
      </c>
      <c r="E7193">
        <f>YEAR(Table1[[#This Row],[Store Open Date]])</f>
        <v>2022</v>
      </c>
      <c r="F7193" s="1">
        <v>44723</v>
      </c>
      <c r="G7193">
        <v>5</v>
      </c>
      <c r="H7193" s="1">
        <v>45627</v>
      </c>
      <c r="I7193" t="s">
        <v>42</v>
      </c>
      <c r="J7193">
        <v>864</v>
      </c>
      <c r="K7193">
        <v>4</v>
      </c>
      <c r="L7193">
        <v>1382.4</v>
      </c>
    </row>
    <row r="7194" spans="1:12" x14ac:dyDescent="0.35">
      <c r="A7194" t="s">
        <v>14</v>
      </c>
      <c r="B7194" t="s">
        <v>15</v>
      </c>
      <c r="C7194" t="s">
        <v>20</v>
      </c>
      <c r="D7194" t="str">
        <f>TEXT(Table1[[#This Row],[Store Open Date]],"MMMM")</f>
        <v>April</v>
      </c>
      <c r="E7194">
        <f>YEAR(Table1[[#This Row],[Store Open Date]])</f>
        <v>2022</v>
      </c>
      <c r="F7194" s="1">
        <v>44675</v>
      </c>
      <c r="G7194">
        <v>4</v>
      </c>
      <c r="H7194" s="1">
        <v>45501</v>
      </c>
      <c r="I7194" t="s">
        <v>32</v>
      </c>
      <c r="J7194">
        <v>1694</v>
      </c>
      <c r="K7194">
        <v>2</v>
      </c>
      <c r="L7194">
        <v>1355.2</v>
      </c>
    </row>
    <row r="7195" spans="1:12" x14ac:dyDescent="0.35">
      <c r="A7195" t="s">
        <v>10</v>
      </c>
      <c r="B7195" t="s">
        <v>11</v>
      </c>
      <c r="C7195" t="s">
        <v>39</v>
      </c>
      <c r="D7195" t="str">
        <f>TEXT(Table1[[#This Row],[Store Open Date]],"MMMM")</f>
        <v>November</v>
      </c>
      <c r="E7195">
        <f>YEAR(Table1[[#This Row],[Store Open Date]])</f>
        <v>2022</v>
      </c>
      <c r="F7195" s="1">
        <v>44872</v>
      </c>
      <c r="G7195">
        <v>6</v>
      </c>
      <c r="H7195" s="1">
        <v>45621</v>
      </c>
      <c r="I7195" t="s">
        <v>13</v>
      </c>
      <c r="J7195">
        <v>1536</v>
      </c>
      <c r="K7195">
        <v>7</v>
      </c>
      <c r="L7195">
        <v>4300.8</v>
      </c>
    </row>
    <row r="7196" spans="1:12" x14ac:dyDescent="0.35">
      <c r="A7196" t="s">
        <v>38</v>
      </c>
      <c r="B7196" t="s">
        <v>15</v>
      </c>
      <c r="C7196" t="s">
        <v>27</v>
      </c>
      <c r="D7196" t="str">
        <f>TEXT(Table1[[#This Row],[Store Open Date]],"MMMM")</f>
        <v>September</v>
      </c>
      <c r="E7196">
        <f>YEAR(Table1[[#This Row],[Store Open Date]])</f>
        <v>2024</v>
      </c>
      <c r="F7196" s="1">
        <v>45538</v>
      </c>
      <c r="G7196">
        <v>20</v>
      </c>
      <c r="H7196" s="1">
        <v>45558</v>
      </c>
      <c r="I7196" t="s">
        <v>40</v>
      </c>
      <c r="J7196">
        <v>2527</v>
      </c>
      <c r="K7196">
        <v>7</v>
      </c>
      <c r="L7196">
        <v>7075.6</v>
      </c>
    </row>
    <row r="7197" spans="1:12" x14ac:dyDescent="0.35">
      <c r="A7197" t="s">
        <v>22</v>
      </c>
      <c r="B7197" t="s">
        <v>11</v>
      </c>
      <c r="C7197" t="s">
        <v>39</v>
      </c>
      <c r="D7197" t="str">
        <f>TEXT(Table1[[#This Row],[Store Open Date]],"MMMM")</f>
        <v>July</v>
      </c>
      <c r="E7197">
        <f>YEAR(Table1[[#This Row],[Store Open Date]])</f>
        <v>2021</v>
      </c>
      <c r="F7197" s="1">
        <v>44387</v>
      </c>
      <c r="G7197">
        <v>18</v>
      </c>
      <c r="H7197" s="1">
        <v>45586</v>
      </c>
      <c r="I7197" t="s">
        <v>37</v>
      </c>
      <c r="J7197">
        <v>1168</v>
      </c>
      <c r="K7197">
        <v>5</v>
      </c>
      <c r="L7197">
        <v>2336</v>
      </c>
    </row>
    <row r="7198" spans="1:12" x14ac:dyDescent="0.35">
      <c r="A7198" t="s">
        <v>22</v>
      </c>
      <c r="B7198" t="s">
        <v>11</v>
      </c>
      <c r="C7198" t="s">
        <v>27</v>
      </c>
      <c r="D7198" t="str">
        <f>TEXT(Table1[[#This Row],[Store Open Date]],"MMMM")</f>
        <v>May</v>
      </c>
      <c r="E7198">
        <f>YEAR(Table1[[#This Row],[Store Open Date]])</f>
        <v>2020</v>
      </c>
      <c r="F7198" s="1">
        <v>43962</v>
      </c>
      <c r="G7198">
        <v>9</v>
      </c>
      <c r="H7198" s="1">
        <v>45315</v>
      </c>
      <c r="I7198" t="s">
        <v>29</v>
      </c>
      <c r="J7198">
        <v>919</v>
      </c>
      <c r="K7198">
        <v>4</v>
      </c>
      <c r="L7198">
        <v>1470.4</v>
      </c>
    </row>
    <row r="7199" spans="1:12" x14ac:dyDescent="0.35">
      <c r="A7199" t="s">
        <v>41</v>
      </c>
      <c r="B7199" t="s">
        <v>11</v>
      </c>
      <c r="C7199" t="s">
        <v>36</v>
      </c>
      <c r="D7199" t="str">
        <f>TEXT(Table1[[#This Row],[Store Open Date]],"MMMM")</f>
        <v>April</v>
      </c>
      <c r="E7199">
        <f>YEAR(Table1[[#This Row],[Store Open Date]])</f>
        <v>2022</v>
      </c>
      <c r="F7199" s="1">
        <v>44674</v>
      </c>
      <c r="G7199">
        <v>19</v>
      </c>
      <c r="H7199" s="1">
        <v>45605</v>
      </c>
      <c r="I7199" t="s">
        <v>13</v>
      </c>
      <c r="J7199">
        <v>2117</v>
      </c>
      <c r="K7199">
        <v>6</v>
      </c>
      <c r="L7199">
        <v>5080.8</v>
      </c>
    </row>
    <row r="7200" spans="1:12" x14ac:dyDescent="0.35">
      <c r="A7200" t="s">
        <v>26</v>
      </c>
      <c r="B7200" t="s">
        <v>19</v>
      </c>
      <c r="C7200" t="s">
        <v>20</v>
      </c>
      <c r="D7200" t="str">
        <f>TEXT(Table1[[#This Row],[Store Open Date]],"MMMM")</f>
        <v>September</v>
      </c>
      <c r="E7200">
        <f>YEAR(Table1[[#This Row],[Store Open Date]])</f>
        <v>2022</v>
      </c>
      <c r="F7200" s="1">
        <v>44807</v>
      </c>
      <c r="G7200">
        <v>4</v>
      </c>
      <c r="H7200" s="1">
        <v>45349</v>
      </c>
      <c r="I7200" t="s">
        <v>31</v>
      </c>
      <c r="J7200">
        <v>1658</v>
      </c>
      <c r="K7200">
        <v>3</v>
      </c>
      <c r="L7200">
        <v>1989.6</v>
      </c>
    </row>
    <row r="7201" spans="1:12" x14ac:dyDescent="0.35">
      <c r="A7201" t="s">
        <v>10</v>
      </c>
      <c r="B7201" t="s">
        <v>11</v>
      </c>
      <c r="C7201" t="s">
        <v>27</v>
      </c>
      <c r="D7201" t="str">
        <f>TEXT(Table1[[#This Row],[Store Open Date]],"MMMM")</f>
        <v>November</v>
      </c>
      <c r="E7201">
        <f>YEAR(Table1[[#This Row],[Store Open Date]])</f>
        <v>2023</v>
      </c>
      <c r="F7201" s="1">
        <v>45254</v>
      </c>
      <c r="G7201">
        <v>17</v>
      </c>
      <c r="H7201" s="1">
        <v>45462</v>
      </c>
      <c r="I7201" t="s">
        <v>17</v>
      </c>
      <c r="J7201">
        <v>1570</v>
      </c>
      <c r="K7201">
        <v>4</v>
      </c>
      <c r="L7201">
        <v>2512</v>
      </c>
    </row>
    <row r="7202" spans="1:12" x14ac:dyDescent="0.35">
      <c r="A7202" t="s">
        <v>26</v>
      </c>
      <c r="B7202" t="s">
        <v>11</v>
      </c>
      <c r="C7202" t="s">
        <v>33</v>
      </c>
      <c r="D7202" t="str">
        <f>TEXT(Table1[[#This Row],[Store Open Date]],"MMMM")</f>
        <v>April</v>
      </c>
      <c r="E7202">
        <f>YEAR(Table1[[#This Row],[Store Open Date]])</f>
        <v>2020</v>
      </c>
      <c r="F7202" s="1">
        <v>43925</v>
      </c>
      <c r="G7202">
        <v>7</v>
      </c>
      <c r="H7202" s="1">
        <v>45388</v>
      </c>
      <c r="I7202" t="s">
        <v>24</v>
      </c>
      <c r="J7202">
        <v>2066</v>
      </c>
      <c r="K7202">
        <v>3</v>
      </c>
      <c r="L7202">
        <v>2479.1999999999998</v>
      </c>
    </row>
    <row r="7203" spans="1:12" x14ac:dyDescent="0.35">
      <c r="A7203" t="s">
        <v>18</v>
      </c>
      <c r="B7203" t="s">
        <v>19</v>
      </c>
      <c r="C7203" t="s">
        <v>43</v>
      </c>
      <c r="D7203" t="str">
        <f>TEXT(Table1[[#This Row],[Store Open Date]],"MMMM")</f>
        <v>August</v>
      </c>
      <c r="E7203">
        <f>YEAR(Table1[[#This Row],[Store Open Date]])</f>
        <v>2020</v>
      </c>
      <c r="F7203" s="1">
        <v>44071</v>
      </c>
      <c r="G7203">
        <v>13</v>
      </c>
      <c r="H7203" s="1">
        <v>45435</v>
      </c>
      <c r="I7203" t="s">
        <v>34</v>
      </c>
      <c r="J7203">
        <v>2198</v>
      </c>
      <c r="K7203">
        <v>5</v>
      </c>
      <c r="L7203">
        <v>4396</v>
      </c>
    </row>
    <row r="7204" spans="1:12" x14ac:dyDescent="0.35">
      <c r="A7204" t="s">
        <v>14</v>
      </c>
      <c r="B7204" t="s">
        <v>11</v>
      </c>
      <c r="C7204" t="s">
        <v>27</v>
      </c>
      <c r="D7204" t="str">
        <f>TEXT(Table1[[#This Row],[Store Open Date]],"MMMM")</f>
        <v>May</v>
      </c>
      <c r="E7204">
        <f>YEAR(Table1[[#This Row],[Store Open Date]])</f>
        <v>2024</v>
      </c>
      <c r="F7204" s="1">
        <v>45435</v>
      </c>
      <c r="G7204">
        <v>12</v>
      </c>
      <c r="H7204" s="1">
        <v>45459</v>
      </c>
      <c r="I7204" t="s">
        <v>17</v>
      </c>
      <c r="J7204">
        <v>927</v>
      </c>
      <c r="K7204">
        <v>8</v>
      </c>
      <c r="L7204">
        <v>2966.4</v>
      </c>
    </row>
    <row r="7205" spans="1:12" x14ac:dyDescent="0.35">
      <c r="A7205" t="s">
        <v>26</v>
      </c>
      <c r="B7205" t="s">
        <v>19</v>
      </c>
      <c r="C7205" t="s">
        <v>16</v>
      </c>
      <c r="D7205" t="str">
        <f>TEXT(Table1[[#This Row],[Store Open Date]],"MMMM")</f>
        <v>May</v>
      </c>
      <c r="E7205">
        <f>YEAR(Table1[[#This Row],[Store Open Date]])</f>
        <v>2021</v>
      </c>
      <c r="F7205" s="1">
        <v>44343</v>
      </c>
      <c r="G7205">
        <v>19</v>
      </c>
      <c r="H7205" s="1">
        <v>45516</v>
      </c>
      <c r="I7205" t="s">
        <v>21</v>
      </c>
      <c r="J7205">
        <v>2887</v>
      </c>
      <c r="K7205">
        <v>7</v>
      </c>
      <c r="L7205">
        <v>8083.6</v>
      </c>
    </row>
    <row r="7206" spans="1:12" x14ac:dyDescent="0.35">
      <c r="A7206" t="s">
        <v>26</v>
      </c>
      <c r="B7206" t="s">
        <v>19</v>
      </c>
      <c r="C7206" t="s">
        <v>36</v>
      </c>
      <c r="D7206" t="str">
        <f>TEXT(Table1[[#This Row],[Store Open Date]],"MMMM")</f>
        <v>February</v>
      </c>
      <c r="E7206">
        <f>YEAR(Table1[[#This Row],[Store Open Date]])</f>
        <v>2024</v>
      </c>
      <c r="F7206" s="1">
        <v>45342</v>
      </c>
      <c r="G7206">
        <v>10</v>
      </c>
      <c r="H7206" s="1">
        <v>45423</v>
      </c>
      <c r="I7206" t="s">
        <v>34</v>
      </c>
      <c r="J7206">
        <v>1432</v>
      </c>
      <c r="K7206">
        <v>2</v>
      </c>
      <c r="L7206">
        <v>1145.5999999999999</v>
      </c>
    </row>
    <row r="7207" spans="1:12" x14ac:dyDescent="0.35">
      <c r="A7207" t="s">
        <v>35</v>
      </c>
      <c r="B7207" t="s">
        <v>15</v>
      </c>
      <c r="C7207" t="s">
        <v>27</v>
      </c>
      <c r="D7207" t="str">
        <f>TEXT(Table1[[#This Row],[Store Open Date]],"MMMM")</f>
        <v>December</v>
      </c>
      <c r="E7207">
        <f>YEAR(Table1[[#This Row],[Store Open Date]])</f>
        <v>2022</v>
      </c>
      <c r="F7207" s="1">
        <v>44904</v>
      </c>
      <c r="G7207">
        <v>10</v>
      </c>
      <c r="H7207" s="1">
        <v>45506</v>
      </c>
      <c r="I7207" t="s">
        <v>21</v>
      </c>
      <c r="J7207">
        <v>1588</v>
      </c>
      <c r="K7207">
        <v>7</v>
      </c>
      <c r="L7207">
        <v>4446.3999999999996</v>
      </c>
    </row>
    <row r="7208" spans="1:12" x14ac:dyDescent="0.35">
      <c r="A7208" t="s">
        <v>18</v>
      </c>
      <c r="B7208" t="s">
        <v>11</v>
      </c>
      <c r="C7208" t="s">
        <v>16</v>
      </c>
      <c r="D7208" t="str">
        <f>TEXT(Table1[[#This Row],[Store Open Date]],"MMMM")</f>
        <v>November</v>
      </c>
      <c r="E7208">
        <f>YEAR(Table1[[#This Row],[Store Open Date]])</f>
        <v>2023</v>
      </c>
      <c r="F7208" s="1">
        <v>45241</v>
      </c>
      <c r="G7208">
        <v>4</v>
      </c>
      <c r="H7208" s="1">
        <v>45437</v>
      </c>
      <c r="I7208" t="s">
        <v>34</v>
      </c>
      <c r="J7208">
        <v>844</v>
      </c>
      <c r="K7208">
        <v>2</v>
      </c>
      <c r="L7208">
        <v>675.2</v>
      </c>
    </row>
    <row r="7209" spans="1:12" x14ac:dyDescent="0.35">
      <c r="A7209" t="s">
        <v>10</v>
      </c>
      <c r="B7209" t="s">
        <v>11</v>
      </c>
      <c r="C7209" t="s">
        <v>39</v>
      </c>
      <c r="D7209" t="str">
        <f>TEXT(Table1[[#This Row],[Store Open Date]],"MMMM")</f>
        <v>July</v>
      </c>
      <c r="E7209">
        <f>YEAR(Table1[[#This Row],[Store Open Date]])</f>
        <v>2021</v>
      </c>
      <c r="F7209" s="1">
        <v>44379</v>
      </c>
      <c r="G7209">
        <v>18</v>
      </c>
      <c r="H7209" s="1">
        <v>45622</v>
      </c>
      <c r="I7209" t="s">
        <v>13</v>
      </c>
      <c r="J7209">
        <v>2515</v>
      </c>
      <c r="K7209">
        <v>6</v>
      </c>
      <c r="L7209">
        <v>6036</v>
      </c>
    </row>
    <row r="7210" spans="1:12" x14ac:dyDescent="0.35">
      <c r="A7210" t="s">
        <v>41</v>
      </c>
      <c r="B7210" t="s">
        <v>19</v>
      </c>
      <c r="C7210" t="s">
        <v>33</v>
      </c>
      <c r="D7210" t="str">
        <f>TEXT(Table1[[#This Row],[Store Open Date]],"MMMM")</f>
        <v>September</v>
      </c>
      <c r="E7210">
        <f>YEAR(Table1[[#This Row],[Store Open Date]])</f>
        <v>2023</v>
      </c>
      <c r="F7210" s="1">
        <v>45191</v>
      </c>
      <c r="G7210">
        <v>13</v>
      </c>
      <c r="H7210" s="1">
        <v>45385</v>
      </c>
      <c r="I7210" t="s">
        <v>24</v>
      </c>
      <c r="J7210">
        <v>1494</v>
      </c>
      <c r="K7210">
        <v>4</v>
      </c>
      <c r="L7210">
        <v>2390.4</v>
      </c>
    </row>
    <row r="7211" spans="1:12" x14ac:dyDescent="0.35">
      <c r="A7211" t="s">
        <v>26</v>
      </c>
      <c r="B7211" t="s">
        <v>19</v>
      </c>
      <c r="C7211" t="s">
        <v>36</v>
      </c>
      <c r="D7211" t="str">
        <f>TEXT(Table1[[#This Row],[Store Open Date]],"MMMM")</f>
        <v>May</v>
      </c>
      <c r="E7211">
        <f>YEAR(Table1[[#This Row],[Store Open Date]])</f>
        <v>2020</v>
      </c>
      <c r="F7211" s="1">
        <v>43963</v>
      </c>
      <c r="G7211">
        <v>10</v>
      </c>
      <c r="H7211" s="1">
        <v>45515</v>
      </c>
      <c r="I7211" t="s">
        <v>21</v>
      </c>
      <c r="J7211">
        <v>1071</v>
      </c>
      <c r="K7211">
        <v>2</v>
      </c>
      <c r="L7211">
        <v>856.8</v>
      </c>
    </row>
    <row r="7212" spans="1:12" x14ac:dyDescent="0.35">
      <c r="A7212" t="s">
        <v>14</v>
      </c>
      <c r="B7212" t="s">
        <v>11</v>
      </c>
      <c r="C7212" t="s">
        <v>30</v>
      </c>
      <c r="D7212" t="str">
        <f>TEXT(Table1[[#This Row],[Store Open Date]],"MMMM")</f>
        <v>October</v>
      </c>
      <c r="E7212">
        <f>YEAR(Table1[[#This Row],[Store Open Date]])</f>
        <v>2024</v>
      </c>
      <c r="F7212" s="1">
        <v>45594</v>
      </c>
      <c r="G7212">
        <v>7</v>
      </c>
      <c r="H7212" s="1">
        <v>45477</v>
      </c>
      <c r="I7212" t="s">
        <v>32</v>
      </c>
      <c r="J7212">
        <v>2642</v>
      </c>
      <c r="K7212">
        <v>2</v>
      </c>
      <c r="L7212">
        <v>2113.6</v>
      </c>
    </row>
    <row r="7213" spans="1:12" x14ac:dyDescent="0.35">
      <c r="A7213" t="s">
        <v>18</v>
      </c>
      <c r="B7213" t="s">
        <v>19</v>
      </c>
      <c r="C7213" t="s">
        <v>28</v>
      </c>
      <c r="D7213" t="str">
        <f>TEXT(Table1[[#This Row],[Store Open Date]],"MMMM")</f>
        <v>October</v>
      </c>
      <c r="E7213">
        <f>YEAR(Table1[[#This Row],[Store Open Date]])</f>
        <v>2021</v>
      </c>
      <c r="F7213" s="1">
        <v>44489</v>
      </c>
      <c r="G7213">
        <v>11</v>
      </c>
      <c r="H7213" s="1">
        <v>45628</v>
      </c>
      <c r="I7213" t="s">
        <v>42</v>
      </c>
      <c r="J7213">
        <v>769</v>
      </c>
      <c r="K7213">
        <v>7</v>
      </c>
      <c r="L7213">
        <v>2153.1999999999998</v>
      </c>
    </row>
    <row r="7214" spans="1:12" x14ac:dyDescent="0.35">
      <c r="A7214" t="s">
        <v>18</v>
      </c>
      <c r="B7214" t="s">
        <v>11</v>
      </c>
      <c r="C7214" t="s">
        <v>20</v>
      </c>
      <c r="D7214" t="str">
        <f>TEXT(Table1[[#This Row],[Store Open Date]],"MMMM")</f>
        <v>January</v>
      </c>
      <c r="E7214">
        <f>YEAR(Table1[[#This Row],[Store Open Date]])</f>
        <v>2020</v>
      </c>
      <c r="F7214" s="1">
        <v>43834</v>
      </c>
      <c r="G7214">
        <v>7</v>
      </c>
      <c r="H7214" s="1">
        <v>45556</v>
      </c>
      <c r="I7214" t="s">
        <v>40</v>
      </c>
      <c r="J7214">
        <v>532</v>
      </c>
      <c r="K7214">
        <v>1</v>
      </c>
      <c r="L7214">
        <v>212.8</v>
      </c>
    </row>
    <row r="7215" spans="1:12" x14ac:dyDescent="0.35">
      <c r="A7215" t="s">
        <v>22</v>
      </c>
      <c r="B7215" t="s">
        <v>19</v>
      </c>
      <c r="C7215" t="s">
        <v>33</v>
      </c>
      <c r="D7215" t="str">
        <f>TEXT(Table1[[#This Row],[Store Open Date]],"MMMM")</f>
        <v>March</v>
      </c>
      <c r="E7215">
        <f>YEAR(Table1[[#This Row],[Store Open Date]])</f>
        <v>2022</v>
      </c>
      <c r="F7215" s="1">
        <v>44645</v>
      </c>
      <c r="G7215">
        <v>4</v>
      </c>
      <c r="H7215" s="1">
        <v>45346</v>
      </c>
      <c r="I7215" t="s">
        <v>31</v>
      </c>
      <c r="J7215">
        <v>989</v>
      </c>
      <c r="K7215">
        <v>1</v>
      </c>
      <c r="L7215">
        <v>395.6</v>
      </c>
    </row>
    <row r="7216" spans="1:12" x14ac:dyDescent="0.35">
      <c r="A7216" t="s">
        <v>14</v>
      </c>
      <c r="B7216" t="s">
        <v>15</v>
      </c>
      <c r="C7216" t="s">
        <v>16</v>
      </c>
      <c r="D7216" t="str">
        <f>TEXT(Table1[[#This Row],[Store Open Date]],"MMMM")</f>
        <v>July</v>
      </c>
      <c r="E7216">
        <f>YEAR(Table1[[#This Row],[Store Open Date]])</f>
        <v>2024</v>
      </c>
      <c r="F7216" s="1">
        <v>45504</v>
      </c>
      <c r="G7216">
        <v>7</v>
      </c>
      <c r="H7216" s="1">
        <v>45386</v>
      </c>
      <c r="I7216" t="s">
        <v>24</v>
      </c>
      <c r="J7216">
        <v>1212</v>
      </c>
      <c r="K7216">
        <v>8</v>
      </c>
      <c r="L7216">
        <v>3878.4</v>
      </c>
    </row>
    <row r="7217" spans="1:12" x14ac:dyDescent="0.35">
      <c r="A7217" t="s">
        <v>26</v>
      </c>
      <c r="B7217" t="s">
        <v>19</v>
      </c>
      <c r="C7217" t="s">
        <v>16</v>
      </c>
      <c r="D7217" t="str">
        <f>TEXT(Table1[[#This Row],[Store Open Date]],"MMMM")</f>
        <v>October</v>
      </c>
      <c r="E7217">
        <f>YEAR(Table1[[#This Row],[Store Open Date]])</f>
        <v>2021</v>
      </c>
      <c r="F7217" s="1">
        <v>44472</v>
      </c>
      <c r="G7217">
        <v>9</v>
      </c>
      <c r="H7217" s="1">
        <v>45298</v>
      </c>
      <c r="I7217" t="s">
        <v>29</v>
      </c>
      <c r="J7217">
        <v>2088</v>
      </c>
      <c r="K7217">
        <v>5</v>
      </c>
      <c r="L7217">
        <v>4176</v>
      </c>
    </row>
    <row r="7218" spans="1:12" x14ac:dyDescent="0.35">
      <c r="A7218" t="s">
        <v>41</v>
      </c>
      <c r="B7218" t="s">
        <v>19</v>
      </c>
      <c r="C7218" t="s">
        <v>25</v>
      </c>
      <c r="D7218" t="str">
        <f>TEXT(Table1[[#This Row],[Store Open Date]],"MMMM")</f>
        <v>October</v>
      </c>
      <c r="E7218">
        <f>YEAR(Table1[[#This Row],[Store Open Date]])</f>
        <v>2021</v>
      </c>
      <c r="F7218" s="1">
        <v>44489</v>
      </c>
      <c r="G7218">
        <v>5</v>
      </c>
      <c r="H7218" s="1">
        <v>45323</v>
      </c>
      <c r="I7218" t="s">
        <v>31</v>
      </c>
      <c r="J7218">
        <v>1015</v>
      </c>
      <c r="K7218">
        <v>2</v>
      </c>
      <c r="L7218">
        <v>812</v>
      </c>
    </row>
    <row r="7219" spans="1:12" x14ac:dyDescent="0.35">
      <c r="A7219" t="s">
        <v>14</v>
      </c>
      <c r="B7219" t="s">
        <v>11</v>
      </c>
      <c r="C7219" t="s">
        <v>43</v>
      </c>
      <c r="D7219" t="str">
        <f>TEXT(Table1[[#This Row],[Store Open Date]],"MMMM")</f>
        <v>February</v>
      </c>
      <c r="E7219">
        <f>YEAR(Table1[[#This Row],[Store Open Date]])</f>
        <v>2024</v>
      </c>
      <c r="F7219" s="1">
        <v>45342</v>
      </c>
      <c r="G7219">
        <v>19</v>
      </c>
      <c r="H7219" s="1">
        <v>45471</v>
      </c>
      <c r="I7219" t="s">
        <v>17</v>
      </c>
      <c r="J7219">
        <v>2749</v>
      </c>
      <c r="K7219">
        <v>1</v>
      </c>
      <c r="L7219">
        <v>1099.5999999999999</v>
      </c>
    </row>
    <row r="7220" spans="1:12" x14ac:dyDescent="0.35">
      <c r="A7220" t="s">
        <v>22</v>
      </c>
      <c r="B7220" t="s">
        <v>15</v>
      </c>
      <c r="C7220" t="s">
        <v>43</v>
      </c>
      <c r="D7220" t="str">
        <f>TEXT(Table1[[#This Row],[Store Open Date]],"MMMM")</f>
        <v>January</v>
      </c>
      <c r="E7220">
        <f>YEAR(Table1[[#This Row],[Store Open Date]])</f>
        <v>2020</v>
      </c>
      <c r="F7220" s="1">
        <v>43843</v>
      </c>
      <c r="G7220">
        <v>15</v>
      </c>
      <c r="H7220" s="1">
        <v>45389</v>
      </c>
      <c r="I7220" t="s">
        <v>24</v>
      </c>
      <c r="J7220">
        <v>2790</v>
      </c>
      <c r="K7220">
        <v>5</v>
      </c>
      <c r="L7220">
        <v>5580</v>
      </c>
    </row>
    <row r="7221" spans="1:12" x14ac:dyDescent="0.35">
      <c r="A7221" t="s">
        <v>18</v>
      </c>
      <c r="B7221" t="s">
        <v>15</v>
      </c>
      <c r="C7221" t="s">
        <v>12</v>
      </c>
      <c r="D7221" t="str">
        <f>TEXT(Table1[[#This Row],[Store Open Date]],"MMMM")</f>
        <v>January</v>
      </c>
      <c r="E7221">
        <f>YEAR(Table1[[#This Row],[Store Open Date]])</f>
        <v>2022</v>
      </c>
      <c r="F7221" s="1">
        <v>44590</v>
      </c>
      <c r="G7221">
        <v>6</v>
      </c>
      <c r="H7221" s="1">
        <v>45442</v>
      </c>
      <c r="I7221" t="s">
        <v>34</v>
      </c>
      <c r="J7221">
        <v>569</v>
      </c>
      <c r="K7221">
        <v>3</v>
      </c>
      <c r="L7221">
        <v>682.8</v>
      </c>
    </row>
    <row r="7222" spans="1:12" x14ac:dyDescent="0.35">
      <c r="A7222" t="s">
        <v>14</v>
      </c>
      <c r="B7222" t="s">
        <v>15</v>
      </c>
      <c r="C7222" t="s">
        <v>43</v>
      </c>
      <c r="D7222" t="str">
        <f>TEXT(Table1[[#This Row],[Store Open Date]],"MMMM")</f>
        <v>September</v>
      </c>
      <c r="E7222">
        <f>YEAR(Table1[[#This Row],[Store Open Date]])</f>
        <v>2022</v>
      </c>
      <c r="F7222" s="1">
        <v>44818</v>
      </c>
      <c r="G7222">
        <v>17</v>
      </c>
      <c r="H7222" s="1">
        <v>45545</v>
      </c>
      <c r="I7222" t="s">
        <v>40</v>
      </c>
      <c r="J7222">
        <v>2264</v>
      </c>
      <c r="K7222">
        <v>4</v>
      </c>
      <c r="L7222">
        <v>3622.4</v>
      </c>
    </row>
    <row r="7223" spans="1:12" x14ac:dyDescent="0.35">
      <c r="A7223" t="s">
        <v>26</v>
      </c>
      <c r="B7223" t="s">
        <v>19</v>
      </c>
      <c r="C7223" t="s">
        <v>16</v>
      </c>
      <c r="D7223" t="str">
        <f>TEXT(Table1[[#This Row],[Store Open Date]],"MMMM")</f>
        <v>August</v>
      </c>
      <c r="E7223">
        <f>YEAR(Table1[[#This Row],[Store Open Date]])</f>
        <v>2022</v>
      </c>
      <c r="F7223" s="1">
        <v>44776</v>
      </c>
      <c r="G7223">
        <v>4</v>
      </c>
      <c r="H7223" s="1">
        <v>45561</v>
      </c>
      <c r="I7223" t="s">
        <v>40</v>
      </c>
      <c r="J7223">
        <v>1766</v>
      </c>
      <c r="K7223">
        <v>5</v>
      </c>
      <c r="L7223">
        <v>3532</v>
      </c>
    </row>
    <row r="7224" spans="1:12" x14ac:dyDescent="0.35">
      <c r="A7224" t="s">
        <v>26</v>
      </c>
      <c r="B7224" t="s">
        <v>19</v>
      </c>
      <c r="C7224" t="s">
        <v>43</v>
      </c>
      <c r="D7224" t="str">
        <f>TEXT(Table1[[#This Row],[Store Open Date]],"MMMM")</f>
        <v>July</v>
      </c>
      <c r="E7224">
        <f>YEAR(Table1[[#This Row],[Store Open Date]])</f>
        <v>2023</v>
      </c>
      <c r="F7224" s="1">
        <v>45124</v>
      </c>
      <c r="G7224">
        <v>17</v>
      </c>
      <c r="H7224" s="1">
        <v>45491</v>
      </c>
      <c r="I7224" t="s">
        <v>32</v>
      </c>
      <c r="J7224">
        <v>2645</v>
      </c>
      <c r="K7224">
        <v>7</v>
      </c>
      <c r="L7224">
        <v>7406</v>
      </c>
    </row>
    <row r="7225" spans="1:12" x14ac:dyDescent="0.35">
      <c r="A7225" t="s">
        <v>14</v>
      </c>
      <c r="B7225" t="s">
        <v>11</v>
      </c>
      <c r="C7225" t="s">
        <v>43</v>
      </c>
      <c r="D7225" t="str">
        <f>TEXT(Table1[[#This Row],[Store Open Date]],"MMMM")</f>
        <v>May</v>
      </c>
      <c r="E7225">
        <f>YEAR(Table1[[#This Row],[Store Open Date]])</f>
        <v>2021</v>
      </c>
      <c r="F7225" s="1">
        <v>44336</v>
      </c>
      <c r="G7225">
        <v>12</v>
      </c>
      <c r="H7225" s="1">
        <v>45354</v>
      </c>
      <c r="I7225" t="s">
        <v>23</v>
      </c>
      <c r="J7225">
        <v>2814</v>
      </c>
      <c r="K7225">
        <v>8</v>
      </c>
      <c r="L7225">
        <v>9004.7999999999993</v>
      </c>
    </row>
    <row r="7226" spans="1:12" x14ac:dyDescent="0.35">
      <c r="A7226" t="s">
        <v>18</v>
      </c>
      <c r="B7226" t="s">
        <v>15</v>
      </c>
      <c r="C7226" t="s">
        <v>12</v>
      </c>
      <c r="D7226" t="str">
        <f>TEXT(Table1[[#This Row],[Store Open Date]],"MMMM")</f>
        <v>July</v>
      </c>
      <c r="E7226">
        <f>YEAR(Table1[[#This Row],[Store Open Date]])</f>
        <v>2021</v>
      </c>
      <c r="F7226" s="1">
        <v>44407</v>
      </c>
      <c r="G7226">
        <v>20</v>
      </c>
      <c r="H7226" s="1">
        <v>45332</v>
      </c>
      <c r="I7226" t="s">
        <v>31</v>
      </c>
      <c r="J7226">
        <v>1457</v>
      </c>
      <c r="K7226">
        <v>1</v>
      </c>
      <c r="L7226">
        <v>582.79999999999995</v>
      </c>
    </row>
    <row r="7227" spans="1:12" x14ac:dyDescent="0.35">
      <c r="A7227" t="s">
        <v>22</v>
      </c>
      <c r="B7227" t="s">
        <v>19</v>
      </c>
      <c r="C7227" t="s">
        <v>36</v>
      </c>
      <c r="D7227" t="str">
        <f>TEXT(Table1[[#This Row],[Store Open Date]],"MMMM")</f>
        <v>October</v>
      </c>
      <c r="E7227">
        <f>YEAR(Table1[[#This Row],[Store Open Date]])</f>
        <v>2023</v>
      </c>
      <c r="F7227" s="1">
        <v>45206</v>
      </c>
      <c r="G7227">
        <v>10</v>
      </c>
      <c r="H7227" s="1">
        <v>45515</v>
      </c>
      <c r="I7227" t="s">
        <v>21</v>
      </c>
      <c r="J7227">
        <v>2007</v>
      </c>
      <c r="K7227">
        <v>8</v>
      </c>
      <c r="L7227">
        <v>6422.4</v>
      </c>
    </row>
    <row r="7228" spans="1:12" x14ac:dyDescent="0.35">
      <c r="A7228" t="s">
        <v>18</v>
      </c>
      <c r="B7228" t="s">
        <v>19</v>
      </c>
      <c r="C7228" t="s">
        <v>27</v>
      </c>
      <c r="D7228" t="str">
        <f>TEXT(Table1[[#This Row],[Store Open Date]],"MMMM")</f>
        <v>April</v>
      </c>
      <c r="E7228">
        <f>YEAR(Table1[[#This Row],[Store Open Date]])</f>
        <v>2023</v>
      </c>
      <c r="F7228" s="1">
        <v>45024</v>
      </c>
      <c r="G7228">
        <v>10</v>
      </c>
      <c r="H7228" s="1">
        <v>45574</v>
      </c>
      <c r="I7228" t="s">
        <v>37</v>
      </c>
      <c r="J7228">
        <v>2881</v>
      </c>
      <c r="K7228">
        <v>5</v>
      </c>
      <c r="L7228">
        <v>5762</v>
      </c>
    </row>
    <row r="7229" spans="1:12" x14ac:dyDescent="0.35">
      <c r="A7229" t="s">
        <v>41</v>
      </c>
      <c r="B7229" t="s">
        <v>19</v>
      </c>
      <c r="C7229" t="s">
        <v>25</v>
      </c>
      <c r="D7229" t="str">
        <f>TEXT(Table1[[#This Row],[Store Open Date]],"MMMM")</f>
        <v>September</v>
      </c>
      <c r="E7229">
        <f>YEAR(Table1[[#This Row],[Store Open Date]])</f>
        <v>2023</v>
      </c>
      <c r="F7229" s="1">
        <v>45187</v>
      </c>
      <c r="G7229">
        <v>3</v>
      </c>
      <c r="H7229" s="1">
        <v>45481</v>
      </c>
      <c r="I7229" t="s">
        <v>32</v>
      </c>
      <c r="J7229">
        <v>2378</v>
      </c>
      <c r="K7229">
        <v>8</v>
      </c>
      <c r="L7229">
        <v>7609.6</v>
      </c>
    </row>
    <row r="7230" spans="1:12" x14ac:dyDescent="0.35">
      <c r="A7230" t="s">
        <v>41</v>
      </c>
      <c r="B7230" t="s">
        <v>19</v>
      </c>
      <c r="C7230" t="s">
        <v>20</v>
      </c>
      <c r="D7230" t="str">
        <f>TEXT(Table1[[#This Row],[Store Open Date]],"MMMM")</f>
        <v>September</v>
      </c>
      <c r="E7230">
        <f>YEAR(Table1[[#This Row],[Store Open Date]])</f>
        <v>2023</v>
      </c>
      <c r="F7230" s="1">
        <v>45185</v>
      </c>
      <c r="G7230">
        <v>4</v>
      </c>
      <c r="H7230" s="1">
        <v>45310</v>
      </c>
      <c r="I7230" t="s">
        <v>29</v>
      </c>
      <c r="J7230">
        <v>2830</v>
      </c>
      <c r="K7230">
        <v>6</v>
      </c>
      <c r="L7230">
        <v>6792</v>
      </c>
    </row>
    <row r="7231" spans="1:12" x14ac:dyDescent="0.35">
      <c r="A7231" t="s">
        <v>41</v>
      </c>
      <c r="B7231" t="s">
        <v>11</v>
      </c>
      <c r="C7231" t="s">
        <v>43</v>
      </c>
      <c r="D7231" t="str">
        <f>TEXT(Table1[[#This Row],[Store Open Date]],"MMMM")</f>
        <v>September</v>
      </c>
      <c r="E7231">
        <f>YEAR(Table1[[#This Row],[Store Open Date]])</f>
        <v>2024</v>
      </c>
      <c r="F7231" s="1">
        <v>45543</v>
      </c>
      <c r="G7231">
        <v>8</v>
      </c>
      <c r="H7231" s="1">
        <v>45385</v>
      </c>
      <c r="I7231" t="s">
        <v>24</v>
      </c>
      <c r="J7231">
        <v>610</v>
      </c>
      <c r="K7231">
        <v>8</v>
      </c>
      <c r="L7231">
        <v>1952</v>
      </c>
    </row>
    <row r="7232" spans="1:12" x14ac:dyDescent="0.35">
      <c r="A7232" t="s">
        <v>22</v>
      </c>
      <c r="B7232" t="s">
        <v>11</v>
      </c>
      <c r="C7232" t="s">
        <v>28</v>
      </c>
      <c r="D7232" t="str">
        <f>TEXT(Table1[[#This Row],[Store Open Date]],"MMMM")</f>
        <v>April</v>
      </c>
      <c r="E7232">
        <f>YEAR(Table1[[#This Row],[Store Open Date]])</f>
        <v>2023</v>
      </c>
      <c r="F7232" s="1">
        <v>45020</v>
      </c>
      <c r="G7232">
        <v>14</v>
      </c>
      <c r="H7232" s="1">
        <v>45305</v>
      </c>
      <c r="I7232" t="s">
        <v>29</v>
      </c>
      <c r="J7232">
        <v>1410</v>
      </c>
      <c r="K7232">
        <v>3</v>
      </c>
      <c r="L7232">
        <v>1692</v>
      </c>
    </row>
    <row r="7233" spans="1:12" x14ac:dyDescent="0.35">
      <c r="A7233" t="s">
        <v>14</v>
      </c>
      <c r="B7233" t="s">
        <v>15</v>
      </c>
      <c r="C7233" t="s">
        <v>39</v>
      </c>
      <c r="D7233" t="str">
        <f>TEXT(Table1[[#This Row],[Store Open Date]],"MMMM")</f>
        <v>May</v>
      </c>
      <c r="E7233">
        <f>YEAR(Table1[[#This Row],[Store Open Date]])</f>
        <v>2024</v>
      </c>
      <c r="F7233" s="1">
        <v>45429</v>
      </c>
      <c r="G7233">
        <v>12</v>
      </c>
      <c r="H7233" s="1">
        <v>45438</v>
      </c>
      <c r="I7233" t="s">
        <v>34</v>
      </c>
      <c r="J7233">
        <v>2736</v>
      </c>
      <c r="K7233">
        <v>1</v>
      </c>
      <c r="L7233">
        <v>1094.4000000000001</v>
      </c>
    </row>
    <row r="7234" spans="1:12" x14ac:dyDescent="0.35">
      <c r="A7234" t="s">
        <v>14</v>
      </c>
      <c r="B7234" t="s">
        <v>15</v>
      </c>
      <c r="C7234" t="s">
        <v>27</v>
      </c>
      <c r="D7234" t="str">
        <f>TEXT(Table1[[#This Row],[Store Open Date]],"MMMM")</f>
        <v>April</v>
      </c>
      <c r="E7234">
        <f>YEAR(Table1[[#This Row],[Store Open Date]])</f>
        <v>2022</v>
      </c>
      <c r="F7234" s="1">
        <v>44676</v>
      </c>
      <c r="G7234">
        <v>15</v>
      </c>
      <c r="H7234" s="1">
        <v>45361</v>
      </c>
      <c r="I7234" t="s">
        <v>23</v>
      </c>
      <c r="J7234">
        <v>2703</v>
      </c>
      <c r="K7234">
        <v>3</v>
      </c>
      <c r="L7234">
        <v>3243.6</v>
      </c>
    </row>
    <row r="7235" spans="1:12" x14ac:dyDescent="0.35">
      <c r="A7235" t="s">
        <v>18</v>
      </c>
      <c r="B7235" t="s">
        <v>11</v>
      </c>
      <c r="C7235" t="s">
        <v>43</v>
      </c>
      <c r="D7235" t="str">
        <f>TEXT(Table1[[#This Row],[Store Open Date]],"MMMM")</f>
        <v>February</v>
      </c>
      <c r="E7235">
        <f>YEAR(Table1[[#This Row],[Store Open Date]])</f>
        <v>2022</v>
      </c>
      <c r="F7235" s="1">
        <v>44603</v>
      </c>
      <c r="G7235">
        <v>18</v>
      </c>
      <c r="H7235" s="1">
        <v>45517</v>
      </c>
      <c r="I7235" t="s">
        <v>21</v>
      </c>
      <c r="J7235">
        <v>960</v>
      </c>
      <c r="K7235">
        <v>7</v>
      </c>
      <c r="L7235">
        <v>2688</v>
      </c>
    </row>
    <row r="7236" spans="1:12" x14ac:dyDescent="0.35">
      <c r="A7236" t="s">
        <v>41</v>
      </c>
      <c r="B7236" t="s">
        <v>15</v>
      </c>
      <c r="C7236" t="s">
        <v>30</v>
      </c>
      <c r="D7236" t="str">
        <f>TEXT(Table1[[#This Row],[Store Open Date]],"MMMM")</f>
        <v>October</v>
      </c>
      <c r="E7236">
        <f>YEAR(Table1[[#This Row],[Store Open Date]])</f>
        <v>2024</v>
      </c>
      <c r="F7236" s="1">
        <v>45583</v>
      </c>
      <c r="G7236">
        <v>14</v>
      </c>
      <c r="H7236" s="1">
        <v>45309</v>
      </c>
      <c r="I7236" t="s">
        <v>29</v>
      </c>
      <c r="J7236">
        <v>1667</v>
      </c>
      <c r="K7236">
        <v>5</v>
      </c>
      <c r="L7236">
        <v>3334</v>
      </c>
    </row>
    <row r="7237" spans="1:12" x14ac:dyDescent="0.35">
      <c r="A7237" t="s">
        <v>18</v>
      </c>
      <c r="B7237" t="s">
        <v>11</v>
      </c>
      <c r="C7237" t="s">
        <v>25</v>
      </c>
      <c r="D7237" t="str">
        <f>TEXT(Table1[[#This Row],[Store Open Date]],"MMMM")</f>
        <v>February</v>
      </c>
      <c r="E7237">
        <f>YEAR(Table1[[#This Row],[Store Open Date]])</f>
        <v>2020</v>
      </c>
      <c r="F7237" s="1">
        <v>43887</v>
      </c>
      <c r="G7237">
        <v>16</v>
      </c>
      <c r="H7237" s="1">
        <v>45365</v>
      </c>
      <c r="I7237" t="s">
        <v>23</v>
      </c>
      <c r="J7237">
        <v>1346</v>
      </c>
      <c r="K7237">
        <v>3</v>
      </c>
      <c r="L7237">
        <v>1615.2</v>
      </c>
    </row>
    <row r="7238" spans="1:12" x14ac:dyDescent="0.35">
      <c r="A7238" t="s">
        <v>35</v>
      </c>
      <c r="B7238" t="s">
        <v>11</v>
      </c>
      <c r="C7238" t="s">
        <v>20</v>
      </c>
      <c r="D7238" t="str">
        <f>TEXT(Table1[[#This Row],[Store Open Date]],"MMMM")</f>
        <v>January</v>
      </c>
      <c r="E7238">
        <f>YEAR(Table1[[#This Row],[Store Open Date]])</f>
        <v>2022</v>
      </c>
      <c r="F7238" s="1">
        <v>44576</v>
      </c>
      <c r="G7238">
        <v>13</v>
      </c>
      <c r="H7238" s="1">
        <v>45349</v>
      </c>
      <c r="I7238" t="s">
        <v>31</v>
      </c>
      <c r="J7238">
        <v>2654</v>
      </c>
      <c r="K7238">
        <v>8</v>
      </c>
      <c r="L7238">
        <v>8492.7999999999993</v>
      </c>
    </row>
    <row r="7239" spans="1:12" x14ac:dyDescent="0.35">
      <c r="A7239" t="s">
        <v>22</v>
      </c>
      <c r="B7239" t="s">
        <v>15</v>
      </c>
      <c r="C7239" t="s">
        <v>27</v>
      </c>
      <c r="D7239" t="str">
        <f>TEXT(Table1[[#This Row],[Store Open Date]],"MMMM")</f>
        <v>October</v>
      </c>
      <c r="E7239">
        <f>YEAR(Table1[[#This Row],[Store Open Date]])</f>
        <v>2022</v>
      </c>
      <c r="F7239" s="1">
        <v>44840</v>
      </c>
      <c r="G7239">
        <v>7</v>
      </c>
      <c r="H7239" s="1">
        <v>45405</v>
      </c>
      <c r="I7239" t="s">
        <v>24</v>
      </c>
      <c r="J7239">
        <v>1448</v>
      </c>
      <c r="K7239">
        <v>5</v>
      </c>
      <c r="L7239">
        <v>2896</v>
      </c>
    </row>
    <row r="7240" spans="1:12" x14ac:dyDescent="0.35">
      <c r="A7240" t="s">
        <v>18</v>
      </c>
      <c r="B7240" t="s">
        <v>19</v>
      </c>
      <c r="C7240" t="s">
        <v>12</v>
      </c>
      <c r="D7240" t="str">
        <f>TEXT(Table1[[#This Row],[Store Open Date]],"MMMM")</f>
        <v>April</v>
      </c>
      <c r="E7240">
        <f>YEAR(Table1[[#This Row],[Store Open Date]])</f>
        <v>2021</v>
      </c>
      <c r="F7240" s="1">
        <v>44315</v>
      </c>
      <c r="G7240">
        <v>4</v>
      </c>
      <c r="H7240" s="1">
        <v>45621</v>
      </c>
      <c r="I7240" t="s">
        <v>13</v>
      </c>
      <c r="J7240">
        <v>2152</v>
      </c>
      <c r="K7240">
        <v>3</v>
      </c>
      <c r="L7240">
        <v>2582.4</v>
      </c>
    </row>
    <row r="7241" spans="1:12" x14ac:dyDescent="0.35">
      <c r="A7241" t="s">
        <v>14</v>
      </c>
      <c r="B7241" t="s">
        <v>19</v>
      </c>
      <c r="C7241" t="s">
        <v>16</v>
      </c>
      <c r="D7241" t="str">
        <f>TEXT(Table1[[#This Row],[Store Open Date]],"MMMM")</f>
        <v>August</v>
      </c>
      <c r="E7241">
        <f>YEAR(Table1[[#This Row],[Store Open Date]])</f>
        <v>2023</v>
      </c>
      <c r="F7241" s="1">
        <v>45165</v>
      </c>
      <c r="G7241">
        <v>10</v>
      </c>
      <c r="H7241" s="1">
        <v>45305</v>
      </c>
      <c r="I7241" t="s">
        <v>29</v>
      </c>
      <c r="J7241">
        <v>1980</v>
      </c>
      <c r="K7241">
        <v>3</v>
      </c>
      <c r="L7241">
        <v>2376</v>
      </c>
    </row>
    <row r="7242" spans="1:12" x14ac:dyDescent="0.35">
      <c r="A7242" t="s">
        <v>35</v>
      </c>
      <c r="B7242" t="s">
        <v>19</v>
      </c>
      <c r="C7242" t="s">
        <v>30</v>
      </c>
      <c r="D7242" t="str">
        <f>TEXT(Table1[[#This Row],[Store Open Date]],"MMMM")</f>
        <v>September</v>
      </c>
      <c r="E7242">
        <f>YEAR(Table1[[#This Row],[Store Open Date]])</f>
        <v>2022</v>
      </c>
      <c r="F7242" s="1">
        <v>44829</v>
      </c>
      <c r="G7242">
        <v>4</v>
      </c>
      <c r="H7242" s="1">
        <v>45593</v>
      </c>
      <c r="I7242" t="s">
        <v>37</v>
      </c>
      <c r="J7242">
        <v>2546</v>
      </c>
      <c r="K7242">
        <v>3</v>
      </c>
      <c r="L7242">
        <v>3055.2</v>
      </c>
    </row>
    <row r="7243" spans="1:12" x14ac:dyDescent="0.35">
      <c r="A7243" t="s">
        <v>26</v>
      </c>
      <c r="B7243" t="s">
        <v>15</v>
      </c>
      <c r="C7243" t="s">
        <v>25</v>
      </c>
      <c r="D7243" t="str">
        <f>TEXT(Table1[[#This Row],[Store Open Date]],"MMMM")</f>
        <v>November</v>
      </c>
      <c r="E7243">
        <f>YEAR(Table1[[#This Row],[Store Open Date]])</f>
        <v>2020</v>
      </c>
      <c r="F7243" s="1">
        <v>44143</v>
      </c>
      <c r="G7243">
        <v>3</v>
      </c>
      <c r="H7243" s="1">
        <v>45405</v>
      </c>
      <c r="I7243" t="s">
        <v>24</v>
      </c>
      <c r="J7243">
        <v>806</v>
      </c>
      <c r="K7243">
        <v>8</v>
      </c>
      <c r="L7243">
        <v>2579.1999999999998</v>
      </c>
    </row>
    <row r="7244" spans="1:12" x14ac:dyDescent="0.35">
      <c r="A7244" t="s">
        <v>22</v>
      </c>
      <c r="B7244" t="s">
        <v>15</v>
      </c>
      <c r="C7244" t="s">
        <v>20</v>
      </c>
      <c r="D7244" t="str">
        <f>TEXT(Table1[[#This Row],[Store Open Date]],"MMMM")</f>
        <v>March</v>
      </c>
      <c r="E7244">
        <f>YEAR(Table1[[#This Row],[Store Open Date]])</f>
        <v>2024</v>
      </c>
      <c r="F7244" s="1">
        <v>45357</v>
      </c>
      <c r="G7244">
        <v>10</v>
      </c>
      <c r="H7244" s="1">
        <v>45293</v>
      </c>
      <c r="I7244" t="s">
        <v>29</v>
      </c>
      <c r="J7244">
        <v>624</v>
      </c>
      <c r="K7244">
        <v>6</v>
      </c>
      <c r="L7244">
        <v>1497.6</v>
      </c>
    </row>
    <row r="7245" spans="1:12" x14ac:dyDescent="0.35">
      <c r="A7245" t="s">
        <v>26</v>
      </c>
      <c r="B7245" t="s">
        <v>11</v>
      </c>
      <c r="C7245" t="s">
        <v>33</v>
      </c>
      <c r="D7245" t="str">
        <f>TEXT(Table1[[#This Row],[Store Open Date]],"MMMM")</f>
        <v>July</v>
      </c>
      <c r="E7245">
        <f>YEAR(Table1[[#This Row],[Store Open Date]])</f>
        <v>2023</v>
      </c>
      <c r="F7245" s="1">
        <v>45127</v>
      </c>
      <c r="G7245">
        <v>12</v>
      </c>
      <c r="H7245" s="1">
        <v>45361</v>
      </c>
      <c r="I7245" t="s">
        <v>23</v>
      </c>
      <c r="J7245">
        <v>2271</v>
      </c>
      <c r="K7245">
        <v>5</v>
      </c>
      <c r="L7245">
        <v>4542</v>
      </c>
    </row>
    <row r="7246" spans="1:12" x14ac:dyDescent="0.35">
      <c r="A7246" t="s">
        <v>22</v>
      </c>
      <c r="B7246" t="s">
        <v>11</v>
      </c>
      <c r="C7246" t="s">
        <v>20</v>
      </c>
      <c r="D7246" t="str">
        <f>TEXT(Table1[[#This Row],[Store Open Date]],"MMMM")</f>
        <v>May</v>
      </c>
      <c r="E7246">
        <f>YEAR(Table1[[#This Row],[Store Open Date]])</f>
        <v>2024</v>
      </c>
      <c r="F7246" s="1">
        <v>45413</v>
      </c>
      <c r="G7246">
        <v>15</v>
      </c>
      <c r="H7246" s="1">
        <v>45453</v>
      </c>
      <c r="I7246" t="s">
        <v>17</v>
      </c>
      <c r="J7246">
        <v>985</v>
      </c>
      <c r="K7246">
        <v>2</v>
      </c>
      <c r="L7246">
        <v>788</v>
      </c>
    </row>
    <row r="7247" spans="1:12" x14ac:dyDescent="0.35">
      <c r="A7247" t="s">
        <v>10</v>
      </c>
      <c r="B7247" t="s">
        <v>15</v>
      </c>
      <c r="C7247" t="s">
        <v>30</v>
      </c>
      <c r="D7247" t="str">
        <f>TEXT(Table1[[#This Row],[Store Open Date]],"MMMM")</f>
        <v>August</v>
      </c>
      <c r="E7247">
        <f>YEAR(Table1[[#This Row],[Store Open Date]])</f>
        <v>2021</v>
      </c>
      <c r="F7247" s="1">
        <v>44433</v>
      </c>
      <c r="G7247">
        <v>8</v>
      </c>
      <c r="H7247" s="1">
        <v>45451</v>
      </c>
      <c r="I7247" t="s">
        <v>17</v>
      </c>
      <c r="J7247">
        <v>1563</v>
      </c>
      <c r="K7247">
        <v>7</v>
      </c>
      <c r="L7247">
        <v>4376.3999999999996</v>
      </c>
    </row>
    <row r="7248" spans="1:12" x14ac:dyDescent="0.35">
      <c r="A7248" t="s">
        <v>38</v>
      </c>
      <c r="B7248" t="s">
        <v>11</v>
      </c>
      <c r="C7248" t="s">
        <v>27</v>
      </c>
      <c r="D7248" t="str">
        <f>TEXT(Table1[[#This Row],[Store Open Date]],"MMMM")</f>
        <v>February</v>
      </c>
      <c r="E7248">
        <f>YEAR(Table1[[#This Row],[Store Open Date]])</f>
        <v>2024</v>
      </c>
      <c r="F7248" s="1">
        <v>45345</v>
      </c>
      <c r="G7248">
        <v>9</v>
      </c>
      <c r="H7248" s="1">
        <v>45615</v>
      </c>
      <c r="I7248" t="s">
        <v>13</v>
      </c>
      <c r="J7248">
        <v>1845</v>
      </c>
      <c r="K7248">
        <v>3</v>
      </c>
      <c r="L7248">
        <v>2214</v>
      </c>
    </row>
    <row r="7249" spans="1:12" x14ac:dyDescent="0.35">
      <c r="A7249" t="s">
        <v>14</v>
      </c>
      <c r="B7249" t="s">
        <v>15</v>
      </c>
      <c r="C7249" t="s">
        <v>25</v>
      </c>
      <c r="D7249" t="str">
        <f>TEXT(Table1[[#This Row],[Store Open Date]],"MMMM")</f>
        <v>July</v>
      </c>
      <c r="E7249">
        <f>YEAR(Table1[[#This Row],[Store Open Date]])</f>
        <v>2022</v>
      </c>
      <c r="F7249" s="1">
        <v>44771</v>
      </c>
      <c r="G7249">
        <v>17</v>
      </c>
      <c r="H7249" s="1">
        <v>45421</v>
      </c>
      <c r="I7249" t="s">
        <v>34</v>
      </c>
      <c r="J7249">
        <v>1937</v>
      </c>
      <c r="K7249">
        <v>8</v>
      </c>
      <c r="L7249">
        <v>6198.4</v>
      </c>
    </row>
    <row r="7250" spans="1:12" x14ac:dyDescent="0.35">
      <c r="A7250" t="s">
        <v>10</v>
      </c>
      <c r="B7250" t="s">
        <v>11</v>
      </c>
      <c r="C7250" t="s">
        <v>12</v>
      </c>
      <c r="D7250" t="str">
        <f>TEXT(Table1[[#This Row],[Store Open Date]],"MMMM")</f>
        <v>November</v>
      </c>
      <c r="E7250">
        <f>YEAR(Table1[[#This Row],[Store Open Date]])</f>
        <v>2022</v>
      </c>
      <c r="F7250" s="1">
        <v>44885</v>
      </c>
      <c r="G7250">
        <v>3</v>
      </c>
      <c r="H7250" s="1">
        <v>45495</v>
      </c>
      <c r="I7250" t="s">
        <v>32</v>
      </c>
      <c r="J7250">
        <v>2491</v>
      </c>
      <c r="K7250">
        <v>4</v>
      </c>
      <c r="L7250">
        <v>3985.6</v>
      </c>
    </row>
    <row r="7251" spans="1:12" x14ac:dyDescent="0.35">
      <c r="A7251" t="s">
        <v>41</v>
      </c>
      <c r="B7251" t="s">
        <v>11</v>
      </c>
      <c r="C7251" t="s">
        <v>43</v>
      </c>
      <c r="D7251" t="str">
        <f>TEXT(Table1[[#This Row],[Store Open Date]],"MMMM")</f>
        <v>March</v>
      </c>
      <c r="E7251">
        <f>YEAR(Table1[[#This Row],[Store Open Date]])</f>
        <v>2021</v>
      </c>
      <c r="F7251" s="1">
        <v>44286</v>
      </c>
      <c r="G7251">
        <v>13</v>
      </c>
      <c r="H7251" s="1">
        <v>45380</v>
      </c>
      <c r="I7251" t="s">
        <v>23</v>
      </c>
      <c r="J7251">
        <v>978</v>
      </c>
      <c r="K7251">
        <v>2</v>
      </c>
      <c r="L7251">
        <v>782.4</v>
      </c>
    </row>
    <row r="7252" spans="1:12" x14ac:dyDescent="0.35">
      <c r="A7252" t="s">
        <v>41</v>
      </c>
      <c r="B7252" t="s">
        <v>11</v>
      </c>
      <c r="C7252" t="s">
        <v>33</v>
      </c>
      <c r="D7252" t="str">
        <f>TEXT(Table1[[#This Row],[Store Open Date]],"MMMM")</f>
        <v>April</v>
      </c>
      <c r="E7252">
        <f>YEAR(Table1[[#This Row],[Store Open Date]])</f>
        <v>2022</v>
      </c>
      <c r="F7252" s="1">
        <v>44681</v>
      </c>
      <c r="G7252">
        <v>17</v>
      </c>
      <c r="H7252" s="1">
        <v>45584</v>
      </c>
      <c r="I7252" t="s">
        <v>37</v>
      </c>
      <c r="J7252">
        <v>891</v>
      </c>
      <c r="K7252">
        <v>3</v>
      </c>
      <c r="L7252">
        <v>1069.2</v>
      </c>
    </row>
    <row r="7253" spans="1:12" x14ac:dyDescent="0.35">
      <c r="A7253" t="s">
        <v>10</v>
      </c>
      <c r="B7253" t="s">
        <v>15</v>
      </c>
      <c r="C7253" t="s">
        <v>39</v>
      </c>
      <c r="D7253" t="str">
        <f>TEXT(Table1[[#This Row],[Store Open Date]],"MMMM")</f>
        <v>October</v>
      </c>
      <c r="E7253">
        <f>YEAR(Table1[[#This Row],[Store Open Date]])</f>
        <v>2021</v>
      </c>
      <c r="F7253" s="1">
        <v>44475</v>
      </c>
      <c r="G7253">
        <v>15</v>
      </c>
      <c r="H7253" s="1">
        <v>45567</v>
      </c>
      <c r="I7253" t="s">
        <v>37</v>
      </c>
      <c r="J7253">
        <v>1308</v>
      </c>
      <c r="K7253">
        <v>3</v>
      </c>
      <c r="L7253">
        <v>1569.6</v>
      </c>
    </row>
    <row r="7254" spans="1:12" x14ac:dyDescent="0.35">
      <c r="A7254" t="s">
        <v>35</v>
      </c>
      <c r="B7254" t="s">
        <v>15</v>
      </c>
      <c r="C7254" t="s">
        <v>16</v>
      </c>
      <c r="D7254" t="str">
        <f>TEXT(Table1[[#This Row],[Store Open Date]],"MMMM")</f>
        <v>July</v>
      </c>
      <c r="E7254">
        <f>YEAR(Table1[[#This Row],[Store Open Date]])</f>
        <v>2024</v>
      </c>
      <c r="F7254" s="1">
        <v>45494</v>
      </c>
      <c r="G7254">
        <v>15</v>
      </c>
      <c r="H7254" s="1">
        <v>45353</v>
      </c>
      <c r="I7254" t="s">
        <v>23</v>
      </c>
      <c r="J7254">
        <v>2623</v>
      </c>
      <c r="K7254">
        <v>2</v>
      </c>
      <c r="L7254">
        <v>2098.4</v>
      </c>
    </row>
    <row r="7255" spans="1:12" x14ac:dyDescent="0.35">
      <c r="A7255" t="s">
        <v>22</v>
      </c>
      <c r="B7255" t="s">
        <v>19</v>
      </c>
      <c r="C7255" t="s">
        <v>33</v>
      </c>
      <c r="D7255" t="str">
        <f>TEXT(Table1[[#This Row],[Store Open Date]],"MMMM")</f>
        <v>November</v>
      </c>
      <c r="E7255">
        <f>YEAR(Table1[[#This Row],[Store Open Date]])</f>
        <v>2021</v>
      </c>
      <c r="F7255" s="1">
        <v>44528</v>
      </c>
      <c r="G7255">
        <v>14</v>
      </c>
      <c r="H7255" s="1">
        <v>45527</v>
      </c>
      <c r="I7255" t="s">
        <v>21</v>
      </c>
      <c r="J7255">
        <v>2753</v>
      </c>
      <c r="K7255">
        <v>1</v>
      </c>
      <c r="L7255">
        <v>1101.2</v>
      </c>
    </row>
    <row r="7256" spans="1:12" x14ac:dyDescent="0.35">
      <c r="A7256" t="s">
        <v>18</v>
      </c>
      <c r="B7256" t="s">
        <v>19</v>
      </c>
      <c r="C7256" t="s">
        <v>25</v>
      </c>
      <c r="D7256" t="str">
        <f>TEXT(Table1[[#This Row],[Store Open Date]],"MMMM")</f>
        <v>April</v>
      </c>
      <c r="E7256">
        <f>YEAR(Table1[[#This Row],[Store Open Date]])</f>
        <v>2021</v>
      </c>
      <c r="F7256" s="1">
        <v>44292</v>
      </c>
      <c r="G7256">
        <v>5</v>
      </c>
      <c r="H7256" s="1">
        <v>45341</v>
      </c>
      <c r="I7256" t="s">
        <v>31</v>
      </c>
      <c r="J7256">
        <v>835</v>
      </c>
      <c r="K7256">
        <v>2</v>
      </c>
      <c r="L7256">
        <v>668</v>
      </c>
    </row>
    <row r="7257" spans="1:12" x14ac:dyDescent="0.35">
      <c r="A7257" t="s">
        <v>26</v>
      </c>
      <c r="B7257" t="s">
        <v>15</v>
      </c>
      <c r="C7257" t="s">
        <v>39</v>
      </c>
      <c r="D7257" t="str">
        <f>TEXT(Table1[[#This Row],[Store Open Date]],"MMMM")</f>
        <v>January</v>
      </c>
      <c r="E7257">
        <f>YEAR(Table1[[#This Row],[Store Open Date]])</f>
        <v>2020</v>
      </c>
      <c r="F7257" s="1">
        <v>43832</v>
      </c>
      <c r="G7257">
        <v>9</v>
      </c>
      <c r="H7257" s="1">
        <v>45328</v>
      </c>
      <c r="I7257" t="s">
        <v>31</v>
      </c>
      <c r="J7257">
        <v>2689</v>
      </c>
      <c r="K7257">
        <v>6</v>
      </c>
      <c r="L7257">
        <v>6453.6</v>
      </c>
    </row>
    <row r="7258" spans="1:12" x14ac:dyDescent="0.35">
      <c r="A7258" t="s">
        <v>38</v>
      </c>
      <c r="B7258" t="s">
        <v>15</v>
      </c>
      <c r="C7258" t="s">
        <v>36</v>
      </c>
      <c r="D7258" t="str">
        <f>TEXT(Table1[[#This Row],[Store Open Date]],"MMMM")</f>
        <v>May</v>
      </c>
      <c r="E7258">
        <f>YEAR(Table1[[#This Row],[Store Open Date]])</f>
        <v>2023</v>
      </c>
      <c r="F7258" s="1">
        <v>45063</v>
      </c>
      <c r="G7258">
        <v>16</v>
      </c>
      <c r="H7258" s="1">
        <v>45368</v>
      </c>
      <c r="I7258" t="s">
        <v>23</v>
      </c>
      <c r="J7258">
        <v>2705</v>
      </c>
      <c r="K7258">
        <v>8</v>
      </c>
      <c r="L7258">
        <v>8656</v>
      </c>
    </row>
    <row r="7259" spans="1:12" x14ac:dyDescent="0.35">
      <c r="A7259" t="s">
        <v>26</v>
      </c>
      <c r="B7259" t="s">
        <v>19</v>
      </c>
      <c r="C7259" t="s">
        <v>36</v>
      </c>
      <c r="D7259" t="str">
        <f>TEXT(Table1[[#This Row],[Store Open Date]],"MMMM")</f>
        <v>November</v>
      </c>
      <c r="E7259">
        <f>YEAR(Table1[[#This Row],[Store Open Date]])</f>
        <v>2021</v>
      </c>
      <c r="F7259" s="1">
        <v>44513</v>
      </c>
      <c r="G7259">
        <v>16</v>
      </c>
      <c r="H7259" s="1">
        <v>45424</v>
      </c>
      <c r="I7259" t="s">
        <v>34</v>
      </c>
      <c r="J7259">
        <v>1018</v>
      </c>
      <c r="K7259">
        <v>1</v>
      </c>
      <c r="L7259">
        <v>407.2</v>
      </c>
    </row>
    <row r="7260" spans="1:12" x14ac:dyDescent="0.35">
      <c r="A7260" t="s">
        <v>41</v>
      </c>
      <c r="B7260" t="s">
        <v>19</v>
      </c>
      <c r="C7260" t="s">
        <v>30</v>
      </c>
      <c r="D7260" t="str">
        <f>TEXT(Table1[[#This Row],[Store Open Date]],"MMMM")</f>
        <v>May</v>
      </c>
      <c r="E7260">
        <f>YEAR(Table1[[#This Row],[Store Open Date]])</f>
        <v>2021</v>
      </c>
      <c r="F7260" s="1">
        <v>44335</v>
      </c>
      <c r="G7260">
        <v>20</v>
      </c>
      <c r="H7260" s="1">
        <v>45303</v>
      </c>
      <c r="I7260" t="s">
        <v>29</v>
      </c>
      <c r="J7260">
        <v>2901</v>
      </c>
      <c r="K7260">
        <v>3</v>
      </c>
      <c r="L7260">
        <v>3481.2</v>
      </c>
    </row>
    <row r="7261" spans="1:12" x14ac:dyDescent="0.35">
      <c r="A7261" t="s">
        <v>10</v>
      </c>
      <c r="B7261" t="s">
        <v>11</v>
      </c>
      <c r="C7261" t="s">
        <v>28</v>
      </c>
      <c r="D7261" t="str">
        <f>TEXT(Table1[[#This Row],[Store Open Date]],"MMMM")</f>
        <v>July</v>
      </c>
      <c r="E7261">
        <f>YEAR(Table1[[#This Row],[Store Open Date]])</f>
        <v>2023</v>
      </c>
      <c r="F7261" s="1">
        <v>45120</v>
      </c>
      <c r="G7261">
        <v>4</v>
      </c>
      <c r="H7261" s="1">
        <v>45476</v>
      </c>
      <c r="I7261" t="s">
        <v>32</v>
      </c>
      <c r="J7261">
        <v>1154</v>
      </c>
      <c r="K7261">
        <v>1</v>
      </c>
      <c r="L7261">
        <v>461.6</v>
      </c>
    </row>
    <row r="7262" spans="1:12" x14ac:dyDescent="0.35">
      <c r="A7262" t="s">
        <v>35</v>
      </c>
      <c r="B7262" t="s">
        <v>19</v>
      </c>
      <c r="C7262" t="s">
        <v>28</v>
      </c>
      <c r="D7262" t="str">
        <f>TEXT(Table1[[#This Row],[Store Open Date]],"MMMM")</f>
        <v>October</v>
      </c>
      <c r="E7262">
        <f>YEAR(Table1[[#This Row],[Store Open Date]])</f>
        <v>2024</v>
      </c>
      <c r="F7262" s="1">
        <v>45573</v>
      </c>
      <c r="G7262">
        <v>18</v>
      </c>
      <c r="H7262" s="1">
        <v>45374</v>
      </c>
      <c r="I7262" t="s">
        <v>23</v>
      </c>
      <c r="J7262">
        <v>1365</v>
      </c>
      <c r="K7262">
        <v>8</v>
      </c>
      <c r="L7262">
        <v>4368</v>
      </c>
    </row>
    <row r="7263" spans="1:12" x14ac:dyDescent="0.35">
      <c r="A7263" t="s">
        <v>35</v>
      </c>
      <c r="B7263" t="s">
        <v>11</v>
      </c>
      <c r="C7263" t="s">
        <v>30</v>
      </c>
      <c r="D7263" t="str">
        <f>TEXT(Table1[[#This Row],[Store Open Date]],"MMMM")</f>
        <v>November</v>
      </c>
      <c r="E7263">
        <f>YEAR(Table1[[#This Row],[Store Open Date]])</f>
        <v>2023</v>
      </c>
      <c r="F7263" s="1">
        <v>45252</v>
      </c>
      <c r="G7263">
        <v>4</v>
      </c>
      <c r="H7263" s="1">
        <v>45556</v>
      </c>
      <c r="I7263" t="s">
        <v>40</v>
      </c>
      <c r="J7263">
        <v>2093</v>
      </c>
      <c r="K7263">
        <v>2</v>
      </c>
      <c r="L7263">
        <v>1674.4</v>
      </c>
    </row>
    <row r="7264" spans="1:12" x14ac:dyDescent="0.35">
      <c r="A7264" t="s">
        <v>10</v>
      </c>
      <c r="B7264" t="s">
        <v>15</v>
      </c>
      <c r="C7264" t="s">
        <v>16</v>
      </c>
      <c r="D7264" t="str">
        <f>TEXT(Table1[[#This Row],[Store Open Date]],"MMMM")</f>
        <v>December</v>
      </c>
      <c r="E7264">
        <f>YEAR(Table1[[#This Row],[Store Open Date]])</f>
        <v>2020</v>
      </c>
      <c r="F7264" s="1">
        <v>44167</v>
      </c>
      <c r="G7264">
        <v>16</v>
      </c>
      <c r="H7264" s="1">
        <v>45367</v>
      </c>
      <c r="I7264" t="s">
        <v>23</v>
      </c>
      <c r="J7264">
        <v>1874</v>
      </c>
      <c r="K7264">
        <v>4</v>
      </c>
      <c r="L7264">
        <v>2998.4</v>
      </c>
    </row>
    <row r="7265" spans="1:12" x14ac:dyDescent="0.35">
      <c r="A7265" t="s">
        <v>35</v>
      </c>
      <c r="B7265" t="s">
        <v>15</v>
      </c>
      <c r="C7265" t="s">
        <v>27</v>
      </c>
      <c r="D7265" t="str">
        <f>TEXT(Table1[[#This Row],[Store Open Date]],"MMMM")</f>
        <v>January</v>
      </c>
      <c r="E7265">
        <f>YEAR(Table1[[#This Row],[Store Open Date]])</f>
        <v>2020</v>
      </c>
      <c r="F7265" s="1">
        <v>43847</v>
      </c>
      <c r="G7265">
        <v>3</v>
      </c>
      <c r="H7265" s="1">
        <v>45577</v>
      </c>
      <c r="I7265" t="s">
        <v>37</v>
      </c>
      <c r="J7265">
        <v>1823</v>
      </c>
      <c r="K7265">
        <v>6</v>
      </c>
      <c r="L7265">
        <v>4375.2</v>
      </c>
    </row>
    <row r="7266" spans="1:12" x14ac:dyDescent="0.35">
      <c r="A7266" t="s">
        <v>35</v>
      </c>
      <c r="B7266" t="s">
        <v>19</v>
      </c>
      <c r="C7266" t="s">
        <v>36</v>
      </c>
      <c r="D7266" t="str">
        <f>TEXT(Table1[[#This Row],[Store Open Date]],"MMMM")</f>
        <v>August</v>
      </c>
      <c r="E7266">
        <f>YEAR(Table1[[#This Row],[Store Open Date]])</f>
        <v>2023</v>
      </c>
      <c r="F7266" s="1">
        <v>45140</v>
      </c>
      <c r="G7266">
        <v>14</v>
      </c>
      <c r="H7266" s="1">
        <v>45582</v>
      </c>
      <c r="I7266" t="s">
        <v>37</v>
      </c>
      <c r="J7266">
        <v>2339</v>
      </c>
      <c r="K7266">
        <v>5</v>
      </c>
      <c r="L7266">
        <v>4678</v>
      </c>
    </row>
    <row r="7267" spans="1:12" x14ac:dyDescent="0.35">
      <c r="A7267" t="s">
        <v>35</v>
      </c>
      <c r="B7267" t="s">
        <v>15</v>
      </c>
      <c r="C7267" t="s">
        <v>16</v>
      </c>
      <c r="D7267" t="str">
        <f>TEXT(Table1[[#This Row],[Store Open Date]],"MMMM")</f>
        <v>March</v>
      </c>
      <c r="E7267">
        <f>YEAR(Table1[[#This Row],[Store Open Date]])</f>
        <v>2024</v>
      </c>
      <c r="F7267" s="1">
        <v>45376</v>
      </c>
      <c r="G7267">
        <v>19</v>
      </c>
      <c r="H7267" s="1">
        <v>45599</v>
      </c>
      <c r="I7267" t="s">
        <v>13</v>
      </c>
      <c r="J7267">
        <v>2472</v>
      </c>
      <c r="K7267">
        <v>8</v>
      </c>
      <c r="L7267">
        <v>7910.4</v>
      </c>
    </row>
    <row r="7268" spans="1:12" x14ac:dyDescent="0.35">
      <c r="A7268" t="s">
        <v>22</v>
      </c>
      <c r="B7268" t="s">
        <v>19</v>
      </c>
      <c r="C7268" t="s">
        <v>43</v>
      </c>
      <c r="D7268" t="str">
        <f>TEXT(Table1[[#This Row],[Store Open Date]],"MMMM")</f>
        <v>July</v>
      </c>
      <c r="E7268">
        <f>YEAR(Table1[[#This Row],[Store Open Date]])</f>
        <v>2021</v>
      </c>
      <c r="F7268" s="1">
        <v>44383</v>
      </c>
      <c r="G7268">
        <v>14</v>
      </c>
      <c r="H7268" s="1">
        <v>45426</v>
      </c>
      <c r="I7268" t="s">
        <v>34</v>
      </c>
      <c r="J7268">
        <v>2475</v>
      </c>
      <c r="K7268">
        <v>4</v>
      </c>
      <c r="L7268">
        <v>3960</v>
      </c>
    </row>
    <row r="7269" spans="1:12" x14ac:dyDescent="0.35">
      <c r="A7269" t="s">
        <v>22</v>
      </c>
      <c r="B7269" t="s">
        <v>11</v>
      </c>
      <c r="C7269" t="s">
        <v>39</v>
      </c>
      <c r="D7269" t="str">
        <f>TEXT(Table1[[#This Row],[Store Open Date]],"MMMM")</f>
        <v>January</v>
      </c>
      <c r="E7269">
        <f>YEAR(Table1[[#This Row],[Store Open Date]])</f>
        <v>2024</v>
      </c>
      <c r="F7269" s="1">
        <v>45319</v>
      </c>
      <c r="G7269">
        <v>4</v>
      </c>
      <c r="H7269" s="1">
        <v>45469</v>
      </c>
      <c r="I7269" t="s">
        <v>17</v>
      </c>
      <c r="J7269">
        <v>1578</v>
      </c>
      <c r="K7269">
        <v>1</v>
      </c>
      <c r="L7269">
        <v>631.20000000000005</v>
      </c>
    </row>
    <row r="7270" spans="1:12" x14ac:dyDescent="0.35">
      <c r="A7270" t="s">
        <v>26</v>
      </c>
      <c r="B7270" t="s">
        <v>15</v>
      </c>
      <c r="C7270" t="s">
        <v>12</v>
      </c>
      <c r="D7270" t="str">
        <f>TEXT(Table1[[#This Row],[Store Open Date]],"MMMM")</f>
        <v>May</v>
      </c>
      <c r="E7270">
        <f>YEAR(Table1[[#This Row],[Store Open Date]])</f>
        <v>2021</v>
      </c>
      <c r="F7270" s="1">
        <v>44319</v>
      </c>
      <c r="G7270">
        <v>4</v>
      </c>
      <c r="H7270" s="1">
        <v>45490</v>
      </c>
      <c r="I7270" t="s">
        <v>32</v>
      </c>
      <c r="J7270">
        <v>1991</v>
      </c>
      <c r="K7270">
        <v>1</v>
      </c>
      <c r="L7270">
        <v>796.4</v>
      </c>
    </row>
    <row r="7271" spans="1:12" x14ac:dyDescent="0.35">
      <c r="A7271" t="s">
        <v>41</v>
      </c>
      <c r="B7271" t="s">
        <v>15</v>
      </c>
      <c r="C7271" t="s">
        <v>20</v>
      </c>
      <c r="D7271" t="str">
        <f>TEXT(Table1[[#This Row],[Store Open Date]],"MMMM")</f>
        <v>February</v>
      </c>
      <c r="E7271">
        <f>YEAR(Table1[[#This Row],[Store Open Date]])</f>
        <v>2021</v>
      </c>
      <c r="F7271" s="1">
        <v>44228</v>
      </c>
      <c r="G7271">
        <v>15</v>
      </c>
      <c r="H7271" s="1">
        <v>45454</v>
      </c>
      <c r="I7271" t="s">
        <v>17</v>
      </c>
      <c r="J7271">
        <v>1654</v>
      </c>
      <c r="K7271">
        <v>8</v>
      </c>
      <c r="L7271">
        <v>5292.8</v>
      </c>
    </row>
    <row r="7272" spans="1:12" x14ac:dyDescent="0.35">
      <c r="A7272" t="s">
        <v>10</v>
      </c>
      <c r="B7272" t="s">
        <v>15</v>
      </c>
      <c r="C7272" t="s">
        <v>16</v>
      </c>
      <c r="D7272" t="str">
        <f>TEXT(Table1[[#This Row],[Store Open Date]],"MMMM")</f>
        <v>May</v>
      </c>
      <c r="E7272">
        <f>YEAR(Table1[[#This Row],[Store Open Date]])</f>
        <v>2021</v>
      </c>
      <c r="F7272" s="1">
        <v>44331</v>
      </c>
      <c r="G7272">
        <v>18</v>
      </c>
      <c r="H7272" s="1">
        <v>45516</v>
      </c>
      <c r="I7272" t="s">
        <v>21</v>
      </c>
      <c r="J7272">
        <v>2675</v>
      </c>
      <c r="K7272">
        <v>8</v>
      </c>
      <c r="L7272">
        <v>8560</v>
      </c>
    </row>
    <row r="7273" spans="1:12" x14ac:dyDescent="0.35">
      <c r="A7273" t="s">
        <v>41</v>
      </c>
      <c r="B7273" t="s">
        <v>19</v>
      </c>
      <c r="C7273" t="s">
        <v>12</v>
      </c>
      <c r="D7273" t="str">
        <f>TEXT(Table1[[#This Row],[Store Open Date]],"MMMM")</f>
        <v>March</v>
      </c>
      <c r="E7273">
        <f>YEAR(Table1[[#This Row],[Store Open Date]])</f>
        <v>2022</v>
      </c>
      <c r="F7273" s="1">
        <v>44629</v>
      </c>
      <c r="G7273">
        <v>14</v>
      </c>
      <c r="H7273" s="1">
        <v>45472</v>
      </c>
      <c r="I7273" t="s">
        <v>17</v>
      </c>
      <c r="J7273">
        <v>1455</v>
      </c>
      <c r="K7273">
        <v>4</v>
      </c>
      <c r="L7273">
        <v>2328</v>
      </c>
    </row>
    <row r="7274" spans="1:12" x14ac:dyDescent="0.35">
      <c r="A7274" t="s">
        <v>26</v>
      </c>
      <c r="B7274" t="s">
        <v>15</v>
      </c>
      <c r="C7274" t="s">
        <v>43</v>
      </c>
      <c r="D7274" t="str">
        <f>TEXT(Table1[[#This Row],[Store Open Date]],"MMMM")</f>
        <v>December</v>
      </c>
      <c r="E7274">
        <f>YEAR(Table1[[#This Row],[Store Open Date]])</f>
        <v>2020</v>
      </c>
      <c r="F7274" s="1">
        <v>44179</v>
      </c>
      <c r="G7274">
        <v>4</v>
      </c>
      <c r="H7274" s="1">
        <v>45539</v>
      </c>
      <c r="I7274" t="s">
        <v>40</v>
      </c>
      <c r="J7274">
        <v>2283</v>
      </c>
      <c r="K7274">
        <v>7</v>
      </c>
      <c r="L7274">
        <v>6392.4</v>
      </c>
    </row>
    <row r="7275" spans="1:12" x14ac:dyDescent="0.35">
      <c r="A7275" t="s">
        <v>18</v>
      </c>
      <c r="B7275" t="s">
        <v>11</v>
      </c>
      <c r="C7275" t="s">
        <v>25</v>
      </c>
      <c r="D7275" t="str">
        <f>TEXT(Table1[[#This Row],[Store Open Date]],"MMMM")</f>
        <v>August</v>
      </c>
      <c r="E7275">
        <f>YEAR(Table1[[#This Row],[Store Open Date]])</f>
        <v>2024</v>
      </c>
      <c r="F7275" s="1">
        <v>45509</v>
      </c>
      <c r="G7275">
        <v>14</v>
      </c>
      <c r="H7275" s="1">
        <v>45608</v>
      </c>
      <c r="I7275" t="s">
        <v>13</v>
      </c>
      <c r="J7275">
        <v>1089</v>
      </c>
      <c r="K7275">
        <v>8</v>
      </c>
      <c r="L7275">
        <v>3484.8</v>
      </c>
    </row>
    <row r="7276" spans="1:12" x14ac:dyDescent="0.35">
      <c r="A7276" t="s">
        <v>10</v>
      </c>
      <c r="B7276" t="s">
        <v>15</v>
      </c>
      <c r="C7276" t="s">
        <v>30</v>
      </c>
      <c r="D7276" t="str">
        <f>TEXT(Table1[[#This Row],[Store Open Date]],"MMMM")</f>
        <v>April</v>
      </c>
      <c r="E7276">
        <f>YEAR(Table1[[#This Row],[Store Open Date]])</f>
        <v>2021</v>
      </c>
      <c r="F7276" s="1">
        <v>44309</v>
      </c>
      <c r="G7276">
        <v>3</v>
      </c>
      <c r="H7276" s="1">
        <v>45520</v>
      </c>
      <c r="I7276" t="s">
        <v>21</v>
      </c>
      <c r="J7276">
        <v>2285</v>
      </c>
      <c r="K7276">
        <v>4</v>
      </c>
      <c r="L7276">
        <v>3656</v>
      </c>
    </row>
    <row r="7277" spans="1:12" x14ac:dyDescent="0.35">
      <c r="A7277" t="s">
        <v>26</v>
      </c>
      <c r="B7277" t="s">
        <v>19</v>
      </c>
      <c r="C7277" t="s">
        <v>33</v>
      </c>
      <c r="D7277" t="str">
        <f>TEXT(Table1[[#This Row],[Store Open Date]],"MMMM")</f>
        <v>March</v>
      </c>
      <c r="E7277">
        <f>YEAR(Table1[[#This Row],[Store Open Date]])</f>
        <v>2023</v>
      </c>
      <c r="F7277" s="1">
        <v>45002</v>
      </c>
      <c r="G7277">
        <v>6</v>
      </c>
      <c r="H7277" s="1">
        <v>45401</v>
      </c>
      <c r="I7277" t="s">
        <v>24</v>
      </c>
      <c r="J7277">
        <v>1396</v>
      </c>
      <c r="K7277">
        <v>7</v>
      </c>
      <c r="L7277">
        <v>3908.8</v>
      </c>
    </row>
    <row r="7278" spans="1:12" x14ac:dyDescent="0.35">
      <c r="A7278" t="s">
        <v>14</v>
      </c>
      <c r="B7278" t="s">
        <v>19</v>
      </c>
      <c r="C7278" t="s">
        <v>43</v>
      </c>
      <c r="D7278" t="str">
        <f>TEXT(Table1[[#This Row],[Store Open Date]],"MMMM")</f>
        <v>September</v>
      </c>
      <c r="E7278">
        <f>YEAR(Table1[[#This Row],[Store Open Date]])</f>
        <v>2021</v>
      </c>
      <c r="F7278" s="1">
        <v>44461</v>
      </c>
      <c r="G7278">
        <v>15</v>
      </c>
      <c r="H7278" s="1">
        <v>45332</v>
      </c>
      <c r="I7278" t="s">
        <v>31</v>
      </c>
      <c r="J7278">
        <v>1243</v>
      </c>
      <c r="K7278">
        <v>2</v>
      </c>
      <c r="L7278">
        <v>994.4</v>
      </c>
    </row>
    <row r="7279" spans="1:12" x14ac:dyDescent="0.35">
      <c r="A7279" t="s">
        <v>41</v>
      </c>
      <c r="B7279" t="s">
        <v>11</v>
      </c>
      <c r="C7279" t="s">
        <v>28</v>
      </c>
      <c r="D7279" t="str">
        <f>TEXT(Table1[[#This Row],[Store Open Date]],"MMMM")</f>
        <v>December</v>
      </c>
      <c r="E7279">
        <f>YEAR(Table1[[#This Row],[Store Open Date]])</f>
        <v>2020</v>
      </c>
      <c r="F7279" s="1">
        <v>44166</v>
      </c>
      <c r="G7279">
        <v>20</v>
      </c>
      <c r="H7279" s="1">
        <v>45345</v>
      </c>
      <c r="I7279" t="s">
        <v>31</v>
      </c>
      <c r="J7279">
        <v>2472</v>
      </c>
      <c r="K7279">
        <v>2</v>
      </c>
      <c r="L7279">
        <v>1977.6</v>
      </c>
    </row>
    <row r="7280" spans="1:12" x14ac:dyDescent="0.35">
      <c r="A7280" t="s">
        <v>18</v>
      </c>
      <c r="B7280" t="s">
        <v>19</v>
      </c>
      <c r="C7280" t="s">
        <v>43</v>
      </c>
      <c r="D7280" t="str">
        <f>TEXT(Table1[[#This Row],[Store Open Date]],"MMMM")</f>
        <v>March</v>
      </c>
      <c r="E7280">
        <f>YEAR(Table1[[#This Row],[Store Open Date]])</f>
        <v>2024</v>
      </c>
      <c r="F7280" s="1">
        <v>45369</v>
      </c>
      <c r="G7280">
        <v>10</v>
      </c>
      <c r="H7280" s="1">
        <v>45405</v>
      </c>
      <c r="I7280" t="s">
        <v>24</v>
      </c>
      <c r="J7280">
        <v>2401</v>
      </c>
      <c r="K7280">
        <v>3</v>
      </c>
      <c r="L7280">
        <v>2881.2</v>
      </c>
    </row>
    <row r="7281" spans="1:12" x14ac:dyDescent="0.35">
      <c r="A7281" t="s">
        <v>38</v>
      </c>
      <c r="B7281" t="s">
        <v>19</v>
      </c>
      <c r="C7281" t="s">
        <v>43</v>
      </c>
      <c r="D7281" t="str">
        <f>TEXT(Table1[[#This Row],[Store Open Date]],"MMMM")</f>
        <v>February</v>
      </c>
      <c r="E7281">
        <f>YEAR(Table1[[#This Row],[Store Open Date]])</f>
        <v>2024</v>
      </c>
      <c r="F7281" s="1">
        <v>45337</v>
      </c>
      <c r="G7281">
        <v>12</v>
      </c>
      <c r="H7281" s="1">
        <v>45330</v>
      </c>
      <c r="I7281" t="s">
        <v>31</v>
      </c>
      <c r="J7281">
        <v>2110</v>
      </c>
      <c r="K7281">
        <v>2</v>
      </c>
      <c r="L7281">
        <v>1688</v>
      </c>
    </row>
    <row r="7282" spans="1:12" x14ac:dyDescent="0.35">
      <c r="A7282" t="s">
        <v>41</v>
      </c>
      <c r="B7282" t="s">
        <v>15</v>
      </c>
      <c r="C7282" t="s">
        <v>39</v>
      </c>
      <c r="D7282" t="str">
        <f>TEXT(Table1[[#This Row],[Store Open Date]],"MMMM")</f>
        <v>June</v>
      </c>
      <c r="E7282">
        <f>YEAR(Table1[[#This Row],[Store Open Date]])</f>
        <v>2021</v>
      </c>
      <c r="F7282" s="1">
        <v>44361</v>
      </c>
      <c r="G7282">
        <v>5</v>
      </c>
      <c r="H7282" s="1">
        <v>45586</v>
      </c>
      <c r="I7282" t="s">
        <v>37</v>
      </c>
      <c r="J7282">
        <v>1046</v>
      </c>
      <c r="K7282">
        <v>2</v>
      </c>
      <c r="L7282">
        <v>836.8</v>
      </c>
    </row>
    <row r="7283" spans="1:12" x14ac:dyDescent="0.35">
      <c r="A7283" t="s">
        <v>18</v>
      </c>
      <c r="B7283" t="s">
        <v>15</v>
      </c>
      <c r="C7283" t="s">
        <v>39</v>
      </c>
      <c r="D7283" t="str">
        <f>TEXT(Table1[[#This Row],[Store Open Date]],"MMMM")</f>
        <v>October</v>
      </c>
      <c r="E7283">
        <f>YEAR(Table1[[#This Row],[Store Open Date]])</f>
        <v>2023</v>
      </c>
      <c r="F7283" s="1">
        <v>45203</v>
      </c>
      <c r="G7283">
        <v>17</v>
      </c>
      <c r="H7283" s="1">
        <v>45470</v>
      </c>
      <c r="I7283" t="s">
        <v>17</v>
      </c>
      <c r="J7283">
        <v>632</v>
      </c>
      <c r="K7283">
        <v>6</v>
      </c>
      <c r="L7283">
        <v>1516.8</v>
      </c>
    </row>
    <row r="7284" spans="1:12" x14ac:dyDescent="0.35">
      <c r="A7284" t="s">
        <v>41</v>
      </c>
      <c r="B7284" t="s">
        <v>11</v>
      </c>
      <c r="C7284" t="s">
        <v>16</v>
      </c>
      <c r="D7284" t="str">
        <f>TEXT(Table1[[#This Row],[Store Open Date]],"MMMM")</f>
        <v>November</v>
      </c>
      <c r="E7284">
        <f>YEAR(Table1[[#This Row],[Store Open Date]])</f>
        <v>2024</v>
      </c>
      <c r="F7284" s="1">
        <v>45616</v>
      </c>
      <c r="G7284">
        <v>20</v>
      </c>
      <c r="H7284" s="1">
        <v>45540</v>
      </c>
      <c r="I7284" t="s">
        <v>40</v>
      </c>
      <c r="J7284">
        <v>2529</v>
      </c>
      <c r="K7284">
        <v>2</v>
      </c>
      <c r="L7284">
        <v>2023.2</v>
      </c>
    </row>
    <row r="7285" spans="1:12" x14ac:dyDescent="0.35">
      <c r="A7285" t="s">
        <v>18</v>
      </c>
      <c r="B7285" t="s">
        <v>15</v>
      </c>
      <c r="C7285" t="s">
        <v>36</v>
      </c>
      <c r="D7285" t="str">
        <f>TEXT(Table1[[#This Row],[Store Open Date]],"MMMM")</f>
        <v>April</v>
      </c>
      <c r="E7285">
        <f>YEAR(Table1[[#This Row],[Store Open Date]])</f>
        <v>2023</v>
      </c>
      <c r="F7285" s="1">
        <v>45032</v>
      </c>
      <c r="G7285">
        <v>20</v>
      </c>
      <c r="H7285" s="1">
        <v>45297</v>
      </c>
      <c r="I7285" t="s">
        <v>29</v>
      </c>
      <c r="J7285">
        <v>2498</v>
      </c>
      <c r="K7285">
        <v>5</v>
      </c>
      <c r="L7285">
        <v>4996</v>
      </c>
    </row>
    <row r="7286" spans="1:12" x14ac:dyDescent="0.35">
      <c r="A7286" t="s">
        <v>41</v>
      </c>
      <c r="B7286" t="s">
        <v>11</v>
      </c>
      <c r="C7286" t="s">
        <v>36</v>
      </c>
      <c r="D7286" t="str">
        <f>TEXT(Table1[[#This Row],[Store Open Date]],"MMMM")</f>
        <v>June</v>
      </c>
      <c r="E7286">
        <f>YEAR(Table1[[#This Row],[Store Open Date]])</f>
        <v>2024</v>
      </c>
      <c r="F7286" s="1">
        <v>45459</v>
      </c>
      <c r="G7286">
        <v>9</v>
      </c>
      <c r="H7286" s="1">
        <v>45430</v>
      </c>
      <c r="I7286" t="s">
        <v>34</v>
      </c>
      <c r="J7286">
        <v>1575</v>
      </c>
      <c r="K7286">
        <v>8</v>
      </c>
      <c r="L7286">
        <v>5040</v>
      </c>
    </row>
    <row r="7287" spans="1:12" x14ac:dyDescent="0.35">
      <c r="A7287" t="s">
        <v>26</v>
      </c>
      <c r="B7287" t="s">
        <v>15</v>
      </c>
      <c r="C7287" t="s">
        <v>39</v>
      </c>
      <c r="D7287" t="str">
        <f>TEXT(Table1[[#This Row],[Store Open Date]],"MMMM")</f>
        <v>December</v>
      </c>
      <c r="E7287">
        <f>YEAR(Table1[[#This Row],[Store Open Date]])</f>
        <v>2023</v>
      </c>
      <c r="F7287" s="1">
        <v>45261</v>
      </c>
      <c r="G7287">
        <v>3</v>
      </c>
      <c r="H7287" s="1">
        <v>45388</v>
      </c>
      <c r="I7287" t="s">
        <v>24</v>
      </c>
      <c r="J7287">
        <v>2894</v>
      </c>
      <c r="K7287">
        <v>2</v>
      </c>
      <c r="L7287">
        <v>2315.1999999999998</v>
      </c>
    </row>
    <row r="7288" spans="1:12" x14ac:dyDescent="0.35">
      <c r="A7288" t="s">
        <v>18</v>
      </c>
      <c r="B7288" t="s">
        <v>19</v>
      </c>
      <c r="C7288" t="s">
        <v>12</v>
      </c>
      <c r="D7288" t="str">
        <f>TEXT(Table1[[#This Row],[Store Open Date]],"MMMM")</f>
        <v>August</v>
      </c>
      <c r="E7288">
        <f>YEAR(Table1[[#This Row],[Store Open Date]])</f>
        <v>2023</v>
      </c>
      <c r="F7288" s="1">
        <v>45155</v>
      </c>
      <c r="G7288">
        <v>8</v>
      </c>
      <c r="H7288" s="1">
        <v>45337</v>
      </c>
      <c r="I7288" t="s">
        <v>31</v>
      </c>
      <c r="J7288">
        <v>2879</v>
      </c>
      <c r="K7288">
        <v>1</v>
      </c>
      <c r="L7288">
        <v>1151.5999999999999</v>
      </c>
    </row>
    <row r="7289" spans="1:12" x14ac:dyDescent="0.35">
      <c r="A7289" t="s">
        <v>14</v>
      </c>
      <c r="B7289" t="s">
        <v>19</v>
      </c>
      <c r="C7289" t="s">
        <v>43</v>
      </c>
      <c r="D7289" t="str">
        <f>TEXT(Table1[[#This Row],[Store Open Date]],"MMMM")</f>
        <v>June</v>
      </c>
      <c r="E7289">
        <f>YEAR(Table1[[#This Row],[Store Open Date]])</f>
        <v>2023</v>
      </c>
      <c r="F7289" s="1">
        <v>45093</v>
      </c>
      <c r="G7289">
        <v>8</v>
      </c>
      <c r="H7289" s="1">
        <v>45307</v>
      </c>
      <c r="I7289" t="s">
        <v>29</v>
      </c>
      <c r="J7289">
        <v>2115</v>
      </c>
      <c r="K7289">
        <v>7</v>
      </c>
      <c r="L7289">
        <v>5922</v>
      </c>
    </row>
    <row r="7290" spans="1:12" x14ac:dyDescent="0.35">
      <c r="A7290" t="s">
        <v>26</v>
      </c>
      <c r="B7290" t="s">
        <v>11</v>
      </c>
      <c r="C7290" t="s">
        <v>12</v>
      </c>
      <c r="D7290" t="str">
        <f>TEXT(Table1[[#This Row],[Store Open Date]],"MMMM")</f>
        <v>May</v>
      </c>
      <c r="E7290">
        <f>YEAR(Table1[[#This Row],[Store Open Date]])</f>
        <v>2023</v>
      </c>
      <c r="F7290" s="1">
        <v>45075</v>
      </c>
      <c r="G7290">
        <v>16</v>
      </c>
      <c r="H7290" s="1">
        <v>45432</v>
      </c>
      <c r="I7290" t="s">
        <v>34</v>
      </c>
      <c r="J7290">
        <v>2847</v>
      </c>
      <c r="K7290">
        <v>3</v>
      </c>
      <c r="L7290">
        <v>3416.4</v>
      </c>
    </row>
    <row r="7291" spans="1:12" x14ac:dyDescent="0.35">
      <c r="A7291" t="s">
        <v>26</v>
      </c>
      <c r="B7291" t="s">
        <v>19</v>
      </c>
      <c r="C7291" t="s">
        <v>25</v>
      </c>
      <c r="D7291" t="str">
        <f>TEXT(Table1[[#This Row],[Store Open Date]],"MMMM")</f>
        <v>July</v>
      </c>
      <c r="E7291">
        <f>YEAR(Table1[[#This Row],[Store Open Date]])</f>
        <v>2024</v>
      </c>
      <c r="F7291" s="1">
        <v>45503</v>
      </c>
      <c r="G7291">
        <v>9</v>
      </c>
      <c r="H7291" s="1">
        <v>45569</v>
      </c>
      <c r="I7291" t="s">
        <v>37</v>
      </c>
      <c r="J7291">
        <v>2209</v>
      </c>
      <c r="K7291">
        <v>8</v>
      </c>
      <c r="L7291">
        <v>7068.8</v>
      </c>
    </row>
    <row r="7292" spans="1:12" x14ac:dyDescent="0.35">
      <c r="A7292" t="s">
        <v>14</v>
      </c>
      <c r="B7292" t="s">
        <v>15</v>
      </c>
      <c r="C7292" t="s">
        <v>28</v>
      </c>
      <c r="D7292" t="str">
        <f>TEXT(Table1[[#This Row],[Store Open Date]],"MMMM")</f>
        <v>December</v>
      </c>
      <c r="E7292">
        <f>YEAR(Table1[[#This Row],[Store Open Date]])</f>
        <v>2021</v>
      </c>
      <c r="F7292" s="1">
        <v>44539</v>
      </c>
      <c r="G7292">
        <v>19</v>
      </c>
      <c r="H7292" s="1">
        <v>45520</v>
      </c>
      <c r="I7292" t="s">
        <v>21</v>
      </c>
      <c r="J7292">
        <v>2573</v>
      </c>
      <c r="K7292">
        <v>1</v>
      </c>
      <c r="L7292">
        <v>1029.2</v>
      </c>
    </row>
    <row r="7293" spans="1:12" x14ac:dyDescent="0.35">
      <c r="A7293" t="s">
        <v>35</v>
      </c>
      <c r="B7293" t="s">
        <v>19</v>
      </c>
      <c r="C7293" t="s">
        <v>25</v>
      </c>
      <c r="D7293" t="str">
        <f>TEXT(Table1[[#This Row],[Store Open Date]],"MMMM")</f>
        <v>December</v>
      </c>
      <c r="E7293">
        <f>YEAR(Table1[[#This Row],[Store Open Date]])</f>
        <v>2020</v>
      </c>
      <c r="F7293" s="1">
        <v>44173</v>
      </c>
      <c r="G7293">
        <v>11</v>
      </c>
      <c r="H7293" s="1">
        <v>45298</v>
      </c>
      <c r="I7293" t="s">
        <v>29</v>
      </c>
      <c r="J7293">
        <v>2153</v>
      </c>
      <c r="K7293">
        <v>2</v>
      </c>
      <c r="L7293">
        <v>1722.4</v>
      </c>
    </row>
    <row r="7294" spans="1:12" x14ac:dyDescent="0.35">
      <c r="A7294" t="s">
        <v>26</v>
      </c>
      <c r="B7294" t="s">
        <v>11</v>
      </c>
      <c r="C7294" t="s">
        <v>27</v>
      </c>
      <c r="D7294" t="str">
        <f>TEXT(Table1[[#This Row],[Store Open Date]],"MMMM")</f>
        <v>September</v>
      </c>
      <c r="E7294">
        <f>YEAR(Table1[[#This Row],[Store Open Date]])</f>
        <v>2020</v>
      </c>
      <c r="F7294" s="1">
        <v>44104</v>
      </c>
      <c r="G7294">
        <v>11</v>
      </c>
      <c r="H7294" s="1">
        <v>45403</v>
      </c>
      <c r="I7294" t="s">
        <v>24</v>
      </c>
      <c r="J7294">
        <v>2935</v>
      </c>
      <c r="K7294">
        <v>1</v>
      </c>
      <c r="L7294">
        <v>1174</v>
      </c>
    </row>
    <row r="7295" spans="1:12" x14ac:dyDescent="0.35">
      <c r="A7295" t="s">
        <v>35</v>
      </c>
      <c r="B7295" t="s">
        <v>15</v>
      </c>
      <c r="C7295" t="s">
        <v>27</v>
      </c>
      <c r="D7295" t="str">
        <f>TEXT(Table1[[#This Row],[Store Open Date]],"MMMM")</f>
        <v>September</v>
      </c>
      <c r="E7295">
        <f>YEAR(Table1[[#This Row],[Store Open Date]])</f>
        <v>2021</v>
      </c>
      <c r="F7295" s="1">
        <v>44462</v>
      </c>
      <c r="G7295">
        <v>20</v>
      </c>
      <c r="H7295" s="1">
        <v>45292</v>
      </c>
      <c r="I7295" t="s">
        <v>29</v>
      </c>
      <c r="J7295">
        <v>2775</v>
      </c>
      <c r="K7295">
        <v>4</v>
      </c>
      <c r="L7295">
        <v>4440</v>
      </c>
    </row>
    <row r="7296" spans="1:12" x14ac:dyDescent="0.35">
      <c r="A7296" t="s">
        <v>26</v>
      </c>
      <c r="B7296" t="s">
        <v>19</v>
      </c>
      <c r="C7296" t="s">
        <v>25</v>
      </c>
      <c r="D7296" t="str">
        <f>TEXT(Table1[[#This Row],[Store Open Date]],"MMMM")</f>
        <v>May</v>
      </c>
      <c r="E7296">
        <f>YEAR(Table1[[#This Row],[Store Open Date]])</f>
        <v>2022</v>
      </c>
      <c r="F7296" s="1">
        <v>44694</v>
      </c>
      <c r="G7296">
        <v>7</v>
      </c>
      <c r="H7296" s="1">
        <v>45305</v>
      </c>
      <c r="I7296" t="s">
        <v>29</v>
      </c>
      <c r="J7296">
        <v>1248</v>
      </c>
      <c r="K7296">
        <v>1</v>
      </c>
      <c r="L7296">
        <v>499.2</v>
      </c>
    </row>
    <row r="7297" spans="1:12" x14ac:dyDescent="0.35">
      <c r="A7297" t="s">
        <v>35</v>
      </c>
      <c r="B7297" t="s">
        <v>15</v>
      </c>
      <c r="C7297" t="s">
        <v>16</v>
      </c>
      <c r="D7297" t="str">
        <f>TEXT(Table1[[#This Row],[Store Open Date]],"MMMM")</f>
        <v>July</v>
      </c>
      <c r="E7297">
        <f>YEAR(Table1[[#This Row],[Store Open Date]])</f>
        <v>2023</v>
      </c>
      <c r="F7297" s="1">
        <v>45125</v>
      </c>
      <c r="G7297">
        <v>9</v>
      </c>
      <c r="H7297" s="1">
        <v>45628</v>
      </c>
      <c r="I7297" t="s">
        <v>42</v>
      </c>
      <c r="J7297">
        <v>1258</v>
      </c>
      <c r="K7297">
        <v>8</v>
      </c>
      <c r="L7297">
        <v>4025.6</v>
      </c>
    </row>
    <row r="7298" spans="1:12" x14ac:dyDescent="0.35">
      <c r="A7298" t="s">
        <v>18</v>
      </c>
      <c r="B7298" t="s">
        <v>11</v>
      </c>
      <c r="C7298" t="s">
        <v>28</v>
      </c>
      <c r="D7298" t="str">
        <f>TEXT(Table1[[#This Row],[Store Open Date]],"MMMM")</f>
        <v>February</v>
      </c>
      <c r="E7298">
        <f>YEAR(Table1[[#This Row],[Store Open Date]])</f>
        <v>2020</v>
      </c>
      <c r="F7298" s="1">
        <v>43880</v>
      </c>
      <c r="G7298">
        <v>9</v>
      </c>
      <c r="H7298" s="1">
        <v>45481</v>
      </c>
      <c r="I7298" t="s">
        <v>32</v>
      </c>
      <c r="J7298">
        <v>1928</v>
      </c>
      <c r="K7298">
        <v>2</v>
      </c>
      <c r="L7298">
        <v>1542.4</v>
      </c>
    </row>
    <row r="7299" spans="1:12" x14ac:dyDescent="0.35">
      <c r="A7299" t="s">
        <v>38</v>
      </c>
      <c r="B7299" t="s">
        <v>11</v>
      </c>
      <c r="C7299" t="s">
        <v>16</v>
      </c>
      <c r="D7299" t="str">
        <f>TEXT(Table1[[#This Row],[Store Open Date]],"MMMM")</f>
        <v>August</v>
      </c>
      <c r="E7299">
        <f>YEAR(Table1[[#This Row],[Store Open Date]])</f>
        <v>2023</v>
      </c>
      <c r="F7299" s="1">
        <v>45163</v>
      </c>
      <c r="G7299">
        <v>7</v>
      </c>
      <c r="H7299" s="1">
        <v>45568</v>
      </c>
      <c r="I7299" t="s">
        <v>37</v>
      </c>
      <c r="J7299">
        <v>1430</v>
      </c>
      <c r="K7299">
        <v>6</v>
      </c>
      <c r="L7299">
        <v>3432</v>
      </c>
    </row>
    <row r="7300" spans="1:12" x14ac:dyDescent="0.35">
      <c r="A7300" t="s">
        <v>18</v>
      </c>
      <c r="B7300" t="s">
        <v>19</v>
      </c>
      <c r="C7300" t="s">
        <v>12</v>
      </c>
      <c r="D7300" t="str">
        <f>TEXT(Table1[[#This Row],[Store Open Date]],"MMMM")</f>
        <v>November</v>
      </c>
      <c r="E7300">
        <f>YEAR(Table1[[#This Row],[Store Open Date]])</f>
        <v>2022</v>
      </c>
      <c r="F7300" s="1">
        <v>44890</v>
      </c>
      <c r="G7300">
        <v>7</v>
      </c>
      <c r="H7300" s="1">
        <v>45583</v>
      </c>
      <c r="I7300" t="s">
        <v>37</v>
      </c>
      <c r="J7300">
        <v>2996</v>
      </c>
      <c r="K7300">
        <v>7</v>
      </c>
      <c r="L7300">
        <v>8388.7999999999993</v>
      </c>
    </row>
    <row r="7301" spans="1:12" x14ac:dyDescent="0.35">
      <c r="A7301" t="s">
        <v>35</v>
      </c>
      <c r="B7301" t="s">
        <v>15</v>
      </c>
      <c r="C7301" t="s">
        <v>36</v>
      </c>
      <c r="D7301" t="str">
        <f>TEXT(Table1[[#This Row],[Store Open Date]],"MMMM")</f>
        <v>November</v>
      </c>
      <c r="E7301">
        <f>YEAR(Table1[[#This Row],[Store Open Date]])</f>
        <v>2023</v>
      </c>
      <c r="F7301" s="1">
        <v>45254</v>
      </c>
      <c r="G7301">
        <v>12</v>
      </c>
      <c r="H7301" s="1">
        <v>45533</v>
      </c>
      <c r="I7301" t="s">
        <v>21</v>
      </c>
      <c r="J7301">
        <v>1630</v>
      </c>
      <c r="K7301">
        <v>7</v>
      </c>
      <c r="L7301">
        <v>4564</v>
      </c>
    </row>
    <row r="7302" spans="1:12" x14ac:dyDescent="0.35">
      <c r="A7302" t="s">
        <v>10</v>
      </c>
      <c r="B7302" t="s">
        <v>19</v>
      </c>
      <c r="C7302" t="s">
        <v>16</v>
      </c>
      <c r="D7302" t="str">
        <f>TEXT(Table1[[#This Row],[Store Open Date]],"MMMM")</f>
        <v>February</v>
      </c>
      <c r="E7302">
        <f>YEAR(Table1[[#This Row],[Store Open Date]])</f>
        <v>2023</v>
      </c>
      <c r="F7302" s="1">
        <v>44962</v>
      </c>
      <c r="G7302">
        <v>12</v>
      </c>
      <c r="H7302" s="1">
        <v>45587</v>
      </c>
      <c r="I7302" t="s">
        <v>37</v>
      </c>
      <c r="J7302">
        <v>615</v>
      </c>
      <c r="K7302">
        <v>7</v>
      </c>
      <c r="L7302">
        <v>1722</v>
      </c>
    </row>
    <row r="7303" spans="1:12" x14ac:dyDescent="0.35">
      <c r="A7303" t="s">
        <v>41</v>
      </c>
      <c r="B7303" t="s">
        <v>11</v>
      </c>
      <c r="C7303" t="s">
        <v>12</v>
      </c>
      <c r="D7303" t="str">
        <f>TEXT(Table1[[#This Row],[Store Open Date]],"MMMM")</f>
        <v>November</v>
      </c>
      <c r="E7303">
        <f>YEAR(Table1[[#This Row],[Store Open Date]])</f>
        <v>2023</v>
      </c>
      <c r="F7303" s="1">
        <v>45241</v>
      </c>
      <c r="G7303">
        <v>6</v>
      </c>
      <c r="H7303" s="1">
        <v>45387</v>
      </c>
      <c r="I7303" t="s">
        <v>24</v>
      </c>
      <c r="J7303">
        <v>2768</v>
      </c>
      <c r="K7303">
        <v>2</v>
      </c>
      <c r="L7303">
        <v>2214.4</v>
      </c>
    </row>
    <row r="7304" spans="1:12" x14ac:dyDescent="0.35">
      <c r="A7304" t="s">
        <v>38</v>
      </c>
      <c r="B7304" t="s">
        <v>15</v>
      </c>
      <c r="C7304" t="s">
        <v>25</v>
      </c>
      <c r="D7304" t="str">
        <f>TEXT(Table1[[#This Row],[Store Open Date]],"MMMM")</f>
        <v>May</v>
      </c>
      <c r="E7304">
        <f>YEAR(Table1[[#This Row],[Store Open Date]])</f>
        <v>2022</v>
      </c>
      <c r="F7304" s="1">
        <v>44687</v>
      </c>
      <c r="G7304">
        <v>19</v>
      </c>
      <c r="H7304" s="1">
        <v>45428</v>
      </c>
      <c r="I7304" t="s">
        <v>34</v>
      </c>
      <c r="J7304">
        <v>1816</v>
      </c>
      <c r="K7304">
        <v>5</v>
      </c>
      <c r="L7304">
        <v>3632</v>
      </c>
    </row>
    <row r="7305" spans="1:12" x14ac:dyDescent="0.35">
      <c r="A7305" t="s">
        <v>35</v>
      </c>
      <c r="B7305" t="s">
        <v>11</v>
      </c>
      <c r="C7305" t="s">
        <v>12</v>
      </c>
      <c r="D7305" t="str">
        <f>TEXT(Table1[[#This Row],[Store Open Date]],"MMMM")</f>
        <v>September</v>
      </c>
      <c r="E7305">
        <f>YEAR(Table1[[#This Row],[Store Open Date]])</f>
        <v>2022</v>
      </c>
      <c r="F7305" s="1">
        <v>44823</v>
      </c>
      <c r="G7305">
        <v>15</v>
      </c>
      <c r="H7305" s="1">
        <v>45494</v>
      </c>
      <c r="I7305" t="s">
        <v>32</v>
      </c>
      <c r="J7305">
        <v>549</v>
      </c>
      <c r="K7305">
        <v>5</v>
      </c>
      <c r="L7305">
        <v>1098</v>
      </c>
    </row>
    <row r="7306" spans="1:12" x14ac:dyDescent="0.35">
      <c r="A7306" t="s">
        <v>38</v>
      </c>
      <c r="B7306" t="s">
        <v>11</v>
      </c>
      <c r="C7306" t="s">
        <v>30</v>
      </c>
      <c r="D7306" t="str">
        <f>TEXT(Table1[[#This Row],[Store Open Date]],"MMMM")</f>
        <v>June</v>
      </c>
      <c r="E7306">
        <f>YEAR(Table1[[#This Row],[Store Open Date]])</f>
        <v>2021</v>
      </c>
      <c r="F7306" s="1">
        <v>44348</v>
      </c>
      <c r="G7306">
        <v>20</v>
      </c>
      <c r="H7306" s="1">
        <v>45381</v>
      </c>
      <c r="I7306" t="s">
        <v>23</v>
      </c>
      <c r="J7306">
        <v>840</v>
      </c>
      <c r="K7306">
        <v>1</v>
      </c>
      <c r="L7306">
        <v>336</v>
      </c>
    </row>
    <row r="7307" spans="1:12" x14ac:dyDescent="0.35">
      <c r="A7307" t="s">
        <v>26</v>
      </c>
      <c r="B7307" t="s">
        <v>11</v>
      </c>
      <c r="C7307" t="s">
        <v>33</v>
      </c>
      <c r="D7307" t="str">
        <f>TEXT(Table1[[#This Row],[Store Open Date]],"MMMM")</f>
        <v>May</v>
      </c>
      <c r="E7307">
        <f>YEAR(Table1[[#This Row],[Store Open Date]])</f>
        <v>2020</v>
      </c>
      <c r="F7307" s="1">
        <v>43953</v>
      </c>
      <c r="G7307">
        <v>15</v>
      </c>
      <c r="H7307" s="1">
        <v>45333</v>
      </c>
      <c r="I7307" t="s">
        <v>31</v>
      </c>
      <c r="J7307">
        <v>540</v>
      </c>
      <c r="K7307">
        <v>3</v>
      </c>
      <c r="L7307">
        <v>648</v>
      </c>
    </row>
    <row r="7308" spans="1:12" x14ac:dyDescent="0.35">
      <c r="A7308" t="s">
        <v>18</v>
      </c>
      <c r="B7308" t="s">
        <v>11</v>
      </c>
      <c r="C7308" t="s">
        <v>39</v>
      </c>
      <c r="D7308" t="str">
        <f>TEXT(Table1[[#This Row],[Store Open Date]],"MMMM")</f>
        <v>September</v>
      </c>
      <c r="E7308">
        <f>YEAR(Table1[[#This Row],[Store Open Date]])</f>
        <v>2023</v>
      </c>
      <c r="F7308" s="1">
        <v>45193</v>
      </c>
      <c r="G7308">
        <v>10</v>
      </c>
      <c r="H7308" s="1">
        <v>45600</v>
      </c>
      <c r="I7308" t="s">
        <v>13</v>
      </c>
      <c r="J7308">
        <v>1074</v>
      </c>
      <c r="K7308">
        <v>7</v>
      </c>
      <c r="L7308">
        <v>3007.2</v>
      </c>
    </row>
    <row r="7309" spans="1:12" x14ac:dyDescent="0.35">
      <c r="A7309" t="s">
        <v>22</v>
      </c>
      <c r="B7309" t="s">
        <v>15</v>
      </c>
      <c r="C7309" t="s">
        <v>16</v>
      </c>
      <c r="D7309" t="str">
        <f>TEXT(Table1[[#This Row],[Store Open Date]],"MMMM")</f>
        <v>April</v>
      </c>
      <c r="E7309">
        <f>YEAR(Table1[[#This Row],[Store Open Date]])</f>
        <v>2022</v>
      </c>
      <c r="F7309" s="1">
        <v>44666</v>
      </c>
      <c r="G7309">
        <v>7</v>
      </c>
      <c r="H7309" s="1">
        <v>45602</v>
      </c>
      <c r="I7309" t="s">
        <v>13</v>
      </c>
      <c r="J7309">
        <v>1032</v>
      </c>
      <c r="K7309">
        <v>4</v>
      </c>
      <c r="L7309">
        <v>1651.2</v>
      </c>
    </row>
    <row r="7310" spans="1:12" x14ac:dyDescent="0.35">
      <c r="A7310" t="s">
        <v>14</v>
      </c>
      <c r="B7310" t="s">
        <v>19</v>
      </c>
      <c r="C7310" t="s">
        <v>28</v>
      </c>
      <c r="D7310" t="str">
        <f>TEXT(Table1[[#This Row],[Store Open Date]],"MMMM")</f>
        <v>May</v>
      </c>
      <c r="E7310">
        <f>YEAR(Table1[[#This Row],[Store Open Date]])</f>
        <v>2023</v>
      </c>
      <c r="F7310" s="1">
        <v>45063</v>
      </c>
      <c r="G7310">
        <v>7</v>
      </c>
      <c r="H7310" s="1">
        <v>45472</v>
      </c>
      <c r="I7310" t="s">
        <v>17</v>
      </c>
      <c r="J7310">
        <v>1745</v>
      </c>
      <c r="K7310">
        <v>1</v>
      </c>
      <c r="L7310">
        <v>698</v>
      </c>
    </row>
    <row r="7311" spans="1:12" x14ac:dyDescent="0.35">
      <c r="A7311" t="s">
        <v>14</v>
      </c>
      <c r="B7311" t="s">
        <v>15</v>
      </c>
      <c r="C7311" t="s">
        <v>30</v>
      </c>
      <c r="D7311" t="str">
        <f>TEXT(Table1[[#This Row],[Store Open Date]],"MMMM")</f>
        <v>September</v>
      </c>
      <c r="E7311">
        <f>YEAR(Table1[[#This Row],[Store Open Date]])</f>
        <v>2023</v>
      </c>
      <c r="F7311" s="1">
        <v>45178</v>
      </c>
      <c r="G7311">
        <v>14</v>
      </c>
      <c r="H7311" s="1">
        <v>45507</v>
      </c>
      <c r="I7311" t="s">
        <v>21</v>
      </c>
      <c r="J7311">
        <v>2730</v>
      </c>
      <c r="K7311">
        <v>1</v>
      </c>
      <c r="L7311">
        <v>1092</v>
      </c>
    </row>
    <row r="7312" spans="1:12" x14ac:dyDescent="0.35">
      <c r="A7312" t="s">
        <v>41</v>
      </c>
      <c r="B7312" t="s">
        <v>15</v>
      </c>
      <c r="C7312" t="s">
        <v>16</v>
      </c>
      <c r="D7312" t="str">
        <f>TEXT(Table1[[#This Row],[Store Open Date]],"MMMM")</f>
        <v>October</v>
      </c>
      <c r="E7312">
        <f>YEAR(Table1[[#This Row],[Store Open Date]])</f>
        <v>2023</v>
      </c>
      <c r="F7312" s="1">
        <v>45210</v>
      </c>
      <c r="G7312">
        <v>10</v>
      </c>
      <c r="H7312" s="1">
        <v>45489</v>
      </c>
      <c r="I7312" t="s">
        <v>32</v>
      </c>
      <c r="J7312">
        <v>1028</v>
      </c>
      <c r="K7312">
        <v>3</v>
      </c>
      <c r="L7312">
        <v>1233.5999999999999</v>
      </c>
    </row>
    <row r="7313" spans="1:12" x14ac:dyDescent="0.35">
      <c r="A7313" t="s">
        <v>35</v>
      </c>
      <c r="B7313" t="s">
        <v>15</v>
      </c>
      <c r="C7313" t="s">
        <v>12</v>
      </c>
      <c r="D7313" t="str">
        <f>TEXT(Table1[[#This Row],[Store Open Date]],"MMMM")</f>
        <v>November</v>
      </c>
      <c r="E7313">
        <f>YEAR(Table1[[#This Row],[Store Open Date]])</f>
        <v>2020</v>
      </c>
      <c r="F7313" s="1">
        <v>44160</v>
      </c>
      <c r="G7313">
        <v>10</v>
      </c>
      <c r="H7313" s="1">
        <v>45320</v>
      </c>
      <c r="I7313" t="s">
        <v>29</v>
      </c>
      <c r="J7313">
        <v>2911</v>
      </c>
      <c r="K7313">
        <v>6</v>
      </c>
      <c r="L7313">
        <v>6986.4</v>
      </c>
    </row>
    <row r="7314" spans="1:12" x14ac:dyDescent="0.35">
      <c r="A7314" t="s">
        <v>38</v>
      </c>
      <c r="B7314" t="s">
        <v>15</v>
      </c>
      <c r="C7314" t="s">
        <v>33</v>
      </c>
      <c r="D7314" t="str">
        <f>TEXT(Table1[[#This Row],[Store Open Date]],"MMMM")</f>
        <v>September</v>
      </c>
      <c r="E7314">
        <f>YEAR(Table1[[#This Row],[Store Open Date]])</f>
        <v>2023</v>
      </c>
      <c r="F7314" s="1">
        <v>45185</v>
      </c>
      <c r="G7314">
        <v>18</v>
      </c>
      <c r="H7314" s="1">
        <v>45319</v>
      </c>
      <c r="I7314" t="s">
        <v>29</v>
      </c>
      <c r="J7314">
        <v>1154</v>
      </c>
      <c r="K7314">
        <v>1</v>
      </c>
      <c r="L7314">
        <v>461.6</v>
      </c>
    </row>
    <row r="7315" spans="1:12" x14ac:dyDescent="0.35">
      <c r="A7315" t="s">
        <v>38</v>
      </c>
      <c r="B7315" t="s">
        <v>11</v>
      </c>
      <c r="C7315" t="s">
        <v>20</v>
      </c>
      <c r="D7315" t="str">
        <f>TEXT(Table1[[#This Row],[Store Open Date]],"MMMM")</f>
        <v>March</v>
      </c>
      <c r="E7315">
        <f>YEAR(Table1[[#This Row],[Store Open Date]])</f>
        <v>2022</v>
      </c>
      <c r="F7315" s="1">
        <v>44626</v>
      </c>
      <c r="G7315">
        <v>20</v>
      </c>
      <c r="H7315" s="1">
        <v>45453</v>
      </c>
      <c r="I7315" t="s">
        <v>17</v>
      </c>
      <c r="J7315">
        <v>1226</v>
      </c>
      <c r="K7315">
        <v>2</v>
      </c>
      <c r="L7315">
        <v>980.8</v>
      </c>
    </row>
    <row r="7316" spans="1:12" x14ac:dyDescent="0.35">
      <c r="A7316" t="s">
        <v>22</v>
      </c>
      <c r="B7316" t="s">
        <v>11</v>
      </c>
      <c r="C7316" t="s">
        <v>20</v>
      </c>
      <c r="D7316" t="str">
        <f>TEXT(Table1[[#This Row],[Store Open Date]],"MMMM")</f>
        <v>March</v>
      </c>
      <c r="E7316">
        <f>YEAR(Table1[[#This Row],[Store Open Date]])</f>
        <v>2021</v>
      </c>
      <c r="F7316" s="1">
        <v>44275</v>
      </c>
      <c r="G7316">
        <v>12</v>
      </c>
      <c r="H7316" s="1">
        <v>45611</v>
      </c>
      <c r="I7316" t="s">
        <v>13</v>
      </c>
      <c r="J7316">
        <v>2091</v>
      </c>
      <c r="K7316">
        <v>5</v>
      </c>
      <c r="L7316">
        <v>4182</v>
      </c>
    </row>
    <row r="7317" spans="1:12" x14ac:dyDescent="0.35">
      <c r="A7317" t="s">
        <v>14</v>
      </c>
      <c r="B7317" t="s">
        <v>15</v>
      </c>
      <c r="C7317" t="s">
        <v>12</v>
      </c>
      <c r="D7317" t="str">
        <f>TEXT(Table1[[#This Row],[Store Open Date]],"MMMM")</f>
        <v>August</v>
      </c>
      <c r="E7317">
        <f>YEAR(Table1[[#This Row],[Store Open Date]])</f>
        <v>2021</v>
      </c>
      <c r="F7317" s="1">
        <v>44437</v>
      </c>
      <c r="G7317">
        <v>17</v>
      </c>
      <c r="H7317" s="1">
        <v>45401</v>
      </c>
      <c r="I7317" t="s">
        <v>24</v>
      </c>
      <c r="J7317">
        <v>2599</v>
      </c>
      <c r="K7317">
        <v>6</v>
      </c>
      <c r="L7317">
        <v>6237.6</v>
      </c>
    </row>
    <row r="7318" spans="1:12" x14ac:dyDescent="0.35">
      <c r="A7318" t="s">
        <v>10</v>
      </c>
      <c r="B7318" t="s">
        <v>11</v>
      </c>
      <c r="C7318" t="s">
        <v>33</v>
      </c>
      <c r="D7318" t="str">
        <f>TEXT(Table1[[#This Row],[Store Open Date]],"MMMM")</f>
        <v>December</v>
      </c>
      <c r="E7318">
        <f>YEAR(Table1[[#This Row],[Store Open Date]])</f>
        <v>2020</v>
      </c>
      <c r="F7318" s="1">
        <v>44191</v>
      </c>
      <c r="G7318">
        <v>11</v>
      </c>
      <c r="H7318" s="1">
        <v>45477</v>
      </c>
      <c r="I7318" t="s">
        <v>32</v>
      </c>
      <c r="J7318">
        <v>1800</v>
      </c>
      <c r="K7318">
        <v>4</v>
      </c>
      <c r="L7318">
        <v>2880</v>
      </c>
    </row>
    <row r="7319" spans="1:12" x14ac:dyDescent="0.35">
      <c r="A7319" t="s">
        <v>26</v>
      </c>
      <c r="B7319" t="s">
        <v>15</v>
      </c>
      <c r="C7319" t="s">
        <v>20</v>
      </c>
      <c r="D7319" t="str">
        <f>TEXT(Table1[[#This Row],[Store Open Date]],"MMMM")</f>
        <v>June</v>
      </c>
      <c r="E7319">
        <f>YEAR(Table1[[#This Row],[Store Open Date]])</f>
        <v>2023</v>
      </c>
      <c r="F7319" s="1">
        <v>45079</v>
      </c>
      <c r="G7319">
        <v>8</v>
      </c>
      <c r="H7319" s="1">
        <v>45578</v>
      </c>
      <c r="I7319" t="s">
        <v>37</v>
      </c>
      <c r="J7319">
        <v>2511</v>
      </c>
      <c r="K7319">
        <v>8</v>
      </c>
      <c r="L7319">
        <v>8035.2</v>
      </c>
    </row>
    <row r="7320" spans="1:12" x14ac:dyDescent="0.35">
      <c r="A7320" t="s">
        <v>38</v>
      </c>
      <c r="B7320" t="s">
        <v>11</v>
      </c>
      <c r="C7320" t="s">
        <v>36</v>
      </c>
      <c r="D7320" t="str">
        <f>TEXT(Table1[[#This Row],[Store Open Date]],"MMMM")</f>
        <v>September</v>
      </c>
      <c r="E7320">
        <f>YEAR(Table1[[#This Row],[Store Open Date]])</f>
        <v>2024</v>
      </c>
      <c r="F7320" s="1">
        <v>45549</v>
      </c>
      <c r="G7320">
        <v>17</v>
      </c>
      <c r="H7320" s="1">
        <v>45628</v>
      </c>
      <c r="I7320" t="s">
        <v>42</v>
      </c>
      <c r="J7320">
        <v>2855</v>
      </c>
      <c r="K7320">
        <v>1</v>
      </c>
      <c r="L7320">
        <v>1142</v>
      </c>
    </row>
    <row r="7321" spans="1:12" x14ac:dyDescent="0.35">
      <c r="A7321" t="s">
        <v>14</v>
      </c>
      <c r="B7321" t="s">
        <v>19</v>
      </c>
      <c r="C7321" t="s">
        <v>12</v>
      </c>
      <c r="D7321" t="str">
        <f>TEXT(Table1[[#This Row],[Store Open Date]],"MMMM")</f>
        <v>March</v>
      </c>
      <c r="E7321">
        <f>YEAR(Table1[[#This Row],[Store Open Date]])</f>
        <v>2022</v>
      </c>
      <c r="F7321" s="1">
        <v>44648</v>
      </c>
      <c r="G7321">
        <v>12</v>
      </c>
      <c r="H7321" s="1">
        <v>45444</v>
      </c>
      <c r="I7321" t="s">
        <v>17</v>
      </c>
      <c r="J7321">
        <v>2954</v>
      </c>
      <c r="K7321">
        <v>2</v>
      </c>
      <c r="L7321">
        <v>2363.1999999999998</v>
      </c>
    </row>
    <row r="7322" spans="1:12" x14ac:dyDescent="0.35">
      <c r="A7322" t="s">
        <v>14</v>
      </c>
      <c r="B7322" t="s">
        <v>15</v>
      </c>
      <c r="C7322" t="s">
        <v>25</v>
      </c>
      <c r="D7322" t="str">
        <f>TEXT(Table1[[#This Row],[Store Open Date]],"MMMM")</f>
        <v>May</v>
      </c>
      <c r="E7322">
        <f>YEAR(Table1[[#This Row],[Store Open Date]])</f>
        <v>2021</v>
      </c>
      <c r="F7322" s="1">
        <v>44339</v>
      </c>
      <c r="G7322">
        <v>19</v>
      </c>
      <c r="H7322" s="1">
        <v>45409</v>
      </c>
      <c r="I7322" t="s">
        <v>24</v>
      </c>
      <c r="J7322">
        <v>1554</v>
      </c>
      <c r="K7322">
        <v>5</v>
      </c>
      <c r="L7322">
        <v>3108</v>
      </c>
    </row>
    <row r="7323" spans="1:12" x14ac:dyDescent="0.35">
      <c r="A7323" t="s">
        <v>14</v>
      </c>
      <c r="B7323" t="s">
        <v>19</v>
      </c>
      <c r="C7323" t="s">
        <v>16</v>
      </c>
      <c r="D7323" t="str">
        <f>TEXT(Table1[[#This Row],[Store Open Date]],"MMMM")</f>
        <v>April</v>
      </c>
      <c r="E7323">
        <f>YEAR(Table1[[#This Row],[Store Open Date]])</f>
        <v>2024</v>
      </c>
      <c r="F7323" s="1">
        <v>45407</v>
      </c>
      <c r="G7323">
        <v>11</v>
      </c>
      <c r="H7323" s="1">
        <v>45419</v>
      </c>
      <c r="I7323" t="s">
        <v>34</v>
      </c>
      <c r="J7323">
        <v>956</v>
      </c>
      <c r="K7323">
        <v>8</v>
      </c>
      <c r="L7323">
        <v>3059.2</v>
      </c>
    </row>
    <row r="7324" spans="1:12" x14ac:dyDescent="0.35">
      <c r="A7324" t="s">
        <v>22</v>
      </c>
      <c r="B7324" t="s">
        <v>11</v>
      </c>
      <c r="C7324" t="s">
        <v>30</v>
      </c>
      <c r="D7324" t="str">
        <f>TEXT(Table1[[#This Row],[Store Open Date]],"MMMM")</f>
        <v>September</v>
      </c>
      <c r="E7324">
        <f>YEAR(Table1[[#This Row],[Store Open Date]])</f>
        <v>2022</v>
      </c>
      <c r="F7324" s="1">
        <v>44819</v>
      </c>
      <c r="G7324">
        <v>7</v>
      </c>
      <c r="H7324" s="1">
        <v>45343</v>
      </c>
      <c r="I7324" t="s">
        <v>31</v>
      </c>
      <c r="J7324">
        <v>675</v>
      </c>
      <c r="K7324">
        <v>1</v>
      </c>
      <c r="L7324">
        <v>270</v>
      </c>
    </row>
    <row r="7325" spans="1:12" x14ac:dyDescent="0.35">
      <c r="A7325" t="s">
        <v>14</v>
      </c>
      <c r="B7325" t="s">
        <v>11</v>
      </c>
      <c r="C7325" t="s">
        <v>39</v>
      </c>
      <c r="D7325" t="str">
        <f>TEXT(Table1[[#This Row],[Store Open Date]],"MMMM")</f>
        <v>September</v>
      </c>
      <c r="E7325">
        <f>YEAR(Table1[[#This Row],[Store Open Date]])</f>
        <v>2023</v>
      </c>
      <c r="F7325" s="1">
        <v>45183</v>
      </c>
      <c r="G7325">
        <v>12</v>
      </c>
      <c r="H7325" s="1">
        <v>45472</v>
      </c>
      <c r="I7325" t="s">
        <v>17</v>
      </c>
      <c r="J7325">
        <v>2617</v>
      </c>
      <c r="K7325">
        <v>8</v>
      </c>
      <c r="L7325">
        <v>8374.4</v>
      </c>
    </row>
    <row r="7326" spans="1:12" x14ac:dyDescent="0.35">
      <c r="A7326" t="s">
        <v>38</v>
      </c>
      <c r="B7326" t="s">
        <v>15</v>
      </c>
      <c r="C7326" t="s">
        <v>25</v>
      </c>
      <c r="D7326" t="str">
        <f>TEXT(Table1[[#This Row],[Store Open Date]],"MMMM")</f>
        <v>June</v>
      </c>
      <c r="E7326">
        <f>YEAR(Table1[[#This Row],[Store Open Date]])</f>
        <v>2023</v>
      </c>
      <c r="F7326" s="1">
        <v>45104</v>
      </c>
      <c r="G7326">
        <v>5</v>
      </c>
      <c r="H7326" s="1">
        <v>45460</v>
      </c>
      <c r="I7326" t="s">
        <v>17</v>
      </c>
      <c r="J7326">
        <v>1068</v>
      </c>
      <c r="K7326">
        <v>1</v>
      </c>
      <c r="L7326">
        <v>427.2</v>
      </c>
    </row>
    <row r="7327" spans="1:12" x14ac:dyDescent="0.35">
      <c r="A7327" t="s">
        <v>41</v>
      </c>
      <c r="B7327" t="s">
        <v>11</v>
      </c>
      <c r="C7327" t="s">
        <v>30</v>
      </c>
      <c r="D7327" t="str">
        <f>TEXT(Table1[[#This Row],[Store Open Date]],"MMMM")</f>
        <v>May</v>
      </c>
      <c r="E7327">
        <f>YEAR(Table1[[#This Row],[Store Open Date]])</f>
        <v>2024</v>
      </c>
      <c r="F7327" s="1">
        <v>45434</v>
      </c>
      <c r="G7327">
        <v>6</v>
      </c>
      <c r="H7327" s="1">
        <v>45397</v>
      </c>
      <c r="I7327" t="s">
        <v>24</v>
      </c>
      <c r="J7327">
        <v>2077</v>
      </c>
      <c r="K7327">
        <v>5</v>
      </c>
      <c r="L7327">
        <v>4154</v>
      </c>
    </row>
    <row r="7328" spans="1:12" x14ac:dyDescent="0.35">
      <c r="A7328" t="s">
        <v>18</v>
      </c>
      <c r="B7328" t="s">
        <v>19</v>
      </c>
      <c r="C7328" t="s">
        <v>36</v>
      </c>
      <c r="D7328" t="str">
        <f>TEXT(Table1[[#This Row],[Store Open Date]],"MMMM")</f>
        <v>June</v>
      </c>
      <c r="E7328">
        <f>YEAR(Table1[[#This Row],[Store Open Date]])</f>
        <v>2024</v>
      </c>
      <c r="F7328" s="1">
        <v>45472</v>
      </c>
      <c r="G7328">
        <v>20</v>
      </c>
      <c r="H7328" s="1">
        <v>45519</v>
      </c>
      <c r="I7328" t="s">
        <v>21</v>
      </c>
      <c r="J7328">
        <v>2194</v>
      </c>
      <c r="K7328">
        <v>4</v>
      </c>
      <c r="L7328">
        <v>3510.4</v>
      </c>
    </row>
    <row r="7329" spans="1:12" x14ac:dyDescent="0.35">
      <c r="A7329" t="s">
        <v>22</v>
      </c>
      <c r="B7329" t="s">
        <v>15</v>
      </c>
      <c r="C7329" t="s">
        <v>30</v>
      </c>
      <c r="D7329" t="str">
        <f>TEXT(Table1[[#This Row],[Store Open Date]],"MMMM")</f>
        <v>November</v>
      </c>
      <c r="E7329">
        <f>YEAR(Table1[[#This Row],[Store Open Date]])</f>
        <v>2023</v>
      </c>
      <c r="F7329" s="1">
        <v>45237</v>
      </c>
      <c r="G7329">
        <v>15</v>
      </c>
      <c r="H7329" s="1">
        <v>45487</v>
      </c>
      <c r="I7329" t="s">
        <v>32</v>
      </c>
      <c r="J7329">
        <v>2013</v>
      </c>
      <c r="K7329">
        <v>6</v>
      </c>
      <c r="L7329">
        <v>4831.2</v>
      </c>
    </row>
    <row r="7330" spans="1:12" x14ac:dyDescent="0.35">
      <c r="A7330" t="s">
        <v>10</v>
      </c>
      <c r="B7330" t="s">
        <v>11</v>
      </c>
      <c r="C7330" t="s">
        <v>12</v>
      </c>
      <c r="D7330" t="str">
        <f>TEXT(Table1[[#This Row],[Store Open Date]],"MMMM")</f>
        <v>January</v>
      </c>
      <c r="E7330">
        <f>YEAR(Table1[[#This Row],[Store Open Date]])</f>
        <v>2023</v>
      </c>
      <c r="F7330" s="1">
        <v>44931</v>
      </c>
      <c r="G7330">
        <v>18</v>
      </c>
      <c r="H7330" s="1">
        <v>45513</v>
      </c>
      <c r="I7330" t="s">
        <v>21</v>
      </c>
      <c r="J7330">
        <v>2359</v>
      </c>
      <c r="K7330">
        <v>8</v>
      </c>
      <c r="L7330">
        <v>7548.8</v>
      </c>
    </row>
    <row r="7331" spans="1:12" x14ac:dyDescent="0.35">
      <c r="A7331" t="s">
        <v>26</v>
      </c>
      <c r="B7331" t="s">
        <v>19</v>
      </c>
      <c r="C7331" t="s">
        <v>43</v>
      </c>
      <c r="D7331" t="str">
        <f>TEXT(Table1[[#This Row],[Store Open Date]],"MMMM")</f>
        <v>December</v>
      </c>
      <c r="E7331">
        <f>YEAR(Table1[[#This Row],[Store Open Date]])</f>
        <v>2022</v>
      </c>
      <c r="F7331" s="1">
        <v>44915</v>
      </c>
      <c r="G7331">
        <v>20</v>
      </c>
      <c r="H7331" s="1">
        <v>45342</v>
      </c>
      <c r="I7331" t="s">
        <v>31</v>
      </c>
      <c r="J7331">
        <v>2815</v>
      </c>
      <c r="K7331">
        <v>4</v>
      </c>
      <c r="L7331">
        <v>4504</v>
      </c>
    </row>
    <row r="7332" spans="1:12" x14ac:dyDescent="0.35">
      <c r="A7332" t="s">
        <v>38</v>
      </c>
      <c r="B7332" t="s">
        <v>11</v>
      </c>
      <c r="C7332" t="s">
        <v>43</v>
      </c>
      <c r="D7332" t="str">
        <f>TEXT(Table1[[#This Row],[Store Open Date]],"MMMM")</f>
        <v>October</v>
      </c>
      <c r="E7332">
        <f>YEAR(Table1[[#This Row],[Store Open Date]])</f>
        <v>2022</v>
      </c>
      <c r="F7332" s="1">
        <v>44860</v>
      </c>
      <c r="G7332">
        <v>19</v>
      </c>
      <c r="H7332" s="1">
        <v>45300</v>
      </c>
      <c r="I7332" t="s">
        <v>29</v>
      </c>
      <c r="J7332">
        <v>1874</v>
      </c>
      <c r="K7332">
        <v>7</v>
      </c>
      <c r="L7332">
        <v>5247.2</v>
      </c>
    </row>
    <row r="7333" spans="1:12" x14ac:dyDescent="0.35">
      <c r="A7333" t="s">
        <v>18</v>
      </c>
      <c r="B7333" t="s">
        <v>11</v>
      </c>
      <c r="C7333" t="s">
        <v>12</v>
      </c>
      <c r="D7333" t="str">
        <f>TEXT(Table1[[#This Row],[Store Open Date]],"MMMM")</f>
        <v>December</v>
      </c>
      <c r="E7333">
        <f>YEAR(Table1[[#This Row],[Store Open Date]])</f>
        <v>2023</v>
      </c>
      <c r="F7333" s="1">
        <v>45262</v>
      </c>
      <c r="G7333">
        <v>4</v>
      </c>
      <c r="H7333" s="1">
        <v>45477</v>
      </c>
      <c r="I7333" t="s">
        <v>32</v>
      </c>
      <c r="J7333">
        <v>1605</v>
      </c>
      <c r="K7333">
        <v>2</v>
      </c>
      <c r="L7333">
        <v>1284</v>
      </c>
    </row>
    <row r="7334" spans="1:12" x14ac:dyDescent="0.35">
      <c r="A7334" t="s">
        <v>14</v>
      </c>
      <c r="B7334" t="s">
        <v>15</v>
      </c>
      <c r="C7334" t="s">
        <v>43</v>
      </c>
      <c r="D7334" t="str">
        <f>TEXT(Table1[[#This Row],[Store Open Date]],"MMMM")</f>
        <v>June</v>
      </c>
      <c r="E7334">
        <f>YEAR(Table1[[#This Row],[Store Open Date]])</f>
        <v>2021</v>
      </c>
      <c r="F7334" s="1">
        <v>44348</v>
      </c>
      <c r="G7334">
        <v>13</v>
      </c>
      <c r="H7334" s="1">
        <v>45550</v>
      </c>
      <c r="I7334" t="s">
        <v>40</v>
      </c>
      <c r="J7334">
        <v>2142</v>
      </c>
      <c r="K7334">
        <v>8</v>
      </c>
      <c r="L7334">
        <v>6854.4</v>
      </c>
    </row>
    <row r="7335" spans="1:12" x14ac:dyDescent="0.35">
      <c r="A7335" t="s">
        <v>18</v>
      </c>
      <c r="B7335" t="s">
        <v>15</v>
      </c>
      <c r="C7335" t="s">
        <v>30</v>
      </c>
      <c r="D7335" t="str">
        <f>TEXT(Table1[[#This Row],[Store Open Date]],"MMMM")</f>
        <v>February</v>
      </c>
      <c r="E7335">
        <f>YEAR(Table1[[#This Row],[Store Open Date]])</f>
        <v>2022</v>
      </c>
      <c r="F7335" s="1">
        <v>44611</v>
      </c>
      <c r="G7335">
        <v>13</v>
      </c>
      <c r="H7335" s="1">
        <v>45309</v>
      </c>
      <c r="I7335" t="s">
        <v>29</v>
      </c>
      <c r="J7335">
        <v>1550</v>
      </c>
      <c r="K7335">
        <v>2</v>
      </c>
      <c r="L7335">
        <v>1240</v>
      </c>
    </row>
    <row r="7336" spans="1:12" x14ac:dyDescent="0.35">
      <c r="A7336" t="s">
        <v>41</v>
      </c>
      <c r="B7336" t="s">
        <v>19</v>
      </c>
      <c r="C7336" t="s">
        <v>16</v>
      </c>
      <c r="D7336" t="str">
        <f>TEXT(Table1[[#This Row],[Store Open Date]],"MMMM")</f>
        <v>August</v>
      </c>
      <c r="E7336">
        <f>YEAR(Table1[[#This Row],[Store Open Date]])</f>
        <v>2023</v>
      </c>
      <c r="F7336" s="1">
        <v>45142</v>
      </c>
      <c r="G7336">
        <v>15</v>
      </c>
      <c r="H7336" s="1">
        <v>45307</v>
      </c>
      <c r="I7336" t="s">
        <v>29</v>
      </c>
      <c r="J7336">
        <v>2028</v>
      </c>
      <c r="K7336">
        <v>1</v>
      </c>
      <c r="L7336">
        <v>811.2</v>
      </c>
    </row>
    <row r="7337" spans="1:12" x14ac:dyDescent="0.35">
      <c r="A7337" t="s">
        <v>14</v>
      </c>
      <c r="B7337" t="s">
        <v>11</v>
      </c>
      <c r="C7337" t="s">
        <v>43</v>
      </c>
      <c r="D7337" t="str">
        <f>TEXT(Table1[[#This Row],[Store Open Date]],"MMMM")</f>
        <v>January</v>
      </c>
      <c r="E7337">
        <f>YEAR(Table1[[#This Row],[Store Open Date]])</f>
        <v>2020</v>
      </c>
      <c r="F7337" s="1">
        <v>43847</v>
      </c>
      <c r="G7337">
        <v>15</v>
      </c>
      <c r="H7337" s="1">
        <v>45317</v>
      </c>
      <c r="I7337" t="s">
        <v>29</v>
      </c>
      <c r="J7337">
        <v>2233</v>
      </c>
      <c r="K7337">
        <v>3</v>
      </c>
      <c r="L7337">
        <v>2679.6</v>
      </c>
    </row>
    <row r="7338" spans="1:12" x14ac:dyDescent="0.35">
      <c r="A7338" t="s">
        <v>18</v>
      </c>
      <c r="B7338" t="s">
        <v>19</v>
      </c>
      <c r="C7338" t="s">
        <v>43</v>
      </c>
      <c r="D7338" t="str">
        <f>TEXT(Table1[[#This Row],[Store Open Date]],"MMMM")</f>
        <v>September</v>
      </c>
      <c r="E7338">
        <f>YEAR(Table1[[#This Row],[Store Open Date]])</f>
        <v>2023</v>
      </c>
      <c r="F7338" s="1">
        <v>45191</v>
      </c>
      <c r="G7338">
        <v>15</v>
      </c>
      <c r="H7338" s="1">
        <v>45426</v>
      </c>
      <c r="I7338" t="s">
        <v>34</v>
      </c>
      <c r="J7338">
        <v>2314</v>
      </c>
      <c r="K7338">
        <v>2</v>
      </c>
      <c r="L7338">
        <v>1851.2</v>
      </c>
    </row>
    <row r="7339" spans="1:12" x14ac:dyDescent="0.35">
      <c r="A7339" t="s">
        <v>14</v>
      </c>
      <c r="B7339" t="s">
        <v>15</v>
      </c>
      <c r="C7339" t="s">
        <v>28</v>
      </c>
      <c r="D7339" t="str">
        <f>TEXT(Table1[[#This Row],[Store Open Date]],"MMMM")</f>
        <v>June</v>
      </c>
      <c r="E7339">
        <f>YEAR(Table1[[#This Row],[Store Open Date]])</f>
        <v>2024</v>
      </c>
      <c r="F7339" s="1">
        <v>45456</v>
      </c>
      <c r="G7339">
        <v>20</v>
      </c>
      <c r="H7339" s="1">
        <v>45547</v>
      </c>
      <c r="I7339" t="s">
        <v>40</v>
      </c>
      <c r="J7339">
        <v>873</v>
      </c>
      <c r="K7339">
        <v>4</v>
      </c>
      <c r="L7339">
        <v>1396.8</v>
      </c>
    </row>
    <row r="7340" spans="1:12" x14ac:dyDescent="0.35">
      <c r="A7340" t="s">
        <v>18</v>
      </c>
      <c r="B7340" t="s">
        <v>19</v>
      </c>
      <c r="C7340" t="s">
        <v>27</v>
      </c>
      <c r="D7340" t="str">
        <f>TEXT(Table1[[#This Row],[Store Open Date]],"MMMM")</f>
        <v>November</v>
      </c>
      <c r="E7340">
        <f>YEAR(Table1[[#This Row],[Store Open Date]])</f>
        <v>2020</v>
      </c>
      <c r="F7340" s="1">
        <v>44147</v>
      </c>
      <c r="G7340">
        <v>3</v>
      </c>
      <c r="H7340" s="1">
        <v>45377</v>
      </c>
      <c r="I7340" t="s">
        <v>23</v>
      </c>
      <c r="J7340">
        <v>2109</v>
      </c>
      <c r="K7340">
        <v>2</v>
      </c>
      <c r="L7340">
        <v>1687.2</v>
      </c>
    </row>
    <row r="7341" spans="1:12" x14ac:dyDescent="0.35">
      <c r="A7341" t="s">
        <v>38</v>
      </c>
      <c r="B7341" t="s">
        <v>19</v>
      </c>
      <c r="C7341" t="s">
        <v>28</v>
      </c>
      <c r="D7341" t="str">
        <f>TEXT(Table1[[#This Row],[Store Open Date]],"MMMM")</f>
        <v>July</v>
      </c>
      <c r="E7341">
        <f>YEAR(Table1[[#This Row],[Store Open Date]])</f>
        <v>2024</v>
      </c>
      <c r="F7341" s="1">
        <v>45480</v>
      </c>
      <c r="G7341">
        <v>16</v>
      </c>
      <c r="H7341" s="1">
        <v>45316</v>
      </c>
      <c r="I7341" t="s">
        <v>29</v>
      </c>
      <c r="J7341">
        <v>1701</v>
      </c>
      <c r="K7341">
        <v>3</v>
      </c>
      <c r="L7341">
        <v>2041.2</v>
      </c>
    </row>
    <row r="7342" spans="1:12" x14ac:dyDescent="0.35">
      <c r="A7342" t="s">
        <v>14</v>
      </c>
      <c r="B7342" t="s">
        <v>19</v>
      </c>
      <c r="C7342" t="s">
        <v>25</v>
      </c>
      <c r="D7342" t="str">
        <f>TEXT(Table1[[#This Row],[Store Open Date]],"MMMM")</f>
        <v>September</v>
      </c>
      <c r="E7342">
        <f>YEAR(Table1[[#This Row],[Store Open Date]])</f>
        <v>2020</v>
      </c>
      <c r="F7342" s="1">
        <v>44099</v>
      </c>
      <c r="G7342">
        <v>13</v>
      </c>
      <c r="H7342" s="1">
        <v>45300</v>
      </c>
      <c r="I7342" t="s">
        <v>29</v>
      </c>
      <c r="J7342">
        <v>655</v>
      </c>
      <c r="K7342">
        <v>7</v>
      </c>
      <c r="L7342">
        <v>1834</v>
      </c>
    </row>
    <row r="7343" spans="1:12" x14ac:dyDescent="0.35">
      <c r="A7343" t="s">
        <v>10</v>
      </c>
      <c r="B7343" t="s">
        <v>11</v>
      </c>
      <c r="C7343" t="s">
        <v>36</v>
      </c>
      <c r="D7343" t="str">
        <f>TEXT(Table1[[#This Row],[Store Open Date]],"MMMM")</f>
        <v>December</v>
      </c>
      <c r="E7343">
        <f>YEAR(Table1[[#This Row],[Store Open Date]])</f>
        <v>2023</v>
      </c>
      <c r="F7343" s="1">
        <v>45289</v>
      </c>
      <c r="G7343">
        <v>17</v>
      </c>
      <c r="H7343" s="1">
        <v>45540</v>
      </c>
      <c r="I7343" t="s">
        <v>40</v>
      </c>
      <c r="J7343">
        <v>2655</v>
      </c>
      <c r="K7343">
        <v>6</v>
      </c>
      <c r="L7343">
        <v>6372</v>
      </c>
    </row>
    <row r="7344" spans="1:12" x14ac:dyDescent="0.35">
      <c r="A7344" t="s">
        <v>41</v>
      </c>
      <c r="B7344" t="s">
        <v>19</v>
      </c>
      <c r="C7344" t="s">
        <v>33</v>
      </c>
      <c r="D7344" t="str">
        <f>TEXT(Table1[[#This Row],[Store Open Date]],"MMMM")</f>
        <v>December</v>
      </c>
      <c r="E7344">
        <f>YEAR(Table1[[#This Row],[Store Open Date]])</f>
        <v>2023</v>
      </c>
      <c r="F7344" s="1">
        <v>45281</v>
      </c>
      <c r="G7344">
        <v>17</v>
      </c>
      <c r="H7344" s="1">
        <v>45316</v>
      </c>
      <c r="I7344" t="s">
        <v>29</v>
      </c>
      <c r="J7344">
        <v>2502</v>
      </c>
      <c r="K7344">
        <v>5</v>
      </c>
      <c r="L7344">
        <v>5004</v>
      </c>
    </row>
    <row r="7345" spans="1:12" x14ac:dyDescent="0.35">
      <c r="A7345" t="s">
        <v>26</v>
      </c>
      <c r="B7345" t="s">
        <v>19</v>
      </c>
      <c r="C7345" t="s">
        <v>28</v>
      </c>
      <c r="D7345" t="str">
        <f>TEXT(Table1[[#This Row],[Store Open Date]],"MMMM")</f>
        <v>May</v>
      </c>
      <c r="E7345">
        <f>YEAR(Table1[[#This Row],[Store Open Date]])</f>
        <v>2024</v>
      </c>
      <c r="F7345" s="1">
        <v>45433</v>
      </c>
      <c r="G7345">
        <v>10</v>
      </c>
      <c r="H7345" s="1">
        <v>45346</v>
      </c>
      <c r="I7345" t="s">
        <v>31</v>
      </c>
      <c r="J7345">
        <v>2009</v>
      </c>
      <c r="K7345">
        <v>3</v>
      </c>
      <c r="L7345">
        <v>2410.8000000000002</v>
      </c>
    </row>
    <row r="7346" spans="1:12" x14ac:dyDescent="0.35">
      <c r="A7346" t="s">
        <v>38</v>
      </c>
      <c r="B7346" t="s">
        <v>19</v>
      </c>
      <c r="C7346" t="s">
        <v>12</v>
      </c>
      <c r="D7346" t="str">
        <f>TEXT(Table1[[#This Row],[Store Open Date]],"MMMM")</f>
        <v>November</v>
      </c>
      <c r="E7346">
        <f>YEAR(Table1[[#This Row],[Store Open Date]])</f>
        <v>2020</v>
      </c>
      <c r="F7346" s="1">
        <v>44144</v>
      </c>
      <c r="G7346">
        <v>17</v>
      </c>
      <c r="H7346" s="1">
        <v>45306</v>
      </c>
      <c r="I7346" t="s">
        <v>29</v>
      </c>
      <c r="J7346">
        <v>843</v>
      </c>
      <c r="K7346">
        <v>5</v>
      </c>
      <c r="L7346">
        <v>1686</v>
      </c>
    </row>
    <row r="7347" spans="1:12" x14ac:dyDescent="0.35">
      <c r="A7347" t="s">
        <v>41</v>
      </c>
      <c r="B7347" t="s">
        <v>15</v>
      </c>
      <c r="C7347" t="s">
        <v>25</v>
      </c>
      <c r="D7347" t="str">
        <f>TEXT(Table1[[#This Row],[Store Open Date]],"MMMM")</f>
        <v>June</v>
      </c>
      <c r="E7347">
        <f>YEAR(Table1[[#This Row],[Store Open Date]])</f>
        <v>2020</v>
      </c>
      <c r="F7347" s="1">
        <v>43998</v>
      </c>
      <c r="G7347">
        <v>16</v>
      </c>
      <c r="H7347" s="1">
        <v>45590</v>
      </c>
      <c r="I7347" t="s">
        <v>37</v>
      </c>
      <c r="J7347">
        <v>543</v>
      </c>
      <c r="K7347">
        <v>4</v>
      </c>
      <c r="L7347">
        <v>868.8</v>
      </c>
    </row>
    <row r="7348" spans="1:12" x14ac:dyDescent="0.35">
      <c r="A7348" t="s">
        <v>10</v>
      </c>
      <c r="B7348" t="s">
        <v>11</v>
      </c>
      <c r="C7348" t="s">
        <v>25</v>
      </c>
      <c r="D7348" t="str">
        <f>TEXT(Table1[[#This Row],[Store Open Date]],"MMMM")</f>
        <v>October</v>
      </c>
      <c r="E7348">
        <f>YEAR(Table1[[#This Row],[Store Open Date]])</f>
        <v>2023</v>
      </c>
      <c r="F7348" s="1">
        <v>45221</v>
      </c>
      <c r="G7348">
        <v>12</v>
      </c>
      <c r="H7348" s="1">
        <v>45518</v>
      </c>
      <c r="I7348" t="s">
        <v>21</v>
      </c>
      <c r="J7348">
        <v>1301</v>
      </c>
      <c r="K7348">
        <v>8</v>
      </c>
      <c r="L7348">
        <v>4163.2</v>
      </c>
    </row>
    <row r="7349" spans="1:12" x14ac:dyDescent="0.35">
      <c r="A7349" t="s">
        <v>22</v>
      </c>
      <c r="B7349" t="s">
        <v>15</v>
      </c>
      <c r="C7349" t="s">
        <v>16</v>
      </c>
      <c r="D7349" t="str">
        <f>TEXT(Table1[[#This Row],[Store Open Date]],"MMMM")</f>
        <v>May</v>
      </c>
      <c r="E7349">
        <f>YEAR(Table1[[#This Row],[Store Open Date]])</f>
        <v>2023</v>
      </c>
      <c r="F7349" s="1">
        <v>45077</v>
      </c>
      <c r="G7349">
        <v>10</v>
      </c>
      <c r="H7349" s="1">
        <v>45456</v>
      </c>
      <c r="I7349" t="s">
        <v>17</v>
      </c>
      <c r="J7349">
        <v>2473</v>
      </c>
      <c r="K7349">
        <v>5</v>
      </c>
      <c r="L7349">
        <v>4946</v>
      </c>
    </row>
    <row r="7350" spans="1:12" x14ac:dyDescent="0.35">
      <c r="A7350" t="s">
        <v>38</v>
      </c>
      <c r="B7350" t="s">
        <v>19</v>
      </c>
      <c r="C7350" t="s">
        <v>30</v>
      </c>
      <c r="D7350" t="str">
        <f>TEXT(Table1[[#This Row],[Store Open Date]],"MMMM")</f>
        <v>November</v>
      </c>
      <c r="E7350">
        <f>YEAR(Table1[[#This Row],[Store Open Date]])</f>
        <v>2020</v>
      </c>
      <c r="F7350" s="1">
        <v>44153</v>
      </c>
      <c r="G7350">
        <v>12</v>
      </c>
      <c r="H7350" s="1">
        <v>45476</v>
      </c>
      <c r="I7350" t="s">
        <v>32</v>
      </c>
      <c r="J7350">
        <v>2948</v>
      </c>
      <c r="K7350">
        <v>7</v>
      </c>
      <c r="L7350">
        <v>8254.4</v>
      </c>
    </row>
    <row r="7351" spans="1:12" x14ac:dyDescent="0.35">
      <c r="A7351" t="s">
        <v>41</v>
      </c>
      <c r="B7351" t="s">
        <v>19</v>
      </c>
      <c r="C7351" t="s">
        <v>28</v>
      </c>
      <c r="D7351" t="str">
        <f>TEXT(Table1[[#This Row],[Store Open Date]],"MMMM")</f>
        <v>September</v>
      </c>
      <c r="E7351">
        <f>YEAR(Table1[[#This Row],[Store Open Date]])</f>
        <v>2023</v>
      </c>
      <c r="F7351" s="1">
        <v>45185</v>
      </c>
      <c r="G7351">
        <v>8</v>
      </c>
      <c r="H7351" s="1">
        <v>45304</v>
      </c>
      <c r="I7351" t="s">
        <v>29</v>
      </c>
      <c r="J7351">
        <v>2812</v>
      </c>
      <c r="K7351">
        <v>4</v>
      </c>
      <c r="L7351">
        <v>4499.2</v>
      </c>
    </row>
    <row r="7352" spans="1:12" x14ac:dyDescent="0.35">
      <c r="A7352" t="s">
        <v>38</v>
      </c>
      <c r="B7352" t="s">
        <v>15</v>
      </c>
      <c r="C7352" t="s">
        <v>36</v>
      </c>
      <c r="D7352" t="str">
        <f>TEXT(Table1[[#This Row],[Store Open Date]],"MMMM")</f>
        <v>April</v>
      </c>
      <c r="E7352">
        <f>YEAR(Table1[[#This Row],[Store Open Date]])</f>
        <v>2021</v>
      </c>
      <c r="F7352" s="1">
        <v>44303</v>
      </c>
      <c r="G7352">
        <v>6</v>
      </c>
      <c r="H7352" s="1">
        <v>45343</v>
      </c>
      <c r="I7352" t="s">
        <v>31</v>
      </c>
      <c r="J7352">
        <v>2491</v>
      </c>
      <c r="K7352">
        <v>3</v>
      </c>
      <c r="L7352">
        <v>2989.2</v>
      </c>
    </row>
    <row r="7353" spans="1:12" x14ac:dyDescent="0.35">
      <c r="A7353" t="s">
        <v>35</v>
      </c>
      <c r="B7353" t="s">
        <v>15</v>
      </c>
      <c r="C7353" t="s">
        <v>20</v>
      </c>
      <c r="D7353" t="str">
        <f>TEXT(Table1[[#This Row],[Store Open Date]],"MMMM")</f>
        <v>November</v>
      </c>
      <c r="E7353">
        <f>YEAR(Table1[[#This Row],[Store Open Date]])</f>
        <v>2021</v>
      </c>
      <c r="F7353" s="1">
        <v>44521</v>
      </c>
      <c r="G7353">
        <v>17</v>
      </c>
      <c r="H7353" s="1">
        <v>45369</v>
      </c>
      <c r="I7353" t="s">
        <v>23</v>
      </c>
      <c r="J7353">
        <v>1291</v>
      </c>
      <c r="K7353">
        <v>2</v>
      </c>
      <c r="L7353">
        <v>1032.8</v>
      </c>
    </row>
    <row r="7354" spans="1:12" x14ac:dyDescent="0.35">
      <c r="A7354" t="s">
        <v>10</v>
      </c>
      <c r="B7354" t="s">
        <v>15</v>
      </c>
      <c r="C7354" t="s">
        <v>39</v>
      </c>
      <c r="D7354" t="str">
        <f>TEXT(Table1[[#This Row],[Store Open Date]],"MMMM")</f>
        <v>July</v>
      </c>
      <c r="E7354">
        <f>YEAR(Table1[[#This Row],[Store Open Date]])</f>
        <v>2021</v>
      </c>
      <c r="F7354" s="1">
        <v>44407</v>
      </c>
      <c r="G7354">
        <v>4</v>
      </c>
      <c r="H7354" s="1">
        <v>45616</v>
      </c>
      <c r="I7354" t="s">
        <v>13</v>
      </c>
      <c r="J7354">
        <v>2969</v>
      </c>
      <c r="K7354">
        <v>4</v>
      </c>
      <c r="L7354">
        <v>4750.3999999999996</v>
      </c>
    </row>
    <row r="7355" spans="1:12" x14ac:dyDescent="0.35">
      <c r="A7355" t="s">
        <v>14</v>
      </c>
      <c r="B7355" t="s">
        <v>11</v>
      </c>
      <c r="C7355" t="s">
        <v>12</v>
      </c>
      <c r="D7355" t="str">
        <f>TEXT(Table1[[#This Row],[Store Open Date]],"MMMM")</f>
        <v>April</v>
      </c>
      <c r="E7355">
        <f>YEAR(Table1[[#This Row],[Store Open Date]])</f>
        <v>2024</v>
      </c>
      <c r="F7355" s="1">
        <v>45400</v>
      </c>
      <c r="G7355">
        <v>20</v>
      </c>
      <c r="H7355" s="1">
        <v>45464</v>
      </c>
      <c r="I7355" t="s">
        <v>17</v>
      </c>
      <c r="J7355">
        <v>1167</v>
      </c>
      <c r="K7355">
        <v>7</v>
      </c>
      <c r="L7355">
        <v>3267.6</v>
      </c>
    </row>
    <row r="7356" spans="1:12" x14ac:dyDescent="0.35">
      <c r="A7356" t="s">
        <v>22</v>
      </c>
      <c r="B7356" t="s">
        <v>19</v>
      </c>
      <c r="C7356" t="s">
        <v>28</v>
      </c>
      <c r="D7356" t="str">
        <f>TEXT(Table1[[#This Row],[Store Open Date]],"MMMM")</f>
        <v>April</v>
      </c>
      <c r="E7356">
        <f>YEAR(Table1[[#This Row],[Store Open Date]])</f>
        <v>2021</v>
      </c>
      <c r="F7356" s="1">
        <v>44306</v>
      </c>
      <c r="G7356">
        <v>15</v>
      </c>
      <c r="H7356" s="1">
        <v>45306</v>
      </c>
      <c r="I7356" t="s">
        <v>29</v>
      </c>
      <c r="J7356">
        <v>2977</v>
      </c>
      <c r="K7356">
        <v>6</v>
      </c>
      <c r="L7356">
        <v>7144.8</v>
      </c>
    </row>
    <row r="7357" spans="1:12" x14ac:dyDescent="0.35">
      <c r="A7357" t="s">
        <v>26</v>
      </c>
      <c r="B7357" t="s">
        <v>11</v>
      </c>
      <c r="C7357" t="s">
        <v>20</v>
      </c>
      <c r="D7357" t="str">
        <f>TEXT(Table1[[#This Row],[Store Open Date]],"MMMM")</f>
        <v>September</v>
      </c>
      <c r="E7357">
        <f>YEAR(Table1[[#This Row],[Store Open Date]])</f>
        <v>2021</v>
      </c>
      <c r="F7357" s="1">
        <v>44441</v>
      </c>
      <c r="G7357">
        <v>17</v>
      </c>
      <c r="H7357" s="1">
        <v>45372</v>
      </c>
      <c r="I7357" t="s">
        <v>23</v>
      </c>
      <c r="J7357">
        <v>1848</v>
      </c>
      <c r="K7357">
        <v>4</v>
      </c>
      <c r="L7357">
        <v>2956.8</v>
      </c>
    </row>
    <row r="7358" spans="1:12" x14ac:dyDescent="0.35">
      <c r="A7358" t="s">
        <v>18</v>
      </c>
      <c r="B7358" t="s">
        <v>11</v>
      </c>
      <c r="C7358" t="s">
        <v>20</v>
      </c>
      <c r="D7358" t="str">
        <f>TEXT(Table1[[#This Row],[Store Open Date]],"MMMM")</f>
        <v>June</v>
      </c>
      <c r="E7358">
        <f>YEAR(Table1[[#This Row],[Store Open Date]])</f>
        <v>2024</v>
      </c>
      <c r="F7358" s="1">
        <v>45452</v>
      </c>
      <c r="G7358">
        <v>6</v>
      </c>
      <c r="H7358" s="1">
        <v>45510</v>
      </c>
      <c r="I7358" t="s">
        <v>21</v>
      </c>
      <c r="J7358">
        <v>2127</v>
      </c>
      <c r="K7358">
        <v>6</v>
      </c>
      <c r="L7358">
        <v>5104.8</v>
      </c>
    </row>
    <row r="7359" spans="1:12" x14ac:dyDescent="0.35">
      <c r="A7359" t="s">
        <v>14</v>
      </c>
      <c r="B7359" t="s">
        <v>15</v>
      </c>
      <c r="C7359" t="s">
        <v>20</v>
      </c>
      <c r="D7359" t="str">
        <f>TEXT(Table1[[#This Row],[Store Open Date]],"MMMM")</f>
        <v>December</v>
      </c>
      <c r="E7359">
        <f>YEAR(Table1[[#This Row],[Store Open Date]])</f>
        <v>2023</v>
      </c>
      <c r="F7359" s="1">
        <v>45265</v>
      </c>
      <c r="G7359">
        <v>7</v>
      </c>
      <c r="H7359" s="1">
        <v>45406</v>
      </c>
      <c r="I7359" t="s">
        <v>24</v>
      </c>
      <c r="J7359">
        <v>738</v>
      </c>
      <c r="K7359">
        <v>8</v>
      </c>
      <c r="L7359">
        <v>2361.6</v>
      </c>
    </row>
    <row r="7360" spans="1:12" x14ac:dyDescent="0.35">
      <c r="A7360" t="s">
        <v>35</v>
      </c>
      <c r="B7360" t="s">
        <v>15</v>
      </c>
      <c r="C7360" t="s">
        <v>36</v>
      </c>
      <c r="D7360" t="str">
        <f>TEXT(Table1[[#This Row],[Store Open Date]],"MMMM")</f>
        <v>November</v>
      </c>
      <c r="E7360">
        <f>YEAR(Table1[[#This Row],[Store Open Date]])</f>
        <v>2021</v>
      </c>
      <c r="F7360" s="1">
        <v>44517</v>
      </c>
      <c r="G7360">
        <v>6</v>
      </c>
      <c r="H7360" s="1">
        <v>45320</v>
      </c>
      <c r="I7360" t="s">
        <v>29</v>
      </c>
      <c r="J7360">
        <v>2222</v>
      </c>
      <c r="K7360">
        <v>8</v>
      </c>
      <c r="L7360">
        <v>7110.4</v>
      </c>
    </row>
    <row r="7361" spans="1:12" x14ac:dyDescent="0.35">
      <c r="A7361" t="s">
        <v>38</v>
      </c>
      <c r="B7361" t="s">
        <v>11</v>
      </c>
      <c r="C7361" t="s">
        <v>43</v>
      </c>
      <c r="D7361" t="str">
        <f>TEXT(Table1[[#This Row],[Store Open Date]],"MMMM")</f>
        <v>December</v>
      </c>
      <c r="E7361">
        <f>YEAR(Table1[[#This Row],[Store Open Date]])</f>
        <v>2022</v>
      </c>
      <c r="F7361" s="1">
        <v>44902</v>
      </c>
      <c r="G7361">
        <v>13</v>
      </c>
      <c r="H7361" s="1">
        <v>45330</v>
      </c>
      <c r="I7361" t="s">
        <v>31</v>
      </c>
      <c r="J7361">
        <v>1431</v>
      </c>
      <c r="K7361">
        <v>7</v>
      </c>
      <c r="L7361">
        <v>4006.8</v>
      </c>
    </row>
    <row r="7362" spans="1:12" x14ac:dyDescent="0.35">
      <c r="A7362" t="s">
        <v>14</v>
      </c>
      <c r="B7362" t="s">
        <v>15</v>
      </c>
      <c r="C7362" t="s">
        <v>36</v>
      </c>
      <c r="D7362" t="str">
        <f>TEXT(Table1[[#This Row],[Store Open Date]],"MMMM")</f>
        <v>September</v>
      </c>
      <c r="E7362">
        <f>YEAR(Table1[[#This Row],[Store Open Date]])</f>
        <v>2022</v>
      </c>
      <c r="F7362" s="1">
        <v>44830</v>
      </c>
      <c r="G7362">
        <v>18</v>
      </c>
      <c r="H7362" s="1">
        <v>45332</v>
      </c>
      <c r="I7362" t="s">
        <v>31</v>
      </c>
      <c r="J7362">
        <v>1069</v>
      </c>
      <c r="K7362">
        <v>7</v>
      </c>
      <c r="L7362">
        <v>2993.2</v>
      </c>
    </row>
    <row r="7363" spans="1:12" x14ac:dyDescent="0.35">
      <c r="A7363" t="s">
        <v>26</v>
      </c>
      <c r="B7363" t="s">
        <v>11</v>
      </c>
      <c r="C7363" t="s">
        <v>25</v>
      </c>
      <c r="D7363" t="str">
        <f>TEXT(Table1[[#This Row],[Store Open Date]],"MMMM")</f>
        <v>June</v>
      </c>
      <c r="E7363">
        <f>YEAR(Table1[[#This Row],[Store Open Date]])</f>
        <v>2024</v>
      </c>
      <c r="F7363" s="1">
        <v>45447</v>
      </c>
      <c r="G7363">
        <v>9</v>
      </c>
      <c r="H7363" s="1">
        <v>45483</v>
      </c>
      <c r="I7363" t="s">
        <v>32</v>
      </c>
      <c r="J7363">
        <v>2578</v>
      </c>
      <c r="K7363">
        <v>3</v>
      </c>
      <c r="L7363">
        <v>3093.6</v>
      </c>
    </row>
    <row r="7364" spans="1:12" x14ac:dyDescent="0.35">
      <c r="A7364" t="s">
        <v>22</v>
      </c>
      <c r="B7364" t="s">
        <v>11</v>
      </c>
      <c r="C7364" t="s">
        <v>39</v>
      </c>
      <c r="D7364" t="str">
        <f>TEXT(Table1[[#This Row],[Store Open Date]],"MMMM")</f>
        <v>February</v>
      </c>
      <c r="E7364">
        <f>YEAR(Table1[[#This Row],[Store Open Date]])</f>
        <v>2023</v>
      </c>
      <c r="F7364" s="1">
        <v>44970</v>
      </c>
      <c r="G7364">
        <v>9</v>
      </c>
      <c r="H7364" s="1">
        <v>45430</v>
      </c>
      <c r="I7364" t="s">
        <v>34</v>
      </c>
      <c r="J7364">
        <v>2232</v>
      </c>
      <c r="K7364">
        <v>7</v>
      </c>
      <c r="L7364">
        <v>6249.6</v>
      </c>
    </row>
    <row r="7365" spans="1:12" x14ac:dyDescent="0.35">
      <c r="A7365" t="s">
        <v>41</v>
      </c>
      <c r="B7365" t="s">
        <v>19</v>
      </c>
      <c r="C7365" t="s">
        <v>27</v>
      </c>
      <c r="D7365" t="str">
        <f>TEXT(Table1[[#This Row],[Store Open Date]],"MMMM")</f>
        <v>September</v>
      </c>
      <c r="E7365">
        <f>YEAR(Table1[[#This Row],[Store Open Date]])</f>
        <v>2021</v>
      </c>
      <c r="F7365" s="1">
        <v>44453</v>
      </c>
      <c r="G7365">
        <v>16</v>
      </c>
      <c r="H7365" s="1">
        <v>45511</v>
      </c>
      <c r="I7365" t="s">
        <v>21</v>
      </c>
      <c r="J7365">
        <v>1196</v>
      </c>
      <c r="K7365">
        <v>6</v>
      </c>
      <c r="L7365">
        <v>2870.4</v>
      </c>
    </row>
    <row r="7366" spans="1:12" x14ac:dyDescent="0.35">
      <c r="A7366" t="s">
        <v>26</v>
      </c>
      <c r="B7366" t="s">
        <v>11</v>
      </c>
      <c r="C7366" t="s">
        <v>36</v>
      </c>
      <c r="D7366" t="str">
        <f>TEXT(Table1[[#This Row],[Store Open Date]],"MMMM")</f>
        <v>March</v>
      </c>
      <c r="E7366">
        <f>YEAR(Table1[[#This Row],[Store Open Date]])</f>
        <v>2023</v>
      </c>
      <c r="F7366" s="1">
        <v>44997</v>
      </c>
      <c r="G7366">
        <v>9</v>
      </c>
      <c r="H7366" s="1">
        <v>45317</v>
      </c>
      <c r="I7366" t="s">
        <v>29</v>
      </c>
      <c r="J7366">
        <v>1792</v>
      </c>
      <c r="K7366">
        <v>7</v>
      </c>
      <c r="L7366">
        <v>5017.6000000000004</v>
      </c>
    </row>
    <row r="7367" spans="1:12" x14ac:dyDescent="0.35">
      <c r="A7367" t="s">
        <v>18</v>
      </c>
      <c r="B7367" t="s">
        <v>11</v>
      </c>
      <c r="C7367" t="s">
        <v>16</v>
      </c>
      <c r="D7367" t="str">
        <f>TEXT(Table1[[#This Row],[Store Open Date]],"MMMM")</f>
        <v>January</v>
      </c>
      <c r="E7367">
        <f>YEAR(Table1[[#This Row],[Store Open Date]])</f>
        <v>2022</v>
      </c>
      <c r="F7367" s="1">
        <v>44578</v>
      </c>
      <c r="G7367">
        <v>17</v>
      </c>
      <c r="H7367" s="1">
        <v>45487</v>
      </c>
      <c r="I7367" t="s">
        <v>32</v>
      </c>
      <c r="J7367">
        <v>2988</v>
      </c>
      <c r="K7367">
        <v>2</v>
      </c>
      <c r="L7367">
        <v>2390.4</v>
      </c>
    </row>
    <row r="7368" spans="1:12" x14ac:dyDescent="0.35">
      <c r="A7368" t="s">
        <v>14</v>
      </c>
      <c r="B7368" t="s">
        <v>19</v>
      </c>
      <c r="C7368" t="s">
        <v>16</v>
      </c>
      <c r="D7368" t="str">
        <f>TEXT(Table1[[#This Row],[Store Open Date]],"MMMM")</f>
        <v>February</v>
      </c>
      <c r="E7368">
        <f>YEAR(Table1[[#This Row],[Store Open Date]])</f>
        <v>2020</v>
      </c>
      <c r="F7368" s="1">
        <v>43886</v>
      </c>
      <c r="G7368">
        <v>20</v>
      </c>
      <c r="H7368" s="1">
        <v>45383</v>
      </c>
      <c r="I7368" t="s">
        <v>24</v>
      </c>
      <c r="J7368">
        <v>1329</v>
      </c>
      <c r="K7368">
        <v>8</v>
      </c>
      <c r="L7368">
        <v>4252.8</v>
      </c>
    </row>
    <row r="7369" spans="1:12" x14ac:dyDescent="0.35">
      <c r="A7369" t="s">
        <v>22</v>
      </c>
      <c r="B7369" t="s">
        <v>19</v>
      </c>
      <c r="C7369" t="s">
        <v>36</v>
      </c>
      <c r="D7369" t="str">
        <f>TEXT(Table1[[#This Row],[Store Open Date]],"MMMM")</f>
        <v>June</v>
      </c>
      <c r="E7369">
        <f>YEAR(Table1[[#This Row],[Store Open Date]])</f>
        <v>2020</v>
      </c>
      <c r="F7369" s="1">
        <v>43988</v>
      </c>
      <c r="G7369">
        <v>10</v>
      </c>
      <c r="H7369" s="1">
        <v>45367</v>
      </c>
      <c r="I7369" t="s">
        <v>23</v>
      </c>
      <c r="J7369">
        <v>1137</v>
      </c>
      <c r="K7369">
        <v>5</v>
      </c>
      <c r="L7369">
        <v>2274</v>
      </c>
    </row>
    <row r="7370" spans="1:12" x14ac:dyDescent="0.35">
      <c r="A7370" t="s">
        <v>22</v>
      </c>
      <c r="B7370" t="s">
        <v>15</v>
      </c>
      <c r="C7370" t="s">
        <v>20</v>
      </c>
      <c r="D7370" t="str">
        <f>TEXT(Table1[[#This Row],[Store Open Date]],"MMMM")</f>
        <v>August</v>
      </c>
      <c r="E7370">
        <f>YEAR(Table1[[#This Row],[Store Open Date]])</f>
        <v>2023</v>
      </c>
      <c r="F7370" s="1">
        <v>45154</v>
      </c>
      <c r="G7370">
        <v>18</v>
      </c>
      <c r="H7370" s="1">
        <v>45490</v>
      </c>
      <c r="I7370" t="s">
        <v>32</v>
      </c>
      <c r="J7370">
        <v>982</v>
      </c>
      <c r="K7370">
        <v>5</v>
      </c>
      <c r="L7370">
        <v>1964</v>
      </c>
    </row>
    <row r="7371" spans="1:12" x14ac:dyDescent="0.35">
      <c r="A7371" t="s">
        <v>35</v>
      </c>
      <c r="B7371" t="s">
        <v>11</v>
      </c>
      <c r="C7371" t="s">
        <v>33</v>
      </c>
      <c r="D7371" t="str">
        <f>TEXT(Table1[[#This Row],[Store Open Date]],"MMMM")</f>
        <v>September</v>
      </c>
      <c r="E7371">
        <f>YEAR(Table1[[#This Row],[Store Open Date]])</f>
        <v>2022</v>
      </c>
      <c r="F7371" s="1">
        <v>44829</v>
      </c>
      <c r="G7371">
        <v>16</v>
      </c>
      <c r="H7371" s="1">
        <v>45402</v>
      </c>
      <c r="I7371" t="s">
        <v>24</v>
      </c>
      <c r="J7371">
        <v>2762</v>
      </c>
      <c r="K7371">
        <v>2</v>
      </c>
      <c r="L7371">
        <v>2209.6</v>
      </c>
    </row>
    <row r="7372" spans="1:12" x14ac:dyDescent="0.35">
      <c r="A7372" t="s">
        <v>26</v>
      </c>
      <c r="B7372" t="s">
        <v>11</v>
      </c>
      <c r="C7372" t="s">
        <v>25</v>
      </c>
      <c r="D7372" t="str">
        <f>TEXT(Table1[[#This Row],[Store Open Date]],"MMMM")</f>
        <v>March</v>
      </c>
      <c r="E7372">
        <f>YEAR(Table1[[#This Row],[Store Open Date]])</f>
        <v>2022</v>
      </c>
      <c r="F7372" s="1">
        <v>44636</v>
      </c>
      <c r="G7372">
        <v>7</v>
      </c>
      <c r="H7372" s="1">
        <v>45569</v>
      </c>
      <c r="I7372" t="s">
        <v>37</v>
      </c>
      <c r="J7372">
        <v>1502</v>
      </c>
      <c r="K7372">
        <v>6</v>
      </c>
      <c r="L7372">
        <v>3604.8</v>
      </c>
    </row>
    <row r="7373" spans="1:12" x14ac:dyDescent="0.35">
      <c r="A7373" t="s">
        <v>38</v>
      </c>
      <c r="B7373" t="s">
        <v>11</v>
      </c>
      <c r="C7373" t="s">
        <v>25</v>
      </c>
      <c r="D7373" t="str">
        <f>TEXT(Table1[[#This Row],[Store Open Date]],"MMMM")</f>
        <v>April</v>
      </c>
      <c r="E7373">
        <f>YEAR(Table1[[#This Row],[Store Open Date]])</f>
        <v>2021</v>
      </c>
      <c r="F7373" s="1">
        <v>44295</v>
      </c>
      <c r="G7373">
        <v>10</v>
      </c>
      <c r="H7373" s="1">
        <v>45477</v>
      </c>
      <c r="I7373" t="s">
        <v>32</v>
      </c>
      <c r="J7373">
        <v>2218</v>
      </c>
      <c r="K7373">
        <v>5</v>
      </c>
      <c r="L7373">
        <v>4436</v>
      </c>
    </row>
    <row r="7374" spans="1:12" x14ac:dyDescent="0.35">
      <c r="A7374" t="s">
        <v>41</v>
      </c>
      <c r="B7374" t="s">
        <v>15</v>
      </c>
      <c r="C7374" t="s">
        <v>36</v>
      </c>
      <c r="D7374" t="str">
        <f>TEXT(Table1[[#This Row],[Store Open Date]],"MMMM")</f>
        <v>September</v>
      </c>
      <c r="E7374">
        <f>YEAR(Table1[[#This Row],[Store Open Date]])</f>
        <v>2023</v>
      </c>
      <c r="F7374" s="1">
        <v>45175</v>
      </c>
      <c r="G7374">
        <v>15</v>
      </c>
      <c r="H7374" s="1">
        <v>45398</v>
      </c>
      <c r="I7374" t="s">
        <v>24</v>
      </c>
      <c r="J7374">
        <v>2910</v>
      </c>
      <c r="K7374">
        <v>6</v>
      </c>
      <c r="L7374">
        <v>6984</v>
      </c>
    </row>
    <row r="7375" spans="1:12" x14ac:dyDescent="0.35">
      <c r="A7375" t="s">
        <v>41</v>
      </c>
      <c r="B7375" t="s">
        <v>11</v>
      </c>
      <c r="C7375" t="s">
        <v>36</v>
      </c>
      <c r="D7375" t="str">
        <f>TEXT(Table1[[#This Row],[Store Open Date]],"MMMM")</f>
        <v>October</v>
      </c>
      <c r="E7375">
        <f>YEAR(Table1[[#This Row],[Store Open Date]])</f>
        <v>2022</v>
      </c>
      <c r="F7375" s="1">
        <v>44847</v>
      </c>
      <c r="G7375">
        <v>11</v>
      </c>
      <c r="H7375" s="1">
        <v>45487</v>
      </c>
      <c r="I7375" t="s">
        <v>32</v>
      </c>
      <c r="J7375">
        <v>1616</v>
      </c>
      <c r="K7375">
        <v>7</v>
      </c>
      <c r="L7375">
        <v>4524.8</v>
      </c>
    </row>
    <row r="7376" spans="1:12" x14ac:dyDescent="0.35">
      <c r="A7376" t="s">
        <v>22</v>
      </c>
      <c r="B7376" t="s">
        <v>15</v>
      </c>
      <c r="C7376" t="s">
        <v>43</v>
      </c>
      <c r="D7376" t="str">
        <f>TEXT(Table1[[#This Row],[Store Open Date]],"MMMM")</f>
        <v>March</v>
      </c>
      <c r="E7376">
        <f>YEAR(Table1[[#This Row],[Store Open Date]])</f>
        <v>2020</v>
      </c>
      <c r="F7376" s="1">
        <v>43907</v>
      </c>
      <c r="G7376">
        <v>16</v>
      </c>
      <c r="H7376" s="1">
        <v>45560</v>
      </c>
      <c r="I7376" t="s">
        <v>40</v>
      </c>
      <c r="J7376">
        <v>2777</v>
      </c>
      <c r="K7376">
        <v>8</v>
      </c>
      <c r="L7376">
        <v>8886.4</v>
      </c>
    </row>
    <row r="7377" spans="1:12" x14ac:dyDescent="0.35">
      <c r="A7377" t="s">
        <v>14</v>
      </c>
      <c r="B7377" t="s">
        <v>19</v>
      </c>
      <c r="C7377" t="s">
        <v>33</v>
      </c>
      <c r="D7377" t="str">
        <f>TEXT(Table1[[#This Row],[Store Open Date]],"MMMM")</f>
        <v>April</v>
      </c>
      <c r="E7377">
        <f>YEAR(Table1[[#This Row],[Store Open Date]])</f>
        <v>2023</v>
      </c>
      <c r="F7377" s="1">
        <v>45022</v>
      </c>
      <c r="G7377">
        <v>6</v>
      </c>
      <c r="H7377" s="1">
        <v>45400</v>
      </c>
      <c r="I7377" t="s">
        <v>24</v>
      </c>
      <c r="J7377">
        <v>957</v>
      </c>
      <c r="K7377">
        <v>2</v>
      </c>
      <c r="L7377">
        <v>765.6</v>
      </c>
    </row>
    <row r="7378" spans="1:12" x14ac:dyDescent="0.35">
      <c r="A7378" t="s">
        <v>35</v>
      </c>
      <c r="B7378" t="s">
        <v>19</v>
      </c>
      <c r="C7378" t="s">
        <v>30</v>
      </c>
      <c r="D7378" t="str">
        <f>TEXT(Table1[[#This Row],[Store Open Date]],"MMMM")</f>
        <v>August</v>
      </c>
      <c r="E7378">
        <f>YEAR(Table1[[#This Row],[Store Open Date]])</f>
        <v>2023</v>
      </c>
      <c r="F7378" s="1">
        <v>45154</v>
      </c>
      <c r="G7378">
        <v>6</v>
      </c>
      <c r="H7378" s="1">
        <v>45576</v>
      </c>
      <c r="I7378" t="s">
        <v>37</v>
      </c>
      <c r="J7378">
        <v>2422</v>
      </c>
      <c r="K7378">
        <v>3</v>
      </c>
      <c r="L7378">
        <v>2906.4</v>
      </c>
    </row>
    <row r="7379" spans="1:12" x14ac:dyDescent="0.35">
      <c r="A7379" t="s">
        <v>38</v>
      </c>
      <c r="B7379" t="s">
        <v>19</v>
      </c>
      <c r="C7379" t="s">
        <v>12</v>
      </c>
      <c r="D7379" t="str">
        <f>TEXT(Table1[[#This Row],[Store Open Date]],"MMMM")</f>
        <v>September</v>
      </c>
      <c r="E7379">
        <f>YEAR(Table1[[#This Row],[Store Open Date]])</f>
        <v>2021</v>
      </c>
      <c r="F7379" s="1">
        <v>44467</v>
      </c>
      <c r="G7379">
        <v>3</v>
      </c>
      <c r="H7379" s="1">
        <v>45462</v>
      </c>
      <c r="I7379" t="s">
        <v>17</v>
      </c>
      <c r="J7379">
        <v>1776</v>
      </c>
      <c r="K7379">
        <v>2</v>
      </c>
      <c r="L7379">
        <v>1420.8</v>
      </c>
    </row>
    <row r="7380" spans="1:12" x14ac:dyDescent="0.35">
      <c r="A7380" t="s">
        <v>18</v>
      </c>
      <c r="B7380" t="s">
        <v>19</v>
      </c>
      <c r="C7380" t="s">
        <v>30</v>
      </c>
      <c r="D7380" t="str">
        <f>TEXT(Table1[[#This Row],[Store Open Date]],"MMMM")</f>
        <v>October</v>
      </c>
      <c r="E7380">
        <f>YEAR(Table1[[#This Row],[Store Open Date]])</f>
        <v>2024</v>
      </c>
      <c r="F7380" s="1">
        <v>45568</v>
      </c>
      <c r="G7380">
        <v>4</v>
      </c>
      <c r="H7380" s="1">
        <v>45375</v>
      </c>
      <c r="I7380" t="s">
        <v>23</v>
      </c>
      <c r="J7380">
        <v>1046</v>
      </c>
      <c r="K7380">
        <v>4</v>
      </c>
      <c r="L7380">
        <v>1673.6</v>
      </c>
    </row>
    <row r="7381" spans="1:12" x14ac:dyDescent="0.35">
      <c r="A7381" t="s">
        <v>35</v>
      </c>
      <c r="B7381" t="s">
        <v>19</v>
      </c>
      <c r="C7381" t="s">
        <v>36</v>
      </c>
      <c r="D7381" t="str">
        <f>TEXT(Table1[[#This Row],[Store Open Date]],"MMMM")</f>
        <v>October</v>
      </c>
      <c r="E7381">
        <f>YEAR(Table1[[#This Row],[Store Open Date]])</f>
        <v>2020</v>
      </c>
      <c r="F7381" s="1">
        <v>44108</v>
      </c>
      <c r="G7381">
        <v>7</v>
      </c>
      <c r="H7381" s="1">
        <v>45391</v>
      </c>
      <c r="I7381" t="s">
        <v>24</v>
      </c>
      <c r="J7381">
        <v>909</v>
      </c>
      <c r="K7381">
        <v>2</v>
      </c>
      <c r="L7381">
        <v>727.2</v>
      </c>
    </row>
    <row r="7382" spans="1:12" x14ac:dyDescent="0.35">
      <c r="A7382" t="s">
        <v>41</v>
      </c>
      <c r="B7382" t="s">
        <v>15</v>
      </c>
      <c r="C7382" t="s">
        <v>28</v>
      </c>
      <c r="D7382" t="str">
        <f>TEXT(Table1[[#This Row],[Store Open Date]],"MMMM")</f>
        <v>November</v>
      </c>
      <c r="E7382">
        <f>YEAR(Table1[[#This Row],[Store Open Date]])</f>
        <v>2020</v>
      </c>
      <c r="F7382" s="1">
        <v>44142</v>
      </c>
      <c r="G7382">
        <v>3</v>
      </c>
      <c r="H7382" s="1">
        <v>45498</v>
      </c>
      <c r="I7382" t="s">
        <v>32</v>
      </c>
      <c r="J7382">
        <v>752</v>
      </c>
      <c r="K7382">
        <v>3</v>
      </c>
      <c r="L7382">
        <v>902.4</v>
      </c>
    </row>
    <row r="7383" spans="1:12" x14ac:dyDescent="0.35">
      <c r="A7383" t="s">
        <v>18</v>
      </c>
      <c r="B7383" t="s">
        <v>15</v>
      </c>
      <c r="C7383" t="s">
        <v>30</v>
      </c>
      <c r="D7383" t="str">
        <f>TEXT(Table1[[#This Row],[Store Open Date]],"MMMM")</f>
        <v>August</v>
      </c>
      <c r="E7383">
        <f>YEAR(Table1[[#This Row],[Store Open Date]])</f>
        <v>2024</v>
      </c>
      <c r="F7383" s="1">
        <v>45532</v>
      </c>
      <c r="G7383">
        <v>13</v>
      </c>
      <c r="H7383" s="1">
        <v>45428</v>
      </c>
      <c r="I7383" t="s">
        <v>34</v>
      </c>
      <c r="J7383">
        <v>904</v>
      </c>
      <c r="K7383">
        <v>5</v>
      </c>
      <c r="L7383">
        <v>1808</v>
      </c>
    </row>
    <row r="7384" spans="1:12" x14ac:dyDescent="0.35">
      <c r="A7384" t="s">
        <v>38</v>
      </c>
      <c r="B7384" t="s">
        <v>15</v>
      </c>
      <c r="C7384" t="s">
        <v>39</v>
      </c>
      <c r="D7384" t="str">
        <f>TEXT(Table1[[#This Row],[Store Open Date]],"MMMM")</f>
        <v>September</v>
      </c>
      <c r="E7384">
        <f>YEAR(Table1[[#This Row],[Store Open Date]])</f>
        <v>2021</v>
      </c>
      <c r="F7384" s="1">
        <v>44450</v>
      </c>
      <c r="G7384">
        <v>5</v>
      </c>
      <c r="H7384" s="1">
        <v>45458</v>
      </c>
      <c r="I7384" t="s">
        <v>17</v>
      </c>
      <c r="J7384">
        <v>761</v>
      </c>
      <c r="K7384">
        <v>4</v>
      </c>
      <c r="L7384">
        <v>1217.5999999999999</v>
      </c>
    </row>
    <row r="7385" spans="1:12" x14ac:dyDescent="0.35">
      <c r="A7385" t="s">
        <v>10</v>
      </c>
      <c r="B7385" t="s">
        <v>11</v>
      </c>
      <c r="C7385" t="s">
        <v>27</v>
      </c>
      <c r="D7385" t="str">
        <f>TEXT(Table1[[#This Row],[Store Open Date]],"MMMM")</f>
        <v>January</v>
      </c>
      <c r="E7385">
        <f>YEAR(Table1[[#This Row],[Store Open Date]])</f>
        <v>2023</v>
      </c>
      <c r="F7385" s="1">
        <v>44948</v>
      </c>
      <c r="G7385">
        <v>16</v>
      </c>
      <c r="H7385" s="1">
        <v>45346</v>
      </c>
      <c r="I7385" t="s">
        <v>31</v>
      </c>
      <c r="J7385">
        <v>1598</v>
      </c>
      <c r="K7385">
        <v>7</v>
      </c>
      <c r="L7385">
        <v>4474.3999999999996</v>
      </c>
    </row>
    <row r="7386" spans="1:12" x14ac:dyDescent="0.35">
      <c r="A7386" t="s">
        <v>14</v>
      </c>
      <c r="B7386" t="s">
        <v>11</v>
      </c>
      <c r="C7386" t="s">
        <v>30</v>
      </c>
      <c r="D7386" t="str">
        <f>TEXT(Table1[[#This Row],[Store Open Date]],"MMMM")</f>
        <v>November</v>
      </c>
      <c r="E7386">
        <f>YEAR(Table1[[#This Row],[Store Open Date]])</f>
        <v>2024</v>
      </c>
      <c r="F7386" s="1">
        <v>45619</v>
      </c>
      <c r="G7386">
        <v>7</v>
      </c>
      <c r="H7386" s="1">
        <v>45354</v>
      </c>
      <c r="I7386" t="s">
        <v>23</v>
      </c>
      <c r="J7386">
        <v>1956</v>
      </c>
      <c r="K7386">
        <v>2</v>
      </c>
      <c r="L7386">
        <v>1564.8</v>
      </c>
    </row>
    <row r="7387" spans="1:12" x14ac:dyDescent="0.35">
      <c r="A7387" t="s">
        <v>41</v>
      </c>
      <c r="B7387" t="s">
        <v>11</v>
      </c>
      <c r="C7387" t="s">
        <v>33</v>
      </c>
      <c r="D7387" t="str">
        <f>TEXT(Table1[[#This Row],[Store Open Date]],"MMMM")</f>
        <v>June</v>
      </c>
      <c r="E7387">
        <f>YEAR(Table1[[#This Row],[Store Open Date]])</f>
        <v>2020</v>
      </c>
      <c r="F7387" s="1">
        <v>44006</v>
      </c>
      <c r="G7387">
        <v>17</v>
      </c>
      <c r="H7387" s="1">
        <v>45541</v>
      </c>
      <c r="I7387" t="s">
        <v>40</v>
      </c>
      <c r="J7387">
        <v>1440</v>
      </c>
      <c r="K7387">
        <v>4</v>
      </c>
      <c r="L7387">
        <v>2304</v>
      </c>
    </row>
    <row r="7388" spans="1:12" x14ac:dyDescent="0.35">
      <c r="A7388" t="s">
        <v>35</v>
      </c>
      <c r="B7388" t="s">
        <v>11</v>
      </c>
      <c r="C7388" t="s">
        <v>30</v>
      </c>
      <c r="D7388" t="str">
        <f>TEXT(Table1[[#This Row],[Store Open Date]],"MMMM")</f>
        <v>August</v>
      </c>
      <c r="E7388">
        <f>YEAR(Table1[[#This Row],[Store Open Date]])</f>
        <v>2020</v>
      </c>
      <c r="F7388" s="1">
        <v>44053</v>
      </c>
      <c r="G7388">
        <v>13</v>
      </c>
      <c r="H7388" s="1">
        <v>45544</v>
      </c>
      <c r="I7388" t="s">
        <v>40</v>
      </c>
      <c r="J7388">
        <v>2550</v>
      </c>
      <c r="K7388">
        <v>4</v>
      </c>
      <c r="L7388">
        <v>4080</v>
      </c>
    </row>
    <row r="7389" spans="1:12" x14ac:dyDescent="0.35">
      <c r="A7389" t="s">
        <v>35</v>
      </c>
      <c r="B7389" t="s">
        <v>11</v>
      </c>
      <c r="C7389" t="s">
        <v>36</v>
      </c>
      <c r="D7389" t="str">
        <f>TEXT(Table1[[#This Row],[Store Open Date]],"MMMM")</f>
        <v>January</v>
      </c>
      <c r="E7389">
        <f>YEAR(Table1[[#This Row],[Store Open Date]])</f>
        <v>2022</v>
      </c>
      <c r="F7389" s="1">
        <v>44562</v>
      </c>
      <c r="G7389">
        <v>9</v>
      </c>
      <c r="H7389" s="1">
        <v>45584</v>
      </c>
      <c r="I7389" t="s">
        <v>37</v>
      </c>
      <c r="J7389">
        <v>1083</v>
      </c>
      <c r="K7389">
        <v>6</v>
      </c>
      <c r="L7389">
        <v>2599.1999999999998</v>
      </c>
    </row>
    <row r="7390" spans="1:12" x14ac:dyDescent="0.35">
      <c r="A7390" t="s">
        <v>35</v>
      </c>
      <c r="B7390" t="s">
        <v>15</v>
      </c>
      <c r="C7390" t="s">
        <v>36</v>
      </c>
      <c r="D7390" t="str">
        <f>TEXT(Table1[[#This Row],[Store Open Date]],"MMMM")</f>
        <v>January</v>
      </c>
      <c r="E7390">
        <f>YEAR(Table1[[#This Row],[Store Open Date]])</f>
        <v>2021</v>
      </c>
      <c r="F7390" s="1">
        <v>44216</v>
      </c>
      <c r="G7390">
        <v>12</v>
      </c>
      <c r="H7390" s="1">
        <v>45327</v>
      </c>
      <c r="I7390" t="s">
        <v>31</v>
      </c>
      <c r="J7390">
        <v>2069</v>
      </c>
      <c r="K7390">
        <v>5</v>
      </c>
      <c r="L7390">
        <v>4138</v>
      </c>
    </row>
    <row r="7391" spans="1:12" x14ac:dyDescent="0.35">
      <c r="A7391" t="s">
        <v>22</v>
      </c>
      <c r="B7391" t="s">
        <v>11</v>
      </c>
      <c r="C7391" t="s">
        <v>36</v>
      </c>
      <c r="D7391" t="str">
        <f>TEXT(Table1[[#This Row],[Store Open Date]],"MMMM")</f>
        <v>December</v>
      </c>
      <c r="E7391">
        <f>YEAR(Table1[[#This Row],[Store Open Date]])</f>
        <v>2022</v>
      </c>
      <c r="F7391" s="1">
        <v>44899</v>
      </c>
      <c r="G7391">
        <v>20</v>
      </c>
      <c r="H7391" s="1">
        <v>45552</v>
      </c>
      <c r="I7391" t="s">
        <v>40</v>
      </c>
      <c r="J7391">
        <v>2471</v>
      </c>
      <c r="K7391">
        <v>5</v>
      </c>
      <c r="L7391">
        <v>4942</v>
      </c>
    </row>
    <row r="7392" spans="1:12" x14ac:dyDescent="0.35">
      <c r="A7392" t="s">
        <v>18</v>
      </c>
      <c r="B7392" t="s">
        <v>11</v>
      </c>
      <c r="C7392" t="s">
        <v>20</v>
      </c>
      <c r="D7392" t="str">
        <f>TEXT(Table1[[#This Row],[Store Open Date]],"MMMM")</f>
        <v>November</v>
      </c>
      <c r="E7392">
        <f>YEAR(Table1[[#This Row],[Store Open Date]])</f>
        <v>2022</v>
      </c>
      <c r="F7392" s="1">
        <v>44885</v>
      </c>
      <c r="G7392">
        <v>4</v>
      </c>
      <c r="H7392" s="1">
        <v>45431</v>
      </c>
      <c r="I7392" t="s">
        <v>34</v>
      </c>
      <c r="J7392">
        <v>2350</v>
      </c>
      <c r="K7392">
        <v>1</v>
      </c>
      <c r="L7392">
        <v>940</v>
      </c>
    </row>
    <row r="7393" spans="1:12" x14ac:dyDescent="0.35">
      <c r="A7393" t="s">
        <v>22</v>
      </c>
      <c r="B7393" t="s">
        <v>11</v>
      </c>
      <c r="C7393" t="s">
        <v>20</v>
      </c>
      <c r="D7393" t="str">
        <f>TEXT(Table1[[#This Row],[Store Open Date]],"MMMM")</f>
        <v>April</v>
      </c>
      <c r="E7393">
        <f>YEAR(Table1[[#This Row],[Store Open Date]])</f>
        <v>2023</v>
      </c>
      <c r="F7393" s="1">
        <v>45030</v>
      </c>
      <c r="G7393">
        <v>6</v>
      </c>
      <c r="H7393" s="1">
        <v>45540</v>
      </c>
      <c r="I7393" t="s">
        <v>40</v>
      </c>
      <c r="J7393">
        <v>1447</v>
      </c>
      <c r="K7393">
        <v>4</v>
      </c>
      <c r="L7393">
        <v>2315.1999999999998</v>
      </c>
    </row>
    <row r="7394" spans="1:12" x14ac:dyDescent="0.35">
      <c r="A7394" t="s">
        <v>41</v>
      </c>
      <c r="B7394" t="s">
        <v>15</v>
      </c>
      <c r="C7394" t="s">
        <v>20</v>
      </c>
      <c r="D7394" t="str">
        <f>TEXT(Table1[[#This Row],[Store Open Date]],"MMMM")</f>
        <v>September</v>
      </c>
      <c r="E7394">
        <f>YEAR(Table1[[#This Row],[Store Open Date]])</f>
        <v>2020</v>
      </c>
      <c r="F7394" s="1">
        <v>44082</v>
      </c>
      <c r="G7394">
        <v>20</v>
      </c>
      <c r="H7394" s="1">
        <v>45307</v>
      </c>
      <c r="I7394" t="s">
        <v>29</v>
      </c>
      <c r="J7394">
        <v>1411</v>
      </c>
      <c r="K7394">
        <v>7</v>
      </c>
      <c r="L7394">
        <v>3950.8</v>
      </c>
    </row>
    <row r="7395" spans="1:12" x14ac:dyDescent="0.35">
      <c r="A7395" t="s">
        <v>18</v>
      </c>
      <c r="B7395" t="s">
        <v>11</v>
      </c>
      <c r="C7395" t="s">
        <v>12</v>
      </c>
      <c r="D7395" t="str">
        <f>TEXT(Table1[[#This Row],[Store Open Date]],"MMMM")</f>
        <v>June</v>
      </c>
      <c r="E7395">
        <f>YEAR(Table1[[#This Row],[Store Open Date]])</f>
        <v>2020</v>
      </c>
      <c r="F7395" s="1">
        <v>44003</v>
      </c>
      <c r="G7395">
        <v>14</v>
      </c>
      <c r="H7395" s="1">
        <v>45490</v>
      </c>
      <c r="I7395" t="s">
        <v>32</v>
      </c>
      <c r="J7395">
        <v>1218</v>
      </c>
      <c r="K7395">
        <v>3</v>
      </c>
      <c r="L7395">
        <v>1461.6</v>
      </c>
    </row>
    <row r="7396" spans="1:12" x14ac:dyDescent="0.35">
      <c r="A7396" t="s">
        <v>41</v>
      </c>
      <c r="B7396" t="s">
        <v>15</v>
      </c>
      <c r="C7396" t="s">
        <v>33</v>
      </c>
      <c r="D7396" t="str">
        <f>TEXT(Table1[[#This Row],[Store Open Date]],"MMMM")</f>
        <v>January</v>
      </c>
      <c r="E7396">
        <f>YEAR(Table1[[#This Row],[Store Open Date]])</f>
        <v>2024</v>
      </c>
      <c r="F7396" s="1">
        <v>45313</v>
      </c>
      <c r="G7396">
        <v>3</v>
      </c>
      <c r="H7396" s="1">
        <v>45579</v>
      </c>
      <c r="I7396" t="s">
        <v>37</v>
      </c>
      <c r="J7396">
        <v>2941</v>
      </c>
      <c r="K7396">
        <v>2</v>
      </c>
      <c r="L7396">
        <v>2352.8000000000002</v>
      </c>
    </row>
    <row r="7397" spans="1:12" x14ac:dyDescent="0.35">
      <c r="A7397" t="s">
        <v>18</v>
      </c>
      <c r="B7397" t="s">
        <v>11</v>
      </c>
      <c r="C7397" t="s">
        <v>28</v>
      </c>
      <c r="D7397" t="str">
        <f>TEXT(Table1[[#This Row],[Store Open Date]],"MMMM")</f>
        <v>March</v>
      </c>
      <c r="E7397">
        <f>YEAR(Table1[[#This Row],[Store Open Date]])</f>
        <v>2023</v>
      </c>
      <c r="F7397" s="1">
        <v>44987</v>
      </c>
      <c r="G7397">
        <v>10</v>
      </c>
      <c r="H7397" s="1">
        <v>45622</v>
      </c>
      <c r="I7397" t="s">
        <v>13</v>
      </c>
      <c r="J7397">
        <v>1905</v>
      </c>
      <c r="K7397">
        <v>4</v>
      </c>
      <c r="L7397">
        <v>3048</v>
      </c>
    </row>
    <row r="7398" spans="1:12" x14ac:dyDescent="0.35">
      <c r="A7398" t="s">
        <v>18</v>
      </c>
      <c r="B7398" t="s">
        <v>11</v>
      </c>
      <c r="C7398" t="s">
        <v>36</v>
      </c>
      <c r="D7398" t="str">
        <f>TEXT(Table1[[#This Row],[Store Open Date]],"MMMM")</f>
        <v>February</v>
      </c>
      <c r="E7398">
        <f>YEAR(Table1[[#This Row],[Store Open Date]])</f>
        <v>2020</v>
      </c>
      <c r="F7398" s="1">
        <v>43867</v>
      </c>
      <c r="G7398">
        <v>17</v>
      </c>
      <c r="H7398" s="1">
        <v>45467</v>
      </c>
      <c r="I7398" t="s">
        <v>17</v>
      </c>
      <c r="J7398">
        <v>929</v>
      </c>
      <c r="K7398">
        <v>1</v>
      </c>
      <c r="L7398">
        <v>371.6</v>
      </c>
    </row>
    <row r="7399" spans="1:12" x14ac:dyDescent="0.35">
      <c r="A7399" t="s">
        <v>41</v>
      </c>
      <c r="B7399" t="s">
        <v>11</v>
      </c>
      <c r="C7399" t="s">
        <v>36</v>
      </c>
      <c r="D7399" t="str">
        <f>TEXT(Table1[[#This Row],[Store Open Date]],"MMMM")</f>
        <v>October</v>
      </c>
      <c r="E7399">
        <f>YEAR(Table1[[#This Row],[Store Open Date]])</f>
        <v>2024</v>
      </c>
      <c r="F7399" s="1">
        <v>45571</v>
      </c>
      <c r="G7399">
        <v>5</v>
      </c>
      <c r="H7399" s="1">
        <v>45567</v>
      </c>
      <c r="I7399" t="s">
        <v>37</v>
      </c>
      <c r="J7399">
        <v>2274</v>
      </c>
      <c r="K7399">
        <v>2</v>
      </c>
      <c r="L7399">
        <v>1819.2</v>
      </c>
    </row>
    <row r="7400" spans="1:12" x14ac:dyDescent="0.35">
      <c r="A7400" t="s">
        <v>18</v>
      </c>
      <c r="B7400" t="s">
        <v>11</v>
      </c>
      <c r="C7400" t="s">
        <v>12</v>
      </c>
      <c r="D7400" t="str">
        <f>TEXT(Table1[[#This Row],[Store Open Date]],"MMMM")</f>
        <v>April</v>
      </c>
      <c r="E7400">
        <f>YEAR(Table1[[#This Row],[Store Open Date]])</f>
        <v>2020</v>
      </c>
      <c r="F7400" s="1">
        <v>43951</v>
      </c>
      <c r="G7400">
        <v>8</v>
      </c>
      <c r="H7400" s="1">
        <v>45548</v>
      </c>
      <c r="I7400" t="s">
        <v>40</v>
      </c>
      <c r="J7400">
        <v>1026</v>
      </c>
      <c r="K7400">
        <v>8</v>
      </c>
      <c r="L7400">
        <v>3283.2</v>
      </c>
    </row>
    <row r="7401" spans="1:12" x14ac:dyDescent="0.35">
      <c r="A7401" t="s">
        <v>41</v>
      </c>
      <c r="B7401" t="s">
        <v>11</v>
      </c>
      <c r="C7401" t="s">
        <v>28</v>
      </c>
      <c r="D7401" t="str">
        <f>TEXT(Table1[[#This Row],[Store Open Date]],"MMMM")</f>
        <v>January</v>
      </c>
      <c r="E7401">
        <f>YEAR(Table1[[#This Row],[Store Open Date]])</f>
        <v>2022</v>
      </c>
      <c r="F7401" s="1">
        <v>44591</v>
      </c>
      <c r="G7401">
        <v>17</v>
      </c>
      <c r="H7401" s="1">
        <v>45620</v>
      </c>
      <c r="I7401" t="s">
        <v>13</v>
      </c>
      <c r="J7401">
        <v>1831</v>
      </c>
      <c r="K7401">
        <v>7</v>
      </c>
      <c r="L7401">
        <v>5126.8</v>
      </c>
    </row>
    <row r="7402" spans="1:12" x14ac:dyDescent="0.35">
      <c r="A7402" t="s">
        <v>41</v>
      </c>
      <c r="B7402" t="s">
        <v>19</v>
      </c>
      <c r="C7402" t="s">
        <v>20</v>
      </c>
      <c r="D7402" t="str">
        <f>TEXT(Table1[[#This Row],[Store Open Date]],"MMMM")</f>
        <v>September</v>
      </c>
      <c r="E7402">
        <f>YEAR(Table1[[#This Row],[Store Open Date]])</f>
        <v>2020</v>
      </c>
      <c r="F7402" s="1">
        <v>44097</v>
      </c>
      <c r="G7402">
        <v>7</v>
      </c>
      <c r="H7402" s="1">
        <v>45525</v>
      </c>
      <c r="I7402" t="s">
        <v>21</v>
      </c>
      <c r="J7402">
        <v>1909</v>
      </c>
      <c r="K7402">
        <v>1</v>
      </c>
      <c r="L7402">
        <v>763.6</v>
      </c>
    </row>
    <row r="7403" spans="1:12" x14ac:dyDescent="0.35">
      <c r="A7403" t="s">
        <v>10</v>
      </c>
      <c r="B7403" t="s">
        <v>19</v>
      </c>
      <c r="C7403" t="s">
        <v>12</v>
      </c>
      <c r="D7403" t="str">
        <f>TEXT(Table1[[#This Row],[Store Open Date]],"MMMM")</f>
        <v>October</v>
      </c>
      <c r="E7403">
        <f>YEAR(Table1[[#This Row],[Store Open Date]])</f>
        <v>2024</v>
      </c>
      <c r="F7403" s="1">
        <v>45582</v>
      </c>
      <c r="G7403">
        <v>12</v>
      </c>
      <c r="H7403" s="1">
        <v>45421</v>
      </c>
      <c r="I7403" t="s">
        <v>34</v>
      </c>
      <c r="J7403">
        <v>2483</v>
      </c>
      <c r="K7403">
        <v>3</v>
      </c>
      <c r="L7403">
        <v>2979.6</v>
      </c>
    </row>
    <row r="7404" spans="1:12" x14ac:dyDescent="0.35">
      <c r="A7404" t="s">
        <v>22</v>
      </c>
      <c r="B7404" t="s">
        <v>15</v>
      </c>
      <c r="C7404" t="s">
        <v>36</v>
      </c>
      <c r="D7404" t="str">
        <f>TEXT(Table1[[#This Row],[Store Open Date]],"MMMM")</f>
        <v>February</v>
      </c>
      <c r="E7404">
        <f>YEAR(Table1[[#This Row],[Store Open Date]])</f>
        <v>2022</v>
      </c>
      <c r="F7404" s="1">
        <v>44620</v>
      </c>
      <c r="G7404">
        <v>16</v>
      </c>
      <c r="H7404" s="1">
        <v>45422</v>
      </c>
      <c r="I7404" t="s">
        <v>34</v>
      </c>
      <c r="J7404">
        <v>2640</v>
      </c>
      <c r="K7404">
        <v>6</v>
      </c>
      <c r="L7404">
        <v>6336</v>
      </c>
    </row>
    <row r="7405" spans="1:12" x14ac:dyDescent="0.35">
      <c r="A7405" t="s">
        <v>10</v>
      </c>
      <c r="B7405" t="s">
        <v>15</v>
      </c>
      <c r="C7405" t="s">
        <v>16</v>
      </c>
      <c r="D7405" t="str">
        <f>TEXT(Table1[[#This Row],[Store Open Date]],"MMMM")</f>
        <v>December</v>
      </c>
      <c r="E7405">
        <f>YEAR(Table1[[#This Row],[Store Open Date]])</f>
        <v>2020</v>
      </c>
      <c r="F7405" s="1">
        <v>44196</v>
      </c>
      <c r="G7405">
        <v>10</v>
      </c>
      <c r="H7405" s="1">
        <v>45328</v>
      </c>
      <c r="I7405" t="s">
        <v>31</v>
      </c>
      <c r="J7405">
        <v>1490</v>
      </c>
      <c r="K7405">
        <v>5</v>
      </c>
      <c r="L7405">
        <v>2980</v>
      </c>
    </row>
    <row r="7406" spans="1:12" x14ac:dyDescent="0.35">
      <c r="A7406" t="s">
        <v>35</v>
      </c>
      <c r="B7406" t="s">
        <v>19</v>
      </c>
      <c r="C7406" t="s">
        <v>20</v>
      </c>
      <c r="D7406" t="str">
        <f>TEXT(Table1[[#This Row],[Store Open Date]],"MMMM")</f>
        <v>June</v>
      </c>
      <c r="E7406">
        <f>YEAR(Table1[[#This Row],[Store Open Date]])</f>
        <v>2023</v>
      </c>
      <c r="F7406" s="1">
        <v>45107</v>
      </c>
      <c r="G7406">
        <v>6</v>
      </c>
      <c r="H7406" s="1">
        <v>45448</v>
      </c>
      <c r="I7406" t="s">
        <v>17</v>
      </c>
      <c r="J7406">
        <v>2507</v>
      </c>
      <c r="K7406">
        <v>4</v>
      </c>
      <c r="L7406">
        <v>4011.2</v>
      </c>
    </row>
    <row r="7407" spans="1:12" x14ac:dyDescent="0.35">
      <c r="A7407" t="s">
        <v>22</v>
      </c>
      <c r="B7407" t="s">
        <v>11</v>
      </c>
      <c r="C7407" t="s">
        <v>27</v>
      </c>
      <c r="D7407" t="str">
        <f>TEXT(Table1[[#This Row],[Store Open Date]],"MMMM")</f>
        <v>March</v>
      </c>
      <c r="E7407">
        <f>YEAR(Table1[[#This Row],[Store Open Date]])</f>
        <v>2020</v>
      </c>
      <c r="F7407" s="1">
        <v>43914</v>
      </c>
      <c r="G7407">
        <v>11</v>
      </c>
      <c r="H7407" s="1">
        <v>45470</v>
      </c>
      <c r="I7407" t="s">
        <v>17</v>
      </c>
      <c r="J7407">
        <v>1672</v>
      </c>
      <c r="K7407">
        <v>5</v>
      </c>
      <c r="L7407">
        <v>3344</v>
      </c>
    </row>
    <row r="7408" spans="1:12" x14ac:dyDescent="0.35">
      <c r="A7408" t="s">
        <v>38</v>
      </c>
      <c r="B7408" t="s">
        <v>19</v>
      </c>
      <c r="C7408" t="s">
        <v>30</v>
      </c>
      <c r="D7408" t="str">
        <f>TEXT(Table1[[#This Row],[Store Open Date]],"MMMM")</f>
        <v>January</v>
      </c>
      <c r="E7408">
        <f>YEAR(Table1[[#This Row],[Store Open Date]])</f>
        <v>2021</v>
      </c>
      <c r="F7408" s="1">
        <v>44218</v>
      </c>
      <c r="G7408">
        <v>7</v>
      </c>
      <c r="H7408" s="1">
        <v>45627</v>
      </c>
      <c r="I7408" t="s">
        <v>42</v>
      </c>
      <c r="J7408">
        <v>1306</v>
      </c>
      <c r="K7408">
        <v>8</v>
      </c>
      <c r="L7408">
        <v>4179.2</v>
      </c>
    </row>
    <row r="7409" spans="1:12" x14ac:dyDescent="0.35">
      <c r="A7409" t="s">
        <v>35</v>
      </c>
      <c r="B7409" t="s">
        <v>11</v>
      </c>
      <c r="C7409" t="s">
        <v>20</v>
      </c>
      <c r="D7409" t="str">
        <f>TEXT(Table1[[#This Row],[Store Open Date]],"MMMM")</f>
        <v>March</v>
      </c>
      <c r="E7409">
        <f>YEAR(Table1[[#This Row],[Store Open Date]])</f>
        <v>2023</v>
      </c>
      <c r="F7409" s="1">
        <v>44993</v>
      </c>
      <c r="G7409">
        <v>4</v>
      </c>
      <c r="H7409" s="1">
        <v>45436</v>
      </c>
      <c r="I7409" t="s">
        <v>34</v>
      </c>
      <c r="J7409">
        <v>2368</v>
      </c>
      <c r="K7409">
        <v>3</v>
      </c>
      <c r="L7409">
        <v>2841.6</v>
      </c>
    </row>
    <row r="7410" spans="1:12" x14ac:dyDescent="0.35">
      <c r="A7410" t="s">
        <v>26</v>
      </c>
      <c r="B7410" t="s">
        <v>11</v>
      </c>
      <c r="C7410" t="s">
        <v>25</v>
      </c>
      <c r="D7410" t="str">
        <f>TEXT(Table1[[#This Row],[Store Open Date]],"MMMM")</f>
        <v>December</v>
      </c>
      <c r="E7410">
        <f>YEAR(Table1[[#This Row],[Store Open Date]])</f>
        <v>2020</v>
      </c>
      <c r="F7410" s="1">
        <v>44167</v>
      </c>
      <c r="G7410">
        <v>11</v>
      </c>
      <c r="H7410" s="1">
        <v>45343</v>
      </c>
      <c r="I7410" t="s">
        <v>31</v>
      </c>
      <c r="J7410">
        <v>1742</v>
      </c>
      <c r="K7410">
        <v>4</v>
      </c>
      <c r="L7410">
        <v>2787.2</v>
      </c>
    </row>
    <row r="7411" spans="1:12" x14ac:dyDescent="0.35">
      <c r="A7411" t="s">
        <v>14</v>
      </c>
      <c r="B7411" t="s">
        <v>11</v>
      </c>
      <c r="C7411" t="s">
        <v>39</v>
      </c>
      <c r="D7411" t="str">
        <f>TEXT(Table1[[#This Row],[Store Open Date]],"MMMM")</f>
        <v>March</v>
      </c>
      <c r="E7411">
        <f>YEAR(Table1[[#This Row],[Store Open Date]])</f>
        <v>2022</v>
      </c>
      <c r="F7411" s="1">
        <v>44636</v>
      </c>
      <c r="G7411">
        <v>5</v>
      </c>
      <c r="H7411" s="1">
        <v>45439</v>
      </c>
      <c r="I7411" t="s">
        <v>34</v>
      </c>
      <c r="J7411">
        <v>708</v>
      </c>
      <c r="K7411">
        <v>2</v>
      </c>
      <c r="L7411">
        <v>566.4</v>
      </c>
    </row>
    <row r="7412" spans="1:12" x14ac:dyDescent="0.35">
      <c r="A7412" t="s">
        <v>26</v>
      </c>
      <c r="B7412" t="s">
        <v>19</v>
      </c>
      <c r="C7412" t="s">
        <v>33</v>
      </c>
      <c r="D7412" t="str">
        <f>TEXT(Table1[[#This Row],[Store Open Date]],"MMMM")</f>
        <v>April</v>
      </c>
      <c r="E7412">
        <f>YEAR(Table1[[#This Row],[Store Open Date]])</f>
        <v>2023</v>
      </c>
      <c r="F7412" s="1">
        <v>45021</v>
      </c>
      <c r="G7412">
        <v>9</v>
      </c>
      <c r="H7412" s="1">
        <v>45385</v>
      </c>
      <c r="I7412" t="s">
        <v>24</v>
      </c>
      <c r="J7412">
        <v>1524</v>
      </c>
      <c r="K7412">
        <v>1</v>
      </c>
      <c r="L7412">
        <v>609.6</v>
      </c>
    </row>
    <row r="7413" spans="1:12" x14ac:dyDescent="0.35">
      <c r="A7413" t="s">
        <v>18</v>
      </c>
      <c r="B7413" t="s">
        <v>15</v>
      </c>
      <c r="C7413" t="s">
        <v>28</v>
      </c>
      <c r="D7413" t="str">
        <f>TEXT(Table1[[#This Row],[Store Open Date]],"MMMM")</f>
        <v>May</v>
      </c>
      <c r="E7413">
        <f>YEAR(Table1[[#This Row],[Store Open Date]])</f>
        <v>2021</v>
      </c>
      <c r="F7413" s="1">
        <v>44337</v>
      </c>
      <c r="G7413">
        <v>8</v>
      </c>
      <c r="H7413" s="1">
        <v>45542</v>
      </c>
      <c r="I7413" t="s">
        <v>40</v>
      </c>
      <c r="J7413">
        <v>1987</v>
      </c>
      <c r="K7413">
        <v>2</v>
      </c>
      <c r="L7413">
        <v>1589.6</v>
      </c>
    </row>
    <row r="7414" spans="1:12" x14ac:dyDescent="0.35">
      <c r="A7414" t="s">
        <v>26</v>
      </c>
      <c r="B7414" t="s">
        <v>15</v>
      </c>
      <c r="C7414" t="s">
        <v>28</v>
      </c>
      <c r="D7414" t="str">
        <f>TEXT(Table1[[#This Row],[Store Open Date]],"MMMM")</f>
        <v>August</v>
      </c>
      <c r="E7414">
        <f>YEAR(Table1[[#This Row],[Store Open Date]])</f>
        <v>2024</v>
      </c>
      <c r="F7414" s="1">
        <v>45520</v>
      </c>
      <c r="G7414">
        <v>3</v>
      </c>
      <c r="H7414" s="1">
        <v>45330</v>
      </c>
      <c r="I7414" t="s">
        <v>31</v>
      </c>
      <c r="J7414">
        <v>882</v>
      </c>
      <c r="K7414">
        <v>5</v>
      </c>
      <c r="L7414">
        <v>1764</v>
      </c>
    </row>
    <row r="7415" spans="1:12" x14ac:dyDescent="0.35">
      <c r="A7415" t="s">
        <v>26</v>
      </c>
      <c r="B7415" t="s">
        <v>15</v>
      </c>
      <c r="C7415" t="s">
        <v>39</v>
      </c>
      <c r="D7415" t="str">
        <f>TEXT(Table1[[#This Row],[Store Open Date]],"MMMM")</f>
        <v>February</v>
      </c>
      <c r="E7415">
        <f>YEAR(Table1[[#This Row],[Store Open Date]])</f>
        <v>2024</v>
      </c>
      <c r="F7415" s="1">
        <v>45351</v>
      </c>
      <c r="G7415">
        <v>14</v>
      </c>
      <c r="H7415" s="1">
        <v>45523</v>
      </c>
      <c r="I7415" t="s">
        <v>21</v>
      </c>
      <c r="J7415">
        <v>745</v>
      </c>
      <c r="K7415">
        <v>7</v>
      </c>
      <c r="L7415">
        <v>2086</v>
      </c>
    </row>
    <row r="7416" spans="1:12" x14ac:dyDescent="0.35">
      <c r="A7416" t="s">
        <v>14</v>
      </c>
      <c r="B7416" t="s">
        <v>19</v>
      </c>
      <c r="C7416" t="s">
        <v>16</v>
      </c>
      <c r="D7416" t="str">
        <f>TEXT(Table1[[#This Row],[Store Open Date]],"MMMM")</f>
        <v>August</v>
      </c>
      <c r="E7416">
        <f>YEAR(Table1[[#This Row],[Store Open Date]])</f>
        <v>2020</v>
      </c>
      <c r="F7416" s="1">
        <v>44047</v>
      </c>
      <c r="G7416">
        <v>10</v>
      </c>
      <c r="H7416" s="1">
        <v>45496</v>
      </c>
      <c r="I7416" t="s">
        <v>32</v>
      </c>
      <c r="J7416">
        <v>1353</v>
      </c>
      <c r="K7416">
        <v>3</v>
      </c>
      <c r="L7416">
        <v>1623.6</v>
      </c>
    </row>
    <row r="7417" spans="1:12" x14ac:dyDescent="0.35">
      <c r="A7417" t="s">
        <v>18</v>
      </c>
      <c r="B7417" t="s">
        <v>11</v>
      </c>
      <c r="C7417" t="s">
        <v>36</v>
      </c>
      <c r="D7417" t="str">
        <f>TEXT(Table1[[#This Row],[Store Open Date]],"MMMM")</f>
        <v>June</v>
      </c>
      <c r="E7417">
        <f>YEAR(Table1[[#This Row],[Store Open Date]])</f>
        <v>2022</v>
      </c>
      <c r="F7417" s="1">
        <v>44730</v>
      </c>
      <c r="G7417">
        <v>14</v>
      </c>
      <c r="H7417" s="1">
        <v>45354</v>
      </c>
      <c r="I7417" t="s">
        <v>23</v>
      </c>
      <c r="J7417">
        <v>1142</v>
      </c>
      <c r="K7417">
        <v>4</v>
      </c>
      <c r="L7417">
        <v>1827.2</v>
      </c>
    </row>
    <row r="7418" spans="1:12" x14ac:dyDescent="0.35">
      <c r="A7418" t="s">
        <v>22</v>
      </c>
      <c r="B7418" t="s">
        <v>19</v>
      </c>
      <c r="C7418" t="s">
        <v>25</v>
      </c>
      <c r="D7418" t="str">
        <f>TEXT(Table1[[#This Row],[Store Open Date]],"MMMM")</f>
        <v>July</v>
      </c>
      <c r="E7418">
        <f>YEAR(Table1[[#This Row],[Store Open Date]])</f>
        <v>2022</v>
      </c>
      <c r="F7418" s="1">
        <v>44757</v>
      </c>
      <c r="G7418">
        <v>8</v>
      </c>
      <c r="H7418" s="1">
        <v>45308</v>
      </c>
      <c r="I7418" t="s">
        <v>29</v>
      </c>
      <c r="J7418">
        <v>1444</v>
      </c>
      <c r="K7418">
        <v>2</v>
      </c>
      <c r="L7418">
        <v>1155.2</v>
      </c>
    </row>
    <row r="7419" spans="1:12" x14ac:dyDescent="0.35">
      <c r="A7419" t="s">
        <v>22</v>
      </c>
      <c r="B7419" t="s">
        <v>19</v>
      </c>
      <c r="C7419" t="s">
        <v>27</v>
      </c>
      <c r="D7419" t="str">
        <f>TEXT(Table1[[#This Row],[Store Open Date]],"MMMM")</f>
        <v>February</v>
      </c>
      <c r="E7419">
        <f>YEAR(Table1[[#This Row],[Store Open Date]])</f>
        <v>2022</v>
      </c>
      <c r="F7419" s="1">
        <v>44600</v>
      </c>
      <c r="G7419">
        <v>11</v>
      </c>
      <c r="H7419" s="1">
        <v>45396</v>
      </c>
      <c r="I7419" t="s">
        <v>24</v>
      </c>
      <c r="J7419">
        <v>1681</v>
      </c>
      <c r="K7419">
        <v>5</v>
      </c>
      <c r="L7419">
        <v>3362</v>
      </c>
    </row>
    <row r="7420" spans="1:12" x14ac:dyDescent="0.35">
      <c r="A7420" t="s">
        <v>35</v>
      </c>
      <c r="B7420" t="s">
        <v>19</v>
      </c>
      <c r="C7420" t="s">
        <v>20</v>
      </c>
      <c r="D7420" t="str">
        <f>TEXT(Table1[[#This Row],[Store Open Date]],"MMMM")</f>
        <v>February</v>
      </c>
      <c r="E7420">
        <f>YEAR(Table1[[#This Row],[Store Open Date]])</f>
        <v>2021</v>
      </c>
      <c r="F7420" s="1">
        <v>44237</v>
      </c>
      <c r="G7420">
        <v>16</v>
      </c>
      <c r="H7420" s="1">
        <v>45292</v>
      </c>
      <c r="I7420" t="s">
        <v>29</v>
      </c>
      <c r="J7420">
        <v>852</v>
      </c>
      <c r="K7420">
        <v>8</v>
      </c>
      <c r="L7420">
        <v>2726.4</v>
      </c>
    </row>
    <row r="7421" spans="1:12" x14ac:dyDescent="0.35">
      <c r="A7421" t="s">
        <v>41</v>
      </c>
      <c r="B7421" t="s">
        <v>15</v>
      </c>
      <c r="C7421" t="s">
        <v>39</v>
      </c>
      <c r="D7421" t="str">
        <f>TEXT(Table1[[#This Row],[Store Open Date]],"MMMM")</f>
        <v>August</v>
      </c>
      <c r="E7421">
        <f>YEAR(Table1[[#This Row],[Store Open Date]])</f>
        <v>2024</v>
      </c>
      <c r="F7421" s="1">
        <v>45512</v>
      </c>
      <c r="G7421">
        <v>5</v>
      </c>
      <c r="H7421" s="1">
        <v>45456</v>
      </c>
      <c r="I7421" t="s">
        <v>17</v>
      </c>
      <c r="J7421">
        <v>2264</v>
      </c>
      <c r="K7421">
        <v>5</v>
      </c>
      <c r="L7421">
        <v>4528</v>
      </c>
    </row>
    <row r="7422" spans="1:12" x14ac:dyDescent="0.35">
      <c r="A7422" t="s">
        <v>14</v>
      </c>
      <c r="B7422" t="s">
        <v>15</v>
      </c>
      <c r="C7422" t="s">
        <v>28</v>
      </c>
      <c r="D7422" t="str">
        <f>TEXT(Table1[[#This Row],[Store Open Date]],"MMMM")</f>
        <v>May</v>
      </c>
      <c r="E7422">
        <f>YEAR(Table1[[#This Row],[Store Open Date]])</f>
        <v>2024</v>
      </c>
      <c r="F7422" s="1">
        <v>45439</v>
      </c>
      <c r="G7422">
        <v>20</v>
      </c>
      <c r="H7422" s="1">
        <v>45306</v>
      </c>
      <c r="I7422" t="s">
        <v>29</v>
      </c>
      <c r="J7422">
        <v>2099</v>
      </c>
      <c r="K7422">
        <v>2</v>
      </c>
      <c r="L7422">
        <v>1679.2</v>
      </c>
    </row>
    <row r="7423" spans="1:12" x14ac:dyDescent="0.35">
      <c r="A7423" t="s">
        <v>18</v>
      </c>
      <c r="B7423" t="s">
        <v>15</v>
      </c>
      <c r="C7423" t="s">
        <v>36</v>
      </c>
      <c r="D7423" t="str">
        <f>TEXT(Table1[[#This Row],[Store Open Date]],"MMMM")</f>
        <v>September</v>
      </c>
      <c r="E7423">
        <f>YEAR(Table1[[#This Row],[Store Open Date]])</f>
        <v>2021</v>
      </c>
      <c r="F7423" s="1">
        <v>44444</v>
      </c>
      <c r="G7423">
        <v>13</v>
      </c>
      <c r="H7423" s="1">
        <v>45618</v>
      </c>
      <c r="I7423" t="s">
        <v>13</v>
      </c>
      <c r="J7423">
        <v>2211</v>
      </c>
      <c r="K7423">
        <v>3</v>
      </c>
      <c r="L7423">
        <v>2653.2</v>
      </c>
    </row>
    <row r="7424" spans="1:12" x14ac:dyDescent="0.35">
      <c r="A7424" t="s">
        <v>26</v>
      </c>
      <c r="B7424" t="s">
        <v>11</v>
      </c>
      <c r="C7424" t="s">
        <v>43</v>
      </c>
      <c r="D7424" t="str">
        <f>TEXT(Table1[[#This Row],[Store Open Date]],"MMMM")</f>
        <v>November</v>
      </c>
      <c r="E7424">
        <f>YEAR(Table1[[#This Row],[Store Open Date]])</f>
        <v>2024</v>
      </c>
      <c r="F7424" s="1">
        <v>45600</v>
      </c>
      <c r="G7424">
        <v>7</v>
      </c>
      <c r="H7424" s="1">
        <v>45362</v>
      </c>
      <c r="I7424" t="s">
        <v>23</v>
      </c>
      <c r="J7424">
        <v>2641</v>
      </c>
      <c r="K7424">
        <v>6</v>
      </c>
      <c r="L7424">
        <v>6338.4</v>
      </c>
    </row>
    <row r="7425" spans="1:12" x14ac:dyDescent="0.35">
      <c r="A7425" t="s">
        <v>35</v>
      </c>
      <c r="B7425" t="s">
        <v>15</v>
      </c>
      <c r="C7425" t="s">
        <v>12</v>
      </c>
      <c r="D7425" t="str">
        <f>TEXT(Table1[[#This Row],[Store Open Date]],"MMMM")</f>
        <v>February</v>
      </c>
      <c r="E7425">
        <f>YEAR(Table1[[#This Row],[Store Open Date]])</f>
        <v>2020</v>
      </c>
      <c r="F7425" s="1">
        <v>43874</v>
      </c>
      <c r="G7425">
        <v>9</v>
      </c>
      <c r="H7425" s="1">
        <v>45497</v>
      </c>
      <c r="I7425" t="s">
        <v>32</v>
      </c>
      <c r="J7425">
        <v>851</v>
      </c>
      <c r="K7425">
        <v>2</v>
      </c>
      <c r="L7425">
        <v>680.8</v>
      </c>
    </row>
    <row r="7426" spans="1:12" x14ac:dyDescent="0.35">
      <c r="A7426" t="s">
        <v>22</v>
      </c>
      <c r="B7426" t="s">
        <v>19</v>
      </c>
      <c r="C7426" t="s">
        <v>28</v>
      </c>
      <c r="D7426" t="str">
        <f>TEXT(Table1[[#This Row],[Store Open Date]],"MMMM")</f>
        <v>August</v>
      </c>
      <c r="E7426">
        <f>YEAR(Table1[[#This Row],[Store Open Date]])</f>
        <v>2021</v>
      </c>
      <c r="F7426" s="1">
        <v>44427</v>
      </c>
      <c r="G7426">
        <v>11</v>
      </c>
      <c r="H7426" s="1">
        <v>45486</v>
      </c>
      <c r="I7426" t="s">
        <v>32</v>
      </c>
      <c r="J7426">
        <v>2514</v>
      </c>
      <c r="K7426">
        <v>4</v>
      </c>
      <c r="L7426">
        <v>4022.4</v>
      </c>
    </row>
    <row r="7427" spans="1:12" x14ac:dyDescent="0.35">
      <c r="A7427" t="s">
        <v>26</v>
      </c>
      <c r="B7427" t="s">
        <v>19</v>
      </c>
      <c r="C7427" t="s">
        <v>36</v>
      </c>
      <c r="D7427" t="str">
        <f>TEXT(Table1[[#This Row],[Store Open Date]],"MMMM")</f>
        <v>February</v>
      </c>
      <c r="E7427">
        <f>YEAR(Table1[[#This Row],[Store Open Date]])</f>
        <v>2023</v>
      </c>
      <c r="F7427" s="1">
        <v>44984</v>
      </c>
      <c r="G7427">
        <v>11</v>
      </c>
      <c r="H7427" s="1">
        <v>45461</v>
      </c>
      <c r="I7427" t="s">
        <v>17</v>
      </c>
      <c r="J7427">
        <v>951</v>
      </c>
      <c r="K7427">
        <v>3</v>
      </c>
      <c r="L7427">
        <v>1141.2</v>
      </c>
    </row>
    <row r="7428" spans="1:12" x14ac:dyDescent="0.35">
      <c r="A7428" t="s">
        <v>26</v>
      </c>
      <c r="B7428" t="s">
        <v>15</v>
      </c>
      <c r="C7428" t="s">
        <v>16</v>
      </c>
      <c r="D7428" t="str">
        <f>TEXT(Table1[[#This Row],[Store Open Date]],"MMMM")</f>
        <v>May</v>
      </c>
      <c r="E7428">
        <f>YEAR(Table1[[#This Row],[Store Open Date]])</f>
        <v>2021</v>
      </c>
      <c r="F7428" s="1">
        <v>44342</v>
      </c>
      <c r="G7428">
        <v>14</v>
      </c>
      <c r="H7428" s="1">
        <v>45525</v>
      </c>
      <c r="I7428" t="s">
        <v>21</v>
      </c>
      <c r="J7428">
        <v>1999</v>
      </c>
      <c r="K7428">
        <v>1</v>
      </c>
      <c r="L7428">
        <v>799.6</v>
      </c>
    </row>
    <row r="7429" spans="1:12" x14ac:dyDescent="0.35">
      <c r="A7429" t="s">
        <v>14</v>
      </c>
      <c r="B7429" t="s">
        <v>15</v>
      </c>
      <c r="C7429" t="s">
        <v>33</v>
      </c>
      <c r="D7429" t="str">
        <f>TEXT(Table1[[#This Row],[Store Open Date]],"MMMM")</f>
        <v>June</v>
      </c>
      <c r="E7429">
        <f>YEAR(Table1[[#This Row],[Store Open Date]])</f>
        <v>2023</v>
      </c>
      <c r="F7429" s="1">
        <v>45105</v>
      </c>
      <c r="G7429">
        <v>10</v>
      </c>
      <c r="H7429" s="1">
        <v>45561</v>
      </c>
      <c r="I7429" t="s">
        <v>40</v>
      </c>
      <c r="J7429">
        <v>2548</v>
      </c>
      <c r="K7429">
        <v>2</v>
      </c>
      <c r="L7429">
        <v>2038.4</v>
      </c>
    </row>
    <row r="7430" spans="1:12" x14ac:dyDescent="0.35">
      <c r="A7430" t="s">
        <v>35</v>
      </c>
      <c r="B7430" t="s">
        <v>19</v>
      </c>
      <c r="C7430" t="s">
        <v>30</v>
      </c>
      <c r="D7430" t="str">
        <f>TEXT(Table1[[#This Row],[Store Open Date]],"MMMM")</f>
        <v>May</v>
      </c>
      <c r="E7430">
        <f>YEAR(Table1[[#This Row],[Store Open Date]])</f>
        <v>2021</v>
      </c>
      <c r="F7430" s="1">
        <v>44332</v>
      </c>
      <c r="G7430">
        <v>5</v>
      </c>
      <c r="H7430" s="1">
        <v>45370</v>
      </c>
      <c r="I7430" t="s">
        <v>23</v>
      </c>
      <c r="J7430">
        <v>510</v>
      </c>
      <c r="K7430">
        <v>1</v>
      </c>
      <c r="L7430">
        <v>204</v>
      </c>
    </row>
    <row r="7431" spans="1:12" x14ac:dyDescent="0.35">
      <c r="A7431" t="s">
        <v>26</v>
      </c>
      <c r="B7431" t="s">
        <v>15</v>
      </c>
      <c r="C7431" t="s">
        <v>20</v>
      </c>
      <c r="D7431" t="str">
        <f>TEXT(Table1[[#This Row],[Store Open Date]],"MMMM")</f>
        <v>December</v>
      </c>
      <c r="E7431">
        <f>YEAR(Table1[[#This Row],[Store Open Date]])</f>
        <v>2021</v>
      </c>
      <c r="F7431" s="1">
        <v>44538</v>
      </c>
      <c r="G7431">
        <v>15</v>
      </c>
      <c r="H7431" s="1">
        <v>45569</v>
      </c>
      <c r="I7431" t="s">
        <v>37</v>
      </c>
      <c r="J7431">
        <v>1957</v>
      </c>
      <c r="K7431">
        <v>3</v>
      </c>
      <c r="L7431">
        <v>2348.4</v>
      </c>
    </row>
    <row r="7432" spans="1:12" x14ac:dyDescent="0.35">
      <c r="A7432" t="s">
        <v>35</v>
      </c>
      <c r="B7432" t="s">
        <v>11</v>
      </c>
      <c r="C7432" t="s">
        <v>20</v>
      </c>
      <c r="D7432" t="str">
        <f>TEXT(Table1[[#This Row],[Store Open Date]],"MMMM")</f>
        <v>November</v>
      </c>
      <c r="E7432">
        <f>YEAR(Table1[[#This Row],[Store Open Date]])</f>
        <v>2023</v>
      </c>
      <c r="F7432" s="1">
        <v>45240</v>
      </c>
      <c r="G7432">
        <v>8</v>
      </c>
      <c r="H7432" s="1">
        <v>45472</v>
      </c>
      <c r="I7432" t="s">
        <v>17</v>
      </c>
      <c r="J7432">
        <v>2013</v>
      </c>
      <c r="K7432">
        <v>5</v>
      </c>
      <c r="L7432">
        <v>4026</v>
      </c>
    </row>
    <row r="7433" spans="1:12" x14ac:dyDescent="0.35">
      <c r="A7433" t="s">
        <v>18</v>
      </c>
      <c r="B7433" t="s">
        <v>19</v>
      </c>
      <c r="C7433" t="s">
        <v>39</v>
      </c>
      <c r="D7433" t="str">
        <f>TEXT(Table1[[#This Row],[Store Open Date]],"MMMM")</f>
        <v>July</v>
      </c>
      <c r="E7433">
        <f>YEAR(Table1[[#This Row],[Store Open Date]])</f>
        <v>2020</v>
      </c>
      <c r="F7433" s="1">
        <v>44025</v>
      </c>
      <c r="G7433">
        <v>11</v>
      </c>
      <c r="H7433" s="1">
        <v>45314</v>
      </c>
      <c r="I7433" t="s">
        <v>29</v>
      </c>
      <c r="J7433">
        <v>1727</v>
      </c>
      <c r="K7433">
        <v>5</v>
      </c>
      <c r="L7433">
        <v>3454</v>
      </c>
    </row>
    <row r="7434" spans="1:12" x14ac:dyDescent="0.35">
      <c r="A7434" t="s">
        <v>14</v>
      </c>
      <c r="B7434" t="s">
        <v>19</v>
      </c>
      <c r="C7434" t="s">
        <v>25</v>
      </c>
      <c r="D7434" t="str">
        <f>TEXT(Table1[[#This Row],[Store Open Date]],"MMMM")</f>
        <v>December</v>
      </c>
      <c r="E7434">
        <f>YEAR(Table1[[#This Row],[Store Open Date]])</f>
        <v>2023</v>
      </c>
      <c r="F7434" s="1">
        <v>45282</v>
      </c>
      <c r="G7434">
        <v>20</v>
      </c>
      <c r="H7434" s="1">
        <v>45482</v>
      </c>
      <c r="I7434" t="s">
        <v>32</v>
      </c>
      <c r="J7434">
        <v>1003</v>
      </c>
      <c r="K7434">
        <v>7</v>
      </c>
      <c r="L7434">
        <v>2808.4</v>
      </c>
    </row>
    <row r="7435" spans="1:12" x14ac:dyDescent="0.35">
      <c r="A7435" t="s">
        <v>14</v>
      </c>
      <c r="B7435" t="s">
        <v>11</v>
      </c>
      <c r="C7435" t="s">
        <v>36</v>
      </c>
      <c r="D7435" t="str">
        <f>TEXT(Table1[[#This Row],[Store Open Date]],"MMMM")</f>
        <v>February</v>
      </c>
      <c r="E7435">
        <f>YEAR(Table1[[#This Row],[Store Open Date]])</f>
        <v>2020</v>
      </c>
      <c r="F7435" s="1">
        <v>43868</v>
      </c>
      <c r="G7435">
        <v>7</v>
      </c>
      <c r="H7435" s="1">
        <v>45361</v>
      </c>
      <c r="I7435" t="s">
        <v>23</v>
      </c>
      <c r="J7435">
        <v>1120</v>
      </c>
      <c r="K7435">
        <v>1</v>
      </c>
      <c r="L7435">
        <v>448</v>
      </c>
    </row>
    <row r="7436" spans="1:12" x14ac:dyDescent="0.35">
      <c r="A7436" t="s">
        <v>35</v>
      </c>
      <c r="B7436" t="s">
        <v>19</v>
      </c>
      <c r="C7436" t="s">
        <v>36</v>
      </c>
      <c r="D7436" t="str">
        <f>TEXT(Table1[[#This Row],[Store Open Date]],"MMMM")</f>
        <v>May</v>
      </c>
      <c r="E7436">
        <f>YEAR(Table1[[#This Row],[Store Open Date]])</f>
        <v>2020</v>
      </c>
      <c r="F7436" s="1">
        <v>43966</v>
      </c>
      <c r="G7436">
        <v>16</v>
      </c>
      <c r="H7436" s="1">
        <v>45372</v>
      </c>
      <c r="I7436" t="s">
        <v>23</v>
      </c>
      <c r="J7436">
        <v>1073</v>
      </c>
      <c r="K7436">
        <v>3</v>
      </c>
      <c r="L7436">
        <v>1287.5999999999999</v>
      </c>
    </row>
    <row r="7437" spans="1:12" x14ac:dyDescent="0.35">
      <c r="A7437" t="s">
        <v>18</v>
      </c>
      <c r="B7437" t="s">
        <v>19</v>
      </c>
      <c r="C7437" t="s">
        <v>30</v>
      </c>
      <c r="D7437" t="str">
        <f>TEXT(Table1[[#This Row],[Store Open Date]],"MMMM")</f>
        <v>February</v>
      </c>
      <c r="E7437">
        <f>YEAR(Table1[[#This Row],[Store Open Date]])</f>
        <v>2021</v>
      </c>
      <c r="F7437" s="1">
        <v>44232</v>
      </c>
      <c r="G7437">
        <v>16</v>
      </c>
      <c r="H7437" s="1">
        <v>45502</v>
      </c>
      <c r="I7437" t="s">
        <v>32</v>
      </c>
      <c r="J7437">
        <v>600</v>
      </c>
      <c r="K7437">
        <v>5</v>
      </c>
      <c r="L7437">
        <v>1200</v>
      </c>
    </row>
    <row r="7438" spans="1:12" x14ac:dyDescent="0.35">
      <c r="A7438" t="s">
        <v>41</v>
      </c>
      <c r="B7438" t="s">
        <v>19</v>
      </c>
      <c r="C7438" t="s">
        <v>27</v>
      </c>
      <c r="D7438" t="str">
        <f>TEXT(Table1[[#This Row],[Store Open Date]],"MMMM")</f>
        <v>November</v>
      </c>
      <c r="E7438">
        <f>YEAR(Table1[[#This Row],[Store Open Date]])</f>
        <v>2021</v>
      </c>
      <c r="F7438" s="1">
        <v>44510</v>
      </c>
      <c r="G7438">
        <v>11</v>
      </c>
      <c r="H7438" s="1">
        <v>45551</v>
      </c>
      <c r="I7438" t="s">
        <v>40</v>
      </c>
      <c r="J7438">
        <v>1826</v>
      </c>
      <c r="K7438">
        <v>4</v>
      </c>
      <c r="L7438">
        <v>2921.6</v>
      </c>
    </row>
    <row r="7439" spans="1:12" x14ac:dyDescent="0.35">
      <c r="A7439" t="s">
        <v>38</v>
      </c>
      <c r="B7439" t="s">
        <v>15</v>
      </c>
      <c r="C7439" t="s">
        <v>36</v>
      </c>
      <c r="D7439" t="str">
        <f>TEXT(Table1[[#This Row],[Store Open Date]],"MMMM")</f>
        <v>August</v>
      </c>
      <c r="E7439">
        <f>YEAR(Table1[[#This Row],[Store Open Date]])</f>
        <v>2021</v>
      </c>
      <c r="F7439" s="1">
        <v>44419</v>
      </c>
      <c r="G7439">
        <v>13</v>
      </c>
      <c r="H7439" s="1">
        <v>45550</v>
      </c>
      <c r="I7439" t="s">
        <v>40</v>
      </c>
      <c r="J7439">
        <v>2726</v>
      </c>
      <c r="K7439">
        <v>6</v>
      </c>
      <c r="L7439">
        <v>6542.4</v>
      </c>
    </row>
    <row r="7440" spans="1:12" x14ac:dyDescent="0.35">
      <c r="A7440" t="s">
        <v>10</v>
      </c>
      <c r="B7440" t="s">
        <v>15</v>
      </c>
      <c r="C7440" t="s">
        <v>43</v>
      </c>
      <c r="D7440" t="str">
        <f>TEXT(Table1[[#This Row],[Store Open Date]],"MMMM")</f>
        <v>August</v>
      </c>
      <c r="E7440">
        <f>YEAR(Table1[[#This Row],[Store Open Date]])</f>
        <v>2020</v>
      </c>
      <c r="F7440" s="1">
        <v>44045</v>
      </c>
      <c r="G7440">
        <v>12</v>
      </c>
      <c r="H7440" s="1">
        <v>45571</v>
      </c>
      <c r="I7440" t="s">
        <v>37</v>
      </c>
      <c r="J7440">
        <v>1838</v>
      </c>
      <c r="K7440">
        <v>8</v>
      </c>
      <c r="L7440">
        <v>5881.6</v>
      </c>
    </row>
    <row r="7441" spans="1:12" x14ac:dyDescent="0.35">
      <c r="A7441" t="s">
        <v>14</v>
      </c>
      <c r="B7441" t="s">
        <v>15</v>
      </c>
      <c r="C7441" t="s">
        <v>27</v>
      </c>
      <c r="D7441" t="str">
        <f>TEXT(Table1[[#This Row],[Store Open Date]],"MMMM")</f>
        <v>February</v>
      </c>
      <c r="E7441">
        <f>YEAR(Table1[[#This Row],[Store Open Date]])</f>
        <v>2022</v>
      </c>
      <c r="F7441" s="1">
        <v>44608</v>
      </c>
      <c r="G7441">
        <v>11</v>
      </c>
      <c r="H7441" s="1">
        <v>45521</v>
      </c>
      <c r="I7441" t="s">
        <v>21</v>
      </c>
      <c r="J7441">
        <v>1153</v>
      </c>
      <c r="K7441">
        <v>6</v>
      </c>
      <c r="L7441">
        <v>2767.2</v>
      </c>
    </row>
    <row r="7442" spans="1:12" x14ac:dyDescent="0.35">
      <c r="A7442" t="s">
        <v>41</v>
      </c>
      <c r="B7442" t="s">
        <v>11</v>
      </c>
      <c r="C7442" t="s">
        <v>12</v>
      </c>
      <c r="D7442" t="str">
        <f>TEXT(Table1[[#This Row],[Store Open Date]],"MMMM")</f>
        <v>September</v>
      </c>
      <c r="E7442">
        <f>YEAR(Table1[[#This Row],[Store Open Date]])</f>
        <v>2021</v>
      </c>
      <c r="F7442" s="1">
        <v>44447</v>
      </c>
      <c r="G7442">
        <v>3</v>
      </c>
      <c r="H7442" s="1">
        <v>45434</v>
      </c>
      <c r="I7442" t="s">
        <v>34</v>
      </c>
      <c r="J7442">
        <v>511</v>
      </c>
      <c r="K7442">
        <v>4</v>
      </c>
      <c r="L7442">
        <v>817.6</v>
      </c>
    </row>
    <row r="7443" spans="1:12" x14ac:dyDescent="0.35">
      <c r="A7443" t="s">
        <v>18</v>
      </c>
      <c r="B7443" t="s">
        <v>11</v>
      </c>
      <c r="C7443" t="s">
        <v>39</v>
      </c>
      <c r="D7443" t="str">
        <f>TEXT(Table1[[#This Row],[Store Open Date]],"MMMM")</f>
        <v>March</v>
      </c>
      <c r="E7443">
        <f>YEAR(Table1[[#This Row],[Store Open Date]])</f>
        <v>2021</v>
      </c>
      <c r="F7443" s="1">
        <v>44262</v>
      </c>
      <c r="G7443">
        <v>9</v>
      </c>
      <c r="H7443" s="1">
        <v>45345</v>
      </c>
      <c r="I7443" t="s">
        <v>31</v>
      </c>
      <c r="J7443">
        <v>734</v>
      </c>
      <c r="K7443">
        <v>5</v>
      </c>
      <c r="L7443">
        <v>1468</v>
      </c>
    </row>
    <row r="7444" spans="1:12" x14ac:dyDescent="0.35">
      <c r="A7444" t="s">
        <v>38</v>
      </c>
      <c r="B7444" t="s">
        <v>19</v>
      </c>
      <c r="C7444" t="s">
        <v>25</v>
      </c>
      <c r="D7444" t="str">
        <f>TEXT(Table1[[#This Row],[Store Open Date]],"MMMM")</f>
        <v>January</v>
      </c>
      <c r="E7444">
        <f>YEAR(Table1[[#This Row],[Store Open Date]])</f>
        <v>2024</v>
      </c>
      <c r="F7444" s="1">
        <v>45315</v>
      </c>
      <c r="G7444">
        <v>10</v>
      </c>
      <c r="H7444" s="1">
        <v>45396</v>
      </c>
      <c r="I7444" t="s">
        <v>24</v>
      </c>
      <c r="J7444">
        <v>625</v>
      </c>
      <c r="K7444">
        <v>1</v>
      </c>
      <c r="L7444">
        <v>250</v>
      </c>
    </row>
    <row r="7445" spans="1:12" x14ac:dyDescent="0.35">
      <c r="A7445" t="s">
        <v>14</v>
      </c>
      <c r="B7445" t="s">
        <v>11</v>
      </c>
      <c r="C7445" t="s">
        <v>36</v>
      </c>
      <c r="D7445" t="str">
        <f>TEXT(Table1[[#This Row],[Store Open Date]],"MMMM")</f>
        <v>February</v>
      </c>
      <c r="E7445">
        <f>YEAR(Table1[[#This Row],[Store Open Date]])</f>
        <v>2024</v>
      </c>
      <c r="F7445" s="1">
        <v>45341</v>
      </c>
      <c r="G7445">
        <v>9</v>
      </c>
      <c r="H7445" s="1">
        <v>45476</v>
      </c>
      <c r="I7445" t="s">
        <v>32</v>
      </c>
      <c r="J7445">
        <v>2513</v>
      </c>
      <c r="K7445">
        <v>3</v>
      </c>
      <c r="L7445">
        <v>3015.6</v>
      </c>
    </row>
    <row r="7446" spans="1:12" x14ac:dyDescent="0.35">
      <c r="A7446" t="s">
        <v>35</v>
      </c>
      <c r="B7446" t="s">
        <v>11</v>
      </c>
      <c r="C7446" t="s">
        <v>43</v>
      </c>
      <c r="D7446" t="str">
        <f>TEXT(Table1[[#This Row],[Store Open Date]],"MMMM")</f>
        <v>March</v>
      </c>
      <c r="E7446">
        <f>YEAR(Table1[[#This Row],[Store Open Date]])</f>
        <v>2020</v>
      </c>
      <c r="F7446" s="1">
        <v>43896</v>
      </c>
      <c r="G7446">
        <v>8</v>
      </c>
      <c r="H7446" s="1">
        <v>45489</v>
      </c>
      <c r="I7446" t="s">
        <v>32</v>
      </c>
      <c r="J7446">
        <v>1450</v>
      </c>
      <c r="K7446">
        <v>1</v>
      </c>
      <c r="L7446">
        <v>580</v>
      </c>
    </row>
    <row r="7447" spans="1:12" x14ac:dyDescent="0.35">
      <c r="A7447" t="s">
        <v>18</v>
      </c>
      <c r="B7447" t="s">
        <v>19</v>
      </c>
      <c r="C7447" t="s">
        <v>43</v>
      </c>
      <c r="D7447" t="str">
        <f>TEXT(Table1[[#This Row],[Store Open Date]],"MMMM")</f>
        <v>September</v>
      </c>
      <c r="E7447">
        <f>YEAR(Table1[[#This Row],[Store Open Date]])</f>
        <v>2024</v>
      </c>
      <c r="F7447" s="1">
        <v>45548</v>
      </c>
      <c r="G7447">
        <v>9</v>
      </c>
      <c r="H7447" s="1">
        <v>45439</v>
      </c>
      <c r="I7447" t="s">
        <v>34</v>
      </c>
      <c r="J7447">
        <v>1262</v>
      </c>
      <c r="K7447">
        <v>5</v>
      </c>
      <c r="L7447">
        <v>2524</v>
      </c>
    </row>
    <row r="7448" spans="1:12" x14ac:dyDescent="0.35">
      <c r="A7448" t="s">
        <v>26</v>
      </c>
      <c r="B7448" t="s">
        <v>15</v>
      </c>
      <c r="C7448" t="s">
        <v>30</v>
      </c>
      <c r="D7448" t="str">
        <f>TEXT(Table1[[#This Row],[Store Open Date]],"MMMM")</f>
        <v>July</v>
      </c>
      <c r="E7448">
        <f>YEAR(Table1[[#This Row],[Store Open Date]])</f>
        <v>2024</v>
      </c>
      <c r="F7448" s="1">
        <v>45504</v>
      </c>
      <c r="G7448">
        <v>14</v>
      </c>
      <c r="H7448" s="1">
        <v>45311</v>
      </c>
      <c r="I7448" t="s">
        <v>29</v>
      </c>
      <c r="J7448">
        <v>2155</v>
      </c>
      <c r="K7448">
        <v>5</v>
      </c>
      <c r="L7448">
        <v>4310</v>
      </c>
    </row>
    <row r="7449" spans="1:12" x14ac:dyDescent="0.35">
      <c r="A7449" t="s">
        <v>38</v>
      </c>
      <c r="B7449" t="s">
        <v>19</v>
      </c>
      <c r="C7449" t="s">
        <v>39</v>
      </c>
      <c r="D7449" t="str">
        <f>TEXT(Table1[[#This Row],[Store Open Date]],"MMMM")</f>
        <v>May</v>
      </c>
      <c r="E7449">
        <f>YEAR(Table1[[#This Row],[Store Open Date]])</f>
        <v>2024</v>
      </c>
      <c r="F7449" s="1">
        <v>45429</v>
      </c>
      <c r="G7449">
        <v>5</v>
      </c>
      <c r="H7449" s="1">
        <v>45422</v>
      </c>
      <c r="I7449" t="s">
        <v>34</v>
      </c>
      <c r="J7449">
        <v>2765</v>
      </c>
      <c r="K7449">
        <v>8</v>
      </c>
      <c r="L7449">
        <v>8848</v>
      </c>
    </row>
    <row r="7450" spans="1:12" x14ac:dyDescent="0.35">
      <c r="A7450" t="s">
        <v>10</v>
      </c>
      <c r="B7450" t="s">
        <v>15</v>
      </c>
      <c r="C7450" t="s">
        <v>36</v>
      </c>
      <c r="D7450" t="str">
        <f>TEXT(Table1[[#This Row],[Store Open Date]],"MMMM")</f>
        <v>January</v>
      </c>
      <c r="E7450">
        <f>YEAR(Table1[[#This Row],[Store Open Date]])</f>
        <v>2020</v>
      </c>
      <c r="F7450" s="1">
        <v>43849</v>
      </c>
      <c r="G7450">
        <v>4</v>
      </c>
      <c r="H7450" s="1">
        <v>45298</v>
      </c>
      <c r="I7450" t="s">
        <v>29</v>
      </c>
      <c r="J7450">
        <v>633</v>
      </c>
      <c r="K7450">
        <v>5</v>
      </c>
      <c r="L7450">
        <v>1266</v>
      </c>
    </row>
    <row r="7451" spans="1:12" x14ac:dyDescent="0.35">
      <c r="A7451" t="s">
        <v>38</v>
      </c>
      <c r="B7451" t="s">
        <v>11</v>
      </c>
      <c r="C7451" t="s">
        <v>12</v>
      </c>
      <c r="D7451" t="str">
        <f>TEXT(Table1[[#This Row],[Store Open Date]],"MMMM")</f>
        <v>November</v>
      </c>
      <c r="E7451">
        <f>YEAR(Table1[[#This Row],[Store Open Date]])</f>
        <v>2022</v>
      </c>
      <c r="F7451" s="1">
        <v>44884</v>
      </c>
      <c r="G7451">
        <v>17</v>
      </c>
      <c r="H7451" s="1">
        <v>45456</v>
      </c>
      <c r="I7451" t="s">
        <v>17</v>
      </c>
      <c r="J7451">
        <v>719</v>
      </c>
      <c r="K7451">
        <v>7</v>
      </c>
      <c r="L7451">
        <v>2013.2</v>
      </c>
    </row>
    <row r="7452" spans="1:12" x14ac:dyDescent="0.35">
      <c r="A7452" t="s">
        <v>41</v>
      </c>
      <c r="B7452" t="s">
        <v>19</v>
      </c>
      <c r="C7452" t="s">
        <v>25</v>
      </c>
      <c r="D7452" t="str">
        <f>TEXT(Table1[[#This Row],[Store Open Date]],"MMMM")</f>
        <v>August</v>
      </c>
      <c r="E7452">
        <f>YEAR(Table1[[#This Row],[Store Open Date]])</f>
        <v>2021</v>
      </c>
      <c r="F7452" s="1">
        <v>44415</v>
      </c>
      <c r="G7452">
        <v>5</v>
      </c>
      <c r="H7452" s="1">
        <v>45296</v>
      </c>
      <c r="I7452" t="s">
        <v>29</v>
      </c>
      <c r="J7452">
        <v>1909</v>
      </c>
      <c r="K7452">
        <v>4</v>
      </c>
      <c r="L7452">
        <v>3054.4</v>
      </c>
    </row>
    <row r="7453" spans="1:12" x14ac:dyDescent="0.35">
      <c r="A7453" t="s">
        <v>26</v>
      </c>
      <c r="B7453" t="s">
        <v>19</v>
      </c>
      <c r="C7453" t="s">
        <v>39</v>
      </c>
      <c r="D7453" t="str">
        <f>TEXT(Table1[[#This Row],[Store Open Date]],"MMMM")</f>
        <v>July</v>
      </c>
      <c r="E7453">
        <f>YEAR(Table1[[#This Row],[Store Open Date]])</f>
        <v>2021</v>
      </c>
      <c r="F7453" s="1">
        <v>44393</v>
      </c>
      <c r="G7453">
        <v>19</v>
      </c>
      <c r="H7453" s="1">
        <v>45302</v>
      </c>
      <c r="I7453" t="s">
        <v>29</v>
      </c>
      <c r="J7453">
        <v>2259</v>
      </c>
      <c r="K7453">
        <v>3</v>
      </c>
      <c r="L7453">
        <v>2710.8</v>
      </c>
    </row>
    <row r="7454" spans="1:12" x14ac:dyDescent="0.35">
      <c r="A7454" t="s">
        <v>41</v>
      </c>
      <c r="B7454" t="s">
        <v>11</v>
      </c>
      <c r="C7454" t="s">
        <v>28</v>
      </c>
      <c r="D7454" t="str">
        <f>TEXT(Table1[[#This Row],[Store Open Date]],"MMMM")</f>
        <v>July</v>
      </c>
      <c r="E7454">
        <f>YEAR(Table1[[#This Row],[Store Open Date]])</f>
        <v>2020</v>
      </c>
      <c r="F7454" s="1">
        <v>44024</v>
      </c>
      <c r="G7454">
        <v>4</v>
      </c>
      <c r="H7454" s="1">
        <v>45547</v>
      </c>
      <c r="I7454" t="s">
        <v>40</v>
      </c>
      <c r="J7454">
        <v>739</v>
      </c>
      <c r="K7454">
        <v>7</v>
      </c>
      <c r="L7454">
        <v>2069.1999999999998</v>
      </c>
    </row>
    <row r="7455" spans="1:12" x14ac:dyDescent="0.35">
      <c r="A7455" t="s">
        <v>18</v>
      </c>
      <c r="B7455" t="s">
        <v>15</v>
      </c>
      <c r="C7455" t="s">
        <v>27</v>
      </c>
      <c r="D7455" t="str">
        <f>TEXT(Table1[[#This Row],[Store Open Date]],"MMMM")</f>
        <v>October</v>
      </c>
      <c r="E7455">
        <f>YEAR(Table1[[#This Row],[Store Open Date]])</f>
        <v>2020</v>
      </c>
      <c r="F7455" s="1">
        <v>44122</v>
      </c>
      <c r="G7455">
        <v>15</v>
      </c>
      <c r="H7455" s="1">
        <v>45578</v>
      </c>
      <c r="I7455" t="s">
        <v>37</v>
      </c>
      <c r="J7455">
        <v>2328</v>
      </c>
      <c r="K7455">
        <v>3</v>
      </c>
      <c r="L7455">
        <v>2793.6</v>
      </c>
    </row>
    <row r="7456" spans="1:12" x14ac:dyDescent="0.35">
      <c r="A7456" t="s">
        <v>22</v>
      </c>
      <c r="B7456" t="s">
        <v>15</v>
      </c>
      <c r="C7456" t="s">
        <v>30</v>
      </c>
      <c r="D7456" t="str">
        <f>TEXT(Table1[[#This Row],[Store Open Date]],"MMMM")</f>
        <v>May</v>
      </c>
      <c r="E7456">
        <f>YEAR(Table1[[#This Row],[Store Open Date]])</f>
        <v>2021</v>
      </c>
      <c r="F7456" s="1">
        <v>44337</v>
      </c>
      <c r="G7456">
        <v>9</v>
      </c>
      <c r="H7456" s="1">
        <v>45492</v>
      </c>
      <c r="I7456" t="s">
        <v>32</v>
      </c>
      <c r="J7456">
        <v>2970</v>
      </c>
      <c r="K7456">
        <v>8</v>
      </c>
      <c r="L7456">
        <v>9504</v>
      </c>
    </row>
    <row r="7457" spans="1:12" x14ac:dyDescent="0.35">
      <c r="A7457" t="s">
        <v>18</v>
      </c>
      <c r="B7457" t="s">
        <v>15</v>
      </c>
      <c r="C7457" t="s">
        <v>16</v>
      </c>
      <c r="D7457" t="str">
        <f>TEXT(Table1[[#This Row],[Store Open Date]],"MMMM")</f>
        <v>March</v>
      </c>
      <c r="E7457">
        <f>YEAR(Table1[[#This Row],[Store Open Date]])</f>
        <v>2023</v>
      </c>
      <c r="F7457" s="1">
        <v>45003</v>
      </c>
      <c r="G7457">
        <v>3</v>
      </c>
      <c r="H7457" s="1">
        <v>45486</v>
      </c>
      <c r="I7457" t="s">
        <v>32</v>
      </c>
      <c r="J7457">
        <v>694</v>
      </c>
      <c r="K7457">
        <v>7</v>
      </c>
      <c r="L7457">
        <v>1943.2</v>
      </c>
    </row>
    <row r="7458" spans="1:12" x14ac:dyDescent="0.35">
      <c r="A7458" t="s">
        <v>35</v>
      </c>
      <c r="B7458" t="s">
        <v>11</v>
      </c>
      <c r="C7458" t="s">
        <v>36</v>
      </c>
      <c r="D7458" t="str">
        <f>TEXT(Table1[[#This Row],[Store Open Date]],"MMMM")</f>
        <v>June</v>
      </c>
      <c r="E7458">
        <f>YEAR(Table1[[#This Row],[Store Open Date]])</f>
        <v>2023</v>
      </c>
      <c r="F7458" s="1">
        <v>45082</v>
      </c>
      <c r="G7458">
        <v>13</v>
      </c>
      <c r="H7458" s="1">
        <v>45473</v>
      </c>
      <c r="I7458" t="s">
        <v>17</v>
      </c>
      <c r="J7458">
        <v>764</v>
      </c>
      <c r="K7458">
        <v>7</v>
      </c>
      <c r="L7458">
        <v>2139.1999999999998</v>
      </c>
    </row>
    <row r="7459" spans="1:12" x14ac:dyDescent="0.35">
      <c r="A7459" t="s">
        <v>10</v>
      </c>
      <c r="B7459" t="s">
        <v>15</v>
      </c>
      <c r="C7459" t="s">
        <v>16</v>
      </c>
      <c r="D7459" t="str">
        <f>TEXT(Table1[[#This Row],[Store Open Date]],"MMMM")</f>
        <v>October</v>
      </c>
      <c r="E7459">
        <f>YEAR(Table1[[#This Row],[Store Open Date]])</f>
        <v>2021</v>
      </c>
      <c r="F7459" s="1">
        <v>44471</v>
      </c>
      <c r="G7459">
        <v>16</v>
      </c>
      <c r="H7459" s="1">
        <v>45617</v>
      </c>
      <c r="I7459" t="s">
        <v>13</v>
      </c>
      <c r="J7459">
        <v>2048</v>
      </c>
      <c r="K7459">
        <v>7</v>
      </c>
      <c r="L7459">
        <v>5734.4</v>
      </c>
    </row>
    <row r="7460" spans="1:12" x14ac:dyDescent="0.35">
      <c r="A7460" t="s">
        <v>35</v>
      </c>
      <c r="B7460" t="s">
        <v>15</v>
      </c>
      <c r="C7460" t="s">
        <v>20</v>
      </c>
      <c r="D7460" t="str">
        <f>TEXT(Table1[[#This Row],[Store Open Date]],"MMMM")</f>
        <v>March</v>
      </c>
      <c r="E7460">
        <f>YEAR(Table1[[#This Row],[Store Open Date]])</f>
        <v>2023</v>
      </c>
      <c r="F7460" s="1">
        <v>44998</v>
      </c>
      <c r="G7460">
        <v>14</v>
      </c>
      <c r="H7460" s="1">
        <v>45456</v>
      </c>
      <c r="I7460" t="s">
        <v>17</v>
      </c>
      <c r="J7460">
        <v>2794</v>
      </c>
      <c r="K7460">
        <v>1</v>
      </c>
      <c r="L7460">
        <v>1117.5999999999999</v>
      </c>
    </row>
    <row r="7461" spans="1:12" x14ac:dyDescent="0.35">
      <c r="A7461" t="s">
        <v>35</v>
      </c>
      <c r="B7461" t="s">
        <v>11</v>
      </c>
      <c r="C7461" t="s">
        <v>28</v>
      </c>
      <c r="D7461" t="str">
        <f>TEXT(Table1[[#This Row],[Store Open Date]],"MMMM")</f>
        <v>August</v>
      </c>
      <c r="E7461">
        <f>YEAR(Table1[[#This Row],[Store Open Date]])</f>
        <v>2021</v>
      </c>
      <c r="F7461" s="1">
        <v>44435</v>
      </c>
      <c r="G7461">
        <v>11</v>
      </c>
      <c r="H7461" s="1">
        <v>45297</v>
      </c>
      <c r="I7461" t="s">
        <v>29</v>
      </c>
      <c r="J7461">
        <v>664</v>
      </c>
      <c r="K7461">
        <v>8</v>
      </c>
      <c r="L7461">
        <v>2124.8000000000002</v>
      </c>
    </row>
    <row r="7462" spans="1:12" x14ac:dyDescent="0.35">
      <c r="A7462" t="s">
        <v>38</v>
      </c>
      <c r="B7462" t="s">
        <v>11</v>
      </c>
      <c r="C7462" t="s">
        <v>43</v>
      </c>
      <c r="D7462" t="str">
        <f>TEXT(Table1[[#This Row],[Store Open Date]],"MMMM")</f>
        <v>April</v>
      </c>
      <c r="E7462">
        <f>YEAR(Table1[[#This Row],[Store Open Date]])</f>
        <v>2024</v>
      </c>
      <c r="F7462" s="1">
        <v>45386</v>
      </c>
      <c r="G7462">
        <v>8</v>
      </c>
      <c r="H7462" s="1">
        <v>45607</v>
      </c>
      <c r="I7462" t="s">
        <v>13</v>
      </c>
      <c r="J7462">
        <v>1897</v>
      </c>
      <c r="K7462">
        <v>6</v>
      </c>
      <c r="L7462">
        <v>4552.8</v>
      </c>
    </row>
    <row r="7463" spans="1:12" x14ac:dyDescent="0.35">
      <c r="A7463" t="s">
        <v>41</v>
      </c>
      <c r="B7463" t="s">
        <v>15</v>
      </c>
      <c r="C7463" t="s">
        <v>43</v>
      </c>
      <c r="D7463" t="str">
        <f>TEXT(Table1[[#This Row],[Store Open Date]],"MMMM")</f>
        <v>June</v>
      </c>
      <c r="E7463">
        <f>YEAR(Table1[[#This Row],[Store Open Date]])</f>
        <v>2024</v>
      </c>
      <c r="F7463" s="1">
        <v>45473</v>
      </c>
      <c r="G7463">
        <v>6</v>
      </c>
      <c r="H7463" s="1">
        <v>45295</v>
      </c>
      <c r="I7463" t="s">
        <v>29</v>
      </c>
      <c r="J7463">
        <v>1632</v>
      </c>
      <c r="K7463">
        <v>8</v>
      </c>
      <c r="L7463">
        <v>5222.3999999999996</v>
      </c>
    </row>
    <row r="7464" spans="1:12" x14ac:dyDescent="0.35">
      <c r="A7464" t="s">
        <v>22</v>
      </c>
      <c r="B7464" t="s">
        <v>19</v>
      </c>
      <c r="C7464" t="s">
        <v>25</v>
      </c>
      <c r="D7464" t="str">
        <f>TEXT(Table1[[#This Row],[Store Open Date]],"MMMM")</f>
        <v>September</v>
      </c>
      <c r="E7464">
        <f>YEAR(Table1[[#This Row],[Store Open Date]])</f>
        <v>2023</v>
      </c>
      <c r="F7464" s="1">
        <v>45175</v>
      </c>
      <c r="G7464">
        <v>5</v>
      </c>
      <c r="H7464" s="1">
        <v>45334</v>
      </c>
      <c r="I7464" t="s">
        <v>31</v>
      </c>
      <c r="J7464">
        <v>600</v>
      </c>
      <c r="K7464">
        <v>6</v>
      </c>
      <c r="L7464">
        <v>1440</v>
      </c>
    </row>
    <row r="7465" spans="1:12" x14ac:dyDescent="0.35">
      <c r="A7465" t="s">
        <v>18</v>
      </c>
      <c r="B7465" t="s">
        <v>15</v>
      </c>
      <c r="C7465" t="s">
        <v>27</v>
      </c>
      <c r="D7465" t="str">
        <f>TEXT(Table1[[#This Row],[Store Open Date]],"MMMM")</f>
        <v>January</v>
      </c>
      <c r="E7465">
        <f>YEAR(Table1[[#This Row],[Store Open Date]])</f>
        <v>2021</v>
      </c>
      <c r="F7465" s="1">
        <v>44212</v>
      </c>
      <c r="G7465">
        <v>11</v>
      </c>
      <c r="H7465" s="1">
        <v>45430</v>
      </c>
      <c r="I7465" t="s">
        <v>34</v>
      </c>
      <c r="J7465">
        <v>596</v>
      </c>
      <c r="K7465">
        <v>8</v>
      </c>
      <c r="L7465">
        <v>1907.2</v>
      </c>
    </row>
    <row r="7466" spans="1:12" x14ac:dyDescent="0.35">
      <c r="A7466" t="s">
        <v>22</v>
      </c>
      <c r="B7466" t="s">
        <v>19</v>
      </c>
      <c r="C7466" t="s">
        <v>20</v>
      </c>
      <c r="D7466" t="str">
        <f>TEXT(Table1[[#This Row],[Store Open Date]],"MMMM")</f>
        <v>October</v>
      </c>
      <c r="E7466">
        <f>YEAR(Table1[[#This Row],[Store Open Date]])</f>
        <v>2020</v>
      </c>
      <c r="F7466" s="1">
        <v>44123</v>
      </c>
      <c r="G7466">
        <v>17</v>
      </c>
      <c r="H7466" s="1">
        <v>45400</v>
      </c>
      <c r="I7466" t="s">
        <v>24</v>
      </c>
      <c r="J7466">
        <v>1545</v>
      </c>
      <c r="K7466">
        <v>4</v>
      </c>
      <c r="L7466">
        <v>2472</v>
      </c>
    </row>
    <row r="7467" spans="1:12" x14ac:dyDescent="0.35">
      <c r="A7467" t="s">
        <v>10</v>
      </c>
      <c r="B7467" t="s">
        <v>11</v>
      </c>
      <c r="C7467" t="s">
        <v>12</v>
      </c>
      <c r="D7467" t="str">
        <f>TEXT(Table1[[#This Row],[Store Open Date]],"MMMM")</f>
        <v>November</v>
      </c>
      <c r="E7467">
        <f>YEAR(Table1[[#This Row],[Store Open Date]])</f>
        <v>2020</v>
      </c>
      <c r="F7467" s="1">
        <v>44155</v>
      </c>
      <c r="G7467">
        <v>10</v>
      </c>
      <c r="H7467" s="1">
        <v>45498</v>
      </c>
      <c r="I7467" t="s">
        <v>32</v>
      </c>
      <c r="J7467">
        <v>2588</v>
      </c>
      <c r="K7467">
        <v>8</v>
      </c>
      <c r="L7467">
        <v>8281.6</v>
      </c>
    </row>
    <row r="7468" spans="1:12" x14ac:dyDescent="0.35">
      <c r="A7468" t="s">
        <v>10</v>
      </c>
      <c r="B7468" t="s">
        <v>15</v>
      </c>
      <c r="C7468" t="s">
        <v>20</v>
      </c>
      <c r="D7468" t="str">
        <f>TEXT(Table1[[#This Row],[Store Open Date]],"MMMM")</f>
        <v>April</v>
      </c>
      <c r="E7468">
        <f>YEAR(Table1[[#This Row],[Store Open Date]])</f>
        <v>2023</v>
      </c>
      <c r="F7468" s="1">
        <v>45038</v>
      </c>
      <c r="G7468">
        <v>11</v>
      </c>
      <c r="H7468" s="1">
        <v>45604</v>
      </c>
      <c r="I7468" t="s">
        <v>13</v>
      </c>
      <c r="J7468">
        <v>1654</v>
      </c>
      <c r="K7468">
        <v>5</v>
      </c>
      <c r="L7468">
        <v>3308</v>
      </c>
    </row>
    <row r="7469" spans="1:12" x14ac:dyDescent="0.35">
      <c r="A7469" t="s">
        <v>22</v>
      </c>
      <c r="B7469" t="s">
        <v>19</v>
      </c>
      <c r="C7469" t="s">
        <v>12</v>
      </c>
      <c r="D7469" t="str">
        <f>TEXT(Table1[[#This Row],[Store Open Date]],"MMMM")</f>
        <v>February</v>
      </c>
      <c r="E7469">
        <f>YEAR(Table1[[#This Row],[Store Open Date]])</f>
        <v>2020</v>
      </c>
      <c r="F7469" s="1">
        <v>43873</v>
      </c>
      <c r="G7469">
        <v>16</v>
      </c>
      <c r="H7469" s="1">
        <v>45539</v>
      </c>
      <c r="I7469" t="s">
        <v>40</v>
      </c>
      <c r="J7469">
        <v>2921</v>
      </c>
      <c r="K7469">
        <v>4</v>
      </c>
      <c r="L7469">
        <v>4673.6000000000004</v>
      </c>
    </row>
    <row r="7470" spans="1:12" x14ac:dyDescent="0.35">
      <c r="A7470" t="s">
        <v>18</v>
      </c>
      <c r="B7470" t="s">
        <v>11</v>
      </c>
      <c r="C7470" t="s">
        <v>39</v>
      </c>
      <c r="D7470" t="str">
        <f>TEXT(Table1[[#This Row],[Store Open Date]],"MMMM")</f>
        <v>September</v>
      </c>
      <c r="E7470">
        <f>YEAR(Table1[[#This Row],[Store Open Date]])</f>
        <v>2021</v>
      </c>
      <c r="F7470" s="1">
        <v>44459</v>
      </c>
      <c r="G7470">
        <v>19</v>
      </c>
      <c r="H7470" s="1">
        <v>45370</v>
      </c>
      <c r="I7470" t="s">
        <v>23</v>
      </c>
      <c r="J7470">
        <v>977</v>
      </c>
      <c r="K7470">
        <v>6</v>
      </c>
      <c r="L7470">
        <v>2344.8000000000002</v>
      </c>
    </row>
    <row r="7471" spans="1:12" x14ac:dyDescent="0.35">
      <c r="A7471" t="s">
        <v>14</v>
      </c>
      <c r="B7471" t="s">
        <v>19</v>
      </c>
      <c r="C7471" t="s">
        <v>30</v>
      </c>
      <c r="D7471" t="str">
        <f>TEXT(Table1[[#This Row],[Store Open Date]],"MMMM")</f>
        <v>February</v>
      </c>
      <c r="E7471">
        <f>YEAR(Table1[[#This Row],[Store Open Date]])</f>
        <v>2023</v>
      </c>
      <c r="F7471" s="1">
        <v>44963</v>
      </c>
      <c r="G7471">
        <v>10</v>
      </c>
      <c r="H7471" s="1">
        <v>45627</v>
      </c>
      <c r="I7471" t="s">
        <v>42</v>
      </c>
      <c r="J7471">
        <v>2612</v>
      </c>
      <c r="K7471">
        <v>1</v>
      </c>
      <c r="L7471">
        <v>1044.8</v>
      </c>
    </row>
    <row r="7472" spans="1:12" x14ac:dyDescent="0.35">
      <c r="A7472" t="s">
        <v>10</v>
      </c>
      <c r="B7472" t="s">
        <v>15</v>
      </c>
      <c r="C7472" t="s">
        <v>20</v>
      </c>
      <c r="D7472" t="str">
        <f>TEXT(Table1[[#This Row],[Store Open Date]],"MMMM")</f>
        <v>February</v>
      </c>
      <c r="E7472">
        <f>YEAR(Table1[[#This Row],[Store Open Date]])</f>
        <v>2023</v>
      </c>
      <c r="F7472" s="1">
        <v>44959</v>
      </c>
      <c r="G7472">
        <v>8</v>
      </c>
      <c r="H7472" s="1">
        <v>45550</v>
      </c>
      <c r="I7472" t="s">
        <v>40</v>
      </c>
      <c r="J7472">
        <v>2257</v>
      </c>
      <c r="K7472">
        <v>5</v>
      </c>
      <c r="L7472">
        <v>4514</v>
      </c>
    </row>
    <row r="7473" spans="1:12" x14ac:dyDescent="0.35">
      <c r="A7473" t="s">
        <v>18</v>
      </c>
      <c r="B7473" t="s">
        <v>15</v>
      </c>
      <c r="C7473" t="s">
        <v>27</v>
      </c>
      <c r="D7473" t="str">
        <f>TEXT(Table1[[#This Row],[Store Open Date]],"MMMM")</f>
        <v>April</v>
      </c>
      <c r="E7473">
        <f>YEAR(Table1[[#This Row],[Store Open Date]])</f>
        <v>2024</v>
      </c>
      <c r="F7473" s="1">
        <v>45392</v>
      </c>
      <c r="G7473">
        <v>10</v>
      </c>
      <c r="H7473" s="1">
        <v>45511</v>
      </c>
      <c r="I7473" t="s">
        <v>21</v>
      </c>
      <c r="J7473">
        <v>2639</v>
      </c>
      <c r="K7473">
        <v>1</v>
      </c>
      <c r="L7473">
        <v>1055.5999999999999</v>
      </c>
    </row>
    <row r="7474" spans="1:12" x14ac:dyDescent="0.35">
      <c r="A7474" t="s">
        <v>22</v>
      </c>
      <c r="B7474" t="s">
        <v>15</v>
      </c>
      <c r="C7474" t="s">
        <v>25</v>
      </c>
      <c r="D7474" t="str">
        <f>TEXT(Table1[[#This Row],[Store Open Date]],"MMMM")</f>
        <v>May</v>
      </c>
      <c r="E7474">
        <f>YEAR(Table1[[#This Row],[Store Open Date]])</f>
        <v>2020</v>
      </c>
      <c r="F7474" s="1">
        <v>43970</v>
      </c>
      <c r="G7474">
        <v>5</v>
      </c>
      <c r="H7474" s="1">
        <v>45529</v>
      </c>
      <c r="I7474" t="s">
        <v>21</v>
      </c>
      <c r="J7474">
        <v>2647</v>
      </c>
      <c r="K7474">
        <v>7</v>
      </c>
      <c r="L7474">
        <v>7411.6</v>
      </c>
    </row>
    <row r="7475" spans="1:12" x14ac:dyDescent="0.35">
      <c r="A7475" t="s">
        <v>22</v>
      </c>
      <c r="B7475" t="s">
        <v>19</v>
      </c>
      <c r="C7475" t="s">
        <v>12</v>
      </c>
      <c r="D7475" t="str">
        <f>TEXT(Table1[[#This Row],[Store Open Date]],"MMMM")</f>
        <v>January</v>
      </c>
      <c r="E7475">
        <f>YEAR(Table1[[#This Row],[Store Open Date]])</f>
        <v>2024</v>
      </c>
      <c r="F7475" s="1">
        <v>45303</v>
      </c>
      <c r="G7475">
        <v>18</v>
      </c>
      <c r="H7475" s="1">
        <v>45568</v>
      </c>
      <c r="I7475" t="s">
        <v>37</v>
      </c>
      <c r="J7475">
        <v>2014</v>
      </c>
      <c r="K7475">
        <v>3</v>
      </c>
      <c r="L7475">
        <v>2416.8000000000002</v>
      </c>
    </row>
    <row r="7476" spans="1:12" x14ac:dyDescent="0.35">
      <c r="A7476" t="s">
        <v>14</v>
      </c>
      <c r="B7476" t="s">
        <v>11</v>
      </c>
      <c r="C7476" t="s">
        <v>33</v>
      </c>
      <c r="D7476" t="str">
        <f>TEXT(Table1[[#This Row],[Store Open Date]],"MMMM")</f>
        <v>January</v>
      </c>
      <c r="E7476">
        <f>YEAR(Table1[[#This Row],[Store Open Date]])</f>
        <v>2023</v>
      </c>
      <c r="F7476" s="1">
        <v>44951</v>
      </c>
      <c r="G7476">
        <v>4</v>
      </c>
      <c r="H7476" s="1">
        <v>45370</v>
      </c>
      <c r="I7476" t="s">
        <v>23</v>
      </c>
      <c r="J7476">
        <v>806</v>
      </c>
      <c r="K7476">
        <v>5</v>
      </c>
      <c r="L7476">
        <v>1612</v>
      </c>
    </row>
    <row r="7477" spans="1:12" x14ac:dyDescent="0.35">
      <c r="A7477" t="s">
        <v>41</v>
      </c>
      <c r="B7477" t="s">
        <v>11</v>
      </c>
      <c r="C7477" t="s">
        <v>33</v>
      </c>
      <c r="D7477" t="str">
        <f>TEXT(Table1[[#This Row],[Store Open Date]],"MMMM")</f>
        <v>June</v>
      </c>
      <c r="E7477">
        <f>YEAR(Table1[[#This Row],[Store Open Date]])</f>
        <v>2021</v>
      </c>
      <c r="F7477" s="1">
        <v>44352</v>
      </c>
      <c r="G7477">
        <v>13</v>
      </c>
      <c r="H7477" s="1">
        <v>45574</v>
      </c>
      <c r="I7477" t="s">
        <v>37</v>
      </c>
      <c r="J7477">
        <v>2276</v>
      </c>
      <c r="K7477">
        <v>7</v>
      </c>
      <c r="L7477">
        <v>6372.8</v>
      </c>
    </row>
    <row r="7478" spans="1:12" x14ac:dyDescent="0.35">
      <c r="A7478" t="s">
        <v>38</v>
      </c>
      <c r="B7478" t="s">
        <v>11</v>
      </c>
      <c r="C7478" t="s">
        <v>43</v>
      </c>
      <c r="D7478" t="str">
        <f>TEXT(Table1[[#This Row],[Store Open Date]],"MMMM")</f>
        <v>February</v>
      </c>
      <c r="E7478">
        <f>YEAR(Table1[[#This Row],[Store Open Date]])</f>
        <v>2022</v>
      </c>
      <c r="F7478" s="1">
        <v>44610</v>
      </c>
      <c r="G7478">
        <v>18</v>
      </c>
      <c r="H7478" s="1">
        <v>45332</v>
      </c>
      <c r="I7478" t="s">
        <v>31</v>
      </c>
      <c r="J7478">
        <v>1393</v>
      </c>
      <c r="K7478">
        <v>1</v>
      </c>
      <c r="L7478">
        <v>557.20000000000005</v>
      </c>
    </row>
    <row r="7479" spans="1:12" x14ac:dyDescent="0.35">
      <c r="A7479" t="s">
        <v>10</v>
      </c>
      <c r="B7479" t="s">
        <v>11</v>
      </c>
      <c r="C7479" t="s">
        <v>16</v>
      </c>
      <c r="D7479" t="str">
        <f>TEXT(Table1[[#This Row],[Store Open Date]],"MMMM")</f>
        <v>November</v>
      </c>
      <c r="E7479">
        <f>YEAR(Table1[[#This Row],[Store Open Date]])</f>
        <v>2022</v>
      </c>
      <c r="F7479" s="1">
        <v>44873</v>
      </c>
      <c r="G7479">
        <v>10</v>
      </c>
      <c r="H7479" s="1">
        <v>45545</v>
      </c>
      <c r="I7479" t="s">
        <v>40</v>
      </c>
      <c r="J7479">
        <v>1502</v>
      </c>
      <c r="K7479">
        <v>1</v>
      </c>
      <c r="L7479">
        <v>600.79999999999995</v>
      </c>
    </row>
    <row r="7480" spans="1:12" x14ac:dyDescent="0.35">
      <c r="A7480" t="s">
        <v>41</v>
      </c>
      <c r="B7480" t="s">
        <v>11</v>
      </c>
      <c r="C7480" t="s">
        <v>33</v>
      </c>
      <c r="D7480" t="str">
        <f>TEXT(Table1[[#This Row],[Store Open Date]],"MMMM")</f>
        <v>December</v>
      </c>
      <c r="E7480">
        <f>YEAR(Table1[[#This Row],[Store Open Date]])</f>
        <v>2021</v>
      </c>
      <c r="F7480" s="1">
        <v>44531</v>
      </c>
      <c r="G7480">
        <v>15</v>
      </c>
      <c r="H7480" s="1">
        <v>45335</v>
      </c>
      <c r="I7480" t="s">
        <v>31</v>
      </c>
      <c r="J7480">
        <v>596</v>
      </c>
      <c r="K7480">
        <v>6</v>
      </c>
      <c r="L7480">
        <v>1430.4</v>
      </c>
    </row>
    <row r="7481" spans="1:12" x14ac:dyDescent="0.35">
      <c r="A7481" t="s">
        <v>10</v>
      </c>
      <c r="B7481" t="s">
        <v>15</v>
      </c>
      <c r="C7481" t="s">
        <v>30</v>
      </c>
      <c r="D7481" t="str">
        <f>TEXT(Table1[[#This Row],[Store Open Date]],"MMMM")</f>
        <v>December</v>
      </c>
      <c r="E7481">
        <f>YEAR(Table1[[#This Row],[Store Open Date]])</f>
        <v>2021</v>
      </c>
      <c r="F7481" s="1">
        <v>44539</v>
      </c>
      <c r="G7481">
        <v>18</v>
      </c>
      <c r="H7481" s="1">
        <v>45595</v>
      </c>
      <c r="I7481" t="s">
        <v>37</v>
      </c>
      <c r="J7481">
        <v>1095</v>
      </c>
      <c r="K7481">
        <v>1</v>
      </c>
      <c r="L7481">
        <v>438</v>
      </c>
    </row>
    <row r="7482" spans="1:12" x14ac:dyDescent="0.35">
      <c r="A7482" t="s">
        <v>26</v>
      </c>
      <c r="B7482" t="s">
        <v>15</v>
      </c>
      <c r="C7482" t="s">
        <v>25</v>
      </c>
      <c r="D7482" t="str">
        <f>TEXT(Table1[[#This Row],[Store Open Date]],"MMMM")</f>
        <v>June</v>
      </c>
      <c r="E7482">
        <f>YEAR(Table1[[#This Row],[Store Open Date]])</f>
        <v>2021</v>
      </c>
      <c r="F7482" s="1">
        <v>44376</v>
      </c>
      <c r="G7482">
        <v>8</v>
      </c>
      <c r="H7482" s="1">
        <v>45368</v>
      </c>
      <c r="I7482" t="s">
        <v>23</v>
      </c>
      <c r="J7482">
        <v>1275</v>
      </c>
      <c r="K7482">
        <v>7</v>
      </c>
      <c r="L7482">
        <v>3570</v>
      </c>
    </row>
    <row r="7483" spans="1:12" x14ac:dyDescent="0.35">
      <c r="A7483" t="s">
        <v>35</v>
      </c>
      <c r="B7483" t="s">
        <v>11</v>
      </c>
      <c r="C7483" t="s">
        <v>28</v>
      </c>
      <c r="D7483" t="str">
        <f>TEXT(Table1[[#This Row],[Store Open Date]],"MMMM")</f>
        <v>December</v>
      </c>
      <c r="E7483">
        <f>YEAR(Table1[[#This Row],[Store Open Date]])</f>
        <v>2020</v>
      </c>
      <c r="F7483" s="1">
        <v>44168</v>
      </c>
      <c r="G7483">
        <v>16</v>
      </c>
      <c r="H7483" s="1">
        <v>45493</v>
      </c>
      <c r="I7483" t="s">
        <v>32</v>
      </c>
      <c r="J7483">
        <v>594</v>
      </c>
      <c r="K7483">
        <v>5</v>
      </c>
      <c r="L7483">
        <v>1188</v>
      </c>
    </row>
    <row r="7484" spans="1:12" x14ac:dyDescent="0.35">
      <c r="A7484" t="s">
        <v>10</v>
      </c>
      <c r="B7484" t="s">
        <v>15</v>
      </c>
      <c r="C7484" t="s">
        <v>12</v>
      </c>
      <c r="D7484" t="str">
        <f>TEXT(Table1[[#This Row],[Store Open Date]],"MMMM")</f>
        <v>January</v>
      </c>
      <c r="E7484">
        <f>YEAR(Table1[[#This Row],[Store Open Date]])</f>
        <v>2022</v>
      </c>
      <c r="F7484" s="1">
        <v>44580</v>
      </c>
      <c r="G7484">
        <v>13</v>
      </c>
      <c r="H7484" s="1">
        <v>45407</v>
      </c>
      <c r="I7484" t="s">
        <v>24</v>
      </c>
      <c r="J7484">
        <v>2191</v>
      </c>
      <c r="K7484">
        <v>6</v>
      </c>
      <c r="L7484">
        <v>5258.4</v>
      </c>
    </row>
    <row r="7485" spans="1:12" x14ac:dyDescent="0.35">
      <c r="A7485" t="s">
        <v>41</v>
      </c>
      <c r="B7485" t="s">
        <v>11</v>
      </c>
      <c r="C7485" t="s">
        <v>30</v>
      </c>
      <c r="D7485" t="str">
        <f>TEXT(Table1[[#This Row],[Store Open Date]],"MMMM")</f>
        <v>September</v>
      </c>
      <c r="E7485">
        <f>YEAR(Table1[[#This Row],[Store Open Date]])</f>
        <v>2024</v>
      </c>
      <c r="F7485" s="1">
        <v>45559</v>
      </c>
      <c r="G7485">
        <v>6</v>
      </c>
      <c r="H7485" s="1">
        <v>45299</v>
      </c>
      <c r="I7485" t="s">
        <v>29</v>
      </c>
      <c r="J7485">
        <v>1678</v>
      </c>
      <c r="K7485">
        <v>7</v>
      </c>
      <c r="L7485">
        <v>4698.3999999999996</v>
      </c>
    </row>
    <row r="7486" spans="1:12" x14ac:dyDescent="0.35">
      <c r="A7486" t="s">
        <v>10</v>
      </c>
      <c r="B7486" t="s">
        <v>15</v>
      </c>
      <c r="C7486" t="s">
        <v>39</v>
      </c>
      <c r="D7486" t="str">
        <f>TEXT(Table1[[#This Row],[Store Open Date]],"MMMM")</f>
        <v>October</v>
      </c>
      <c r="E7486">
        <f>YEAR(Table1[[#This Row],[Store Open Date]])</f>
        <v>2023</v>
      </c>
      <c r="F7486" s="1">
        <v>45200</v>
      </c>
      <c r="G7486">
        <v>9</v>
      </c>
      <c r="H7486" s="1">
        <v>45603</v>
      </c>
      <c r="I7486" t="s">
        <v>13</v>
      </c>
      <c r="J7486">
        <v>1319</v>
      </c>
      <c r="K7486">
        <v>2</v>
      </c>
      <c r="L7486">
        <v>1055.2</v>
      </c>
    </row>
    <row r="7487" spans="1:12" x14ac:dyDescent="0.35">
      <c r="A7487" t="s">
        <v>35</v>
      </c>
      <c r="B7487" t="s">
        <v>19</v>
      </c>
      <c r="C7487" t="s">
        <v>39</v>
      </c>
      <c r="D7487" t="str">
        <f>TEXT(Table1[[#This Row],[Store Open Date]],"MMMM")</f>
        <v>August</v>
      </c>
      <c r="E7487">
        <f>YEAR(Table1[[#This Row],[Store Open Date]])</f>
        <v>2022</v>
      </c>
      <c r="F7487" s="1">
        <v>44800</v>
      </c>
      <c r="G7487">
        <v>9</v>
      </c>
      <c r="H7487" s="1">
        <v>45613</v>
      </c>
      <c r="I7487" t="s">
        <v>13</v>
      </c>
      <c r="J7487">
        <v>2171</v>
      </c>
      <c r="K7487">
        <v>1</v>
      </c>
      <c r="L7487">
        <v>868.4</v>
      </c>
    </row>
    <row r="7488" spans="1:12" x14ac:dyDescent="0.35">
      <c r="A7488" t="s">
        <v>22</v>
      </c>
      <c r="B7488" t="s">
        <v>19</v>
      </c>
      <c r="C7488" t="s">
        <v>16</v>
      </c>
      <c r="D7488" t="str">
        <f>TEXT(Table1[[#This Row],[Store Open Date]],"MMMM")</f>
        <v>December</v>
      </c>
      <c r="E7488">
        <f>YEAR(Table1[[#This Row],[Store Open Date]])</f>
        <v>2022</v>
      </c>
      <c r="F7488" s="1">
        <v>44908</v>
      </c>
      <c r="G7488">
        <v>14</v>
      </c>
      <c r="H7488" s="1">
        <v>45429</v>
      </c>
      <c r="I7488" t="s">
        <v>34</v>
      </c>
      <c r="J7488">
        <v>1102</v>
      </c>
      <c r="K7488">
        <v>7</v>
      </c>
      <c r="L7488">
        <v>3085.6</v>
      </c>
    </row>
    <row r="7489" spans="1:12" x14ac:dyDescent="0.35">
      <c r="A7489" t="s">
        <v>18</v>
      </c>
      <c r="B7489" t="s">
        <v>11</v>
      </c>
      <c r="C7489" t="s">
        <v>39</v>
      </c>
      <c r="D7489" t="str">
        <f>TEXT(Table1[[#This Row],[Store Open Date]],"MMMM")</f>
        <v>September</v>
      </c>
      <c r="E7489">
        <f>YEAR(Table1[[#This Row],[Store Open Date]])</f>
        <v>2021</v>
      </c>
      <c r="F7489" s="1">
        <v>44459</v>
      </c>
      <c r="G7489">
        <v>17</v>
      </c>
      <c r="H7489" s="1">
        <v>45351</v>
      </c>
      <c r="I7489" t="s">
        <v>31</v>
      </c>
      <c r="J7489">
        <v>871</v>
      </c>
      <c r="K7489">
        <v>5</v>
      </c>
      <c r="L7489">
        <v>1742</v>
      </c>
    </row>
    <row r="7490" spans="1:12" x14ac:dyDescent="0.35">
      <c r="A7490" t="s">
        <v>26</v>
      </c>
      <c r="B7490" t="s">
        <v>11</v>
      </c>
      <c r="C7490" t="s">
        <v>20</v>
      </c>
      <c r="D7490" t="str">
        <f>TEXT(Table1[[#This Row],[Store Open Date]],"MMMM")</f>
        <v>October</v>
      </c>
      <c r="E7490">
        <f>YEAR(Table1[[#This Row],[Store Open Date]])</f>
        <v>2022</v>
      </c>
      <c r="F7490" s="1">
        <v>44852</v>
      </c>
      <c r="G7490">
        <v>13</v>
      </c>
      <c r="H7490" s="1">
        <v>45582</v>
      </c>
      <c r="I7490" t="s">
        <v>37</v>
      </c>
      <c r="J7490">
        <v>2445</v>
      </c>
      <c r="K7490">
        <v>6</v>
      </c>
      <c r="L7490">
        <v>5868</v>
      </c>
    </row>
    <row r="7491" spans="1:12" x14ac:dyDescent="0.35">
      <c r="A7491" t="s">
        <v>38</v>
      </c>
      <c r="B7491" t="s">
        <v>15</v>
      </c>
      <c r="C7491" t="s">
        <v>16</v>
      </c>
      <c r="D7491" t="str">
        <f>TEXT(Table1[[#This Row],[Store Open Date]],"MMMM")</f>
        <v>March</v>
      </c>
      <c r="E7491">
        <f>YEAR(Table1[[#This Row],[Store Open Date]])</f>
        <v>2021</v>
      </c>
      <c r="F7491" s="1">
        <v>44259</v>
      </c>
      <c r="G7491">
        <v>8</v>
      </c>
      <c r="H7491" s="1">
        <v>45358</v>
      </c>
      <c r="I7491" t="s">
        <v>23</v>
      </c>
      <c r="J7491">
        <v>879</v>
      </c>
      <c r="K7491">
        <v>1</v>
      </c>
      <c r="L7491">
        <v>351.6</v>
      </c>
    </row>
    <row r="7492" spans="1:12" x14ac:dyDescent="0.35">
      <c r="A7492" t="s">
        <v>35</v>
      </c>
      <c r="B7492" t="s">
        <v>15</v>
      </c>
      <c r="C7492" t="s">
        <v>16</v>
      </c>
      <c r="D7492" t="str">
        <f>TEXT(Table1[[#This Row],[Store Open Date]],"MMMM")</f>
        <v>August</v>
      </c>
      <c r="E7492">
        <f>YEAR(Table1[[#This Row],[Store Open Date]])</f>
        <v>2020</v>
      </c>
      <c r="F7492" s="1">
        <v>44045</v>
      </c>
      <c r="G7492">
        <v>20</v>
      </c>
      <c r="H7492" s="1">
        <v>45541</v>
      </c>
      <c r="I7492" t="s">
        <v>40</v>
      </c>
      <c r="J7492">
        <v>2194</v>
      </c>
      <c r="K7492">
        <v>8</v>
      </c>
      <c r="L7492">
        <v>7020.8</v>
      </c>
    </row>
    <row r="7493" spans="1:12" x14ac:dyDescent="0.35">
      <c r="A7493" t="s">
        <v>14</v>
      </c>
      <c r="B7493" t="s">
        <v>15</v>
      </c>
      <c r="C7493" t="s">
        <v>16</v>
      </c>
      <c r="D7493" t="str">
        <f>TEXT(Table1[[#This Row],[Store Open Date]],"MMMM")</f>
        <v>March</v>
      </c>
      <c r="E7493">
        <f>YEAR(Table1[[#This Row],[Store Open Date]])</f>
        <v>2020</v>
      </c>
      <c r="F7493" s="1">
        <v>43909</v>
      </c>
      <c r="G7493">
        <v>18</v>
      </c>
      <c r="H7493" s="1">
        <v>45611</v>
      </c>
      <c r="I7493" t="s">
        <v>13</v>
      </c>
      <c r="J7493">
        <v>2938</v>
      </c>
      <c r="K7493">
        <v>8</v>
      </c>
      <c r="L7493">
        <v>9401.6</v>
      </c>
    </row>
    <row r="7494" spans="1:12" x14ac:dyDescent="0.35">
      <c r="A7494" t="s">
        <v>10</v>
      </c>
      <c r="B7494" t="s">
        <v>19</v>
      </c>
      <c r="C7494" t="s">
        <v>20</v>
      </c>
      <c r="D7494" t="str">
        <f>TEXT(Table1[[#This Row],[Store Open Date]],"MMMM")</f>
        <v>September</v>
      </c>
      <c r="E7494">
        <f>YEAR(Table1[[#This Row],[Store Open Date]])</f>
        <v>2022</v>
      </c>
      <c r="F7494" s="1">
        <v>44805</v>
      </c>
      <c r="G7494">
        <v>10</v>
      </c>
      <c r="H7494" s="1">
        <v>45378</v>
      </c>
      <c r="I7494" t="s">
        <v>23</v>
      </c>
      <c r="J7494">
        <v>918</v>
      </c>
      <c r="K7494">
        <v>1</v>
      </c>
      <c r="L7494">
        <v>367.2</v>
      </c>
    </row>
    <row r="7495" spans="1:12" x14ac:dyDescent="0.35">
      <c r="A7495" t="s">
        <v>41</v>
      </c>
      <c r="B7495" t="s">
        <v>15</v>
      </c>
      <c r="C7495" t="s">
        <v>43</v>
      </c>
      <c r="D7495" t="str">
        <f>TEXT(Table1[[#This Row],[Store Open Date]],"MMMM")</f>
        <v>March</v>
      </c>
      <c r="E7495">
        <f>YEAR(Table1[[#This Row],[Store Open Date]])</f>
        <v>2020</v>
      </c>
      <c r="F7495" s="1">
        <v>43900</v>
      </c>
      <c r="G7495">
        <v>12</v>
      </c>
      <c r="H7495" s="1">
        <v>45464</v>
      </c>
      <c r="I7495" t="s">
        <v>17</v>
      </c>
      <c r="J7495">
        <v>1345</v>
      </c>
      <c r="K7495">
        <v>4</v>
      </c>
      <c r="L7495">
        <v>2152</v>
      </c>
    </row>
    <row r="7496" spans="1:12" x14ac:dyDescent="0.35">
      <c r="A7496" t="s">
        <v>38</v>
      </c>
      <c r="B7496" t="s">
        <v>19</v>
      </c>
      <c r="C7496" t="s">
        <v>25</v>
      </c>
      <c r="D7496" t="str">
        <f>TEXT(Table1[[#This Row],[Store Open Date]],"MMMM")</f>
        <v>March</v>
      </c>
      <c r="E7496">
        <f>YEAR(Table1[[#This Row],[Store Open Date]])</f>
        <v>2024</v>
      </c>
      <c r="F7496" s="1">
        <v>45381</v>
      </c>
      <c r="G7496">
        <v>5</v>
      </c>
      <c r="H7496" s="1">
        <v>45375</v>
      </c>
      <c r="I7496" t="s">
        <v>23</v>
      </c>
      <c r="J7496">
        <v>872</v>
      </c>
      <c r="K7496">
        <v>1</v>
      </c>
      <c r="L7496">
        <v>348.8</v>
      </c>
    </row>
    <row r="7497" spans="1:12" x14ac:dyDescent="0.35">
      <c r="A7497" t="s">
        <v>14</v>
      </c>
      <c r="B7497" t="s">
        <v>15</v>
      </c>
      <c r="C7497" t="s">
        <v>36</v>
      </c>
      <c r="D7497" t="str">
        <f>TEXT(Table1[[#This Row],[Store Open Date]],"MMMM")</f>
        <v>September</v>
      </c>
      <c r="E7497">
        <f>YEAR(Table1[[#This Row],[Store Open Date]])</f>
        <v>2021</v>
      </c>
      <c r="F7497" s="1">
        <v>44466</v>
      </c>
      <c r="G7497">
        <v>3</v>
      </c>
      <c r="H7497" s="1">
        <v>45450</v>
      </c>
      <c r="I7497" t="s">
        <v>17</v>
      </c>
      <c r="J7497">
        <v>2482</v>
      </c>
      <c r="K7497">
        <v>3</v>
      </c>
      <c r="L7497">
        <v>2978.4</v>
      </c>
    </row>
    <row r="7498" spans="1:12" x14ac:dyDescent="0.35">
      <c r="A7498" t="s">
        <v>14</v>
      </c>
      <c r="B7498" t="s">
        <v>19</v>
      </c>
      <c r="C7498" t="s">
        <v>20</v>
      </c>
      <c r="D7498" t="str">
        <f>TEXT(Table1[[#This Row],[Store Open Date]],"MMMM")</f>
        <v>January</v>
      </c>
      <c r="E7498">
        <f>YEAR(Table1[[#This Row],[Store Open Date]])</f>
        <v>2021</v>
      </c>
      <c r="F7498" s="1">
        <v>44215</v>
      </c>
      <c r="G7498">
        <v>13</v>
      </c>
      <c r="H7498" s="1">
        <v>45588</v>
      </c>
      <c r="I7498" t="s">
        <v>37</v>
      </c>
      <c r="J7498">
        <v>1059</v>
      </c>
      <c r="K7498">
        <v>4</v>
      </c>
      <c r="L7498">
        <v>1694.4</v>
      </c>
    </row>
    <row r="7499" spans="1:12" x14ac:dyDescent="0.35">
      <c r="A7499" t="s">
        <v>14</v>
      </c>
      <c r="B7499" t="s">
        <v>19</v>
      </c>
      <c r="C7499" t="s">
        <v>25</v>
      </c>
      <c r="D7499" t="str">
        <f>TEXT(Table1[[#This Row],[Store Open Date]],"MMMM")</f>
        <v>July</v>
      </c>
      <c r="E7499">
        <f>YEAR(Table1[[#This Row],[Store Open Date]])</f>
        <v>2022</v>
      </c>
      <c r="F7499" s="1">
        <v>44769</v>
      </c>
      <c r="G7499">
        <v>13</v>
      </c>
      <c r="H7499" s="1">
        <v>45579</v>
      </c>
      <c r="I7499" t="s">
        <v>37</v>
      </c>
      <c r="J7499">
        <v>981</v>
      </c>
      <c r="K7499">
        <v>5</v>
      </c>
      <c r="L7499">
        <v>1962</v>
      </c>
    </row>
    <row r="7500" spans="1:12" x14ac:dyDescent="0.35">
      <c r="A7500" t="s">
        <v>10</v>
      </c>
      <c r="B7500" t="s">
        <v>19</v>
      </c>
      <c r="C7500" t="s">
        <v>28</v>
      </c>
      <c r="D7500" t="str">
        <f>TEXT(Table1[[#This Row],[Store Open Date]],"MMMM")</f>
        <v>May</v>
      </c>
      <c r="E7500">
        <f>YEAR(Table1[[#This Row],[Store Open Date]])</f>
        <v>2024</v>
      </c>
      <c r="F7500" s="1">
        <v>45432</v>
      </c>
      <c r="G7500">
        <v>18</v>
      </c>
      <c r="H7500" s="1">
        <v>45297</v>
      </c>
      <c r="I7500" t="s">
        <v>29</v>
      </c>
      <c r="J7500">
        <v>1667</v>
      </c>
      <c r="K7500">
        <v>4</v>
      </c>
      <c r="L7500">
        <v>2667.2</v>
      </c>
    </row>
    <row r="7501" spans="1:12" x14ac:dyDescent="0.35">
      <c r="A7501" t="s">
        <v>18</v>
      </c>
      <c r="B7501" t="s">
        <v>11</v>
      </c>
      <c r="C7501" t="s">
        <v>30</v>
      </c>
      <c r="D7501" t="str">
        <f>TEXT(Table1[[#This Row],[Store Open Date]],"MMMM")</f>
        <v>August</v>
      </c>
      <c r="E7501">
        <f>YEAR(Table1[[#This Row],[Store Open Date]])</f>
        <v>2023</v>
      </c>
      <c r="F7501" s="1">
        <v>45155</v>
      </c>
      <c r="G7501">
        <v>19</v>
      </c>
      <c r="H7501" s="1">
        <v>45379</v>
      </c>
      <c r="I7501" t="s">
        <v>23</v>
      </c>
      <c r="J7501">
        <v>726</v>
      </c>
      <c r="K7501">
        <v>3</v>
      </c>
      <c r="L7501">
        <v>871.2</v>
      </c>
    </row>
    <row r="7502" spans="1:12" x14ac:dyDescent="0.35">
      <c r="A7502" t="s">
        <v>22</v>
      </c>
      <c r="B7502" t="s">
        <v>19</v>
      </c>
      <c r="C7502" t="s">
        <v>16</v>
      </c>
      <c r="D7502" t="str">
        <f>TEXT(Table1[[#This Row],[Store Open Date]],"MMMM")</f>
        <v>April</v>
      </c>
      <c r="E7502">
        <f>YEAR(Table1[[#This Row],[Store Open Date]])</f>
        <v>2020</v>
      </c>
      <c r="F7502" s="1">
        <v>43924</v>
      </c>
      <c r="G7502">
        <v>17</v>
      </c>
      <c r="H7502" s="1">
        <v>45584</v>
      </c>
      <c r="I7502" t="s">
        <v>37</v>
      </c>
      <c r="J7502">
        <v>2084</v>
      </c>
      <c r="K7502">
        <v>5</v>
      </c>
      <c r="L7502">
        <v>4168</v>
      </c>
    </row>
    <row r="7503" spans="1:12" x14ac:dyDescent="0.35">
      <c r="A7503" t="s">
        <v>35</v>
      </c>
      <c r="B7503" t="s">
        <v>19</v>
      </c>
      <c r="C7503" t="s">
        <v>33</v>
      </c>
      <c r="D7503" t="str">
        <f>TEXT(Table1[[#This Row],[Store Open Date]],"MMMM")</f>
        <v>January</v>
      </c>
      <c r="E7503">
        <f>YEAR(Table1[[#This Row],[Store Open Date]])</f>
        <v>2023</v>
      </c>
      <c r="F7503" s="1">
        <v>44929</v>
      </c>
      <c r="G7503">
        <v>18</v>
      </c>
      <c r="H7503" s="1">
        <v>45505</v>
      </c>
      <c r="I7503" t="s">
        <v>21</v>
      </c>
      <c r="J7503">
        <v>2173</v>
      </c>
      <c r="K7503">
        <v>8</v>
      </c>
      <c r="L7503">
        <v>6953.6</v>
      </c>
    </row>
    <row r="7504" spans="1:12" x14ac:dyDescent="0.35">
      <c r="A7504" t="s">
        <v>38</v>
      </c>
      <c r="B7504" t="s">
        <v>19</v>
      </c>
      <c r="C7504" t="s">
        <v>43</v>
      </c>
      <c r="D7504" t="str">
        <f>TEXT(Table1[[#This Row],[Store Open Date]],"MMMM")</f>
        <v>October</v>
      </c>
      <c r="E7504">
        <f>YEAR(Table1[[#This Row],[Store Open Date]])</f>
        <v>2022</v>
      </c>
      <c r="F7504" s="1">
        <v>44846</v>
      </c>
      <c r="G7504">
        <v>13</v>
      </c>
      <c r="H7504" s="1">
        <v>45543</v>
      </c>
      <c r="I7504" t="s">
        <v>40</v>
      </c>
      <c r="J7504">
        <v>2627</v>
      </c>
      <c r="K7504">
        <v>7</v>
      </c>
      <c r="L7504">
        <v>7355.6</v>
      </c>
    </row>
    <row r="7505" spans="1:12" x14ac:dyDescent="0.35">
      <c r="A7505" t="s">
        <v>10</v>
      </c>
      <c r="B7505" t="s">
        <v>15</v>
      </c>
      <c r="C7505" t="s">
        <v>30</v>
      </c>
      <c r="D7505" t="str">
        <f>TEXT(Table1[[#This Row],[Store Open Date]],"MMMM")</f>
        <v>November</v>
      </c>
      <c r="E7505">
        <f>YEAR(Table1[[#This Row],[Store Open Date]])</f>
        <v>2024</v>
      </c>
      <c r="F7505" s="1">
        <v>45622</v>
      </c>
      <c r="G7505">
        <v>9</v>
      </c>
      <c r="H7505" s="1">
        <v>45311</v>
      </c>
      <c r="I7505" t="s">
        <v>29</v>
      </c>
      <c r="J7505">
        <v>986</v>
      </c>
      <c r="K7505">
        <v>1</v>
      </c>
      <c r="L7505">
        <v>394.4</v>
      </c>
    </row>
    <row r="7506" spans="1:12" x14ac:dyDescent="0.35">
      <c r="A7506" t="s">
        <v>26</v>
      </c>
      <c r="B7506" t="s">
        <v>11</v>
      </c>
      <c r="C7506" t="s">
        <v>16</v>
      </c>
      <c r="D7506" t="str">
        <f>TEXT(Table1[[#This Row],[Store Open Date]],"MMMM")</f>
        <v>February</v>
      </c>
      <c r="E7506">
        <f>YEAR(Table1[[#This Row],[Store Open Date]])</f>
        <v>2022</v>
      </c>
      <c r="F7506" s="1">
        <v>44597</v>
      </c>
      <c r="G7506">
        <v>7</v>
      </c>
      <c r="H7506" s="1">
        <v>45532</v>
      </c>
      <c r="I7506" t="s">
        <v>21</v>
      </c>
      <c r="J7506">
        <v>1705</v>
      </c>
      <c r="K7506">
        <v>3</v>
      </c>
      <c r="L7506">
        <v>2046</v>
      </c>
    </row>
    <row r="7507" spans="1:12" x14ac:dyDescent="0.35">
      <c r="A7507" t="s">
        <v>18</v>
      </c>
      <c r="B7507" t="s">
        <v>15</v>
      </c>
      <c r="C7507" t="s">
        <v>39</v>
      </c>
      <c r="D7507" t="str">
        <f>TEXT(Table1[[#This Row],[Store Open Date]],"MMMM")</f>
        <v>August</v>
      </c>
      <c r="E7507">
        <f>YEAR(Table1[[#This Row],[Store Open Date]])</f>
        <v>2021</v>
      </c>
      <c r="F7507" s="1">
        <v>44410</v>
      </c>
      <c r="G7507">
        <v>11</v>
      </c>
      <c r="H7507" s="1">
        <v>45495</v>
      </c>
      <c r="I7507" t="s">
        <v>32</v>
      </c>
      <c r="J7507">
        <v>2931</v>
      </c>
      <c r="K7507">
        <v>5</v>
      </c>
      <c r="L7507">
        <v>5862</v>
      </c>
    </row>
    <row r="7508" spans="1:12" x14ac:dyDescent="0.35">
      <c r="A7508" t="s">
        <v>10</v>
      </c>
      <c r="B7508" t="s">
        <v>15</v>
      </c>
      <c r="C7508" t="s">
        <v>43</v>
      </c>
      <c r="D7508" t="str">
        <f>TEXT(Table1[[#This Row],[Store Open Date]],"MMMM")</f>
        <v>October</v>
      </c>
      <c r="E7508">
        <f>YEAR(Table1[[#This Row],[Store Open Date]])</f>
        <v>2023</v>
      </c>
      <c r="F7508" s="1">
        <v>45226</v>
      </c>
      <c r="G7508">
        <v>5</v>
      </c>
      <c r="H7508" s="1">
        <v>45416</v>
      </c>
      <c r="I7508" t="s">
        <v>34</v>
      </c>
      <c r="J7508">
        <v>2941</v>
      </c>
      <c r="K7508">
        <v>3</v>
      </c>
      <c r="L7508">
        <v>3529.2</v>
      </c>
    </row>
    <row r="7509" spans="1:12" x14ac:dyDescent="0.35">
      <c r="A7509" t="s">
        <v>22</v>
      </c>
      <c r="B7509" t="s">
        <v>19</v>
      </c>
      <c r="C7509" t="s">
        <v>39</v>
      </c>
      <c r="D7509" t="str">
        <f>TEXT(Table1[[#This Row],[Store Open Date]],"MMMM")</f>
        <v>December</v>
      </c>
      <c r="E7509">
        <f>YEAR(Table1[[#This Row],[Store Open Date]])</f>
        <v>2022</v>
      </c>
      <c r="F7509" s="1">
        <v>44922</v>
      </c>
      <c r="G7509">
        <v>7</v>
      </c>
      <c r="H7509" s="1">
        <v>45610</v>
      </c>
      <c r="I7509" t="s">
        <v>13</v>
      </c>
      <c r="J7509">
        <v>2678</v>
      </c>
      <c r="K7509">
        <v>8</v>
      </c>
      <c r="L7509">
        <v>8569.6</v>
      </c>
    </row>
    <row r="7510" spans="1:12" x14ac:dyDescent="0.35">
      <c r="A7510" t="s">
        <v>38</v>
      </c>
      <c r="B7510" t="s">
        <v>15</v>
      </c>
      <c r="C7510" t="s">
        <v>30</v>
      </c>
      <c r="D7510" t="str">
        <f>TEXT(Table1[[#This Row],[Store Open Date]],"MMMM")</f>
        <v>April</v>
      </c>
      <c r="E7510">
        <f>YEAR(Table1[[#This Row],[Store Open Date]])</f>
        <v>2024</v>
      </c>
      <c r="F7510" s="1">
        <v>45403</v>
      </c>
      <c r="G7510">
        <v>19</v>
      </c>
      <c r="H7510" s="1">
        <v>45540</v>
      </c>
      <c r="I7510" t="s">
        <v>40</v>
      </c>
      <c r="J7510">
        <v>1106</v>
      </c>
      <c r="K7510">
        <v>3</v>
      </c>
      <c r="L7510">
        <v>1327.2</v>
      </c>
    </row>
    <row r="7511" spans="1:12" x14ac:dyDescent="0.35">
      <c r="A7511" t="s">
        <v>38</v>
      </c>
      <c r="B7511" t="s">
        <v>19</v>
      </c>
      <c r="C7511" t="s">
        <v>39</v>
      </c>
      <c r="D7511" t="str">
        <f>TEXT(Table1[[#This Row],[Store Open Date]],"MMMM")</f>
        <v>December</v>
      </c>
      <c r="E7511">
        <f>YEAR(Table1[[#This Row],[Store Open Date]])</f>
        <v>2022</v>
      </c>
      <c r="F7511" s="1">
        <v>44916</v>
      </c>
      <c r="G7511">
        <v>17</v>
      </c>
      <c r="H7511" s="1">
        <v>45515</v>
      </c>
      <c r="I7511" t="s">
        <v>21</v>
      </c>
      <c r="J7511">
        <v>2933</v>
      </c>
      <c r="K7511">
        <v>3</v>
      </c>
      <c r="L7511">
        <v>3519.6</v>
      </c>
    </row>
    <row r="7512" spans="1:12" x14ac:dyDescent="0.35">
      <c r="A7512" t="s">
        <v>26</v>
      </c>
      <c r="B7512" t="s">
        <v>19</v>
      </c>
      <c r="C7512" t="s">
        <v>43</v>
      </c>
      <c r="D7512" t="str">
        <f>TEXT(Table1[[#This Row],[Store Open Date]],"MMMM")</f>
        <v>August</v>
      </c>
      <c r="E7512">
        <f>YEAR(Table1[[#This Row],[Store Open Date]])</f>
        <v>2020</v>
      </c>
      <c r="F7512" s="1">
        <v>44065</v>
      </c>
      <c r="G7512">
        <v>20</v>
      </c>
      <c r="H7512" s="1">
        <v>45299</v>
      </c>
      <c r="I7512" t="s">
        <v>29</v>
      </c>
      <c r="J7512">
        <v>2750</v>
      </c>
      <c r="K7512">
        <v>2</v>
      </c>
      <c r="L7512">
        <v>2200</v>
      </c>
    </row>
    <row r="7513" spans="1:12" x14ac:dyDescent="0.35">
      <c r="A7513" t="s">
        <v>18</v>
      </c>
      <c r="B7513" t="s">
        <v>11</v>
      </c>
      <c r="C7513" t="s">
        <v>39</v>
      </c>
      <c r="D7513" t="str">
        <f>TEXT(Table1[[#This Row],[Store Open Date]],"MMMM")</f>
        <v>December</v>
      </c>
      <c r="E7513">
        <f>YEAR(Table1[[#This Row],[Store Open Date]])</f>
        <v>2023</v>
      </c>
      <c r="F7513" s="1">
        <v>45267</v>
      </c>
      <c r="G7513">
        <v>17</v>
      </c>
      <c r="H7513" s="1">
        <v>45515</v>
      </c>
      <c r="I7513" t="s">
        <v>21</v>
      </c>
      <c r="J7513">
        <v>2441</v>
      </c>
      <c r="K7513">
        <v>2</v>
      </c>
      <c r="L7513">
        <v>1952.8</v>
      </c>
    </row>
    <row r="7514" spans="1:12" x14ac:dyDescent="0.35">
      <c r="A7514" t="s">
        <v>38</v>
      </c>
      <c r="B7514" t="s">
        <v>15</v>
      </c>
      <c r="C7514" t="s">
        <v>39</v>
      </c>
      <c r="D7514" t="str">
        <f>TEXT(Table1[[#This Row],[Store Open Date]],"MMMM")</f>
        <v>January</v>
      </c>
      <c r="E7514">
        <f>YEAR(Table1[[#This Row],[Store Open Date]])</f>
        <v>2020</v>
      </c>
      <c r="F7514" s="1">
        <v>43835</v>
      </c>
      <c r="G7514">
        <v>6</v>
      </c>
      <c r="H7514" s="1">
        <v>45572</v>
      </c>
      <c r="I7514" t="s">
        <v>37</v>
      </c>
      <c r="J7514">
        <v>1408</v>
      </c>
      <c r="K7514">
        <v>3</v>
      </c>
      <c r="L7514">
        <v>1689.6</v>
      </c>
    </row>
    <row r="7515" spans="1:12" x14ac:dyDescent="0.35">
      <c r="A7515" t="s">
        <v>22</v>
      </c>
      <c r="B7515" t="s">
        <v>15</v>
      </c>
      <c r="C7515" t="s">
        <v>39</v>
      </c>
      <c r="D7515" t="str">
        <f>TEXT(Table1[[#This Row],[Store Open Date]],"MMMM")</f>
        <v>July</v>
      </c>
      <c r="E7515">
        <f>YEAR(Table1[[#This Row],[Store Open Date]])</f>
        <v>2020</v>
      </c>
      <c r="F7515" s="1">
        <v>44020</v>
      </c>
      <c r="G7515">
        <v>11</v>
      </c>
      <c r="H7515" s="1">
        <v>45530</v>
      </c>
      <c r="I7515" t="s">
        <v>21</v>
      </c>
      <c r="J7515">
        <v>1646</v>
      </c>
      <c r="K7515">
        <v>4</v>
      </c>
      <c r="L7515">
        <v>2633.6</v>
      </c>
    </row>
    <row r="7516" spans="1:12" x14ac:dyDescent="0.35">
      <c r="A7516" t="s">
        <v>26</v>
      </c>
      <c r="B7516" t="s">
        <v>11</v>
      </c>
      <c r="C7516" t="s">
        <v>27</v>
      </c>
      <c r="D7516" t="str">
        <f>TEXT(Table1[[#This Row],[Store Open Date]],"MMMM")</f>
        <v>March</v>
      </c>
      <c r="E7516">
        <f>YEAR(Table1[[#This Row],[Store Open Date]])</f>
        <v>2020</v>
      </c>
      <c r="F7516" s="1">
        <v>43902</v>
      </c>
      <c r="G7516">
        <v>6</v>
      </c>
      <c r="H7516" s="1">
        <v>45554</v>
      </c>
      <c r="I7516" t="s">
        <v>40</v>
      </c>
      <c r="J7516">
        <v>2103</v>
      </c>
      <c r="K7516">
        <v>2</v>
      </c>
      <c r="L7516">
        <v>1682.4</v>
      </c>
    </row>
    <row r="7517" spans="1:12" x14ac:dyDescent="0.35">
      <c r="A7517" t="s">
        <v>10</v>
      </c>
      <c r="B7517" t="s">
        <v>15</v>
      </c>
      <c r="C7517" t="s">
        <v>33</v>
      </c>
      <c r="D7517" t="str">
        <f>TEXT(Table1[[#This Row],[Store Open Date]],"MMMM")</f>
        <v>April</v>
      </c>
      <c r="E7517">
        <f>YEAR(Table1[[#This Row],[Store Open Date]])</f>
        <v>2022</v>
      </c>
      <c r="F7517" s="1">
        <v>44681</v>
      </c>
      <c r="G7517">
        <v>19</v>
      </c>
      <c r="H7517" s="1">
        <v>45562</v>
      </c>
      <c r="I7517" t="s">
        <v>40</v>
      </c>
      <c r="J7517">
        <v>935</v>
      </c>
      <c r="K7517">
        <v>4</v>
      </c>
      <c r="L7517">
        <v>1496</v>
      </c>
    </row>
    <row r="7518" spans="1:12" x14ac:dyDescent="0.35">
      <c r="A7518" t="s">
        <v>35</v>
      </c>
      <c r="B7518" t="s">
        <v>11</v>
      </c>
      <c r="C7518" t="s">
        <v>20</v>
      </c>
      <c r="D7518" t="str">
        <f>TEXT(Table1[[#This Row],[Store Open Date]],"MMMM")</f>
        <v>October</v>
      </c>
      <c r="E7518">
        <f>YEAR(Table1[[#This Row],[Store Open Date]])</f>
        <v>2021</v>
      </c>
      <c r="F7518" s="1">
        <v>44491</v>
      </c>
      <c r="G7518">
        <v>11</v>
      </c>
      <c r="H7518" s="1">
        <v>45562</v>
      </c>
      <c r="I7518" t="s">
        <v>40</v>
      </c>
      <c r="J7518">
        <v>2614</v>
      </c>
      <c r="K7518">
        <v>5</v>
      </c>
      <c r="L7518">
        <v>5228</v>
      </c>
    </row>
    <row r="7519" spans="1:12" x14ac:dyDescent="0.35">
      <c r="A7519" t="s">
        <v>38</v>
      </c>
      <c r="B7519" t="s">
        <v>15</v>
      </c>
      <c r="C7519" t="s">
        <v>39</v>
      </c>
      <c r="D7519" t="str">
        <f>TEXT(Table1[[#This Row],[Store Open Date]],"MMMM")</f>
        <v>August</v>
      </c>
      <c r="E7519">
        <f>YEAR(Table1[[#This Row],[Store Open Date]])</f>
        <v>2023</v>
      </c>
      <c r="F7519" s="1">
        <v>45142</v>
      </c>
      <c r="G7519">
        <v>15</v>
      </c>
      <c r="H7519" s="1">
        <v>45508</v>
      </c>
      <c r="I7519" t="s">
        <v>21</v>
      </c>
      <c r="J7519">
        <v>1858</v>
      </c>
      <c r="K7519">
        <v>3</v>
      </c>
      <c r="L7519">
        <v>2229.6</v>
      </c>
    </row>
    <row r="7520" spans="1:12" x14ac:dyDescent="0.35">
      <c r="A7520" t="s">
        <v>26</v>
      </c>
      <c r="B7520" t="s">
        <v>15</v>
      </c>
      <c r="C7520" t="s">
        <v>33</v>
      </c>
      <c r="D7520" t="str">
        <f>TEXT(Table1[[#This Row],[Store Open Date]],"MMMM")</f>
        <v>September</v>
      </c>
      <c r="E7520">
        <f>YEAR(Table1[[#This Row],[Store Open Date]])</f>
        <v>2023</v>
      </c>
      <c r="F7520" s="1">
        <v>45198</v>
      </c>
      <c r="G7520">
        <v>16</v>
      </c>
      <c r="H7520" s="1">
        <v>45499</v>
      </c>
      <c r="I7520" t="s">
        <v>32</v>
      </c>
      <c r="J7520">
        <v>1701</v>
      </c>
      <c r="K7520">
        <v>3</v>
      </c>
      <c r="L7520">
        <v>2041.2</v>
      </c>
    </row>
    <row r="7521" spans="1:12" x14ac:dyDescent="0.35">
      <c r="A7521" t="s">
        <v>14</v>
      </c>
      <c r="B7521" t="s">
        <v>15</v>
      </c>
      <c r="C7521" t="s">
        <v>25</v>
      </c>
      <c r="D7521" t="str">
        <f>TEXT(Table1[[#This Row],[Store Open Date]],"MMMM")</f>
        <v>April</v>
      </c>
      <c r="E7521">
        <f>YEAR(Table1[[#This Row],[Store Open Date]])</f>
        <v>2020</v>
      </c>
      <c r="F7521" s="1">
        <v>43942</v>
      </c>
      <c r="G7521">
        <v>6</v>
      </c>
      <c r="H7521" s="1">
        <v>45351</v>
      </c>
      <c r="I7521" t="s">
        <v>31</v>
      </c>
      <c r="J7521">
        <v>2494</v>
      </c>
      <c r="K7521">
        <v>5</v>
      </c>
      <c r="L7521">
        <v>4988</v>
      </c>
    </row>
    <row r="7522" spans="1:12" x14ac:dyDescent="0.35">
      <c r="A7522" t="s">
        <v>35</v>
      </c>
      <c r="B7522" t="s">
        <v>19</v>
      </c>
      <c r="C7522" t="s">
        <v>16</v>
      </c>
      <c r="D7522" t="str">
        <f>TEXT(Table1[[#This Row],[Store Open Date]],"MMMM")</f>
        <v>April</v>
      </c>
      <c r="E7522">
        <f>YEAR(Table1[[#This Row],[Store Open Date]])</f>
        <v>2022</v>
      </c>
      <c r="F7522" s="1">
        <v>44652</v>
      </c>
      <c r="G7522">
        <v>16</v>
      </c>
      <c r="H7522" s="1">
        <v>45598</v>
      </c>
      <c r="I7522" t="s">
        <v>13</v>
      </c>
      <c r="J7522">
        <v>2856</v>
      </c>
      <c r="K7522">
        <v>6</v>
      </c>
      <c r="L7522">
        <v>6854.4</v>
      </c>
    </row>
    <row r="7523" spans="1:12" x14ac:dyDescent="0.35">
      <c r="A7523" t="s">
        <v>38</v>
      </c>
      <c r="B7523" t="s">
        <v>11</v>
      </c>
      <c r="C7523" t="s">
        <v>28</v>
      </c>
      <c r="D7523" t="str">
        <f>TEXT(Table1[[#This Row],[Store Open Date]],"MMMM")</f>
        <v>October</v>
      </c>
      <c r="E7523">
        <f>YEAR(Table1[[#This Row],[Store Open Date]])</f>
        <v>2024</v>
      </c>
      <c r="F7523" s="1">
        <v>45579</v>
      </c>
      <c r="G7523">
        <v>10</v>
      </c>
      <c r="H7523" s="1">
        <v>45458</v>
      </c>
      <c r="I7523" t="s">
        <v>17</v>
      </c>
      <c r="J7523">
        <v>1462</v>
      </c>
      <c r="K7523">
        <v>3</v>
      </c>
      <c r="L7523">
        <v>1754.4</v>
      </c>
    </row>
    <row r="7524" spans="1:12" x14ac:dyDescent="0.35">
      <c r="A7524" t="s">
        <v>41</v>
      </c>
      <c r="B7524" t="s">
        <v>19</v>
      </c>
      <c r="C7524" t="s">
        <v>36</v>
      </c>
      <c r="D7524" t="str">
        <f>TEXT(Table1[[#This Row],[Store Open Date]],"MMMM")</f>
        <v>December</v>
      </c>
      <c r="E7524">
        <f>YEAR(Table1[[#This Row],[Store Open Date]])</f>
        <v>2020</v>
      </c>
      <c r="F7524" s="1">
        <v>44167</v>
      </c>
      <c r="G7524">
        <v>17</v>
      </c>
      <c r="H7524" s="1">
        <v>45515</v>
      </c>
      <c r="I7524" t="s">
        <v>21</v>
      </c>
      <c r="J7524">
        <v>963</v>
      </c>
      <c r="K7524">
        <v>5</v>
      </c>
      <c r="L7524">
        <v>1926</v>
      </c>
    </row>
    <row r="7525" spans="1:12" x14ac:dyDescent="0.35">
      <c r="A7525" t="s">
        <v>38</v>
      </c>
      <c r="B7525" t="s">
        <v>19</v>
      </c>
      <c r="C7525" t="s">
        <v>36</v>
      </c>
      <c r="D7525" t="str">
        <f>TEXT(Table1[[#This Row],[Store Open Date]],"MMMM")</f>
        <v>June</v>
      </c>
      <c r="E7525">
        <f>YEAR(Table1[[#This Row],[Store Open Date]])</f>
        <v>2021</v>
      </c>
      <c r="F7525" s="1">
        <v>44352</v>
      </c>
      <c r="G7525">
        <v>20</v>
      </c>
      <c r="H7525" s="1">
        <v>45372</v>
      </c>
      <c r="I7525" t="s">
        <v>23</v>
      </c>
      <c r="J7525">
        <v>2834</v>
      </c>
      <c r="K7525">
        <v>4</v>
      </c>
      <c r="L7525">
        <v>4534.3999999999996</v>
      </c>
    </row>
    <row r="7526" spans="1:12" x14ac:dyDescent="0.35">
      <c r="A7526" t="s">
        <v>35</v>
      </c>
      <c r="B7526" t="s">
        <v>19</v>
      </c>
      <c r="C7526" t="s">
        <v>39</v>
      </c>
      <c r="D7526" t="str">
        <f>TEXT(Table1[[#This Row],[Store Open Date]],"MMMM")</f>
        <v>December</v>
      </c>
      <c r="E7526">
        <f>YEAR(Table1[[#This Row],[Store Open Date]])</f>
        <v>2021</v>
      </c>
      <c r="F7526" s="1">
        <v>44537</v>
      </c>
      <c r="G7526">
        <v>13</v>
      </c>
      <c r="H7526" s="1">
        <v>45579</v>
      </c>
      <c r="I7526" t="s">
        <v>37</v>
      </c>
      <c r="J7526">
        <v>1866</v>
      </c>
      <c r="K7526">
        <v>7</v>
      </c>
      <c r="L7526">
        <v>5224.8</v>
      </c>
    </row>
    <row r="7527" spans="1:12" x14ac:dyDescent="0.35">
      <c r="A7527" t="s">
        <v>14</v>
      </c>
      <c r="B7527" t="s">
        <v>19</v>
      </c>
      <c r="C7527" t="s">
        <v>33</v>
      </c>
      <c r="D7527" t="str">
        <f>TEXT(Table1[[#This Row],[Store Open Date]],"MMMM")</f>
        <v>October</v>
      </c>
      <c r="E7527">
        <f>YEAR(Table1[[#This Row],[Store Open Date]])</f>
        <v>2023</v>
      </c>
      <c r="F7527" s="1">
        <v>45216</v>
      </c>
      <c r="G7527">
        <v>4</v>
      </c>
      <c r="H7527" s="1">
        <v>45582</v>
      </c>
      <c r="I7527" t="s">
        <v>37</v>
      </c>
      <c r="J7527">
        <v>2127</v>
      </c>
      <c r="K7527">
        <v>6</v>
      </c>
      <c r="L7527">
        <v>5104.8</v>
      </c>
    </row>
    <row r="7528" spans="1:12" x14ac:dyDescent="0.35">
      <c r="A7528" t="s">
        <v>18</v>
      </c>
      <c r="B7528" t="s">
        <v>19</v>
      </c>
      <c r="C7528" t="s">
        <v>36</v>
      </c>
      <c r="D7528" t="str">
        <f>TEXT(Table1[[#This Row],[Store Open Date]],"MMMM")</f>
        <v>February</v>
      </c>
      <c r="E7528">
        <f>YEAR(Table1[[#This Row],[Store Open Date]])</f>
        <v>2022</v>
      </c>
      <c r="F7528" s="1">
        <v>44619</v>
      </c>
      <c r="G7528">
        <v>7</v>
      </c>
      <c r="H7528" s="1">
        <v>45448</v>
      </c>
      <c r="I7528" t="s">
        <v>17</v>
      </c>
      <c r="J7528">
        <v>2269</v>
      </c>
      <c r="K7528">
        <v>6</v>
      </c>
      <c r="L7528">
        <v>5445.6</v>
      </c>
    </row>
    <row r="7529" spans="1:12" x14ac:dyDescent="0.35">
      <c r="A7529" t="s">
        <v>35</v>
      </c>
      <c r="B7529" t="s">
        <v>15</v>
      </c>
      <c r="C7529" t="s">
        <v>30</v>
      </c>
      <c r="D7529" t="str">
        <f>TEXT(Table1[[#This Row],[Store Open Date]],"MMMM")</f>
        <v>July</v>
      </c>
      <c r="E7529">
        <f>YEAR(Table1[[#This Row],[Store Open Date]])</f>
        <v>2024</v>
      </c>
      <c r="F7529" s="1">
        <v>45476</v>
      </c>
      <c r="G7529">
        <v>18</v>
      </c>
      <c r="H7529" s="1">
        <v>45503</v>
      </c>
      <c r="I7529" t="s">
        <v>32</v>
      </c>
      <c r="J7529">
        <v>2863</v>
      </c>
      <c r="K7529">
        <v>7</v>
      </c>
      <c r="L7529">
        <v>8016.4</v>
      </c>
    </row>
    <row r="7530" spans="1:12" x14ac:dyDescent="0.35">
      <c r="A7530" t="s">
        <v>14</v>
      </c>
      <c r="B7530" t="s">
        <v>19</v>
      </c>
      <c r="C7530" t="s">
        <v>30</v>
      </c>
      <c r="D7530" t="str">
        <f>TEXT(Table1[[#This Row],[Store Open Date]],"MMMM")</f>
        <v>May</v>
      </c>
      <c r="E7530">
        <f>YEAR(Table1[[#This Row],[Store Open Date]])</f>
        <v>2020</v>
      </c>
      <c r="F7530" s="1">
        <v>43969</v>
      </c>
      <c r="G7530">
        <v>4</v>
      </c>
      <c r="H7530" s="1">
        <v>45429</v>
      </c>
      <c r="I7530" t="s">
        <v>34</v>
      </c>
      <c r="J7530">
        <v>2402</v>
      </c>
      <c r="K7530">
        <v>7</v>
      </c>
      <c r="L7530">
        <v>6725.6</v>
      </c>
    </row>
    <row r="7531" spans="1:12" x14ac:dyDescent="0.35">
      <c r="A7531" t="s">
        <v>35</v>
      </c>
      <c r="B7531" t="s">
        <v>11</v>
      </c>
      <c r="C7531" t="s">
        <v>25</v>
      </c>
      <c r="D7531" t="str">
        <f>TEXT(Table1[[#This Row],[Store Open Date]],"MMMM")</f>
        <v>January</v>
      </c>
      <c r="E7531">
        <f>YEAR(Table1[[#This Row],[Store Open Date]])</f>
        <v>2020</v>
      </c>
      <c r="F7531" s="1">
        <v>43853</v>
      </c>
      <c r="G7531">
        <v>13</v>
      </c>
      <c r="H7531" s="1">
        <v>45384</v>
      </c>
      <c r="I7531" t="s">
        <v>24</v>
      </c>
      <c r="J7531">
        <v>2689</v>
      </c>
      <c r="K7531">
        <v>2</v>
      </c>
      <c r="L7531">
        <v>2151.1999999999998</v>
      </c>
    </row>
    <row r="7532" spans="1:12" x14ac:dyDescent="0.35">
      <c r="A7532" t="s">
        <v>35</v>
      </c>
      <c r="B7532" t="s">
        <v>15</v>
      </c>
      <c r="C7532" t="s">
        <v>28</v>
      </c>
      <c r="D7532" t="str">
        <f>TEXT(Table1[[#This Row],[Store Open Date]],"MMMM")</f>
        <v>December</v>
      </c>
      <c r="E7532">
        <f>YEAR(Table1[[#This Row],[Store Open Date]])</f>
        <v>2023</v>
      </c>
      <c r="F7532" s="1">
        <v>45288</v>
      </c>
      <c r="G7532">
        <v>8</v>
      </c>
      <c r="H7532" s="1">
        <v>45425</v>
      </c>
      <c r="I7532" t="s">
        <v>34</v>
      </c>
      <c r="J7532">
        <v>2906</v>
      </c>
      <c r="K7532">
        <v>7</v>
      </c>
      <c r="L7532">
        <v>8136.8</v>
      </c>
    </row>
    <row r="7533" spans="1:12" x14ac:dyDescent="0.35">
      <c r="A7533" t="s">
        <v>22</v>
      </c>
      <c r="B7533" t="s">
        <v>19</v>
      </c>
      <c r="C7533" t="s">
        <v>36</v>
      </c>
      <c r="D7533" t="str">
        <f>TEXT(Table1[[#This Row],[Store Open Date]],"MMMM")</f>
        <v>July</v>
      </c>
      <c r="E7533">
        <f>YEAR(Table1[[#This Row],[Store Open Date]])</f>
        <v>2023</v>
      </c>
      <c r="F7533" s="1">
        <v>45121</v>
      </c>
      <c r="G7533">
        <v>5</v>
      </c>
      <c r="H7533" s="1">
        <v>45440</v>
      </c>
      <c r="I7533" t="s">
        <v>34</v>
      </c>
      <c r="J7533">
        <v>725</v>
      </c>
      <c r="K7533">
        <v>3</v>
      </c>
      <c r="L7533">
        <v>870</v>
      </c>
    </row>
    <row r="7534" spans="1:12" x14ac:dyDescent="0.35">
      <c r="A7534" t="s">
        <v>26</v>
      </c>
      <c r="B7534" t="s">
        <v>15</v>
      </c>
      <c r="C7534" t="s">
        <v>28</v>
      </c>
      <c r="D7534" t="str">
        <f>TEXT(Table1[[#This Row],[Store Open Date]],"MMMM")</f>
        <v>March</v>
      </c>
      <c r="E7534">
        <f>YEAR(Table1[[#This Row],[Store Open Date]])</f>
        <v>2020</v>
      </c>
      <c r="F7534" s="1">
        <v>43918</v>
      </c>
      <c r="G7534">
        <v>17</v>
      </c>
      <c r="H7534" s="1">
        <v>45419</v>
      </c>
      <c r="I7534" t="s">
        <v>34</v>
      </c>
      <c r="J7534">
        <v>1136</v>
      </c>
      <c r="K7534">
        <v>4</v>
      </c>
      <c r="L7534">
        <v>1817.6</v>
      </c>
    </row>
    <row r="7535" spans="1:12" x14ac:dyDescent="0.35">
      <c r="A7535" t="s">
        <v>18</v>
      </c>
      <c r="B7535" t="s">
        <v>11</v>
      </c>
      <c r="C7535" t="s">
        <v>28</v>
      </c>
      <c r="D7535" t="str">
        <f>TEXT(Table1[[#This Row],[Store Open Date]],"MMMM")</f>
        <v>July</v>
      </c>
      <c r="E7535">
        <f>YEAR(Table1[[#This Row],[Store Open Date]])</f>
        <v>2023</v>
      </c>
      <c r="F7535" s="1">
        <v>45122</v>
      </c>
      <c r="G7535">
        <v>20</v>
      </c>
      <c r="H7535" s="1">
        <v>45300</v>
      </c>
      <c r="I7535" t="s">
        <v>29</v>
      </c>
      <c r="J7535">
        <v>610</v>
      </c>
      <c r="K7535">
        <v>4</v>
      </c>
      <c r="L7535">
        <v>976</v>
      </c>
    </row>
    <row r="7536" spans="1:12" x14ac:dyDescent="0.35">
      <c r="A7536" t="s">
        <v>14</v>
      </c>
      <c r="B7536" t="s">
        <v>19</v>
      </c>
      <c r="C7536" t="s">
        <v>30</v>
      </c>
      <c r="D7536" t="str">
        <f>TEXT(Table1[[#This Row],[Store Open Date]],"MMMM")</f>
        <v>February</v>
      </c>
      <c r="E7536">
        <f>YEAR(Table1[[#This Row],[Store Open Date]])</f>
        <v>2022</v>
      </c>
      <c r="F7536" s="1">
        <v>44598</v>
      </c>
      <c r="G7536">
        <v>4</v>
      </c>
      <c r="H7536" s="1">
        <v>45510</v>
      </c>
      <c r="I7536" t="s">
        <v>21</v>
      </c>
      <c r="J7536">
        <v>1864</v>
      </c>
      <c r="K7536">
        <v>8</v>
      </c>
      <c r="L7536">
        <v>5964.8</v>
      </c>
    </row>
    <row r="7537" spans="1:12" x14ac:dyDescent="0.35">
      <c r="A7537" t="s">
        <v>22</v>
      </c>
      <c r="B7537" t="s">
        <v>19</v>
      </c>
      <c r="C7537" t="s">
        <v>39</v>
      </c>
      <c r="D7537" t="str">
        <f>TEXT(Table1[[#This Row],[Store Open Date]],"MMMM")</f>
        <v>August</v>
      </c>
      <c r="E7537">
        <f>YEAR(Table1[[#This Row],[Store Open Date]])</f>
        <v>2024</v>
      </c>
      <c r="F7537" s="1">
        <v>45511</v>
      </c>
      <c r="G7537">
        <v>10</v>
      </c>
      <c r="H7537" s="1">
        <v>45356</v>
      </c>
      <c r="I7537" t="s">
        <v>23</v>
      </c>
      <c r="J7537">
        <v>799</v>
      </c>
      <c r="K7537">
        <v>5</v>
      </c>
      <c r="L7537">
        <v>1598</v>
      </c>
    </row>
    <row r="7538" spans="1:12" x14ac:dyDescent="0.35">
      <c r="A7538" t="s">
        <v>41</v>
      </c>
      <c r="B7538" t="s">
        <v>15</v>
      </c>
      <c r="C7538" t="s">
        <v>43</v>
      </c>
      <c r="D7538" t="str">
        <f>TEXT(Table1[[#This Row],[Store Open Date]],"MMMM")</f>
        <v>October</v>
      </c>
      <c r="E7538">
        <f>YEAR(Table1[[#This Row],[Store Open Date]])</f>
        <v>2022</v>
      </c>
      <c r="F7538" s="1">
        <v>44865</v>
      </c>
      <c r="G7538">
        <v>12</v>
      </c>
      <c r="H7538" s="1">
        <v>45600</v>
      </c>
      <c r="I7538" t="s">
        <v>13</v>
      </c>
      <c r="J7538">
        <v>2856</v>
      </c>
      <c r="K7538">
        <v>4</v>
      </c>
      <c r="L7538">
        <v>4569.6000000000004</v>
      </c>
    </row>
    <row r="7539" spans="1:12" x14ac:dyDescent="0.35">
      <c r="A7539" t="s">
        <v>22</v>
      </c>
      <c r="B7539" t="s">
        <v>11</v>
      </c>
      <c r="C7539" t="s">
        <v>27</v>
      </c>
      <c r="D7539" t="str">
        <f>TEXT(Table1[[#This Row],[Store Open Date]],"MMMM")</f>
        <v>April</v>
      </c>
      <c r="E7539">
        <f>YEAR(Table1[[#This Row],[Store Open Date]])</f>
        <v>2020</v>
      </c>
      <c r="F7539" s="1">
        <v>43940</v>
      </c>
      <c r="G7539">
        <v>11</v>
      </c>
      <c r="H7539" s="1">
        <v>45607</v>
      </c>
      <c r="I7539" t="s">
        <v>13</v>
      </c>
      <c r="J7539">
        <v>1582</v>
      </c>
      <c r="K7539">
        <v>3</v>
      </c>
      <c r="L7539">
        <v>1898.4</v>
      </c>
    </row>
    <row r="7540" spans="1:12" x14ac:dyDescent="0.35">
      <c r="A7540" t="s">
        <v>26</v>
      </c>
      <c r="B7540" t="s">
        <v>19</v>
      </c>
      <c r="C7540" t="s">
        <v>20</v>
      </c>
      <c r="D7540" t="str">
        <f>TEXT(Table1[[#This Row],[Store Open Date]],"MMMM")</f>
        <v>September</v>
      </c>
      <c r="E7540">
        <f>YEAR(Table1[[#This Row],[Store Open Date]])</f>
        <v>2024</v>
      </c>
      <c r="F7540" s="1">
        <v>45562</v>
      </c>
      <c r="G7540">
        <v>10</v>
      </c>
      <c r="H7540" s="1">
        <v>45491</v>
      </c>
      <c r="I7540" t="s">
        <v>32</v>
      </c>
      <c r="J7540">
        <v>746</v>
      </c>
      <c r="K7540">
        <v>5</v>
      </c>
      <c r="L7540">
        <v>1492</v>
      </c>
    </row>
    <row r="7541" spans="1:12" x14ac:dyDescent="0.35">
      <c r="A7541" t="s">
        <v>38</v>
      </c>
      <c r="B7541" t="s">
        <v>15</v>
      </c>
      <c r="C7541" t="s">
        <v>12</v>
      </c>
      <c r="D7541" t="str">
        <f>TEXT(Table1[[#This Row],[Store Open Date]],"MMMM")</f>
        <v>July</v>
      </c>
      <c r="E7541">
        <f>YEAR(Table1[[#This Row],[Store Open Date]])</f>
        <v>2023</v>
      </c>
      <c r="F7541" s="1">
        <v>45112</v>
      </c>
      <c r="G7541">
        <v>20</v>
      </c>
      <c r="H7541" s="1">
        <v>45314</v>
      </c>
      <c r="I7541" t="s">
        <v>29</v>
      </c>
      <c r="J7541">
        <v>2239</v>
      </c>
      <c r="K7541">
        <v>6</v>
      </c>
      <c r="L7541">
        <v>5373.6</v>
      </c>
    </row>
    <row r="7542" spans="1:12" x14ac:dyDescent="0.35">
      <c r="A7542" t="s">
        <v>14</v>
      </c>
      <c r="B7542" t="s">
        <v>15</v>
      </c>
      <c r="C7542" t="s">
        <v>28</v>
      </c>
      <c r="D7542" t="str">
        <f>TEXT(Table1[[#This Row],[Store Open Date]],"MMMM")</f>
        <v>January</v>
      </c>
      <c r="E7542">
        <f>YEAR(Table1[[#This Row],[Store Open Date]])</f>
        <v>2021</v>
      </c>
      <c r="F7542" s="1">
        <v>44197</v>
      </c>
      <c r="G7542">
        <v>10</v>
      </c>
      <c r="H7542" s="1">
        <v>45601</v>
      </c>
      <c r="I7542" t="s">
        <v>13</v>
      </c>
      <c r="J7542">
        <v>2289</v>
      </c>
      <c r="K7542">
        <v>5</v>
      </c>
      <c r="L7542">
        <v>4578</v>
      </c>
    </row>
    <row r="7543" spans="1:12" x14ac:dyDescent="0.35">
      <c r="A7543" t="s">
        <v>10</v>
      </c>
      <c r="B7543" t="s">
        <v>19</v>
      </c>
      <c r="C7543" t="s">
        <v>16</v>
      </c>
      <c r="D7543" t="str">
        <f>TEXT(Table1[[#This Row],[Store Open Date]],"MMMM")</f>
        <v>January</v>
      </c>
      <c r="E7543">
        <f>YEAR(Table1[[#This Row],[Store Open Date]])</f>
        <v>2021</v>
      </c>
      <c r="F7543" s="1">
        <v>44222</v>
      </c>
      <c r="G7543">
        <v>6</v>
      </c>
      <c r="H7543" s="1">
        <v>45483</v>
      </c>
      <c r="I7543" t="s">
        <v>32</v>
      </c>
      <c r="J7543">
        <v>2505</v>
      </c>
      <c r="K7543">
        <v>6</v>
      </c>
      <c r="L7543">
        <v>6012</v>
      </c>
    </row>
    <row r="7544" spans="1:12" x14ac:dyDescent="0.35">
      <c r="A7544" t="s">
        <v>38</v>
      </c>
      <c r="B7544" t="s">
        <v>19</v>
      </c>
      <c r="C7544" t="s">
        <v>28</v>
      </c>
      <c r="D7544" t="str">
        <f>TEXT(Table1[[#This Row],[Store Open Date]],"MMMM")</f>
        <v>March</v>
      </c>
      <c r="E7544">
        <f>YEAR(Table1[[#This Row],[Store Open Date]])</f>
        <v>2023</v>
      </c>
      <c r="F7544" s="1">
        <v>44994</v>
      </c>
      <c r="G7544">
        <v>9</v>
      </c>
      <c r="H7544" s="1">
        <v>45417</v>
      </c>
      <c r="I7544" t="s">
        <v>34</v>
      </c>
      <c r="J7544">
        <v>734</v>
      </c>
      <c r="K7544">
        <v>2</v>
      </c>
      <c r="L7544">
        <v>587.20000000000005</v>
      </c>
    </row>
    <row r="7545" spans="1:12" x14ac:dyDescent="0.35">
      <c r="A7545" t="s">
        <v>22</v>
      </c>
      <c r="B7545" t="s">
        <v>15</v>
      </c>
      <c r="C7545" t="s">
        <v>30</v>
      </c>
      <c r="D7545" t="str">
        <f>TEXT(Table1[[#This Row],[Store Open Date]],"MMMM")</f>
        <v>September</v>
      </c>
      <c r="E7545">
        <f>YEAR(Table1[[#This Row],[Store Open Date]])</f>
        <v>2024</v>
      </c>
      <c r="F7545" s="1">
        <v>45545</v>
      </c>
      <c r="G7545">
        <v>4</v>
      </c>
      <c r="H7545" s="1">
        <v>45580</v>
      </c>
      <c r="I7545" t="s">
        <v>37</v>
      </c>
      <c r="J7545">
        <v>577</v>
      </c>
      <c r="K7545">
        <v>2</v>
      </c>
      <c r="L7545">
        <v>461.6</v>
      </c>
    </row>
    <row r="7546" spans="1:12" x14ac:dyDescent="0.35">
      <c r="A7546" t="s">
        <v>38</v>
      </c>
      <c r="B7546" t="s">
        <v>11</v>
      </c>
      <c r="C7546" t="s">
        <v>33</v>
      </c>
      <c r="D7546" t="str">
        <f>TEXT(Table1[[#This Row],[Store Open Date]],"MMMM")</f>
        <v>January</v>
      </c>
      <c r="E7546">
        <f>YEAR(Table1[[#This Row],[Store Open Date]])</f>
        <v>2021</v>
      </c>
      <c r="F7546" s="1">
        <v>44199</v>
      </c>
      <c r="G7546">
        <v>3</v>
      </c>
      <c r="H7546" s="1">
        <v>45344</v>
      </c>
      <c r="I7546" t="s">
        <v>31</v>
      </c>
      <c r="J7546">
        <v>2758</v>
      </c>
      <c r="K7546">
        <v>7</v>
      </c>
      <c r="L7546">
        <v>7722.4</v>
      </c>
    </row>
    <row r="7547" spans="1:12" x14ac:dyDescent="0.35">
      <c r="A7547" t="s">
        <v>22</v>
      </c>
      <c r="B7547" t="s">
        <v>11</v>
      </c>
      <c r="C7547" t="s">
        <v>36</v>
      </c>
      <c r="D7547" t="str">
        <f>TEXT(Table1[[#This Row],[Store Open Date]],"MMMM")</f>
        <v>November</v>
      </c>
      <c r="E7547">
        <f>YEAR(Table1[[#This Row],[Store Open Date]])</f>
        <v>2024</v>
      </c>
      <c r="F7547" s="1">
        <v>45615</v>
      </c>
      <c r="G7547">
        <v>20</v>
      </c>
      <c r="H7547" s="1">
        <v>45454</v>
      </c>
      <c r="I7547" t="s">
        <v>17</v>
      </c>
      <c r="J7547">
        <v>2426</v>
      </c>
      <c r="K7547">
        <v>2</v>
      </c>
      <c r="L7547">
        <v>1940.8</v>
      </c>
    </row>
    <row r="7548" spans="1:12" x14ac:dyDescent="0.35">
      <c r="A7548" t="s">
        <v>14</v>
      </c>
      <c r="B7548" t="s">
        <v>11</v>
      </c>
      <c r="C7548" t="s">
        <v>12</v>
      </c>
      <c r="D7548" t="str">
        <f>TEXT(Table1[[#This Row],[Store Open Date]],"MMMM")</f>
        <v>September</v>
      </c>
      <c r="E7548">
        <f>YEAR(Table1[[#This Row],[Store Open Date]])</f>
        <v>2020</v>
      </c>
      <c r="F7548" s="1">
        <v>44097</v>
      </c>
      <c r="G7548">
        <v>9</v>
      </c>
      <c r="H7548" s="1">
        <v>45438</v>
      </c>
      <c r="I7548" t="s">
        <v>34</v>
      </c>
      <c r="J7548">
        <v>506</v>
      </c>
      <c r="K7548">
        <v>4</v>
      </c>
      <c r="L7548">
        <v>809.6</v>
      </c>
    </row>
    <row r="7549" spans="1:12" x14ac:dyDescent="0.35">
      <c r="A7549" t="s">
        <v>26</v>
      </c>
      <c r="B7549" t="s">
        <v>19</v>
      </c>
      <c r="C7549" t="s">
        <v>39</v>
      </c>
      <c r="D7549" t="str">
        <f>TEXT(Table1[[#This Row],[Store Open Date]],"MMMM")</f>
        <v>September</v>
      </c>
      <c r="E7549">
        <f>YEAR(Table1[[#This Row],[Store Open Date]])</f>
        <v>2021</v>
      </c>
      <c r="F7549" s="1">
        <v>44444</v>
      </c>
      <c r="G7549">
        <v>16</v>
      </c>
      <c r="H7549" s="1">
        <v>45564</v>
      </c>
      <c r="I7549" t="s">
        <v>40</v>
      </c>
      <c r="J7549">
        <v>2102</v>
      </c>
      <c r="K7549">
        <v>1</v>
      </c>
      <c r="L7549">
        <v>840.8</v>
      </c>
    </row>
    <row r="7550" spans="1:12" x14ac:dyDescent="0.35">
      <c r="A7550" t="s">
        <v>14</v>
      </c>
      <c r="B7550" t="s">
        <v>19</v>
      </c>
      <c r="C7550" t="s">
        <v>36</v>
      </c>
      <c r="D7550" t="str">
        <f>TEXT(Table1[[#This Row],[Store Open Date]],"MMMM")</f>
        <v>November</v>
      </c>
      <c r="E7550">
        <f>YEAR(Table1[[#This Row],[Store Open Date]])</f>
        <v>2023</v>
      </c>
      <c r="F7550" s="1">
        <v>45252</v>
      </c>
      <c r="G7550">
        <v>10</v>
      </c>
      <c r="H7550" s="1">
        <v>45301</v>
      </c>
      <c r="I7550" t="s">
        <v>29</v>
      </c>
      <c r="J7550">
        <v>2206</v>
      </c>
      <c r="K7550">
        <v>6</v>
      </c>
      <c r="L7550">
        <v>5294.4</v>
      </c>
    </row>
    <row r="7551" spans="1:12" x14ac:dyDescent="0.35">
      <c r="A7551" t="s">
        <v>22</v>
      </c>
      <c r="B7551" t="s">
        <v>15</v>
      </c>
      <c r="C7551" t="s">
        <v>33</v>
      </c>
      <c r="D7551" t="str">
        <f>TEXT(Table1[[#This Row],[Store Open Date]],"MMMM")</f>
        <v>February</v>
      </c>
      <c r="E7551">
        <f>YEAR(Table1[[#This Row],[Store Open Date]])</f>
        <v>2023</v>
      </c>
      <c r="F7551" s="1">
        <v>44981</v>
      </c>
      <c r="G7551">
        <v>17</v>
      </c>
      <c r="H7551" s="1">
        <v>45342</v>
      </c>
      <c r="I7551" t="s">
        <v>31</v>
      </c>
      <c r="J7551">
        <v>2850</v>
      </c>
      <c r="K7551">
        <v>7</v>
      </c>
      <c r="L7551">
        <v>7980</v>
      </c>
    </row>
    <row r="7552" spans="1:12" x14ac:dyDescent="0.35">
      <c r="A7552" t="s">
        <v>14</v>
      </c>
      <c r="B7552" t="s">
        <v>19</v>
      </c>
      <c r="C7552" t="s">
        <v>39</v>
      </c>
      <c r="D7552" t="str">
        <f>TEXT(Table1[[#This Row],[Store Open Date]],"MMMM")</f>
        <v>August</v>
      </c>
      <c r="E7552">
        <f>YEAR(Table1[[#This Row],[Store Open Date]])</f>
        <v>2021</v>
      </c>
      <c r="F7552" s="1">
        <v>44438</v>
      </c>
      <c r="G7552">
        <v>16</v>
      </c>
      <c r="H7552" s="1">
        <v>45385</v>
      </c>
      <c r="I7552" t="s">
        <v>24</v>
      </c>
      <c r="J7552">
        <v>1796</v>
      </c>
      <c r="K7552">
        <v>2</v>
      </c>
      <c r="L7552">
        <v>1436.8</v>
      </c>
    </row>
    <row r="7553" spans="1:12" x14ac:dyDescent="0.35">
      <c r="A7553" t="s">
        <v>22</v>
      </c>
      <c r="B7553" t="s">
        <v>11</v>
      </c>
      <c r="C7553" t="s">
        <v>20</v>
      </c>
      <c r="D7553" t="str">
        <f>TEXT(Table1[[#This Row],[Store Open Date]],"MMMM")</f>
        <v>January</v>
      </c>
      <c r="E7553">
        <f>YEAR(Table1[[#This Row],[Store Open Date]])</f>
        <v>2021</v>
      </c>
      <c r="F7553" s="1">
        <v>44204</v>
      </c>
      <c r="G7553">
        <v>12</v>
      </c>
      <c r="H7553" s="1">
        <v>45414</v>
      </c>
      <c r="I7553" t="s">
        <v>34</v>
      </c>
      <c r="J7553">
        <v>2688</v>
      </c>
      <c r="K7553">
        <v>7</v>
      </c>
      <c r="L7553">
        <v>7526.4</v>
      </c>
    </row>
    <row r="7554" spans="1:12" x14ac:dyDescent="0.35">
      <c r="A7554" t="s">
        <v>10</v>
      </c>
      <c r="B7554" t="s">
        <v>19</v>
      </c>
      <c r="C7554" t="s">
        <v>20</v>
      </c>
      <c r="D7554" t="str">
        <f>TEXT(Table1[[#This Row],[Store Open Date]],"MMMM")</f>
        <v>December</v>
      </c>
      <c r="E7554">
        <f>YEAR(Table1[[#This Row],[Store Open Date]])</f>
        <v>2022</v>
      </c>
      <c r="F7554" s="1">
        <v>44919</v>
      </c>
      <c r="G7554">
        <v>18</v>
      </c>
      <c r="H7554" s="1">
        <v>45531</v>
      </c>
      <c r="I7554" t="s">
        <v>21</v>
      </c>
      <c r="J7554">
        <v>1566</v>
      </c>
      <c r="K7554">
        <v>6</v>
      </c>
      <c r="L7554">
        <v>3758.4</v>
      </c>
    </row>
    <row r="7555" spans="1:12" x14ac:dyDescent="0.35">
      <c r="A7555" t="s">
        <v>22</v>
      </c>
      <c r="B7555" t="s">
        <v>15</v>
      </c>
      <c r="C7555" t="s">
        <v>27</v>
      </c>
      <c r="D7555" t="str">
        <f>TEXT(Table1[[#This Row],[Store Open Date]],"MMMM")</f>
        <v>September</v>
      </c>
      <c r="E7555">
        <f>YEAR(Table1[[#This Row],[Store Open Date]])</f>
        <v>2020</v>
      </c>
      <c r="F7555" s="1">
        <v>44103</v>
      </c>
      <c r="G7555">
        <v>7</v>
      </c>
      <c r="H7555" s="1">
        <v>45492</v>
      </c>
      <c r="I7555" t="s">
        <v>32</v>
      </c>
      <c r="J7555">
        <v>1602</v>
      </c>
      <c r="K7555">
        <v>2</v>
      </c>
      <c r="L7555">
        <v>1281.5999999999999</v>
      </c>
    </row>
    <row r="7556" spans="1:12" x14ac:dyDescent="0.35">
      <c r="A7556" t="s">
        <v>35</v>
      </c>
      <c r="B7556" t="s">
        <v>19</v>
      </c>
      <c r="C7556" t="s">
        <v>43</v>
      </c>
      <c r="D7556" t="str">
        <f>TEXT(Table1[[#This Row],[Store Open Date]],"MMMM")</f>
        <v>January</v>
      </c>
      <c r="E7556">
        <f>YEAR(Table1[[#This Row],[Store Open Date]])</f>
        <v>2021</v>
      </c>
      <c r="F7556" s="1">
        <v>44204</v>
      </c>
      <c r="G7556">
        <v>9</v>
      </c>
      <c r="H7556" s="1">
        <v>45484</v>
      </c>
      <c r="I7556" t="s">
        <v>32</v>
      </c>
      <c r="J7556">
        <v>867</v>
      </c>
      <c r="K7556">
        <v>2</v>
      </c>
      <c r="L7556">
        <v>693.6</v>
      </c>
    </row>
    <row r="7557" spans="1:12" x14ac:dyDescent="0.35">
      <c r="A7557" t="s">
        <v>35</v>
      </c>
      <c r="B7557" t="s">
        <v>11</v>
      </c>
      <c r="C7557" t="s">
        <v>28</v>
      </c>
      <c r="D7557" t="str">
        <f>TEXT(Table1[[#This Row],[Store Open Date]],"MMMM")</f>
        <v>June</v>
      </c>
      <c r="E7557">
        <f>YEAR(Table1[[#This Row],[Store Open Date]])</f>
        <v>2020</v>
      </c>
      <c r="F7557" s="1">
        <v>44004</v>
      </c>
      <c r="G7557">
        <v>17</v>
      </c>
      <c r="H7557" s="1">
        <v>45316</v>
      </c>
      <c r="I7557" t="s">
        <v>29</v>
      </c>
      <c r="J7557">
        <v>865</v>
      </c>
      <c r="K7557">
        <v>7</v>
      </c>
      <c r="L7557">
        <v>2422</v>
      </c>
    </row>
    <row r="7558" spans="1:12" x14ac:dyDescent="0.35">
      <c r="A7558" t="s">
        <v>22</v>
      </c>
      <c r="B7558" t="s">
        <v>15</v>
      </c>
      <c r="C7558" t="s">
        <v>43</v>
      </c>
      <c r="D7558" t="str">
        <f>TEXT(Table1[[#This Row],[Store Open Date]],"MMMM")</f>
        <v>June</v>
      </c>
      <c r="E7558">
        <f>YEAR(Table1[[#This Row],[Store Open Date]])</f>
        <v>2024</v>
      </c>
      <c r="F7558" s="1">
        <v>45466</v>
      </c>
      <c r="G7558">
        <v>10</v>
      </c>
      <c r="H7558" s="1">
        <v>45531</v>
      </c>
      <c r="I7558" t="s">
        <v>21</v>
      </c>
      <c r="J7558">
        <v>2676</v>
      </c>
      <c r="K7558">
        <v>5</v>
      </c>
      <c r="L7558">
        <v>5352</v>
      </c>
    </row>
    <row r="7559" spans="1:12" x14ac:dyDescent="0.35">
      <c r="A7559" t="s">
        <v>10</v>
      </c>
      <c r="B7559" t="s">
        <v>19</v>
      </c>
      <c r="C7559" t="s">
        <v>12</v>
      </c>
      <c r="D7559" t="str">
        <f>TEXT(Table1[[#This Row],[Store Open Date]],"MMMM")</f>
        <v>August</v>
      </c>
      <c r="E7559">
        <f>YEAR(Table1[[#This Row],[Store Open Date]])</f>
        <v>2022</v>
      </c>
      <c r="F7559" s="1">
        <v>44804</v>
      </c>
      <c r="G7559">
        <v>6</v>
      </c>
      <c r="H7559" s="1">
        <v>45355</v>
      </c>
      <c r="I7559" t="s">
        <v>23</v>
      </c>
      <c r="J7559">
        <v>1140</v>
      </c>
      <c r="K7559">
        <v>1</v>
      </c>
      <c r="L7559">
        <v>456</v>
      </c>
    </row>
    <row r="7560" spans="1:12" x14ac:dyDescent="0.35">
      <c r="A7560" t="s">
        <v>18</v>
      </c>
      <c r="B7560" t="s">
        <v>11</v>
      </c>
      <c r="C7560" t="s">
        <v>33</v>
      </c>
      <c r="D7560" t="str">
        <f>TEXT(Table1[[#This Row],[Store Open Date]],"MMMM")</f>
        <v>June</v>
      </c>
      <c r="E7560">
        <f>YEAR(Table1[[#This Row],[Store Open Date]])</f>
        <v>2022</v>
      </c>
      <c r="F7560" s="1">
        <v>44724</v>
      </c>
      <c r="G7560">
        <v>13</v>
      </c>
      <c r="H7560" s="1">
        <v>45314</v>
      </c>
      <c r="I7560" t="s">
        <v>29</v>
      </c>
      <c r="J7560">
        <v>2276</v>
      </c>
      <c r="K7560">
        <v>8</v>
      </c>
      <c r="L7560">
        <v>7283.2</v>
      </c>
    </row>
    <row r="7561" spans="1:12" x14ac:dyDescent="0.35">
      <c r="A7561" t="s">
        <v>14</v>
      </c>
      <c r="B7561" t="s">
        <v>15</v>
      </c>
      <c r="C7561" t="s">
        <v>27</v>
      </c>
      <c r="D7561" t="str">
        <f>TEXT(Table1[[#This Row],[Store Open Date]],"MMMM")</f>
        <v>February</v>
      </c>
      <c r="E7561">
        <f>YEAR(Table1[[#This Row],[Store Open Date]])</f>
        <v>2023</v>
      </c>
      <c r="F7561" s="1">
        <v>44961</v>
      </c>
      <c r="G7561">
        <v>19</v>
      </c>
      <c r="H7561" s="1">
        <v>45588</v>
      </c>
      <c r="I7561" t="s">
        <v>37</v>
      </c>
      <c r="J7561">
        <v>1074</v>
      </c>
      <c r="K7561">
        <v>8</v>
      </c>
      <c r="L7561">
        <v>3436.8</v>
      </c>
    </row>
    <row r="7562" spans="1:12" x14ac:dyDescent="0.35">
      <c r="A7562" t="s">
        <v>38</v>
      </c>
      <c r="B7562" t="s">
        <v>15</v>
      </c>
      <c r="C7562" t="s">
        <v>28</v>
      </c>
      <c r="D7562" t="str">
        <f>TEXT(Table1[[#This Row],[Store Open Date]],"MMMM")</f>
        <v>March</v>
      </c>
      <c r="E7562">
        <f>YEAR(Table1[[#This Row],[Store Open Date]])</f>
        <v>2023</v>
      </c>
      <c r="F7562" s="1">
        <v>45015</v>
      </c>
      <c r="G7562">
        <v>19</v>
      </c>
      <c r="H7562" s="1">
        <v>45463</v>
      </c>
      <c r="I7562" t="s">
        <v>17</v>
      </c>
      <c r="J7562">
        <v>2165</v>
      </c>
      <c r="K7562">
        <v>4</v>
      </c>
      <c r="L7562">
        <v>3464</v>
      </c>
    </row>
    <row r="7563" spans="1:12" x14ac:dyDescent="0.35">
      <c r="A7563" t="s">
        <v>18</v>
      </c>
      <c r="B7563" t="s">
        <v>11</v>
      </c>
      <c r="C7563" t="s">
        <v>12</v>
      </c>
      <c r="D7563" t="str">
        <f>TEXT(Table1[[#This Row],[Store Open Date]],"MMMM")</f>
        <v>August</v>
      </c>
      <c r="E7563">
        <f>YEAR(Table1[[#This Row],[Store Open Date]])</f>
        <v>2023</v>
      </c>
      <c r="F7563" s="1">
        <v>45152</v>
      </c>
      <c r="G7563">
        <v>19</v>
      </c>
      <c r="H7563" s="1">
        <v>45342</v>
      </c>
      <c r="I7563" t="s">
        <v>31</v>
      </c>
      <c r="J7563">
        <v>911</v>
      </c>
      <c r="K7563">
        <v>7</v>
      </c>
      <c r="L7563">
        <v>2550.8000000000002</v>
      </c>
    </row>
    <row r="7564" spans="1:12" x14ac:dyDescent="0.35">
      <c r="A7564" t="s">
        <v>10</v>
      </c>
      <c r="B7564" t="s">
        <v>15</v>
      </c>
      <c r="C7564" t="s">
        <v>30</v>
      </c>
      <c r="D7564" t="str">
        <f>TEXT(Table1[[#This Row],[Store Open Date]],"MMMM")</f>
        <v>February</v>
      </c>
      <c r="E7564">
        <f>YEAR(Table1[[#This Row],[Store Open Date]])</f>
        <v>2020</v>
      </c>
      <c r="F7564" s="1">
        <v>43885</v>
      </c>
      <c r="G7564">
        <v>16</v>
      </c>
      <c r="H7564" s="1">
        <v>45315</v>
      </c>
      <c r="I7564" t="s">
        <v>29</v>
      </c>
      <c r="J7564">
        <v>1950</v>
      </c>
      <c r="K7564">
        <v>6</v>
      </c>
      <c r="L7564">
        <v>4680</v>
      </c>
    </row>
    <row r="7565" spans="1:12" x14ac:dyDescent="0.35">
      <c r="A7565" t="s">
        <v>14</v>
      </c>
      <c r="B7565" t="s">
        <v>15</v>
      </c>
      <c r="C7565" t="s">
        <v>16</v>
      </c>
      <c r="D7565" t="str">
        <f>TEXT(Table1[[#This Row],[Store Open Date]],"MMMM")</f>
        <v>December</v>
      </c>
      <c r="E7565">
        <f>YEAR(Table1[[#This Row],[Store Open Date]])</f>
        <v>2023</v>
      </c>
      <c r="F7565" s="1">
        <v>45262</v>
      </c>
      <c r="G7565">
        <v>3</v>
      </c>
      <c r="H7565" s="1">
        <v>45510</v>
      </c>
      <c r="I7565" t="s">
        <v>21</v>
      </c>
      <c r="J7565">
        <v>1798</v>
      </c>
      <c r="K7565">
        <v>8</v>
      </c>
      <c r="L7565">
        <v>5753.6</v>
      </c>
    </row>
    <row r="7566" spans="1:12" x14ac:dyDescent="0.35">
      <c r="A7566" t="s">
        <v>18</v>
      </c>
      <c r="B7566" t="s">
        <v>19</v>
      </c>
      <c r="C7566" t="s">
        <v>20</v>
      </c>
      <c r="D7566" t="str">
        <f>TEXT(Table1[[#This Row],[Store Open Date]],"MMMM")</f>
        <v>January</v>
      </c>
      <c r="E7566">
        <f>YEAR(Table1[[#This Row],[Store Open Date]])</f>
        <v>2021</v>
      </c>
      <c r="F7566" s="1">
        <v>44214</v>
      </c>
      <c r="G7566">
        <v>9</v>
      </c>
      <c r="H7566" s="1">
        <v>45541</v>
      </c>
      <c r="I7566" t="s">
        <v>40</v>
      </c>
      <c r="J7566">
        <v>2786</v>
      </c>
      <c r="K7566">
        <v>3</v>
      </c>
      <c r="L7566">
        <v>3343.2</v>
      </c>
    </row>
    <row r="7567" spans="1:12" x14ac:dyDescent="0.35">
      <c r="A7567" t="s">
        <v>18</v>
      </c>
      <c r="B7567" t="s">
        <v>19</v>
      </c>
      <c r="C7567" t="s">
        <v>16</v>
      </c>
      <c r="D7567" t="str">
        <f>TEXT(Table1[[#This Row],[Store Open Date]],"MMMM")</f>
        <v>January</v>
      </c>
      <c r="E7567">
        <f>YEAR(Table1[[#This Row],[Store Open Date]])</f>
        <v>2023</v>
      </c>
      <c r="F7567" s="1">
        <v>44944</v>
      </c>
      <c r="G7567">
        <v>6</v>
      </c>
      <c r="H7567" s="1">
        <v>45511</v>
      </c>
      <c r="I7567" t="s">
        <v>21</v>
      </c>
      <c r="J7567">
        <v>1496</v>
      </c>
      <c r="K7567">
        <v>2</v>
      </c>
      <c r="L7567">
        <v>1196.8</v>
      </c>
    </row>
    <row r="7568" spans="1:12" x14ac:dyDescent="0.35">
      <c r="A7568" t="s">
        <v>22</v>
      </c>
      <c r="B7568" t="s">
        <v>11</v>
      </c>
      <c r="C7568" t="s">
        <v>25</v>
      </c>
      <c r="D7568" t="str">
        <f>TEXT(Table1[[#This Row],[Store Open Date]],"MMMM")</f>
        <v>March</v>
      </c>
      <c r="E7568">
        <f>YEAR(Table1[[#This Row],[Store Open Date]])</f>
        <v>2021</v>
      </c>
      <c r="F7568" s="1">
        <v>44283</v>
      </c>
      <c r="G7568">
        <v>8</v>
      </c>
      <c r="H7568" s="1">
        <v>45547</v>
      </c>
      <c r="I7568" t="s">
        <v>40</v>
      </c>
      <c r="J7568">
        <v>2912</v>
      </c>
      <c r="K7568">
        <v>4</v>
      </c>
      <c r="L7568">
        <v>4659.2</v>
      </c>
    </row>
    <row r="7569" spans="1:12" x14ac:dyDescent="0.35">
      <c r="A7569" t="s">
        <v>38</v>
      </c>
      <c r="B7569" t="s">
        <v>19</v>
      </c>
      <c r="C7569" t="s">
        <v>43</v>
      </c>
      <c r="D7569" t="str">
        <f>TEXT(Table1[[#This Row],[Store Open Date]],"MMMM")</f>
        <v>April</v>
      </c>
      <c r="E7569">
        <f>YEAR(Table1[[#This Row],[Store Open Date]])</f>
        <v>2024</v>
      </c>
      <c r="F7569" s="1">
        <v>45387</v>
      </c>
      <c r="G7569">
        <v>15</v>
      </c>
      <c r="H7569" s="1">
        <v>45311</v>
      </c>
      <c r="I7569" t="s">
        <v>29</v>
      </c>
      <c r="J7569">
        <v>2609</v>
      </c>
      <c r="K7569">
        <v>3</v>
      </c>
      <c r="L7569">
        <v>3130.8</v>
      </c>
    </row>
    <row r="7570" spans="1:12" x14ac:dyDescent="0.35">
      <c r="A7570" t="s">
        <v>10</v>
      </c>
      <c r="B7570" t="s">
        <v>11</v>
      </c>
      <c r="C7570" t="s">
        <v>16</v>
      </c>
      <c r="D7570" t="str">
        <f>TEXT(Table1[[#This Row],[Store Open Date]],"MMMM")</f>
        <v>October</v>
      </c>
      <c r="E7570">
        <f>YEAR(Table1[[#This Row],[Store Open Date]])</f>
        <v>2022</v>
      </c>
      <c r="F7570" s="1">
        <v>44835</v>
      </c>
      <c r="G7570">
        <v>14</v>
      </c>
      <c r="H7570" s="1">
        <v>45420</v>
      </c>
      <c r="I7570" t="s">
        <v>34</v>
      </c>
      <c r="J7570">
        <v>2990</v>
      </c>
      <c r="K7570">
        <v>1</v>
      </c>
      <c r="L7570">
        <v>1196</v>
      </c>
    </row>
    <row r="7571" spans="1:12" x14ac:dyDescent="0.35">
      <c r="A7571" t="s">
        <v>18</v>
      </c>
      <c r="B7571" t="s">
        <v>19</v>
      </c>
      <c r="C7571" t="s">
        <v>25</v>
      </c>
      <c r="D7571" t="str">
        <f>TEXT(Table1[[#This Row],[Store Open Date]],"MMMM")</f>
        <v>April</v>
      </c>
      <c r="E7571">
        <f>YEAR(Table1[[#This Row],[Store Open Date]])</f>
        <v>2024</v>
      </c>
      <c r="F7571" s="1">
        <v>45391</v>
      </c>
      <c r="G7571">
        <v>5</v>
      </c>
      <c r="H7571" s="1">
        <v>45371</v>
      </c>
      <c r="I7571" t="s">
        <v>23</v>
      </c>
      <c r="J7571">
        <v>1309</v>
      </c>
      <c r="K7571">
        <v>8</v>
      </c>
      <c r="L7571">
        <v>4188.8</v>
      </c>
    </row>
    <row r="7572" spans="1:12" x14ac:dyDescent="0.35">
      <c r="A7572" t="s">
        <v>22</v>
      </c>
      <c r="B7572" t="s">
        <v>11</v>
      </c>
      <c r="C7572" t="s">
        <v>30</v>
      </c>
      <c r="D7572" t="str">
        <f>TEXT(Table1[[#This Row],[Store Open Date]],"MMMM")</f>
        <v>April</v>
      </c>
      <c r="E7572">
        <f>YEAR(Table1[[#This Row],[Store Open Date]])</f>
        <v>2023</v>
      </c>
      <c r="F7572" s="1">
        <v>45027</v>
      </c>
      <c r="G7572">
        <v>20</v>
      </c>
      <c r="H7572" s="1">
        <v>45385</v>
      </c>
      <c r="I7572" t="s">
        <v>24</v>
      </c>
      <c r="J7572">
        <v>2595</v>
      </c>
      <c r="K7572">
        <v>3</v>
      </c>
      <c r="L7572">
        <v>3114</v>
      </c>
    </row>
    <row r="7573" spans="1:12" x14ac:dyDescent="0.35">
      <c r="A7573" t="s">
        <v>18</v>
      </c>
      <c r="B7573" t="s">
        <v>15</v>
      </c>
      <c r="C7573" t="s">
        <v>30</v>
      </c>
      <c r="D7573" t="str">
        <f>TEXT(Table1[[#This Row],[Store Open Date]],"MMMM")</f>
        <v>June</v>
      </c>
      <c r="E7573">
        <f>YEAR(Table1[[#This Row],[Store Open Date]])</f>
        <v>2022</v>
      </c>
      <c r="F7573" s="1">
        <v>44731</v>
      </c>
      <c r="G7573">
        <v>6</v>
      </c>
      <c r="H7573" s="1">
        <v>45391</v>
      </c>
      <c r="I7573" t="s">
        <v>24</v>
      </c>
      <c r="J7573">
        <v>2009</v>
      </c>
      <c r="K7573">
        <v>8</v>
      </c>
      <c r="L7573">
        <v>6428.8</v>
      </c>
    </row>
    <row r="7574" spans="1:12" x14ac:dyDescent="0.35">
      <c r="A7574" t="s">
        <v>22</v>
      </c>
      <c r="B7574" t="s">
        <v>15</v>
      </c>
      <c r="C7574" t="s">
        <v>36</v>
      </c>
      <c r="D7574" t="str">
        <f>TEXT(Table1[[#This Row],[Store Open Date]],"MMMM")</f>
        <v>April</v>
      </c>
      <c r="E7574">
        <f>YEAR(Table1[[#This Row],[Store Open Date]])</f>
        <v>2020</v>
      </c>
      <c r="F7574" s="1">
        <v>43935</v>
      </c>
      <c r="G7574">
        <v>8</v>
      </c>
      <c r="H7574" s="1">
        <v>45520</v>
      </c>
      <c r="I7574" t="s">
        <v>21</v>
      </c>
      <c r="J7574">
        <v>2361</v>
      </c>
      <c r="K7574">
        <v>2</v>
      </c>
      <c r="L7574">
        <v>1888.8</v>
      </c>
    </row>
    <row r="7575" spans="1:12" x14ac:dyDescent="0.35">
      <c r="A7575" t="s">
        <v>35</v>
      </c>
      <c r="B7575" t="s">
        <v>15</v>
      </c>
      <c r="C7575" t="s">
        <v>16</v>
      </c>
      <c r="D7575" t="str">
        <f>TEXT(Table1[[#This Row],[Store Open Date]],"MMMM")</f>
        <v>December</v>
      </c>
      <c r="E7575">
        <f>YEAR(Table1[[#This Row],[Store Open Date]])</f>
        <v>2020</v>
      </c>
      <c r="F7575" s="1">
        <v>44179</v>
      </c>
      <c r="G7575">
        <v>13</v>
      </c>
      <c r="H7575" s="1">
        <v>45482</v>
      </c>
      <c r="I7575" t="s">
        <v>32</v>
      </c>
      <c r="J7575">
        <v>1594</v>
      </c>
      <c r="K7575">
        <v>1</v>
      </c>
      <c r="L7575">
        <v>637.6</v>
      </c>
    </row>
    <row r="7576" spans="1:12" x14ac:dyDescent="0.35">
      <c r="A7576" t="s">
        <v>26</v>
      </c>
      <c r="B7576" t="s">
        <v>19</v>
      </c>
      <c r="C7576" t="s">
        <v>25</v>
      </c>
      <c r="D7576" t="str">
        <f>TEXT(Table1[[#This Row],[Store Open Date]],"MMMM")</f>
        <v>July</v>
      </c>
      <c r="E7576">
        <f>YEAR(Table1[[#This Row],[Store Open Date]])</f>
        <v>2024</v>
      </c>
      <c r="F7576" s="1">
        <v>45480</v>
      </c>
      <c r="G7576">
        <v>12</v>
      </c>
      <c r="H7576" s="1">
        <v>45338</v>
      </c>
      <c r="I7576" t="s">
        <v>31</v>
      </c>
      <c r="J7576">
        <v>1319</v>
      </c>
      <c r="K7576">
        <v>7</v>
      </c>
      <c r="L7576">
        <v>3693.2</v>
      </c>
    </row>
    <row r="7577" spans="1:12" x14ac:dyDescent="0.35">
      <c r="A7577" t="s">
        <v>18</v>
      </c>
      <c r="B7577" t="s">
        <v>19</v>
      </c>
      <c r="C7577" t="s">
        <v>30</v>
      </c>
      <c r="D7577" t="str">
        <f>TEXT(Table1[[#This Row],[Store Open Date]],"MMMM")</f>
        <v>May</v>
      </c>
      <c r="E7577">
        <f>YEAR(Table1[[#This Row],[Store Open Date]])</f>
        <v>2023</v>
      </c>
      <c r="F7577" s="1">
        <v>45063</v>
      </c>
      <c r="G7577">
        <v>13</v>
      </c>
      <c r="H7577" s="1">
        <v>45523</v>
      </c>
      <c r="I7577" t="s">
        <v>21</v>
      </c>
      <c r="J7577">
        <v>888</v>
      </c>
      <c r="K7577">
        <v>3</v>
      </c>
      <c r="L7577">
        <v>1065.5999999999999</v>
      </c>
    </row>
    <row r="7578" spans="1:12" x14ac:dyDescent="0.35">
      <c r="A7578" t="s">
        <v>35</v>
      </c>
      <c r="B7578" t="s">
        <v>19</v>
      </c>
      <c r="C7578" t="s">
        <v>12</v>
      </c>
      <c r="D7578" t="str">
        <f>TEXT(Table1[[#This Row],[Store Open Date]],"MMMM")</f>
        <v>September</v>
      </c>
      <c r="E7578">
        <f>YEAR(Table1[[#This Row],[Store Open Date]])</f>
        <v>2024</v>
      </c>
      <c r="F7578" s="1">
        <v>45560</v>
      </c>
      <c r="G7578">
        <v>14</v>
      </c>
      <c r="H7578" s="1">
        <v>45436</v>
      </c>
      <c r="I7578" t="s">
        <v>34</v>
      </c>
      <c r="J7578">
        <v>2987</v>
      </c>
      <c r="K7578">
        <v>8</v>
      </c>
      <c r="L7578">
        <v>9558.4</v>
      </c>
    </row>
    <row r="7579" spans="1:12" x14ac:dyDescent="0.35">
      <c r="A7579" t="s">
        <v>35</v>
      </c>
      <c r="B7579" t="s">
        <v>11</v>
      </c>
      <c r="C7579" t="s">
        <v>30</v>
      </c>
      <c r="D7579" t="str">
        <f>TEXT(Table1[[#This Row],[Store Open Date]],"MMMM")</f>
        <v>April</v>
      </c>
      <c r="E7579">
        <f>YEAR(Table1[[#This Row],[Store Open Date]])</f>
        <v>2023</v>
      </c>
      <c r="F7579" s="1">
        <v>45031</v>
      </c>
      <c r="G7579">
        <v>7</v>
      </c>
      <c r="H7579" s="1">
        <v>45350</v>
      </c>
      <c r="I7579" t="s">
        <v>31</v>
      </c>
      <c r="J7579">
        <v>2091</v>
      </c>
      <c r="K7579">
        <v>3</v>
      </c>
      <c r="L7579">
        <v>2509.1999999999998</v>
      </c>
    </row>
    <row r="7580" spans="1:12" x14ac:dyDescent="0.35">
      <c r="A7580" t="s">
        <v>38</v>
      </c>
      <c r="B7580" t="s">
        <v>19</v>
      </c>
      <c r="C7580" t="s">
        <v>28</v>
      </c>
      <c r="D7580" t="str">
        <f>TEXT(Table1[[#This Row],[Store Open Date]],"MMMM")</f>
        <v>June</v>
      </c>
      <c r="E7580">
        <f>YEAR(Table1[[#This Row],[Store Open Date]])</f>
        <v>2024</v>
      </c>
      <c r="F7580" s="1">
        <v>45472</v>
      </c>
      <c r="G7580">
        <v>17</v>
      </c>
      <c r="H7580" s="1">
        <v>45471</v>
      </c>
      <c r="I7580" t="s">
        <v>17</v>
      </c>
      <c r="J7580">
        <v>1849</v>
      </c>
      <c r="K7580">
        <v>3</v>
      </c>
      <c r="L7580">
        <v>2218.8000000000002</v>
      </c>
    </row>
    <row r="7581" spans="1:12" x14ac:dyDescent="0.35">
      <c r="A7581" t="s">
        <v>35</v>
      </c>
      <c r="B7581" t="s">
        <v>19</v>
      </c>
      <c r="C7581" t="s">
        <v>39</v>
      </c>
      <c r="D7581" t="str">
        <f>TEXT(Table1[[#This Row],[Store Open Date]],"MMMM")</f>
        <v>August</v>
      </c>
      <c r="E7581">
        <f>YEAR(Table1[[#This Row],[Store Open Date]])</f>
        <v>2020</v>
      </c>
      <c r="F7581" s="1">
        <v>44048</v>
      </c>
      <c r="G7581">
        <v>8</v>
      </c>
      <c r="H7581" s="1">
        <v>45586</v>
      </c>
      <c r="I7581" t="s">
        <v>37</v>
      </c>
      <c r="J7581">
        <v>2681</v>
      </c>
      <c r="K7581">
        <v>1</v>
      </c>
      <c r="L7581">
        <v>1072.4000000000001</v>
      </c>
    </row>
    <row r="7582" spans="1:12" x14ac:dyDescent="0.35">
      <c r="A7582" t="s">
        <v>14</v>
      </c>
      <c r="B7582" t="s">
        <v>19</v>
      </c>
      <c r="C7582" t="s">
        <v>12</v>
      </c>
      <c r="D7582" t="str">
        <f>TEXT(Table1[[#This Row],[Store Open Date]],"MMMM")</f>
        <v>December</v>
      </c>
      <c r="E7582">
        <f>YEAR(Table1[[#This Row],[Store Open Date]])</f>
        <v>2022</v>
      </c>
      <c r="F7582" s="1">
        <v>44913</v>
      </c>
      <c r="G7582">
        <v>8</v>
      </c>
      <c r="H7582" s="1">
        <v>45437</v>
      </c>
      <c r="I7582" t="s">
        <v>34</v>
      </c>
      <c r="J7582">
        <v>750</v>
      </c>
      <c r="K7582">
        <v>1</v>
      </c>
      <c r="L7582">
        <v>300</v>
      </c>
    </row>
    <row r="7583" spans="1:12" x14ac:dyDescent="0.35">
      <c r="A7583" t="s">
        <v>18</v>
      </c>
      <c r="B7583" t="s">
        <v>11</v>
      </c>
      <c r="C7583" t="s">
        <v>30</v>
      </c>
      <c r="D7583" t="str">
        <f>TEXT(Table1[[#This Row],[Store Open Date]],"MMMM")</f>
        <v>June</v>
      </c>
      <c r="E7583">
        <f>YEAR(Table1[[#This Row],[Store Open Date]])</f>
        <v>2020</v>
      </c>
      <c r="F7583" s="1">
        <v>44009</v>
      </c>
      <c r="G7583">
        <v>17</v>
      </c>
      <c r="H7583" s="1">
        <v>45541</v>
      </c>
      <c r="I7583" t="s">
        <v>40</v>
      </c>
      <c r="J7583">
        <v>1073</v>
      </c>
      <c r="K7583">
        <v>2</v>
      </c>
      <c r="L7583">
        <v>858.4</v>
      </c>
    </row>
    <row r="7584" spans="1:12" x14ac:dyDescent="0.35">
      <c r="A7584" t="s">
        <v>41</v>
      </c>
      <c r="B7584" t="s">
        <v>15</v>
      </c>
      <c r="C7584" t="s">
        <v>43</v>
      </c>
      <c r="D7584" t="str">
        <f>TEXT(Table1[[#This Row],[Store Open Date]],"MMMM")</f>
        <v>October</v>
      </c>
      <c r="E7584">
        <f>YEAR(Table1[[#This Row],[Store Open Date]])</f>
        <v>2020</v>
      </c>
      <c r="F7584" s="1">
        <v>44132</v>
      </c>
      <c r="G7584">
        <v>13</v>
      </c>
      <c r="H7584" s="1">
        <v>45597</v>
      </c>
      <c r="I7584" t="s">
        <v>13</v>
      </c>
      <c r="J7584">
        <v>2502</v>
      </c>
      <c r="K7584">
        <v>2</v>
      </c>
      <c r="L7584">
        <v>2001.6</v>
      </c>
    </row>
    <row r="7585" spans="1:12" x14ac:dyDescent="0.35">
      <c r="A7585" t="s">
        <v>35</v>
      </c>
      <c r="B7585" t="s">
        <v>15</v>
      </c>
      <c r="C7585" t="s">
        <v>20</v>
      </c>
      <c r="D7585" t="str">
        <f>TEXT(Table1[[#This Row],[Store Open Date]],"MMMM")</f>
        <v>August</v>
      </c>
      <c r="E7585">
        <f>YEAR(Table1[[#This Row],[Store Open Date]])</f>
        <v>2023</v>
      </c>
      <c r="F7585" s="1">
        <v>45149</v>
      </c>
      <c r="G7585">
        <v>9</v>
      </c>
      <c r="H7585" s="1">
        <v>45328</v>
      </c>
      <c r="I7585" t="s">
        <v>31</v>
      </c>
      <c r="J7585">
        <v>2267</v>
      </c>
      <c r="K7585">
        <v>7</v>
      </c>
      <c r="L7585">
        <v>6347.6</v>
      </c>
    </row>
    <row r="7586" spans="1:12" x14ac:dyDescent="0.35">
      <c r="A7586" t="s">
        <v>41</v>
      </c>
      <c r="B7586" t="s">
        <v>19</v>
      </c>
      <c r="C7586" t="s">
        <v>28</v>
      </c>
      <c r="D7586" t="str">
        <f>TEXT(Table1[[#This Row],[Store Open Date]],"MMMM")</f>
        <v>July</v>
      </c>
      <c r="E7586">
        <f>YEAR(Table1[[#This Row],[Store Open Date]])</f>
        <v>2024</v>
      </c>
      <c r="F7586" s="1">
        <v>45503</v>
      </c>
      <c r="G7586">
        <v>19</v>
      </c>
      <c r="H7586" s="1">
        <v>45432</v>
      </c>
      <c r="I7586" t="s">
        <v>34</v>
      </c>
      <c r="J7586">
        <v>1478</v>
      </c>
      <c r="K7586">
        <v>8</v>
      </c>
      <c r="L7586">
        <v>4729.6000000000004</v>
      </c>
    </row>
    <row r="7587" spans="1:12" x14ac:dyDescent="0.35">
      <c r="A7587" t="s">
        <v>41</v>
      </c>
      <c r="B7587" t="s">
        <v>19</v>
      </c>
      <c r="C7587" t="s">
        <v>33</v>
      </c>
      <c r="D7587" t="str">
        <f>TEXT(Table1[[#This Row],[Store Open Date]],"MMMM")</f>
        <v>January</v>
      </c>
      <c r="E7587">
        <f>YEAR(Table1[[#This Row],[Store Open Date]])</f>
        <v>2020</v>
      </c>
      <c r="F7587" s="1">
        <v>43859</v>
      </c>
      <c r="G7587">
        <v>14</v>
      </c>
      <c r="H7587" s="1">
        <v>45423</v>
      </c>
      <c r="I7587" t="s">
        <v>34</v>
      </c>
      <c r="J7587">
        <v>773</v>
      </c>
      <c r="K7587">
        <v>4</v>
      </c>
      <c r="L7587">
        <v>1236.8</v>
      </c>
    </row>
    <row r="7588" spans="1:12" x14ac:dyDescent="0.35">
      <c r="A7588" t="s">
        <v>10</v>
      </c>
      <c r="B7588" t="s">
        <v>15</v>
      </c>
      <c r="C7588" t="s">
        <v>16</v>
      </c>
      <c r="D7588" t="str">
        <f>TEXT(Table1[[#This Row],[Store Open Date]],"MMMM")</f>
        <v>October</v>
      </c>
      <c r="E7588">
        <f>YEAR(Table1[[#This Row],[Store Open Date]])</f>
        <v>2021</v>
      </c>
      <c r="F7588" s="1">
        <v>44497</v>
      </c>
      <c r="G7588">
        <v>8</v>
      </c>
      <c r="H7588" s="1">
        <v>45383</v>
      </c>
      <c r="I7588" t="s">
        <v>24</v>
      </c>
      <c r="J7588">
        <v>547</v>
      </c>
      <c r="K7588">
        <v>8</v>
      </c>
      <c r="L7588">
        <v>1750.4</v>
      </c>
    </row>
    <row r="7589" spans="1:12" x14ac:dyDescent="0.35">
      <c r="A7589" t="s">
        <v>18</v>
      </c>
      <c r="B7589" t="s">
        <v>15</v>
      </c>
      <c r="C7589" t="s">
        <v>30</v>
      </c>
      <c r="D7589" t="str">
        <f>TEXT(Table1[[#This Row],[Store Open Date]],"MMMM")</f>
        <v>May</v>
      </c>
      <c r="E7589">
        <f>YEAR(Table1[[#This Row],[Store Open Date]])</f>
        <v>2021</v>
      </c>
      <c r="F7589" s="1">
        <v>44338</v>
      </c>
      <c r="G7589">
        <v>12</v>
      </c>
      <c r="H7589" s="1">
        <v>45387</v>
      </c>
      <c r="I7589" t="s">
        <v>24</v>
      </c>
      <c r="J7589">
        <v>1743</v>
      </c>
      <c r="K7589">
        <v>6</v>
      </c>
      <c r="L7589">
        <v>4183.2</v>
      </c>
    </row>
    <row r="7590" spans="1:12" x14ac:dyDescent="0.35">
      <c r="A7590" t="s">
        <v>10</v>
      </c>
      <c r="B7590" t="s">
        <v>19</v>
      </c>
      <c r="C7590" t="s">
        <v>30</v>
      </c>
      <c r="D7590" t="str">
        <f>TEXT(Table1[[#This Row],[Store Open Date]],"MMMM")</f>
        <v>February</v>
      </c>
      <c r="E7590">
        <f>YEAR(Table1[[#This Row],[Store Open Date]])</f>
        <v>2021</v>
      </c>
      <c r="F7590" s="1">
        <v>44254</v>
      </c>
      <c r="G7590">
        <v>4</v>
      </c>
      <c r="H7590" s="1">
        <v>45600</v>
      </c>
      <c r="I7590" t="s">
        <v>13</v>
      </c>
      <c r="J7590">
        <v>2023</v>
      </c>
      <c r="K7590">
        <v>7</v>
      </c>
      <c r="L7590">
        <v>5664.4</v>
      </c>
    </row>
    <row r="7591" spans="1:12" x14ac:dyDescent="0.35">
      <c r="A7591" t="s">
        <v>22</v>
      </c>
      <c r="B7591" t="s">
        <v>15</v>
      </c>
      <c r="C7591" t="s">
        <v>43</v>
      </c>
      <c r="D7591" t="str">
        <f>TEXT(Table1[[#This Row],[Store Open Date]],"MMMM")</f>
        <v>November</v>
      </c>
      <c r="E7591">
        <f>YEAR(Table1[[#This Row],[Store Open Date]])</f>
        <v>2020</v>
      </c>
      <c r="F7591" s="1">
        <v>44164</v>
      </c>
      <c r="G7591">
        <v>9</v>
      </c>
      <c r="H7591" s="1">
        <v>45620</v>
      </c>
      <c r="I7591" t="s">
        <v>13</v>
      </c>
      <c r="J7591">
        <v>1621</v>
      </c>
      <c r="K7591">
        <v>2</v>
      </c>
      <c r="L7591">
        <v>1296.8</v>
      </c>
    </row>
    <row r="7592" spans="1:12" x14ac:dyDescent="0.35">
      <c r="A7592" t="s">
        <v>35</v>
      </c>
      <c r="B7592" t="s">
        <v>11</v>
      </c>
      <c r="C7592" t="s">
        <v>30</v>
      </c>
      <c r="D7592" t="str">
        <f>TEXT(Table1[[#This Row],[Store Open Date]],"MMMM")</f>
        <v>April</v>
      </c>
      <c r="E7592">
        <f>YEAR(Table1[[#This Row],[Store Open Date]])</f>
        <v>2022</v>
      </c>
      <c r="F7592" s="1">
        <v>44655</v>
      </c>
      <c r="G7592">
        <v>13</v>
      </c>
      <c r="H7592" s="1">
        <v>45482</v>
      </c>
      <c r="I7592" t="s">
        <v>32</v>
      </c>
      <c r="J7592">
        <v>2266</v>
      </c>
      <c r="K7592">
        <v>3</v>
      </c>
      <c r="L7592">
        <v>2719.2</v>
      </c>
    </row>
    <row r="7593" spans="1:12" x14ac:dyDescent="0.35">
      <c r="A7593" t="s">
        <v>18</v>
      </c>
      <c r="B7593" t="s">
        <v>11</v>
      </c>
      <c r="C7593" t="s">
        <v>39</v>
      </c>
      <c r="D7593" t="str">
        <f>TEXT(Table1[[#This Row],[Store Open Date]],"MMMM")</f>
        <v>September</v>
      </c>
      <c r="E7593">
        <f>YEAR(Table1[[#This Row],[Store Open Date]])</f>
        <v>2020</v>
      </c>
      <c r="F7593" s="1">
        <v>44104</v>
      </c>
      <c r="G7593">
        <v>5</v>
      </c>
      <c r="H7593" s="1">
        <v>45384</v>
      </c>
      <c r="I7593" t="s">
        <v>24</v>
      </c>
      <c r="J7593">
        <v>869</v>
      </c>
      <c r="K7593">
        <v>3</v>
      </c>
      <c r="L7593">
        <v>1042.8</v>
      </c>
    </row>
    <row r="7594" spans="1:12" x14ac:dyDescent="0.35">
      <c r="A7594" t="s">
        <v>38</v>
      </c>
      <c r="B7594" t="s">
        <v>19</v>
      </c>
      <c r="C7594" t="s">
        <v>36</v>
      </c>
      <c r="D7594" t="str">
        <f>TEXT(Table1[[#This Row],[Store Open Date]],"MMMM")</f>
        <v>January</v>
      </c>
      <c r="E7594">
        <f>YEAR(Table1[[#This Row],[Store Open Date]])</f>
        <v>2022</v>
      </c>
      <c r="F7594" s="1">
        <v>44584</v>
      </c>
      <c r="G7594">
        <v>3</v>
      </c>
      <c r="H7594" s="1">
        <v>45498</v>
      </c>
      <c r="I7594" t="s">
        <v>32</v>
      </c>
      <c r="J7594">
        <v>2564</v>
      </c>
      <c r="K7594">
        <v>3</v>
      </c>
      <c r="L7594">
        <v>3076.8</v>
      </c>
    </row>
    <row r="7595" spans="1:12" x14ac:dyDescent="0.35">
      <c r="A7595" t="s">
        <v>22</v>
      </c>
      <c r="B7595" t="s">
        <v>15</v>
      </c>
      <c r="C7595" t="s">
        <v>30</v>
      </c>
      <c r="D7595" t="str">
        <f>TEXT(Table1[[#This Row],[Store Open Date]],"MMMM")</f>
        <v>July</v>
      </c>
      <c r="E7595">
        <f>YEAR(Table1[[#This Row],[Store Open Date]])</f>
        <v>2024</v>
      </c>
      <c r="F7595" s="1">
        <v>45494</v>
      </c>
      <c r="G7595">
        <v>15</v>
      </c>
      <c r="H7595" s="1">
        <v>45312</v>
      </c>
      <c r="I7595" t="s">
        <v>29</v>
      </c>
      <c r="J7595">
        <v>2335</v>
      </c>
      <c r="K7595">
        <v>5</v>
      </c>
      <c r="L7595">
        <v>4670</v>
      </c>
    </row>
    <row r="7596" spans="1:12" x14ac:dyDescent="0.35">
      <c r="A7596" t="s">
        <v>26</v>
      </c>
      <c r="B7596" t="s">
        <v>15</v>
      </c>
      <c r="C7596" t="s">
        <v>12</v>
      </c>
      <c r="D7596" t="str">
        <f>TEXT(Table1[[#This Row],[Store Open Date]],"MMMM")</f>
        <v>June</v>
      </c>
      <c r="E7596">
        <f>YEAR(Table1[[#This Row],[Store Open Date]])</f>
        <v>2024</v>
      </c>
      <c r="F7596" s="1">
        <v>45456</v>
      </c>
      <c r="G7596">
        <v>19</v>
      </c>
      <c r="H7596" s="1">
        <v>45428</v>
      </c>
      <c r="I7596" t="s">
        <v>34</v>
      </c>
      <c r="J7596">
        <v>2738</v>
      </c>
      <c r="K7596">
        <v>2</v>
      </c>
      <c r="L7596">
        <v>2190.4</v>
      </c>
    </row>
    <row r="7597" spans="1:12" x14ac:dyDescent="0.35">
      <c r="A7597" t="s">
        <v>26</v>
      </c>
      <c r="B7597" t="s">
        <v>15</v>
      </c>
      <c r="C7597" t="s">
        <v>36</v>
      </c>
      <c r="D7597" t="str">
        <f>TEXT(Table1[[#This Row],[Store Open Date]],"MMMM")</f>
        <v>October</v>
      </c>
      <c r="E7597">
        <f>YEAR(Table1[[#This Row],[Store Open Date]])</f>
        <v>2020</v>
      </c>
      <c r="F7597" s="1">
        <v>44133</v>
      </c>
      <c r="G7597">
        <v>18</v>
      </c>
      <c r="H7597" s="1">
        <v>45488</v>
      </c>
      <c r="I7597" t="s">
        <v>32</v>
      </c>
      <c r="J7597">
        <v>1635</v>
      </c>
      <c r="K7597">
        <v>1</v>
      </c>
      <c r="L7597">
        <v>654</v>
      </c>
    </row>
    <row r="7598" spans="1:12" x14ac:dyDescent="0.35">
      <c r="A7598" t="s">
        <v>18</v>
      </c>
      <c r="B7598" t="s">
        <v>11</v>
      </c>
      <c r="C7598" t="s">
        <v>43</v>
      </c>
      <c r="D7598" t="str">
        <f>TEXT(Table1[[#This Row],[Store Open Date]],"MMMM")</f>
        <v>December</v>
      </c>
      <c r="E7598">
        <f>YEAR(Table1[[#This Row],[Store Open Date]])</f>
        <v>2024</v>
      </c>
      <c r="F7598" s="1">
        <v>45629</v>
      </c>
      <c r="G7598">
        <v>5</v>
      </c>
      <c r="H7598" s="1">
        <v>45543</v>
      </c>
      <c r="I7598" t="s">
        <v>40</v>
      </c>
      <c r="J7598">
        <v>2285</v>
      </c>
      <c r="K7598">
        <v>8</v>
      </c>
      <c r="L7598">
        <v>7312</v>
      </c>
    </row>
    <row r="7599" spans="1:12" x14ac:dyDescent="0.35">
      <c r="A7599" t="s">
        <v>41</v>
      </c>
      <c r="B7599" t="s">
        <v>11</v>
      </c>
      <c r="C7599" t="s">
        <v>16</v>
      </c>
      <c r="D7599" t="str">
        <f>TEXT(Table1[[#This Row],[Store Open Date]],"MMMM")</f>
        <v>April</v>
      </c>
      <c r="E7599">
        <f>YEAR(Table1[[#This Row],[Store Open Date]])</f>
        <v>2021</v>
      </c>
      <c r="F7599" s="1">
        <v>44311</v>
      </c>
      <c r="G7599">
        <v>18</v>
      </c>
      <c r="H7599" s="1">
        <v>45576</v>
      </c>
      <c r="I7599" t="s">
        <v>37</v>
      </c>
      <c r="J7599">
        <v>1653</v>
      </c>
      <c r="K7599">
        <v>8</v>
      </c>
      <c r="L7599">
        <v>5289.6</v>
      </c>
    </row>
    <row r="7600" spans="1:12" x14ac:dyDescent="0.35">
      <c r="A7600" t="s">
        <v>10</v>
      </c>
      <c r="B7600" t="s">
        <v>15</v>
      </c>
      <c r="C7600" t="s">
        <v>27</v>
      </c>
      <c r="D7600" t="str">
        <f>TEXT(Table1[[#This Row],[Store Open Date]],"MMMM")</f>
        <v>January</v>
      </c>
      <c r="E7600">
        <f>YEAR(Table1[[#This Row],[Store Open Date]])</f>
        <v>2022</v>
      </c>
      <c r="F7600" s="1">
        <v>44571</v>
      </c>
      <c r="G7600">
        <v>7</v>
      </c>
      <c r="H7600" s="1">
        <v>45466</v>
      </c>
      <c r="I7600" t="s">
        <v>17</v>
      </c>
      <c r="J7600">
        <v>641</v>
      </c>
      <c r="K7600">
        <v>2</v>
      </c>
      <c r="L7600">
        <v>512.79999999999995</v>
      </c>
    </row>
    <row r="7601" spans="1:12" x14ac:dyDescent="0.35">
      <c r="A7601" t="s">
        <v>41</v>
      </c>
      <c r="B7601" t="s">
        <v>11</v>
      </c>
      <c r="C7601" t="s">
        <v>30</v>
      </c>
      <c r="D7601" t="str">
        <f>TEXT(Table1[[#This Row],[Store Open Date]],"MMMM")</f>
        <v>July</v>
      </c>
      <c r="E7601">
        <f>YEAR(Table1[[#This Row],[Store Open Date]])</f>
        <v>2020</v>
      </c>
      <c r="F7601" s="1">
        <v>44013</v>
      </c>
      <c r="G7601">
        <v>12</v>
      </c>
      <c r="H7601" s="1">
        <v>45549</v>
      </c>
      <c r="I7601" t="s">
        <v>40</v>
      </c>
      <c r="J7601">
        <v>1204</v>
      </c>
      <c r="K7601">
        <v>7</v>
      </c>
      <c r="L7601">
        <v>3371.2</v>
      </c>
    </row>
    <row r="7602" spans="1:12" x14ac:dyDescent="0.35">
      <c r="A7602" t="s">
        <v>41</v>
      </c>
      <c r="B7602" t="s">
        <v>15</v>
      </c>
      <c r="C7602" t="s">
        <v>30</v>
      </c>
      <c r="D7602" t="str">
        <f>TEXT(Table1[[#This Row],[Store Open Date]],"MMMM")</f>
        <v>January</v>
      </c>
      <c r="E7602">
        <f>YEAR(Table1[[#This Row],[Store Open Date]])</f>
        <v>2024</v>
      </c>
      <c r="F7602" s="1">
        <v>45321</v>
      </c>
      <c r="G7602">
        <v>12</v>
      </c>
      <c r="H7602" s="1">
        <v>45618</v>
      </c>
      <c r="I7602" t="s">
        <v>13</v>
      </c>
      <c r="J7602">
        <v>1084</v>
      </c>
      <c r="K7602">
        <v>8</v>
      </c>
      <c r="L7602">
        <v>3468.8</v>
      </c>
    </row>
    <row r="7603" spans="1:12" x14ac:dyDescent="0.35">
      <c r="A7603" t="s">
        <v>35</v>
      </c>
      <c r="B7603" t="s">
        <v>19</v>
      </c>
      <c r="C7603" t="s">
        <v>30</v>
      </c>
      <c r="D7603" t="str">
        <f>TEXT(Table1[[#This Row],[Store Open Date]],"MMMM")</f>
        <v>September</v>
      </c>
      <c r="E7603">
        <f>YEAR(Table1[[#This Row],[Store Open Date]])</f>
        <v>2024</v>
      </c>
      <c r="F7603" s="1">
        <v>45548</v>
      </c>
      <c r="G7603">
        <v>14</v>
      </c>
      <c r="H7603" s="1">
        <v>45412</v>
      </c>
      <c r="I7603" t="s">
        <v>24</v>
      </c>
      <c r="J7603">
        <v>2305</v>
      </c>
      <c r="K7603">
        <v>1</v>
      </c>
      <c r="L7603">
        <v>922</v>
      </c>
    </row>
    <row r="7604" spans="1:12" x14ac:dyDescent="0.35">
      <c r="A7604" t="s">
        <v>35</v>
      </c>
      <c r="B7604" t="s">
        <v>19</v>
      </c>
      <c r="C7604" t="s">
        <v>12</v>
      </c>
      <c r="D7604" t="str">
        <f>TEXT(Table1[[#This Row],[Store Open Date]],"MMMM")</f>
        <v>August</v>
      </c>
      <c r="E7604">
        <f>YEAR(Table1[[#This Row],[Store Open Date]])</f>
        <v>2020</v>
      </c>
      <c r="F7604" s="1">
        <v>44053</v>
      </c>
      <c r="G7604">
        <v>10</v>
      </c>
      <c r="H7604" s="1">
        <v>45617</v>
      </c>
      <c r="I7604" t="s">
        <v>13</v>
      </c>
      <c r="J7604">
        <v>2830</v>
      </c>
      <c r="K7604">
        <v>3</v>
      </c>
      <c r="L7604">
        <v>3396</v>
      </c>
    </row>
    <row r="7605" spans="1:12" x14ac:dyDescent="0.35">
      <c r="A7605" t="s">
        <v>10</v>
      </c>
      <c r="B7605" t="s">
        <v>11</v>
      </c>
      <c r="C7605" t="s">
        <v>27</v>
      </c>
      <c r="D7605" t="str">
        <f>TEXT(Table1[[#This Row],[Store Open Date]],"MMMM")</f>
        <v>July</v>
      </c>
      <c r="E7605">
        <f>YEAR(Table1[[#This Row],[Store Open Date]])</f>
        <v>2020</v>
      </c>
      <c r="F7605" s="1">
        <v>44017</v>
      </c>
      <c r="G7605">
        <v>16</v>
      </c>
      <c r="H7605" s="1">
        <v>45520</v>
      </c>
      <c r="I7605" t="s">
        <v>21</v>
      </c>
      <c r="J7605">
        <v>1083</v>
      </c>
      <c r="K7605">
        <v>7</v>
      </c>
      <c r="L7605">
        <v>3032.4</v>
      </c>
    </row>
    <row r="7606" spans="1:12" x14ac:dyDescent="0.35">
      <c r="A7606" t="s">
        <v>35</v>
      </c>
      <c r="B7606" t="s">
        <v>11</v>
      </c>
      <c r="C7606" t="s">
        <v>36</v>
      </c>
      <c r="D7606" t="str">
        <f>TEXT(Table1[[#This Row],[Store Open Date]],"MMMM")</f>
        <v>April</v>
      </c>
      <c r="E7606">
        <f>YEAR(Table1[[#This Row],[Store Open Date]])</f>
        <v>2020</v>
      </c>
      <c r="F7606" s="1">
        <v>43945</v>
      </c>
      <c r="G7606">
        <v>8</v>
      </c>
      <c r="H7606" s="1">
        <v>45365</v>
      </c>
      <c r="I7606" t="s">
        <v>23</v>
      </c>
      <c r="J7606">
        <v>2613</v>
      </c>
      <c r="K7606">
        <v>4</v>
      </c>
      <c r="L7606">
        <v>4180.8</v>
      </c>
    </row>
    <row r="7607" spans="1:12" x14ac:dyDescent="0.35">
      <c r="A7607" t="s">
        <v>18</v>
      </c>
      <c r="B7607" t="s">
        <v>11</v>
      </c>
      <c r="C7607" t="s">
        <v>43</v>
      </c>
      <c r="D7607" t="str">
        <f>TEXT(Table1[[#This Row],[Store Open Date]],"MMMM")</f>
        <v>October</v>
      </c>
      <c r="E7607">
        <f>YEAR(Table1[[#This Row],[Store Open Date]])</f>
        <v>2021</v>
      </c>
      <c r="F7607" s="1">
        <v>44479</v>
      </c>
      <c r="G7607">
        <v>8</v>
      </c>
      <c r="H7607" s="1">
        <v>45471</v>
      </c>
      <c r="I7607" t="s">
        <v>17</v>
      </c>
      <c r="J7607">
        <v>2436</v>
      </c>
      <c r="K7607">
        <v>4</v>
      </c>
      <c r="L7607">
        <v>3897.6</v>
      </c>
    </row>
    <row r="7608" spans="1:12" x14ac:dyDescent="0.35">
      <c r="A7608" t="s">
        <v>41</v>
      </c>
      <c r="B7608" t="s">
        <v>15</v>
      </c>
      <c r="C7608" t="s">
        <v>16</v>
      </c>
      <c r="D7608" t="str">
        <f>TEXT(Table1[[#This Row],[Store Open Date]],"MMMM")</f>
        <v>February</v>
      </c>
      <c r="E7608">
        <f>YEAR(Table1[[#This Row],[Store Open Date]])</f>
        <v>2023</v>
      </c>
      <c r="F7608" s="1">
        <v>44970</v>
      </c>
      <c r="G7608">
        <v>17</v>
      </c>
      <c r="H7608" s="1">
        <v>45458</v>
      </c>
      <c r="I7608" t="s">
        <v>17</v>
      </c>
      <c r="J7608">
        <v>861</v>
      </c>
      <c r="K7608">
        <v>8</v>
      </c>
      <c r="L7608">
        <v>2755.2</v>
      </c>
    </row>
    <row r="7609" spans="1:12" x14ac:dyDescent="0.35">
      <c r="A7609" t="s">
        <v>18</v>
      </c>
      <c r="B7609" t="s">
        <v>19</v>
      </c>
      <c r="C7609" t="s">
        <v>25</v>
      </c>
      <c r="D7609" t="str">
        <f>TEXT(Table1[[#This Row],[Store Open Date]],"MMMM")</f>
        <v>December</v>
      </c>
      <c r="E7609">
        <f>YEAR(Table1[[#This Row],[Store Open Date]])</f>
        <v>2022</v>
      </c>
      <c r="F7609" s="1">
        <v>44906</v>
      </c>
      <c r="G7609">
        <v>5</v>
      </c>
      <c r="H7609" s="1">
        <v>45628</v>
      </c>
      <c r="I7609" t="s">
        <v>42</v>
      </c>
      <c r="J7609">
        <v>2695</v>
      </c>
      <c r="K7609">
        <v>6</v>
      </c>
      <c r="L7609">
        <v>6468</v>
      </c>
    </row>
    <row r="7610" spans="1:12" x14ac:dyDescent="0.35">
      <c r="A7610" t="s">
        <v>18</v>
      </c>
      <c r="B7610" t="s">
        <v>19</v>
      </c>
      <c r="C7610" t="s">
        <v>28</v>
      </c>
      <c r="D7610" t="str">
        <f>TEXT(Table1[[#This Row],[Store Open Date]],"MMMM")</f>
        <v>April</v>
      </c>
      <c r="E7610">
        <f>YEAR(Table1[[#This Row],[Store Open Date]])</f>
        <v>2024</v>
      </c>
      <c r="F7610" s="1">
        <v>45410</v>
      </c>
      <c r="G7610">
        <v>13</v>
      </c>
      <c r="H7610" s="1">
        <v>45296</v>
      </c>
      <c r="I7610" t="s">
        <v>29</v>
      </c>
      <c r="J7610">
        <v>599</v>
      </c>
      <c r="K7610">
        <v>7</v>
      </c>
      <c r="L7610">
        <v>1677.2</v>
      </c>
    </row>
    <row r="7611" spans="1:12" x14ac:dyDescent="0.35">
      <c r="A7611" t="s">
        <v>35</v>
      </c>
      <c r="B7611" t="s">
        <v>19</v>
      </c>
      <c r="C7611" t="s">
        <v>36</v>
      </c>
      <c r="D7611" t="str">
        <f>TEXT(Table1[[#This Row],[Store Open Date]],"MMMM")</f>
        <v>September</v>
      </c>
      <c r="E7611">
        <f>YEAR(Table1[[#This Row],[Store Open Date]])</f>
        <v>2021</v>
      </c>
      <c r="F7611" s="1">
        <v>44461</v>
      </c>
      <c r="G7611">
        <v>16</v>
      </c>
      <c r="H7611" s="1">
        <v>45376</v>
      </c>
      <c r="I7611" t="s">
        <v>23</v>
      </c>
      <c r="J7611">
        <v>1701</v>
      </c>
      <c r="K7611">
        <v>4</v>
      </c>
      <c r="L7611">
        <v>2721.6</v>
      </c>
    </row>
    <row r="7612" spans="1:12" x14ac:dyDescent="0.35">
      <c r="A7612" t="s">
        <v>14</v>
      </c>
      <c r="B7612" t="s">
        <v>15</v>
      </c>
      <c r="C7612" t="s">
        <v>12</v>
      </c>
      <c r="D7612" t="str">
        <f>TEXT(Table1[[#This Row],[Store Open Date]],"MMMM")</f>
        <v>October</v>
      </c>
      <c r="E7612">
        <f>YEAR(Table1[[#This Row],[Store Open Date]])</f>
        <v>2021</v>
      </c>
      <c r="F7612" s="1">
        <v>44470</v>
      </c>
      <c r="G7612">
        <v>9</v>
      </c>
      <c r="H7612" s="1">
        <v>45351</v>
      </c>
      <c r="I7612" t="s">
        <v>31</v>
      </c>
      <c r="J7612">
        <v>1722</v>
      </c>
      <c r="K7612">
        <v>4</v>
      </c>
      <c r="L7612">
        <v>2755.2</v>
      </c>
    </row>
    <row r="7613" spans="1:12" x14ac:dyDescent="0.35">
      <c r="A7613" t="s">
        <v>14</v>
      </c>
      <c r="B7613" t="s">
        <v>15</v>
      </c>
      <c r="C7613" t="s">
        <v>27</v>
      </c>
      <c r="D7613" t="str">
        <f>TEXT(Table1[[#This Row],[Store Open Date]],"MMMM")</f>
        <v>January</v>
      </c>
      <c r="E7613">
        <f>YEAR(Table1[[#This Row],[Store Open Date]])</f>
        <v>2023</v>
      </c>
      <c r="F7613" s="1">
        <v>44944</v>
      </c>
      <c r="G7613">
        <v>10</v>
      </c>
      <c r="H7613" s="1">
        <v>45493</v>
      </c>
      <c r="I7613" t="s">
        <v>32</v>
      </c>
      <c r="J7613">
        <v>2892</v>
      </c>
      <c r="K7613">
        <v>5</v>
      </c>
      <c r="L7613">
        <v>5784</v>
      </c>
    </row>
    <row r="7614" spans="1:12" x14ac:dyDescent="0.35">
      <c r="A7614" t="s">
        <v>14</v>
      </c>
      <c r="B7614" t="s">
        <v>15</v>
      </c>
      <c r="C7614" t="s">
        <v>28</v>
      </c>
      <c r="D7614" t="str">
        <f>TEXT(Table1[[#This Row],[Store Open Date]],"MMMM")</f>
        <v>April</v>
      </c>
      <c r="E7614">
        <f>YEAR(Table1[[#This Row],[Store Open Date]])</f>
        <v>2021</v>
      </c>
      <c r="F7614" s="1">
        <v>44294</v>
      </c>
      <c r="G7614">
        <v>10</v>
      </c>
      <c r="H7614" s="1">
        <v>45623</v>
      </c>
      <c r="I7614" t="s">
        <v>13</v>
      </c>
      <c r="J7614">
        <v>2712</v>
      </c>
      <c r="K7614">
        <v>2</v>
      </c>
      <c r="L7614">
        <v>2169.6</v>
      </c>
    </row>
    <row r="7615" spans="1:12" x14ac:dyDescent="0.35">
      <c r="A7615" t="s">
        <v>35</v>
      </c>
      <c r="B7615" t="s">
        <v>11</v>
      </c>
      <c r="C7615" t="s">
        <v>16</v>
      </c>
      <c r="D7615" t="str">
        <f>TEXT(Table1[[#This Row],[Store Open Date]],"MMMM")</f>
        <v>October</v>
      </c>
      <c r="E7615">
        <f>YEAR(Table1[[#This Row],[Store Open Date]])</f>
        <v>2023</v>
      </c>
      <c r="F7615" s="1">
        <v>45207</v>
      </c>
      <c r="G7615">
        <v>13</v>
      </c>
      <c r="H7615" s="1">
        <v>45367</v>
      </c>
      <c r="I7615" t="s">
        <v>23</v>
      </c>
      <c r="J7615">
        <v>1740</v>
      </c>
      <c r="K7615">
        <v>2</v>
      </c>
      <c r="L7615">
        <v>1392</v>
      </c>
    </row>
    <row r="7616" spans="1:12" x14ac:dyDescent="0.35">
      <c r="A7616" t="s">
        <v>38</v>
      </c>
      <c r="B7616" t="s">
        <v>11</v>
      </c>
      <c r="C7616" t="s">
        <v>27</v>
      </c>
      <c r="D7616" t="str">
        <f>TEXT(Table1[[#This Row],[Store Open Date]],"MMMM")</f>
        <v>June</v>
      </c>
      <c r="E7616">
        <f>YEAR(Table1[[#This Row],[Store Open Date]])</f>
        <v>2021</v>
      </c>
      <c r="F7616" s="1">
        <v>44365</v>
      </c>
      <c r="G7616">
        <v>20</v>
      </c>
      <c r="H7616" s="1">
        <v>45589</v>
      </c>
      <c r="I7616" t="s">
        <v>37</v>
      </c>
      <c r="J7616">
        <v>2352</v>
      </c>
      <c r="K7616">
        <v>2</v>
      </c>
      <c r="L7616">
        <v>1881.6</v>
      </c>
    </row>
    <row r="7617" spans="1:12" x14ac:dyDescent="0.35">
      <c r="A7617" t="s">
        <v>26</v>
      </c>
      <c r="B7617" t="s">
        <v>15</v>
      </c>
      <c r="C7617" t="s">
        <v>12</v>
      </c>
      <c r="D7617" t="str">
        <f>TEXT(Table1[[#This Row],[Store Open Date]],"MMMM")</f>
        <v>February</v>
      </c>
      <c r="E7617">
        <f>YEAR(Table1[[#This Row],[Store Open Date]])</f>
        <v>2021</v>
      </c>
      <c r="F7617" s="1">
        <v>44247</v>
      </c>
      <c r="G7617">
        <v>11</v>
      </c>
      <c r="H7617" s="1">
        <v>45371</v>
      </c>
      <c r="I7617" t="s">
        <v>23</v>
      </c>
      <c r="J7617">
        <v>745</v>
      </c>
      <c r="K7617">
        <v>8</v>
      </c>
      <c r="L7617">
        <v>2384</v>
      </c>
    </row>
    <row r="7618" spans="1:12" x14ac:dyDescent="0.35">
      <c r="A7618" t="s">
        <v>35</v>
      </c>
      <c r="B7618" t="s">
        <v>19</v>
      </c>
      <c r="C7618" t="s">
        <v>36</v>
      </c>
      <c r="D7618" t="str">
        <f>TEXT(Table1[[#This Row],[Store Open Date]],"MMMM")</f>
        <v>January</v>
      </c>
      <c r="E7618">
        <f>YEAR(Table1[[#This Row],[Store Open Date]])</f>
        <v>2021</v>
      </c>
      <c r="F7618" s="1">
        <v>44208</v>
      </c>
      <c r="G7618">
        <v>20</v>
      </c>
      <c r="H7618" s="1">
        <v>45462</v>
      </c>
      <c r="I7618" t="s">
        <v>17</v>
      </c>
      <c r="J7618">
        <v>2174</v>
      </c>
      <c r="K7618">
        <v>5</v>
      </c>
      <c r="L7618">
        <v>4348</v>
      </c>
    </row>
    <row r="7619" spans="1:12" x14ac:dyDescent="0.35">
      <c r="A7619" t="s">
        <v>22</v>
      </c>
      <c r="B7619" t="s">
        <v>19</v>
      </c>
      <c r="C7619" t="s">
        <v>27</v>
      </c>
      <c r="D7619" t="str">
        <f>TEXT(Table1[[#This Row],[Store Open Date]],"MMMM")</f>
        <v>September</v>
      </c>
      <c r="E7619">
        <f>YEAR(Table1[[#This Row],[Store Open Date]])</f>
        <v>2021</v>
      </c>
      <c r="F7619" s="1">
        <v>44445</v>
      </c>
      <c r="G7619">
        <v>14</v>
      </c>
      <c r="H7619" s="1">
        <v>45350</v>
      </c>
      <c r="I7619" t="s">
        <v>31</v>
      </c>
      <c r="J7619">
        <v>2656</v>
      </c>
      <c r="K7619">
        <v>3</v>
      </c>
      <c r="L7619">
        <v>3187.2</v>
      </c>
    </row>
    <row r="7620" spans="1:12" x14ac:dyDescent="0.35">
      <c r="A7620" t="s">
        <v>38</v>
      </c>
      <c r="B7620" t="s">
        <v>11</v>
      </c>
      <c r="C7620" t="s">
        <v>43</v>
      </c>
      <c r="D7620" t="str">
        <f>TEXT(Table1[[#This Row],[Store Open Date]],"MMMM")</f>
        <v>April</v>
      </c>
      <c r="E7620">
        <f>YEAR(Table1[[#This Row],[Store Open Date]])</f>
        <v>2024</v>
      </c>
      <c r="F7620" s="1">
        <v>45387</v>
      </c>
      <c r="G7620">
        <v>16</v>
      </c>
      <c r="H7620" s="1">
        <v>45616</v>
      </c>
      <c r="I7620" t="s">
        <v>13</v>
      </c>
      <c r="J7620">
        <v>1103</v>
      </c>
      <c r="K7620">
        <v>3</v>
      </c>
      <c r="L7620">
        <v>1323.6</v>
      </c>
    </row>
    <row r="7621" spans="1:12" x14ac:dyDescent="0.35">
      <c r="A7621" t="s">
        <v>22</v>
      </c>
      <c r="B7621" t="s">
        <v>15</v>
      </c>
      <c r="C7621" t="s">
        <v>30</v>
      </c>
      <c r="D7621" t="str">
        <f>TEXT(Table1[[#This Row],[Store Open Date]],"MMMM")</f>
        <v>August</v>
      </c>
      <c r="E7621">
        <f>YEAR(Table1[[#This Row],[Store Open Date]])</f>
        <v>2022</v>
      </c>
      <c r="F7621" s="1">
        <v>44794</v>
      </c>
      <c r="G7621">
        <v>19</v>
      </c>
      <c r="H7621" s="1">
        <v>45322</v>
      </c>
      <c r="I7621" t="s">
        <v>29</v>
      </c>
      <c r="J7621">
        <v>1251</v>
      </c>
      <c r="K7621">
        <v>8</v>
      </c>
      <c r="L7621">
        <v>4003.2</v>
      </c>
    </row>
    <row r="7622" spans="1:12" x14ac:dyDescent="0.35">
      <c r="A7622" t="s">
        <v>26</v>
      </c>
      <c r="B7622" t="s">
        <v>15</v>
      </c>
      <c r="C7622" t="s">
        <v>39</v>
      </c>
      <c r="D7622" t="str">
        <f>TEXT(Table1[[#This Row],[Store Open Date]],"MMMM")</f>
        <v>January</v>
      </c>
      <c r="E7622">
        <f>YEAR(Table1[[#This Row],[Store Open Date]])</f>
        <v>2024</v>
      </c>
      <c r="F7622" s="1">
        <v>45293</v>
      </c>
      <c r="G7622">
        <v>13</v>
      </c>
      <c r="H7622" s="1">
        <v>45599</v>
      </c>
      <c r="I7622" t="s">
        <v>13</v>
      </c>
      <c r="J7622">
        <v>2718</v>
      </c>
      <c r="K7622">
        <v>1</v>
      </c>
      <c r="L7622">
        <v>1087.2</v>
      </c>
    </row>
    <row r="7623" spans="1:12" x14ac:dyDescent="0.35">
      <c r="A7623" t="s">
        <v>22</v>
      </c>
      <c r="B7623" t="s">
        <v>19</v>
      </c>
      <c r="C7623" t="s">
        <v>33</v>
      </c>
      <c r="D7623" t="str">
        <f>TEXT(Table1[[#This Row],[Store Open Date]],"MMMM")</f>
        <v>November</v>
      </c>
      <c r="E7623">
        <f>YEAR(Table1[[#This Row],[Store Open Date]])</f>
        <v>2021</v>
      </c>
      <c r="F7623" s="1">
        <v>44517</v>
      </c>
      <c r="G7623">
        <v>19</v>
      </c>
      <c r="H7623" s="1">
        <v>45519</v>
      </c>
      <c r="I7623" t="s">
        <v>21</v>
      </c>
      <c r="J7623">
        <v>2004</v>
      </c>
      <c r="K7623">
        <v>6</v>
      </c>
      <c r="L7623">
        <v>4809.6000000000004</v>
      </c>
    </row>
    <row r="7624" spans="1:12" x14ac:dyDescent="0.35">
      <c r="A7624" t="s">
        <v>10</v>
      </c>
      <c r="B7624" t="s">
        <v>19</v>
      </c>
      <c r="C7624" t="s">
        <v>25</v>
      </c>
      <c r="D7624" t="str">
        <f>TEXT(Table1[[#This Row],[Store Open Date]],"MMMM")</f>
        <v>March</v>
      </c>
      <c r="E7624">
        <f>YEAR(Table1[[#This Row],[Store Open Date]])</f>
        <v>2023</v>
      </c>
      <c r="F7624" s="1">
        <v>44998</v>
      </c>
      <c r="G7624">
        <v>16</v>
      </c>
      <c r="H7624" s="1">
        <v>45404</v>
      </c>
      <c r="I7624" t="s">
        <v>24</v>
      </c>
      <c r="J7624">
        <v>2056</v>
      </c>
      <c r="K7624">
        <v>5</v>
      </c>
      <c r="L7624">
        <v>4112</v>
      </c>
    </row>
    <row r="7625" spans="1:12" x14ac:dyDescent="0.35">
      <c r="A7625" t="s">
        <v>26</v>
      </c>
      <c r="B7625" t="s">
        <v>19</v>
      </c>
      <c r="C7625" t="s">
        <v>33</v>
      </c>
      <c r="D7625" t="str">
        <f>TEXT(Table1[[#This Row],[Store Open Date]],"MMMM")</f>
        <v>October</v>
      </c>
      <c r="E7625">
        <f>YEAR(Table1[[#This Row],[Store Open Date]])</f>
        <v>2022</v>
      </c>
      <c r="F7625" s="1">
        <v>44854</v>
      </c>
      <c r="G7625">
        <v>16</v>
      </c>
      <c r="H7625" s="1">
        <v>45295</v>
      </c>
      <c r="I7625" t="s">
        <v>29</v>
      </c>
      <c r="J7625">
        <v>2360</v>
      </c>
      <c r="K7625">
        <v>1</v>
      </c>
      <c r="L7625">
        <v>944</v>
      </c>
    </row>
    <row r="7626" spans="1:12" x14ac:dyDescent="0.35">
      <c r="A7626" t="s">
        <v>26</v>
      </c>
      <c r="B7626" t="s">
        <v>19</v>
      </c>
      <c r="C7626" t="s">
        <v>33</v>
      </c>
      <c r="D7626" t="str">
        <f>TEXT(Table1[[#This Row],[Store Open Date]],"MMMM")</f>
        <v>March</v>
      </c>
      <c r="E7626">
        <f>YEAR(Table1[[#This Row],[Store Open Date]])</f>
        <v>2021</v>
      </c>
      <c r="F7626" s="1">
        <v>44286</v>
      </c>
      <c r="G7626">
        <v>15</v>
      </c>
      <c r="H7626" s="1">
        <v>45379</v>
      </c>
      <c r="I7626" t="s">
        <v>23</v>
      </c>
      <c r="J7626">
        <v>1823</v>
      </c>
      <c r="K7626">
        <v>3</v>
      </c>
      <c r="L7626">
        <v>2187.6</v>
      </c>
    </row>
    <row r="7627" spans="1:12" x14ac:dyDescent="0.35">
      <c r="A7627" t="s">
        <v>10</v>
      </c>
      <c r="B7627" t="s">
        <v>15</v>
      </c>
      <c r="C7627" t="s">
        <v>33</v>
      </c>
      <c r="D7627" t="str">
        <f>TEXT(Table1[[#This Row],[Store Open Date]],"MMMM")</f>
        <v>June</v>
      </c>
      <c r="E7627">
        <f>YEAR(Table1[[#This Row],[Store Open Date]])</f>
        <v>2023</v>
      </c>
      <c r="F7627" s="1">
        <v>45083</v>
      </c>
      <c r="G7627">
        <v>3</v>
      </c>
      <c r="H7627" s="1">
        <v>45609</v>
      </c>
      <c r="I7627" t="s">
        <v>13</v>
      </c>
      <c r="J7627">
        <v>520</v>
      </c>
      <c r="K7627">
        <v>1</v>
      </c>
      <c r="L7627">
        <v>208</v>
      </c>
    </row>
    <row r="7628" spans="1:12" x14ac:dyDescent="0.35">
      <c r="A7628" t="s">
        <v>18</v>
      </c>
      <c r="B7628" t="s">
        <v>15</v>
      </c>
      <c r="C7628" t="s">
        <v>33</v>
      </c>
      <c r="D7628" t="str">
        <f>TEXT(Table1[[#This Row],[Store Open Date]],"MMMM")</f>
        <v>June</v>
      </c>
      <c r="E7628">
        <f>YEAR(Table1[[#This Row],[Store Open Date]])</f>
        <v>2021</v>
      </c>
      <c r="F7628" s="1">
        <v>44367</v>
      </c>
      <c r="G7628">
        <v>15</v>
      </c>
      <c r="H7628" s="1">
        <v>45572</v>
      </c>
      <c r="I7628" t="s">
        <v>37</v>
      </c>
      <c r="J7628">
        <v>2874</v>
      </c>
      <c r="K7628">
        <v>4</v>
      </c>
      <c r="L7628">
        <v>4598.3999999999996</v>
      </c>
    </row>
    <row r="7629" spans="1:12" x14ac:dyDescent="0.35">
      <c r="A7629" t="s">
        <v>35</v>
      </c>
      <c r="B7629" t="s">
        <v>11</v>
      </c>
      <c r="C7629" t="s">
        <v>36</v>
      </c>
      <c r="D7629" t="str">
        <f>TEXT(Table1[[#This Row],[Store Open Date]],"MMMM")</f>
        <v>April</v>
      </c>
      <c r="E7629">
        <f>YEAR(Table1[[#This Row],[Store Open Date]])</f>
        <v>2022</v>
      </c>
      <c r="F7629" s="1">
        <v>44676</v>
      </c>
      <c r="G7629">
        <v>20</v>
      </c>
      <c r="H7629" s="1">
        <v>45491</v>
      </c>
      <c r="I7629" t="s">
        <v>32</v>
      </c>
      <c r="J7629">
        <v>934</v>
      </c>
      <c r="K7629">
        <v>8</v>
      </c>
      <c r="L7629">
        <v>2988.8</v>
      </c>
    </row>
    <row r="7630" spans="1:12" x14ac:dyDescent="0.35">
      <c r="A7630" t="s">
        <v>38</v>
      </c>
      <c r="B7630" t="s">
        <v>19</v>
      </c>
      <c r="C7630" t="s">
        <v>20</v>
      </c>
      <c r="D7630" t="str">
        <f>TEXT(Table1[[#This Row],[Store Open Date]],"MMMM")</f>
        <v>December</v>
      </c>
      <c r="E7630">
        <f>YEAR(Table1[[#This Row],[Store Open Date]])</f>
        <v>2022</v>
      </c>
      <c r="F7630" s="1">
        <v>44924</v>
      </c>
      <c r="G7630">
        <v>17</v>
      </c>
      <c r="H7630" s="1">
        <v>45405</v>
      </c>
      <c r="I7630" t="s">
        <v>24</v>
      </c>
      <c r="J7630">
        <v>834</v>
      </c>
      <c r="K7630">
        <v>7</v>
      </c>
      <c r="L7630">
        <v>2335.1999999999998</v>
      </c>
    </row>
    <row r="7631" spans="1:12" x14ac:dyDescent="0.35">
      <c r="A7631" t="s">
        <v>18</v>
      </c>
      <c r="B7631" t="s">
        <v>11</v>
      </c>
      <c r="C7631" t="s">
        <v>33</v>
      </c>
      <c r="D7631" t="str">
        <f>TEXT(Table1[[#This Row],[Store Open Date]],"MMMM")</f>
        <v>August</v>
      </c>
      <c r="E7631">
        <f>YEAR(Table1[[#This Row],[Store Open Date]])</f>
        <v>2024</v>
      </c>
      <c r="F7631" s="1">
        <v>45533</v>
      </c>
      <c r="G7631">
        <v>17</v>
      </c>
      <c r="H7631" s="1">
        <v>45485</v>
      </c>
      <c r="I7631" t="s">
        <v>32</v>
      </c>
      <c r="J7631">
        <v>2233</v>
      </c>
      <c r="K7631">
        <v>5</v>
      </c>
      <c r="L7631">
        <v>4466</v>
      </c>
    </row>
    <row r="7632" spans="1:12" x14ac:dyDescent="0.35">
      <c r="A7632" t="s">
        <v>22</v>
      </c>
      <c r="B7632" t="s">
        <v>15</v>
      </c>
      <c r="C7632" t="s">
        <v>12</v>
      </c>
      <c r="D7632" t="str">
        <f>TEXT(Table1[[#This Row],[Store Open Date]],"MMMM")</f>
        <v>June</v>
      </c>
      <c r="E7632">
        <f>YEAR(Table1[[#This Row],[Store Open Date]])</f>
        <v>2024</v>
      </c>
      <c r="F7632" s="1">
        <v>45467</v>
      </c>
      <c r="G7632">
        <v>16</v>
      </c>
      <c r="H7632" s="1">
        <v>45622</v>
      </c>
      <c r="I7632" t="s">
        <v>13</v>
      </c>
      <c r="J7632">
        <v>1851</v>
      </c>
      <c r="K7632">
        <v>1</v>
      </c>
      <c r="L7632">
        <v>740.4</v>
      </c>
    </row>
    <row r="7633" spans="1:12" x14ac:dyDescent="0.35">
      <c r="A7633" t="s">
        <v>10</v>
      </c>
      <c r="B7633" t="s">
        <v>15</v>
      </c>
      <c r="C7633" t="s">
        <v>20</v>
      </c>
      <c r="D7633" t="str">
        <f>TEXT(Table1[[#This Row],[Store Open Date]],"MMMM")</f>
        <v>November</v>
      </c>
      <c r="E7633">
        <f>YEAR(Table1[[#This Row],[Store Open Date]])</f>
        <v>2023</v>
      </c>
      <c r="F7633" s="1">
        <v>45257</v>
      </c>
      <c r="G7633">
        <v>10</v>
      </c>
      <c r="H7633" s="1">
        <v>45474</v>
      </c>
      <c r="I7633" t="s">
        <v>32</v>
      </c>
      <c r="J7633">
        <v>1479</v>
      </c>
      <c r="K7633">
        <v>1</v>
      </c>
      <c r="L7633">
        <v>591.6</v>
      </c>
    </row>
    <row r="7634" spans="1:12" x14ac:dyDescent="0.35">
      <c r="A7634" t="s">
        <v>41</v>
      </c>
      <c r="B7634" t="s">
        <v>15</v>
      </c>
      <c r="C7634" t="s">
        <v>43</v>
      </c>
      <c r="D7634" t="str">
        <f>TEXT(Table1[[#This Row],[Store Open Date]],"MMMM")</f>
        <v>June</v>
      </c>
      <c r="E7634">
        <f>YEAR(Table1[[#This Row],[Store Open Date]])</f>
        <v>2022</v>
      </c>
      <c r="F7634" s="1">
        <v>44716</v>
      </c>
      <c r="G7634">
        <v>14</v>
      </c>
      <c r="H7634" s="1">
        <v>45374</v>
      </c>
      <c r="I7634" t="s">
        <v>23</v>
      </c>
      <c r="J7634">
        <v>1124</v>
      </c>
      <c r="K7634">
        <v>8</v>
      </c>
      <c r="L7634">
        <v>3596.8</v>
      </c>
    </row>
    <row r="7635" spans="1:12" x14ac:dyDescent="0.35">
      <c r="A7635" t="s">
        <v>22</v>
      </c>
      <c r="B7635" t="s">
        <v>19</v>
      </c>
      <c r="C7635" t="s">
        <v>20</v>
      </c>
      <c r="D7635" t="str">
        <f>TEXT(Table1[[#This Row],[Store Open Date]],"MMMM")</f>
        <v>January</v>
      </c>
      <c r="E7635">
        <f>YEAR(Table1[[#This Row],[Store Open Date]])</f>
        <v>2022</v>
      </c>
      <c r="F7635" s="1">
        <v>44570</v>
      </c>
      <c r="G7635">
        <v>13</v>
      </c>
      <c r="H7635" s="1">
        <v>45568</v>
      </c>
      <c r="I7635" t="s">
        <v>37</v>
      </c>
      <c r="J7635">
        <v>1686</v>
      </c>
      <c r="K7635">
        <v>7</v>
      </c>
      <c r="L7635">
        <v>4720.8</v>
      </c>
    </row>
    <row r="7636" spans="1:12" x14ac:dyDescent="0.35">
      <c r="A7636" t="s">
        <v>18</v>
      </c>
      <c r="B7636" t="s">
        <v>15</v>
      </c>
      <c r="C7636" t="s">
        <v>25</v>
      </c>
      <c r="D7636" t="str">
        <f>TEXT(Table1[[#This Row],[Store Open Date]],"MMMM")</f>
        <v>August</v>
      </c>
      <c r="E7636">
        <f>YEAR(Table1[[#This Row],[Store Open Date]])</f>
        <v>2022</v>
      </c>
      <c r="F7636" s="1">
        <v>44783</v>
      </c>
      <c r="G7636">
        <v>18</v>
      </c>
      <c r="H7636" s="1">
        <v>45462</v>
      </c>
      <c r="I7636" t="s">
        <v>17</v>
      </c>
      <c r="J7636">
        <v>536</v>
      </c>
      <c r="K7636">
        <v>2</v>
      </c>
      <c r="L7636">
        <v>428.8</v>
      </c>
    </row>
    <row r="7637" spans="1:12" x14ac:dyDescent="0.35">
      <c r="A7637" t="s">
        <v>38</v>
      </c>
      <c r="B7637" t="s">
        <v>15</v>
      </c>
      <c r="C7637" t="s">
        <v>36</v>
      </c>
      <c r="D7637" t="str">
        <f>TEXT(Table1[[#This Row],[Store Open Date]],"MMMM")</f>
        <v>July</v>
      </c>
      <c r="E7637">
        <f>YEAR(Table1[[#This Row],[Store Open Date]])</f>
        <v>2020</v>
      </c>
      <c r="F7637" s="1">
        <v>44034</v>
      </c>
      <c r="G7637">
        <v>19</v>
      </c>
      <c r="H7637" s="1">
        <v>45402</v>
      </c>
      <c r="I7637" t="s">
        <v>24</v>
      </c>
      <c r="J7637">
        <v>1257</v>
      </c>
      <c r="K7637">
        <v>3</v>
      </c>
      <c r="L7637">
        <v>1508.4</v>
      </c>
    </row>
    <row r="7638" spans="1:12" x14ac:dyDescent="0.35">
      <c r="A7638" t="s">
        <v>22</v>
      </c>
      <c r="B7638" t="s">
        <v>11</v>
      </c>
      <c r="C7638" t="s">
        <v>28</v>
      </c>
      <c r="D7638" t="str">
        <f>TEXT(Table1[[#This Row],[Store Open Date]],"MMMM")</f>
        <v>November</v>
      </c>
      <c r="E7638">
        <f>YEAR(Table1[[#This Row],[Store Open Date]])</f>
        <v>2024</v>
      </c>
      <c r="F7638" s="1">
        <v>45622</v>
      </c>
      <c r="G7638">
        <v>15</v>
      </c>
      <c r="H7638" s="1">
        <v>45519</v>
      </c>
      <c r="I7638" t="s">
        <v>21</v>
      </c>
      <c r="J7638">
        <v>2898</v>
      </c>
      <c r="K7638">
        <v>1</v>
      </c>
      <c r="L7638">
        <v>1159.2</v>
      </c>
    </row>
    <row r="7639" spans="1:12" x14ac:dyDescent="0.35">
      <c r="A7639" t="s">
        <v>14</v>
      </c>
      <c r="B7639" t="s">
        <v>19</v>
      </c>
      <c r="C7639" t="s">
        <v>25</v>
      </c>
      <c r="D7639" t="str">
        <f>TEXT(Table1[[#This Row],[Store Open Date]],"MMMM")</f>
        <v>May</v>
      </c>
      <c r="E7639">
        <f>YEAR(Table1[[#This Row],[Store Open Date]])</f>
        <v>2023</v>
      </c>
      <c r="F7639" s="1">
        <v>45065</v>
      </c>
      <c r="G7639">
        <v>3</v>
      </c>
      <c r="H7639" s="1">
        <v>45624</v>
      </c>
      <c r="I7639" t="s">
        <v>13</v>
      </c>
      <c r="J7639">
        <v>1123</v>
      </c>
      <c r="K7639">
        <v>1</v>
      </c>
      <c r="L7639">
        <v>449.2</v>
      </c>
    </row>
    <row r="7640" spans="1:12" x14ac:dyDescent="0.35">
      <c r="A7640" t="s">
        <v>26</v>
      </c>
      <c r="B7640" t="s">
        <v>11</v>
      </c>
      <c r="C7640" t="s">
        <v>43</v>
      </c>
      <c r="D7640" t="str">
        <f>TEXT(Table1[[#This Row],[Store Open Date]],"MMMM")</f>
        <v>June</v>
      </c>
      <c r="E7640">
        <f>YEAR(Table1[[#This Row],[Store Open Date]])</f>
        <v>2024</v>
      </c>
      <c r="F7640" s="1">
        <v>45469</v>
      </c>
      <c r="G7640">
        <v>3</v>
      </c>
      <c r="H7640" s="1">
        <v>45379</v>
      </c>
      <c r="I7640" t="s">
        <v>23</v>
      </c>
      <c r="J7640">
        <v>2367</v>
      </c>
      <c r="K7640">
        <v>4</v>
      </c>
      <c r="L7640">
        <v>3787.2</v>
      </c>
    </row>
    <row r="7641" spans="1:12" x14ac:dyDescent="0.35">
      <c r="A7641" t="s">
        <v>22</v>
      </c>
      <c r="B7641" t="s">
        <v>11</v>
      </c>
      <c r="C7641" t="s">
        <v>33</v>
      </c>
      <c r="D7641" t="str">
        <f>TEXT(Table1[[#This Row],[Store Open Date]],"MMMM")</f>
        <v>August</v>
      </c>
      <c r="E7641">
        <f>YEAR(Table1[[#This Row],[Store Open Date]])</f>
        <v>2022</v>
      </c>
      <c r="F7641" s="1">
        <v>44803</v>
      </c>
      <c r="G7641">
        <v>8</v>
      </c>
      <c r="H7641" s="1">
        <v>45554</v>
      </c>
      <c r="I7641" t="s">
        <v>40</v>
      </c>
      <c r="J7641">
        <v>1589</v>
      </c>
      <c r="K7641">
        <v>8</v>
      </c>
      <c r="L7641">
        <v>5084.8</v>
      </c>
    </row>
    <row r="7642" spans="1:12" x14ac:dyDescent="0.35">
      <c r="A7642" t="s">
        <v>41</v>
      </c>
      <c r="B7642" t="s">
        <v>15</v>
      </c>
      <c r="C7642" t="s">
        <v>39</v>
      </c>
      <c r="D7642" t="str">
        <f>TEXT(Table1[[#This Row],[Store Open Date]],"MMMM")</f>
        <v>March</v>
      </c>
      <c r="E7642">
        <f>YEAR(Table1[[#This Row],[Store Open Date]])</f>
        <v>2024</v>
      </c>
      <c r="F7642" s="1">
        <v>45374</v>
      </c>
      <c r="G7642">
        <v>15</v>
      </c>
      <c r="H7642" s="1">
        <v>45402</v>
      </c>
      <c r="I7642" t="s">
        <v>24</v>
      </c>
      <c r="J7642">
        <v>1488</v>
      </c>
      <c r="K7642">
        <v>5</v>
      </c>
      <c r="L7642">
        <v>2976</v>
      </c>
    </row>
    <row r="7643" spans="1:12" x14ac:dyDescent="0.35">
      <c r="A7643" t="s">
        <v>35</v>
      </c>
      <c r="B7643" t="s">
        <v>19</v>
      </c>
      <c r="C7643" t="s">
        <v>27</v>
      </c>
      <c r="D7643" t="str">
        <f>TEXT(Table1[[#This Row],[Store Open Date]],"MMMM")</f>
        <v>November</v>
      </c>
      <c r="E7643">
        <f>YEAR(Table1[[#This Row],[Store Open Date]])</f>
        <v>2020</v>
      </c>
      <c r="F7643" s="1">
        <v>44164</v>
      </c>
      <c r="G7643">
        <v>4</v>
      </c>
      <c r="H7643" s="1">
        <v>45428</v>
      </c>
      <c r="I7643" t="s">
        <v>34</v>
      </c>
      <c r="J7643">
        <v>2786</v>
      </c>
      <c r="K7643">
        <v>8</v>
      </c>
      <c r="L7643">
        <v>8915.2000000000007</v>
      </c>
    </row>
    <row r="7644" spans="1:12" x14ac:dyDescent="0.35">
      <c r="A7644" t="s">
        <v>38</v>
      </c>
      <c r="B7644" t="s">
        <v>19</v>
      </c>
      <c r="C7644" t="s">
        <v>12</v>
      </c>
      <c r="D7644" t="str">
        <f>TEXT(Table1[[#This Row],[Store Open Date]],"MMMM")</f>
        <v>June</v>
      </c>
      <c r="E7644">
        <f>YEAR(Table1[[#This Row],[Store Open Date]])</f>
        <v>2021</v>
      </c>
      <c r="F7644" s="1">
        <v>44359</v>
      </c>
      <c r="G7644">
        <v>4</v>
      </c>
      <c r="H7644" s="1">
        <v>45517</v>
      </c>
      <c r="I7644" t="s">
        <v>21</v>
      </c>
      <c r="J7644">
        <v>771</v>
      </c>
      <c r="K7644">
        <v>1</v>
      </c>
      <c r="L7644">
        <v>308.39999999999998</v>
      </c>
    </row>
    <row r="7645" spans="1:12" x14ac:dyDescent="0.35">
      <c r="A7645" t="s">
        <v>41</v>
      </c>
      <c r="B7645" t="s">
        <v>15</v>
      </c>
      <c r="C7645" t="s">
        <v>28</v>
      </c>
      <c r="D7645" t="str">
        <f>TEXT(Table1[[#This Row],[Store Open Date]],"MMMM")</f>
        <v>February</v>
      </c>
      <c r="E7645">
        <f>YEAR(Table1[[#This Row],[Store Open Date]])</f>
        <v>2021</v>
      </c>
      <c r="F7645" s="1">
        <v>44236</v>
      </c>
      <c r="G7645">
        <v>18</v>
      </c>
      <c r="H7645" s="1">
        <v>45494</v>
      </c>
      <c r="I7645" t="s">
        <v>32</v>
      </c>
      <c r="J7645">
        <v>2190</v>
      </c>
      <c r="K7645">
        <v>3</v>
      </c>
      <c r="L7645">
        <v>2628</v>
      </c>
    </row>
    <row r="7646" spans="1:12" x14ac:dyDescent="0.35">
      <c r="A7646" t="s">
        <v>14</v>
      </c>
      <c r="B7646" t="s">
        <v>15</v>
      </c>
      <c r="C7646" t="s">
        <v>16</v>
      </c>
      <c r="D7646" t="str">
        <f>TEXT(Table1[[#This Row],[Store Open Date]],"MMMM")</f>
        <v>October</v>
      </c>
      <c r="E7646">
        <f>YEAR(Table1[[#This Row],[Store Open Date]])</f>
        <v>2024</v>
      </c>
      <c r="F7646" s="1">
        <v>45582</v>
      </c>
      <c r="G7646">
        <v>8</v>
      </c>
      <c r="H7646" s="1">
        <v>45501</v>
      </c>
      <c r="I7646" t="s">
        <v>32</v>
      </c>
      <c r="J7646">
        <v>931</v>
      </c>
      <c r="K7646">
        <v>4</v>
      </c>
      <c r="L7646">
        <v>1489.6</v>
      </c>
    </row>
    <row r="7647" spans="1:12" x14ac:dyDescent="0.35">
      <c r="A7647" t="s">
        <v>41</v>
      </c>
      <c r="B7647" t="s">
        <v>19</v>
      </c>
      <c r="C7647" t="s">
        <v>43</v>
      </c>
      <c r="D7647" t="str">
        <f>TEXT(Table1[[#This Row],[Store Open Date]],"MMMM")</f>
        <v>March</v>
      </c>
      <c r="E7647">
        <f>YEAR(Table1[[#This Row],[Store Open Date]])</f>
        <v>2024</v>
      </c>
      <c r="F7647" s="1">
        <v>45364</v>
      </c>
      <c r="G7647">
        <v>16</v>
      </c>
      <c r="H7647" s="1">
        <v>45332</v>
      </c>
      <c r="I7647" t="s">
        <v>31</v>
      </c>
      <c r="J7647">
        <v>1606</v>
      </c>
      <c r="K7647">
        <v>1</v>
      </c>
      <c r="L7647">
        <v>642.4</v>
      </c>
    </row>
    <row r="7648" spans="1:12" x14ac:dyDescent="0.35">
      <c r="A7648" t="s">
        <v>38</v>
      </c>
      <c r="B7648" t="s">
        <v>15</v>
      </c>
      <c r="C7648" t="s">
        <v>28</v>
      </c>
      <c r="D7648" t="str">
        <f>TEXT(Table1[[#This Row],[Store Open Date]],"MMMM")</f>
        <v>May</v>
      </c>
      <c r="E7648">
        <f>YEAR(Table1[[#This Row],[Store Open Date]])</f>
        <v>2020</v>
      </c>
      <c r="F7648" s="1">
        <v>43964</v>
      </c>
      <c r="G7648">
        <v>5</v>
      </c>
      <c r="H7648" s="1">
        <v>45315</v>
      </c>
      <c r="I7648" t="s">
        <v>29</v>
      </c>
      <c r="J7648">
        <v>1909</v>
      </c>
      <c r="K7648">
        <v>8</v>
      </c>
      <c r="L7648">
        <v>6108.8</v>
      </c>
    </row>
    <row r="7649" spans="1:12" x14ac:dyDescent="0.35">
      <c r="A7649" t="s">
        <v>41</v>
      </c>
      <c r="B7649" t="s">
        <v>11</v>
      </c>
      <c r="C7649" t="s">
        <v>39</v>
      </c>
      <c r="D7649" t="str">
        <f>TEXT(Table1[[#This Row],[Store Open Date]],"MMMM")</f>
        <v>February</v>
      </c>
      <c r="E7649">
        <f>YEAR(Table1[[#This Row],[Store Open Date]])</f>
        <v>2023</v>
      </c>
      <c r="F7649" s="1">
        <v>44967</v>
      </c>
      <c r="G7649">
        <v>19</v>
      </c>
      <c r="H7649" s="1">
        <v>45349</v>
      </c>
      <c r="I7649" t="s">
        <v>31</v>
      </c>
      <c r="J7649">
        <v>2433</v>
      </c>
      <c r="K7649">
        <v>1</v>
      </c>
      <c r="L7649">
        <v>973.2</v>
      </c>
    </row>
    <row r="7650" spans="1:12" x14ac:dyDescent="0.35">
      <c r="A7650" t="s">
        <v>18</v>
      </c>
      <c r="B7650" t="s">
        <v>15</v>
      </c>
      <c r="C7650" t="s">
        <v>12</v>
      </c>
      <c r="D7650" t="str">
        <f>TEXT(Table1[[#This Row],[Store Open Date]],"MMMM")</f>
        <v>September</v>
      </c>
      <c r="E7650">
        <f>YEAR(Table1[[#This Row],[Store Open Date]])</f>
        <v>2021</v>
      </c>
      <c r="F7650" s="1">
        <v>44445</v>
      </c>
      <c r="G7650">
        <v>14</v>
      </c>
      <c r="H7650" s="1">
        <v>45378</v>
      </c>
      <c r="I7650" t="s">
        <v>23</v>
      </c>
      <c r="J7650">
        <v>1355</v>
      </c>
      <c r="K7650">
        <v>1</v>
      </c>
      <c r="L7650">
        <v>542</v>
      </c>
    </row>
    <row r="7651" spans="1:12" x14ac:dyDescent="0.35">
      <c r="A7651" t="s">
        <v>14</v>
      </c>
      <c r="B7651" t="s">
        <v>11</v>
      </c>
      <c r="C7651" t="s">
        <v>33</v>
      </c>
      <c r="D7651" t="str">
        <f>TEXT(Table1[[#This Row],[Store Open Date]],"MMMM")</f>
        <v>February</v>
      </c>
      <c r="E7651">
        <f>YEAR(Table1[[#This Row],[Store Open Date]])</f>
        <v>2023</v>
      </c>
      <c r="F7651" s="1">
        <v>44978</v>
      </c>
      <c r="G7651">
        <v>12</v>
      </c>
      <c r="H7651" s="1">
        <v>45302</v>
      </c>
      <c r="I7651" t="s">
        <v>29</v>
      </c>
      <c r="J7651">
        <v>1073</v>
      </c>
      <c r="K7651">
        <v>7</v>
      </c>
      <c r="L7651">
        <v>3004.4</v>
      </c>
    </row>
    <row r="7652" spans="1:12" x14ac:dyDescent="0.35">
      <c r="A7652" t="s">
        <v>18</v>
      </c>
      <c r="B7652" t="s">
        <v>11</v>
      </c>
      <c r="C7652" t="s">
        <v>28</v>
      </c>
      <c r="D7652" t="str">
        <f>TEXT(Table1[[#This Row],[Store Open Date]],"MMMM")</f>
        <v>February</v>
      </c>
      <c r="E7652">
        <f>YEAR(Table1[[#This Row],[Store Open Date]])</f>
        <v>2024</v>
      </c>
      <c r="F7652" s="1">
        <v>45331</v>
      </c>
      <c r="G7652">
        <v>19</v>
      </c>
      <c r="H7652" s="1">
        <v>45355</v>
      </c>
      <c r="I7652" t="s">
        <v>23</v>
      </c>
      <c r="J7652">
        <v>1471</v>
      </c>
      <c r="K7652">
        <v>6</v>
      </c>
      <c r="L7652">
        <v>3530.4</v>
      </c>
    </row>
    <row r="7653" spans="1:12" x14ac:dyDescent="0.35">
      <c r="A7653" t="s">
        <v>18</v>
      </c>
      <c r="B7653" t="s">
        <v>19</v>
      </c>
      <c r="C7653" t="s">
        <v>16</v>
      </c>
      <c r="D7653" t="str">
        <f>TEXT(Table1[[#This Row],[Store Open Date]],"MMMM")</f>
        <v>May</v>
      </c>
      <c r="E7653">
        <f>YEAR(Table1[[#This Row],[Store Open Date]])</f>
        <v>2021</v>
      </c>
      <c r="F7653" s="1">
        <v>44346</v>
      </c>
      <c r="G7653">
        <v>12</v>
      </c>
      <c r="H7653" s="1">
        <v>45366</v>
      </c>
      <c r="I7653" t="s">
        <v>23</v>
      </c>
      <c r="J7653">
        <v>1820</v>
      </c>
      <c r="K7653">
        <v>8</v>
      </c>
      <c r="L7653">
        <v>5824</v>
      </c>
    </row>
    <row r="7654" spans="1:12" x14ac:dyDescent="0.35">
      <c r="A7654" t="s">
        <v>18</v>
      </c>
      <c r="B7654" t="s">
        <v>15</v>
      </c>
      <c r="C7654" t="s">
        <v>33</v>
      </c>
      <c r="D7654" t="str">
        <f>TEXT(Table1[[#This Row],[Store Open Date]],"MMMM")</f>
        <v>July</v>
      </c>
      <c r="E7654">
        <f>YEAR(Table1[[#This Row],[Store Open Date]])</f>
        <v>2020</v>
      </c>
      <c r="F7654" s="1">
        <v>44026</v>
      </c>
      <c r="G7654">
        <v>17</v>
      </c>
      <c r="H7654" s="1">
        <v>45448</v>
      </c>
      <c r="I7654" t="s">
        <v>17</v>
      </c>
      <c r="J7654">
        <v>605</v>
      </c>
      <c r="K7654">
        <v>8</v>
      </c>
      <c r="L7654">
        <v>1936</v>
      </c>
    </row>
    <row r="7655" spans="1:12" x14ac:dyDescent="0.35">
      <c r="A7655" t="s">
        <v>14</v>
      </c>
      <c r="B7655" t="s">
        <v>19</v>
      </c>
      <c r="C7655" t="s">
        <v>36</v>
      </c>
      <c r="D7655" t="str">
        <f>TEXT(Table1[[#This Row],[Store Open Date]],"MMMM")</f>
        <v>May</v>
      </c>
      <c r="E7655">
        <f>YEAR(Table1[[#This Row],[Store Open Date]])</f>
        <v>2020</v>
      </c>
      <c r="F7655" s="1">
        <v>43957</v>
      </c>
      <c r="G7655">
        <v>15</v>
      </c>
      <c r="H7655" s="1">
        <v>45329</v>
      </c>
      <c r="I7655" t="s">
        <v>31</v>
      </c>
      <c r="J7655">
        <v>2857</v>
      </c>
      <c r="K7655">
        <v>1</v>
      </c>
      <c r="L7655">
        <v>1142.8</v>
      </c>
    </row>
    <row r="7656" spans="1:12" x14ac:dyDescent="0.35">
      <c r="A7656" t="s">
        <v>41</v>
      </c>
      <c r="B7656" t="s">
        <v>19</v>
      </c>
      <c r="C7656" t="s">
        <v>20</v>
      </c>
      <c r="D7656" t="str">
        <f>TEXT(Table1[[#This Row],[Store Open Date]],"MMMM")</f>
        <v>March</v>
      </c>
      <c r="E7656">
        <f>YEAR(Table1[[#This Row],[Store Open Date]])</f>
        <v>2023</v>
      </c>
      <c r="F7656" s="1">
        <v>44997</v>
      </c>
      <c r="G7656">
        <v>19</v>
      </c>
      <c r="H7656" s="1">
        <v>45578</v>
      </c>
      <c r="I7656" t="s">
        <v>37</v>
      </c>
      <c r="J7656">
        <v>1897</v>
      </c>
      <c r="K7656">
        <v>8</v>
      </c>
      <c r="L7656">
        <v>6070.4</v>
      </c>
    </row>
    <row r="7657" spans="1:12" x14ac:dyDescent="0.35">
      <c r="A7657" t="s">
        <v>35</v>
      </c>
      <c r="B7657" t="s">
        <v>15</v>
      </c>
      <c r="C7657" t="s">
        <v>20</v>
      </c>
      <c r="D7657" t="str">
        <f>TEXT(Table1[[#This Row],[Store Open Date]],"MMMM")</f>
        <v>January</v>
      </c>
      <c r="E7657">
        <f>YEAR(Table1[[#This Row],[Store Open Date]])</f>
        <v>2020</v>
      </c>
      <c r="F7657" s="1">
        <v>43853</v>
      </c>
      <c r="G7657">
        <v>9</v>
      </c>
      <c r="H7657" s="1">
        <v>45473</v>
      </c>
      <c r="I7657" t="s">
        <v>17</v>
      </c>
      <c r="J7657">
        <v>2171</v>
      </c>
      <c r="K7657">
        <v>7</v>
      </c>
      <c r="L7657">
        <v>6078.8</v>
      </c>
    </row>
    <row r="7658" spans="1:12" x14ac:dyDescent="0.35">
      <c r="A7658" t="s">
        <v>41</v>
      </c>
      <c r="B7658" t="s">
        <v>11</v>
      </c>
      <c r="C7658" t="s">
        <v>16</v>
      </c>
      <c r="D7658" t="str">
        <f>TEXT(Table1[[#This Row],[Store Open Date]],"MMMM")</f>
        <v>April</v>
      </c>
      <c r="E7658">
        <f>YEAR(Table1[[#This Row],[Store Open Date]])</f>
        <v>2021</v>
      </c>
      <c r="F7658" s="1">
        <v>44315</v>
      </c>
      <c r="G7658">
        <v>13</v>
      </c>
      <c r="H7658" s="1">
        <v>45503</v>
      </c>
      <c r="I7658" t="s">
        <v>32</v>
      </c>
      <c r="J7658">
        <v>2630</v>
      </c>
      <c r="K7658">
        <v>2</v>
      </c>
      <c r="L7658">
        <v>2104</v>
      </c>
    </row>
    <row r="7659" spans="1:12" x14ac:dyDescent="0.35">
      <c r="A7659" t="s">
        <v>38</v>
      </c>
      <c r="B7659" t="s">
        <v>11</v>
      </c>
      <c r="C7659" t="s">
        <v>20</v>
      </c>
      <c r="D7659" t="str">
        <f>TEXT(Table1[[#This Row],[Store Open Date]],"MMMM")</f>
        <v>February</v>
      </c>
      <c r="E7659">
        <f>YEAR(Table1[[#This Row],[Store Open Date]])</f>
        <v>2024</v>
      </c>
      <c r="F7659" s="1">
        <v>45339</v>
      </c>
      <c r="G7659">
        <v>8</v>
      </c>
      <c r="H7659" s="1">
        <v>45493</v>
      </c>
      <c r="I7659" t="s">
        <v>32</v>
      </c>
      <c r="J7659">
        <v>859</v>
      </c>
      <c r="K7659">
        <v>5</v>
      </c>
      <c r="L7659">
        <v>1718</v>
      </c>
    </row>
    <row r="7660" spans="1:12" x14ac:dyDescent="0.35">
      <c r="A7660" t="s">
        <v>38</v>
      </c>
      <c r="B7660" t="s">
        <v>19</v>
      </c>
      <c r="C7660" t="s">
        <v>43</v>
      </c>
      <c r="D7660" t="str">
        <f>TEXT(Table1[[#This Row],[Store Open Date]],"MMMM")</f>
        <v>July</v>
      </c>
      <c r="E7660">
        <f>YEAR(Table1[[#This Row],[Store Open Date]])</f>
        <v>2024</v>
      </c>
      <c r="F7660" s="1">
        <v>45488</v>
      </c>
      <c r="G7660">
        <v>4</v>
      </c>
      <c r="H7660" s="1">
        <v>45314</v>
      </c>
      <c r="I7660" t="s">
        <v>29</v>
      </c>
      <c r="J7660">
        <v>1730</v>
      </c>
      <c r="K7660">
        <v>8</v>
      </c>
      <c r="L7660">
        <v>5536</v>
      </c>
    </row>
    <row r="7661" spans="1:12" x14ac:dyDescent="0.35">
      <c r="A7661" t="s">
        <v>18</v>
      </c>
      <c r="B7661" t="s">
        <v>19</v>
      </c>
      <c r="C7661" t="s">
        <v>36</v>
      </c>
      <c r="D7661" t="str">
        <f>TEXT(Table1[[#This Row],[Store Open Date]],"MMMM")</f>
        <v>June</v>
      </c>
      <c r="E7661">
        <f>YEAR(Table1[[#This Row],[Store Open Date]])</f>
        <v>2020</v>
      </c>
      <c r="F7661" s="1">
        <v>43994</v>
      </c>
      <c r="G7661">
        <v>11</v>
      </c>
      <c r="H7661" s="1">
        <v>45570</v>
      </c>
      <c r="I7661" t="s">
        <v>37</v>
      </c>
      <c r="J7661">
        <v>2605</v>
      </c>
      <c r="K7661">
        <v>8</v>
      </c>
      <c r="L7661">
        <v>8336</v>
      </c>
    </row>
    <row r="7662" spans="1:12" x14ac:dyDescent="0.35">
      <c r="A7662" t="s">
        <v>22</v>
      </c>
      <c r="B7662" t="s">
        <v>19</v>
      </c>
      <c r="C7662" t="s">
        <v>25</v>
      </c>
      <c r="D7662" t="str">
        <f>TEXT(Table1[[#This Row],[Store Open Date]],"MMMM")</f>
        <v>February</v>
      </c>
      <c r="E7662">
        <f>YEAR(Table1[[#This Row],[Store Open Date]])</f>
        <v>2021</v>
      </c>
      <c r="F7662" s="1">
        <v>44249</v>
      </c>
      <c r="G7662">
        <v>3</v>
      </c>
      <c r="H7662" s="1">
        <v>45617</v>
      </c>
      <c r="I7662" t="s">
        <v>13</v>
      </c>
      <c r="J7662">
        <v>2064</v>
      </c>
      <c r="K7662">
        <v>2</v>
      </c>
      <c r="L7662">
        <v>1651.2</v>
      </c>
    </row>
    <row r="7663" spans="1:12" x14ac:dyDescent="0.35">
      <c r="A7663" t="s">
        <v>18</v>
      </c>
      <c r="B7663" t="s">
        <v>15</v>
      </c>
      <c r="C7663" t="s">
        <v>25</v>
      </c>
      <c r="D7663" t="str">
        <f>TEXT(Table1[[#This Row],[Store Open Date]],"MMMM")</f>
        <v>January</v>
      </c>
      <c r="E7663">
        <f>YEAR(Table1[[#This Row],[Store Open Date]])</f>
        <v>2023</v>
      </c>
      <c r="F7663" s="1">
        <v>44951</v>
      </c>
      <c r="G7663">
        <v>11</v>
      </c>
      <c r="H7663" s="1">
        <v>45363</v>
      </c>
      <c r="I7663" t="s">
        <v>23</v>
      </c>
      <c r="J7663">
        <v>1914</v>
      </c>
      <c r="K7663">
        <v>4</v>
      </c>
      <c r="L7663">
        <v>3062.4</v>
      </c>
    </row>
    <row r="7664" spans="1:12" x14ac:dyDescent="0.35">
      <c r="A7664" t="s">
        <v>26</v>
      </c>
      <c r="B7664" t="s">
        <v>11</v>
      </c>
      <c r="C7664" t="s">
        <v>27</v>
      </c>
      <c r="D7664" t="str">
        <f>TEXT(Table1[[#This Row],[Store Open Date]],"MMMM")</f>
        <v>January</v>
      </c>
      <c r="E7664">
        <f>YEAR(Table1[[#This Row],[Store Open Date]])</f>
        <v>2020</v>
      </c>
      <c r="F7664" s="1">
        <v>43842</v>
      </c>
      <c r="G7664">
        <v>13</v>
      </c>
      <c r="H7664" s="1">
        <v>45314</v>
      </c>
      <c r="I7664" t="s">
        <v>29</v>
      </c>
      <c r="J7664">
        <v>763</v>
      </c>
      <c r="K7664">
        <v>4</v>
      </c>
      <c r="L7664">
        <v>1220.8</v>
      </c>
    </row>
    <row r="7665" spans="1:12" x14ac:dyDescent="0.35">
      <c r="A7665" t="s">
        <v>38</v>
      </c>
      <c r="B7665" t="s">
        <v>15</v>
      </c>
      <c r="C7665" t="s">
        <v>20</v>
      </c>
      <c r="D7665" t="str">
        <f>TEXT(Table1[[#This Row],[Store Open Date]],"MMMM")</f>
        <v>March</v>
      </c>
      <c r="E7665">
        <f>YEAR(Table1[[#This Row],[Store Open Date]])</f>
        <v>2021</v>
      </c>
      <c r="F7665" s="1">
        <v>44259</v>
      </c>
      <c r="G7665">
        <v>9</v>
      </c>
      <c r="H7665" s="1">
        <v>45540</v>
      </c>
      <c r="I7665" t="s">
        <v>40</v>
      </c>
      <c r="J7665">
        <v>778</v>
      </c>
      <c r="K7665">
        <v>7</v>
      </c>
      <c r="L7665">
        <v>2178.4</v>
      </c>
    </row>
    <row r="7666" spans="1:12" x14ac:dyDescent="0.35">
      <c r="A7666" t="s">
        <v>10</v>
      </c>
      <c r="B7666" t="s">
        <v>19</v>
      </c>
      <c r="C7666" t="s">
        <v>28</v>
      </c>
      <c r="D7666" t="str">
        <f>TEXT(Table1[[#This Row],[Store Open Date]],"MMMM")</f>
        <v>July</v>
      </c>
      <c r="E7666">
        <f>YEAR(Table1[[#This Row],[Store Open Date]])</f>
        <v>2020</v>
      </c>
      <c r="F7666" s="1">
        <v>44015</v>
      </c>
      <c r="G7666">
        <v>3</v>
      </c>
      <c r="H7666" s="1">
        <v>45338</v>
      </c>
      <c r="I7666" t="s">
        <v>31</v>
      </c>
      <c r="J7666">
        <v>761</v>
      </c>
      <c r="K7666">
        <v>4</v>
      </c>
      <c r="L7666">
        <v>1217.5999999999999</v>
      </c>
    </row>
    <row r="7667" spans="1:12" x14ac:dyDescent="0.35">
      <c r="A7667" t="s">
        <v>18</v>
      </c>
      <c r="B7667" t="s">
        <v>15</v>
      </c>
      <c r="C7667" t="s">
        <v>36</v>
      </c>
      <c r="D7667" t="str">
        <f>TEXT(Table1[[#This Row],[Store Open Date]],"MMMM")</f>
        <v>November</v>
      </c>
      <c r="E7667">
        <f>YEAR(Table1[[#This Row],[Store Open Date]])</f>
        <v>2023</v>
      </c>
      <c r="F7667" s="1">
        <v>45249</v>
      </c>
      <c r="G7667">
        <v>19</v>
      </c>
      <c r="H7667" s="1">
        <v>45351</v>
      </c>
      <c r="I7667" t="s">
        <v>31</v>
      </c>
      <c r="J7667">
        <v>1062</v>
      </c>
      <c r="K7667">
        <v>7</v>
      </c>
      <c r="L7667">
        <v>2973.6</v>
      </c>
    </row>
    <row r="7668" spans="1:12" x14ac:dyDescent="0.35">
      <c r="A7668" t="s">
        <v>41</v>
      </c>
      <c r="B7668" t="s">
        <v>15</v>
      </c>
      <c r="C7668" t="s">
        <v>25</v>
      </c>
      <c r="D7668" t="str">
        <f>TEXT(Table1[[#This Row],[Store Open Date]],"MMMM")</f>
        <v>July</v>
      </c>
      <c r="E7668">
        <f>YEAR(Table1[[#This Row],[Store Open Date]])</f>
        <v>2021</v>
      </c>
      <c r="F7668" s="1">
        <v>44394</v>
      </c>
      <c r="G7668">
        <v>19</v>
      </c>
      <c r="H7668" s="1">
        <v>45453</v>
      </c>
      <c r="I7668" t="s">
        <v>17</v>
      </c>
      <c r="J7668">
        <v>1076</v>
      </c>
      <c r="K7668">
        <v>2</v>
      </c>
      <c r="L7668">
        <v>860.8</v>
      </c>
    </row>
    <row r="7669" spans="1:12" x14ac:dyDescent="0.35">
      <c r="A7669" t="s">
        <v>18</v>
      </c>
      <c r="B7669" t="s">
        <v>19</v>
      </c>
      <c r="C7669" t="s">
        <v>20</v>
      </c>
      <c r="D7669" t="str">
        <f>TEXT(Table1[[#This Row],[Store Open Date]],"MMMM")</f>
        <v>July</v>
      </c>
      <c r="E7669">
        <f>YEAR(Table1[[#This Row],[Store Open Date]])</f>
        <v>2021</v>
      </c>
      <c r="F7669" s="1">
        <v>44383</v>
      </c>
      <c r="G7669">
        <v>20</v>
      </c>
      <c r="H7669" s="1">
        <v>45460</v>
      </c>
      <c r="I7669" t="s">
        <v>17</v>
      </c>
      <c r="J7669">
        <v>810</v>
      </c>
      <c r="K7669">
        <v>6</v>
      </c>
      <c r="L7669">
        <v>1944</v>
      </c>
    </row>
    <row r="7670" spans="1:12" x14ac:dyDescent="0.35">
      <c r="A7670" t="s">
        <v>35</v>
      </c>
      <c r="B7670" t="s">
        <v>11</v>
      </c>
      <c r="C7670" t="s">
        <v>20</v>
      </c>
      <c r="D7670" t="str">
        <f>TEXT(Table1[[#This Row],[Store Open Date]],"MMMM")</f>
        <v>September</v>
      </c>
      <c r="E7670">
        <f>YEAR(Table1[[#This Row],[Store Open Date]])</f>
        <v>2023</v>
      </c>
      <c r="F7670" s="1">
        <v>45173</v>
      </c>
      <c r="G7670">
        <v>7</v>
      </c>
      <c r="H7670" s="1">
        <v>45365</v>
      </c>
      <c r="I7670" t="s">
        <v>23</v>
      </c>
      <c r="J7670">
        <v>1925</v>
      </c>
      <c r="K7670">
        <v>8</v>
      </c>
      <c r="L7670">
        <v>6160</v>
      </c>
    </row>
    <row r="7671" spans="1:12" x14ac:dyDescent="0.35">
      <c r="A7671" t="s">
        <v>35</v>
      </c>
      <c r="B7671" t="s">
        <v>11</v>
      </c>
      <c r="C7671" t="s">
        <v>30</v>
      </c>
      <c r="D7671" t="str">
        <f>TEXT(Table1[[#This Row],[Store Open Date]],"MMMM")</f>
        <v>October</v>
      </c>
      <c r="E7671">
        <f>YEAR(Table1[[#This Row],[Store Open Date]])</f>
        <v>2022</v>
      </c>
      <c r="F7671" s="1">
        <v>44840</v>
      </c>
      <c r="G7671">
        <v>10</v>
      </c>
      <c r="H7671" s="1">
        <v>45371</v>
      </c>
      <c r="I7671" t="s">
        <v>23</v>
      </c>
      <c r="J7671">
        <v>1212</v>
      </c>
      <c r="K7671">
        <v>1</v>
      </c>
      <c r="L7671">
        <v>484.8</v>
      </c>
    </row>
    <row r="7672" spans="1:12" x14ac:dyDescent="0.35">
      <c r="A7672" t="s">
        <v>41</v>
      </c>
      <c r="B7672" t="s">
        <v>11</v>
      </c>
      <c r="C7672" t="s">
        <v>30</v>
      </c>
      <c r="D7672" t="str">
        <f>TEXT(Table1[[#This Row],[Store Open Date]],"MMMM")</f>
        <v>June</v>
      </c>
      <c r="E7672">
        <f>YEAR(Table1[[#This Row],[Store Open Date]])</f>
        <v>2022</v>
      </c>
      <c r="F7672" s="1">
        <v>44713</v>
      </c>
      <c r="G7672">
        <v>11</v>
      </c>
      <c r="H7672" s="1">
        <v>45505</v>
      </c>
      <c r="I7672" t="s">
        <v>21</v>
      </c>
      <c r="J7672">
        <v>1616</v>
      </c>
      <c r="K7672">
        <v>5</v>
      </c>
      <c r="L7672">
        <v>3232</v>
      </c>
    </row>
    <row r="7673" spans="1:12" x14ac:dyDescent="0.35">
      <c r="A7673" t="s">
        <v>18</v>
      </c>
      <c r="B7673" t="s">
        <v>11</v>
      </c>
      <c r="C7673" t="s">
        <v>36</v>
      </c>
      <c r="D7673" t="str">
        <f>TEXT(Table1[[#This Row],[Store Open Date]],"MMMM")</f>
        <v>February</v>
      </c>
      <c r="E7673">
        <f>YEAR(Table1[[#This Row],[Store Open Date]])</f>
        <v>2021</v>
      </c>
      <c r="F7673" s="1">
        <v>44255</v>
      </c>
      <c r="G7673">
        <v>15</v>
      </c>
      <c r="H7673" s="1">
        <v>45472</v>
      </c>
      <c r="I7673" t="s">
        <v>17</v>
      </c>
      <c r="J7673">
        <v>793</v>
      </c>
      <c r="K7673">
        <v>4</v>
      </c>
      <c r="L7673">
        <v>1268.8</v>
      </c>
    </row>
    <row r="7674" spans="1:12" x14ac:dyDescent="0.35">
      <c r="A7674" t="s">
        <v>14</v>
      </c>
      <c r="B7674" t="s">
        <v>19</v>
      </c>
      <c r="C7674" t="s">
        <v>33</v>
      </c>
      <c r="D7674" t="str">
        <f>TEXT(Table1[[#This Row],[Store Open Date]],"MMMM")</f>
        <v>January</v>
      </c>
      <c r="E7674">
        <f>YEAR(Table1[[#This Row],[Store Open Date]])</f>
        <v>2022</v>
      </c>
      <c r="F7674" s="1">
        <v>44581</v>
      </c>
      <c r="G7674">
        <v>11</v>
      </c>
      <c r="H7674" s="1">
        <v>45496</v>
      </c>
      <c r="I7674" t="s">
        <v>32</v>
      </c>
      <c r="J7674">
        <v>2638</v>
      </c>
      <c r="K7674">
        <v>7</v>
      </c>
      <c r="L7674">
        <v>7386.4</v>
      </c>
    </row>
    <row r="7675" spans="1:12" x14ac:dyDescent="0.35">
      <c r="A7675" t="s">
        <v>14</v>
      </c>
      <c r="B7675" t="s">
        <v>15</v>
      </c>
      <c r="C7675" t="s">
        <v>33</v>
      </c>
      <c r="D7675" t="str">
        <f>TEXT(Table1[[#This Row],[Store Open Date]],"MMMM")</f>
        <v>June</v>
      </c>
      <c r="E7675">
        <f>YEAR(Table1[[#This Row],[Store Open Date]])</f>
        <v>2020</v>
      </c>
      <c r="F7675" s="1">
        <v>43989</v>
      </c>
      <c r="G7675">
        <v>9</v>
      </c>
      <c r="H7675" s="1">
        <v>45614</v>
      </c>
      <c r="I7675" t="s">
        <v>13</v>
      </c>
      <c r="J7675">
        <v>2804</v>
      </c>
      <c r="K7675">
        <v>5</v>
      </c>
      <c r="L7675">
        <v>5608</v>
      </c>
    </row>
    <row r="7676" spans="1:12" x14ac:dyDescent="0.35">
      <c r="A7676" t="s">
        <v>18</v>
      </c>
      <c r="B7676" t="s">
        <v>15</v>
      </c>
      <c r="C7676" t="s">
        <v>36</v>
      </c>
      <c r="D7676" t="str">
        <f>TEXT(Table1[[#This Row],[Store Open Date]],"MMMM")</f>
        <v>August</v>
      </c>
      <c r="E7676">
        <f>YEAR(Table1[[#This Row],[Store Open Date]])</f>
        <v>2022</v>
      </c>
      <c r="F7676" s="1">
        <v>44802</v>
      </c>
      <c r="G7676">
        <v>13</v>
      </c>
      <c r="H7676" s="1">
        <v>45385</v>
      </c>
      <c r="I7676" t="s">
        <v>24</v>
      </c>
      <c r="J7676">
        <v>2009</v>
      </c>
      <c r="K7676">
        <v>7</v>
      </c>
      <c r="L7676">
        <v>5625.2</v>
      </c>
    </row>
    <row r="7677" spans="1:12" x14ac:dyDescent="0.35">
      <c r="A7677" t="s">
        <v>38</v>
      </c>
      <c r="B7677" t="s">
        <v>19</v>
      </c>
      <c r="C7677" t="s">
        <v>30</v>
      </c>
      <c r="D7677" t="str">
        <f>TEXT(Table1[[#This Row],[Store Open Date]],"MMMM")</f>
        <v>February</v>
      </c>
      <c r="E7677">
        <f>YEAR(Table1[[#This Row],[Store Open Date]])</f>
        <v>2020</v>
      </c>
      <c r="F7677" s="1">
        <v>43867</v>
      </c>
      <c r="G7677">
        <v>9</v>
      </c>
      <c r="H7677" s="1">
        <v>45481</v>
      </c>
      <c r="I7677" t="s">
        <v>32</v>
      </c>
      <c r="J7677">
        <v>1392</v>
      </c>
      <c r="K7677">
        <v>4</v>
      </c>
      <c r="L7677">
        <v>2227.1999999999998</v>
      </c>
    </row>
    <row r="7678" spans="1:12" x14ac:dyDescent="0.35">
      <c r="A7678" t="s">
        <v>10</v>
      </c>
      <c r="B7678" t="s">
        <v>19</v>
      </c>
      <c r="C7678" t="s">
        <v>16</v>
      </c>
      <c r="D7678" t="str">
        <f>TEXT(Table1[[#This Row],[Store Open Date]],"MMMM")</f>
        <v>October</v>
      </c>
      <c r="E7678">
        <f>YEAR(Table1[[#This Row],[Store Open Date]])</f>
        <v>2024</v>
      </c>
      <c r="F7678" s="1">
        <v>45577</v>
      </c>
      <c r="G7678">
        <v>19</v>
      </c>
      <c r="H7678" s="1">
        <v>45409</v>
      </c>
      <c r="I7678" t="s">
        <v>24</v>
      </c>
      <c r="J7678">
        <v>877</v>
      </c>
      <c r="K7678">
        <v>7</v>
      </c>
      <c r="L7678">
        <v>2455.6</v>
      </c>
    </row>
    <row r="7679" spans="1:12" x14ac:dyDescent="0.35">
      <c r="A7679" t="s">
        <v>38</v>
      </c>
      <c r="B7679" t="s">
        <v>11</v>
      </c>
      <c r="C7679" t="s">
        <v>27</v>
      </c>
      <c r="D7679" t="str">
        <f>TEXT(Table1[[#This Row],[Store Open Date]],"MMMM")</f>
        <v>December</v>
      </c>
      <c r="E7679">
        <f>YEAR(Table1[[#This Row],[Store Open Date]])</f>
        <v>2022</v>
      </c>
      <c r="F7679" s="1">
        <v>44913</v>
      </c>
      <c r="G7679">
        <v>20</v>
      </c>
      <c r="H7679" s="1">
        <v>45379</v>
      </c>
      <c r="I7679" t="s">
        <v>23</v>
      </c>
      <c r="J7679">
        <v>1767</v>
      </c>
      <c r="K7679">
        <v>4</v>
      </c>
      <c r="L7679">
        <v>2827.2</v>
      </c>
    </row>
    <row r="7680" spans="1:12" x14ac:dyDescent="0.35">
      <c r="A7680" t="s">
        <v>26</v>
      </c>
      <c r="B7680" t="s">
        <v>15</v>
      </c>
      <c r="C7680" t="s">
        <v>33</v>
      </c>
      <c r="D7680" t="str">
        <f>TEXT(Table1[[#This Row],[Store Open Date]],"MMMM")</f>
        <v>November</v>
      </c>
      <c r="E7680">
        <f>YEAR(Table1[[#This Row],[Store Open Date]])</f>
        <v>2022</v>
      </c>
      <c r="F7680" s="1">
        <v>44888</v>
      </c>
      <c r="G7680">
        <v>14</v>
      </c>
      <c r="H7680" s="1">
        <v>45452</v>
      </c>
      <c r="I7680" t="s">
        <v>17</v>
      </c>
      <c r="J7680">
        <v>2692</v>
      </c>
      <c r="K7680">
        <v>6</v>
      </c>
      <c r="L7680">
        <v>6460.8</v>
      </c>
    </row>
    <row r="7681" spans="1:12" x14ac:dyDescent="0.35">
      <c r="A7681" t="s">
        <v>41</v>
      </c>
      <c r="B7681" t="s">
        <v>15</v>
      </c>
      <c r="C7681" t="s">
        <v>25</v>
      </c>
      <c r="D7681" t="str">
        <f>TEXT(Table1[[#This Row],[Store Open Date]],"MMMM")</f>
        <v>January</v>
      </c>
      <c r="E7681">
        <f>YEAR(Table1[[#This Row],[Store Open Date]])</f>
        <v>2022</v>
      </c>
      <c r="F7681" s="1">
        <v>44579</v>
      </c>
      <c r="G7681">
        <v>20</v>
      </c>
      <c r="H7681" s="1">
        <v>45520</v>
      </c>
      <c r="I7681" t="s">
        <v>21</v>
      </c>
      <c r="J7681">
        <v>1968</v>
      </c>
      <c r="K7681">
        <v>4</v>
      </c>
      <c r="L7681">
        <v>3148.8</v>
      </c>
    </row>
    <row r="7682" spans="1:12" x14ac:dyDescent="0.35">
      <c r="A7682" t="s">
        <v>35</v>
      </c>
      <c r="B7682" t="s">
        <v>11</v>
      </c>
      <c r="C7682" t="s">
        <v>30</v>
      </c>
      <c r="D7682" t="str">
        <f>TEXT(Table1[[#This Row],[Store Open Date]],"MMMM")</f>
        <v>June</v>
      </c>
      <c r="E7682">
        <f>YEAR(Table1[[#This Row],[Store Open Date]])</f>
        <v>2021</v>
      </c>
      <c r="F7682" s="1">
        <v>44363</v>
      </c>
      <c r="G7682">
        <v>8</v>
      </c>
      <c r="H7682" s="1">
        <v>45423</v>
      </c>
      <c r="I7682" t="s">
        <v>34</v>
      </c>
      <c r="J7682">
        <v>875</v>
      </c>
      <c r="K7682">
        <v>7</v>
      </c>
      <c r="L7682">
        <v>2450</v>
      </c>
    </row>
    <row r="7683" spans="1:12" x14ac:dyDescent="0.35">
      <c r="A7683" t="s">
        <v>35</v>
      </c>
      <c r="B7683" t="s">
        <v>19</v>
      </c>
      <c r="C7683" t="s">
        <v>12</v>
      </c>
      <c r="D7683" t="str">
        <f>TEXT(Table1[[#This Row],[Store Open Date]],"MMMM")</f>
        <v>June</v>
      </c>
      <c r="E7683">
        <f>YEAR(Table1[[#This Row],[Store Open Date]])</f>
        <v>2022</v>
      </c>
      <c r="F7683" s="1">
        <v>44740</v>
      </c>
      <c r="G7683">
        <v>9</v>
      </c>
      <c r="H7683" s="1">
        <v>45601</v>
      </c>
      <c r="I7683" t="s">
        <v>13</v>
      </c>
      <c r="J7683">
        <v>2449</v>
      </c>
      <c r="K7683">
        <v>3</v>
      </c>
      <c r="L7683">
        <v>2938.8</v>
      </c>
    </row>
    <row r="7684" spans="1:12" x14ac:dyDescent="0.35">
      <c r="A7684" t="s">
        <v>14</v>
      </c>
      <c r="B7684" t="s">
        <v>19</v>
      </c>
      <c r="C7684" t="s">
        <v>16</v>
      </c>
      <c r="D7684" t="str">
        <f>TEXT(Table1[[#This Row],[Store Open Date]],"MMMM")</f>
        <v>August</v>
      </c>
      <c r="E7684">
        <f>YEAR(Table1[[#This Row],[Store Open Date]])</f>
        <v>2020</v>
      </c>
      <c r="F7684" s="1">
        <v>44054</v>
      </c>
      <c r="G7684">
        <v>7</v>
      </c>
      <c r="H7684" s="1">
        <v>45541</v>
      </c>
      <c r="I7684" t="s">
        <v>40</v>
      </c>
      <c r="J7684">
        <v>1323</v>
      </c>
      <c r="K7684">
        <v>8</v>
      </c>
      <c r="L7684">
        <v>4233.6000000000004</v>
      </c>
    </row>
    <row r="7685" spans="1:12" x14ac:dyDescent="0.35">
      <c r="A7685" t="s">
        <v>14</v>
      </c>
      <c r="B7685" t="s">
        <v>15</v>
      </c>
      <c r="C7685" t="s">
        <v>16</v>
      </c>
      <c r="D7685" t="str">
        <f>TEXT(Table1[[#This Row],[Store Open Date]],"MMMM")</f>
        <v>January</v>
      </c>
      <c r="E7685">
        <f>YEAR(Table1[[#This Row],[Store Open Date]])</f>
        <v>2021</v>
      </c>
      <c r="F7685" s="1">
        <v>44223</v>
      </c>
      <c r="G7685">
        <v>6</v>
      </c>
      <c r="H7685" s="1">
        <v>45597</v>
      </c>
      <c r="I7685" t="s">
        <v>13</v>
      </c>
      <c r="J7685">
        <v>940</v>
      </c>
      <c r="K7685">
        <v>7</v>
      </c>
      <c r="L7685">
        <v>2632</v>
      </c>
    </row>
    <row r="7686" spans="1:12" x14ac:dyDescent="0.35">
      <c r="A7686" t="s">
        <v>26</v>
      </c>
      <c r="B7686" t="s">
        <v>19</v>
      </c>
      <c r="C7686" t="s">
        <v>33</v>
      </c>
      <c r="D7686" t="str">
        <f>TEXT(Table1[[#This Row],[Store Open Date]],"MMMM")</f>
        <v>September</v>
      </c>
      <c r="E7686">
        <f>YEAR(Table1[[#This Row],[Store Open Date]])</f>
        <v>2022</v>
      </c>
      <c r="F7686" s="1">
        <v>44810</v>
      </c>
      <c r="G7686">
        <v>3</v>
      </c>
      <c r="H7686" s="1">
        <v>45364</v>
      </c>
      <c r="I7686" t="s">
        <v>23</v>
      </c>
      <c r="J7686">
        <v>819</v>
      </c>
      <c r="K7686">
        <v>1</v>
      </c>
      <c r="L7686">
        <v>327.60000000000002</v>
      </c>
    </row>
    <row r="7687" spans="1:12" x14ac:dyDescent="0.35">
      <c r="A7687" t="s">
        <v>38</v>
      </c>
      <c r="B7687" t="s">
        <v>15</v>
      </c>
      <c r="C7687" t="s">
        <v>27</v>
      </c>
      <c r="D7687" t="str">
        <f>TEXT(Table1[[#This Row],[Store Open Date]],"MMMM")</f>
        <v>February</v>
      </c>
      <c r="E7687">
        <f>YEAR(Table1[[#This Row],[Store Open Date]])</f>
        <v>2020</v>
      </c>
      <c r="F7687" s="1">
        <v>43865</v>
      </c>
      <c r="G7687">
        <v>16</v>
      </c>
      <c r="H7687" s="1">
        <v>45603</v>
      </c>
      <c r="I7687" t="s">
        <v>13</v>
      </c>
      <c r="J7687">
        <v>2131</v>
      </c>
      <c r="K7687">
        <v>6</v>
      </c>
      <c r="L7687">
        <v>5114.3999999999996</v>
      </c>
    </row>
    <row r="7688" spans="1:12" x14ac:dyDescent="0.35">
      <c r="A7688" t="s">
        <v>14</v>
      </c>
      <c r="B7688" t="s">
        <v>19</v>
      </c>
      <c r="C7688" t="s">
        <v>30</v>
      </c>
      <c r="D7688" t="str">
        <f>TEXT(Table1[[#This Row],[Store Open Date]],"MMMM")</f>
        <v>January</v>
      </c>
      <c r="E7688">
        <f>YEAR(Table1[[#This Row],[Store Open Date]])</f>
        <v>2023</v>
      </c>
      <c r="F7688" s="1">
        <v>44929</v>
      </c>
      <c r="G7688">
        <v>3</v>
      </c>
      <c r="H7688" s="1">
        <v>45376</v>
      </c>
      <c r="I7688" t="s">
        <v>23</v>
      </c>
      <c r="J7688">
        <v>1603</v>
      </c>
      <c r="K7688">
        <v>8</v>
      </c>
      <c r="L7688">
        <v>5129.6000000000004</v>
      </c>
    </row>
    <row r="7689" spans="1:12" x14ac:dyDescent="0.35">
      <c r="A7689" t="s">
        <v>18</v>
      </c>
      <c r="B7689" t="s">
        <v>11</v>
      </c>
      <c r="C7689" t="s">
        <v>28</v>
      </c>
      <c r="D7689" t="str">
        <f>TEXT(Table1[[#This Row],[Store Open Date]],"MMMM")</f>
        <v>June</v>
      </c>
      <c r="E7689">
        <f>YEAR(Table1[[#This Row],[Store Open Date]])</f>
        <v>2022</v>
      </c>
      <c r="F7689" s="1">
        <v>44736</v>
      </c>
      <c r="G7689">
        <v>15</v>
      </c>
      <c r="H7689" s="1">
        <v>45340</v>
      </c>
      <c r="I7689" t="s">
        <v>31</v>
      </c>
      <c r="J7689">
        <v>959</v>
      </c>
      <c r="K7689">
        <v>5</v>
      </c>
      <c r="L7689">
        <v>1918</v>
      </c>
    </row>
    <row r="7690" spans="1:12" x14ac:dyDescent="0.35">
      <c r="A7690" t="s">
        <v>18</v>
      </c>
      <c r="B7690" t="s">
        <v>19</v>
      </c>
      <c r="C7690" t="s">
        <v>33</v>
      </c>
      <c r="D7690" t="str">
        <f>TEXT(Table1[[#This Row],[Store Open Date]],"MMMM")</f>
        <v>February</v>
      </c>
      <c r="E7690">
        <f>YEAR(Table1[[#This Row],[Store Open Date]])</f>
        <v>2024</v>
      </c>
      <c r="F7690" s="1">
        <v>45335</v>
      </c>
      <c r="G7690">
        <v>11</v>
      </c>
      <c r="H7690" s="1">
        <v>45498</v>
      </c>
      <c r="I7690" t="s">
        <v>32</v>
      </c>
      <c r="J7690">
        <v>962</v>
      </c>
      <c r="K7690">
        <v>6</v>
      </c>
      <c r="L7690">
        <v>2308.8000000000002</v>
      </c>
    </row>
    <row r="7691" spans="1:12" x14ac:dyDescent="0.35">
      <c r="A7691" t="s">
        <v>41</v>
      </c>
      <c r="B7691" t="s">
        <v>15</v>
      </c>
      <c r="C7691" t="s">
        <v>12</v>
      </c>
      <c r="D7691" t="str">
        <f>TEXT(Table1[[#This Row],[Store Open Date]],"MMMM")</f>
        <v>February</v>
      </c>
      <c r="E7691">
        <f>YEAR(Table1[[#This Row],[Store Open Date]])</f>
        <v>2023</v>
      </c>
      <c r="F7691" s="1">
        <v>44979</v>
      </c>
      <c r="G7691">
        <v>5</v>
      </c>
      <c r="H7691" s="1">
        <v>45405</v>
      </c>
      <c r="I7691" t="s">
        <v>24</v>
      </c>
      <c r="J7691">
        <v>2061</v>
      </c>
      <c r="K7691">
        <v>6</v>
      </c>
      <c r="L7691">
        <v>4946.3999999999996</v>
      </c>
    </row>
    <row r="7692" spans="1:12" x14ac:dyDescent="0.35">
      <c r="A7692" t="s">
        <v>18</v>
      </c>
      <c r="B7692" t="s">
        <v>11</v>
      </c>
      <c r="C7692" t="s">
        <v>20</v>
      </c>
      <c r="D7692" t="str">
        <f>TEXT(Table1[[#This Row],[Store Open Date]],"MMMM")</f>
        <v>May</v>
      </c>
      <c r="E7692">
        <f>YEAR(Table1[[#This Row],[Store Open Date]])</f>
        <v>2024</v>
      </c>
      <c r="F7692" s="1">
        <v>45433</v>
      </c>
      <c r="G7692">
        <v>20</v>
      </c>
      <c r="H7692" s="1">
        <v>45336</v>
      </c>
      <c r="I7692" t="s">
        <v>31</v>
      </c>
      <c r="J7692">
        <v>1693</v>
      </c>
      <c r="K7692">
        <v>5</v>
      </c>
      <c r="L7692">
        <v>3386</v>
      </c>
    </row>
    <row r="7693" spans="1:12" x14ac:dyDescent="0.35">
      <c r="A7693" t="s">
        <v>22</v>
      </c>
      <c r="B7693" t="s">
        <v>19</v>
      </c>
      <c r="C7693" t="s">
        <v>28</v>
      </c>
      <c r="D7693" t="str">
        <f>TEXT(Table1[[#This Row],[Store Open Date]],"MMMM")</f>
        <v>November</v>
      </c>
      <c r="E7693">
        <f>YEAR(Table1[[#This Row],[Store Open Date]])</f>
        <v>2021</v>
      </c>
      <c r="F7693" s="1">
        <v>44507</v>
      </c>
      <c r="G7693">
        <v>4</v>
      </c>
      <c r="H7693" s="1">
        <v>45371</v>
      </c>
      <c r="I7693" t="s">
        <v>23</v>
      </c>
      <c r="J7693">
        <v>2639</v>
      </c>
      <c r="K7693">
        <v>2</v>
      </c>
      <c r="L7693">
        <v>2111.1999999999998</v>
      </c>
    </row>
    <row r="7694" spans="1:12" x14ac:dyDescent="0.35">
      <c r="A7694" t="s">
        <v>10</v>
      </c>
      <c r="B7694" t="s">
        <v>15</v>
      </c>
      <c r="C7694" t="s">
        <v>12</v>
      </c>
      <c r="D7694" t="str">
        <f>TEXT(Table1[[#This Row],[Store Open Date]],"MMMM")</f>
        <v>March</v>
      </c>
      <c r="E7694">
        <f>YEAR(Table1[[#This Row],[Store Open Date]])</f>
        <v>2023</v>
      </c>
      <c r="F7694" s="1">
        <v>44991</v>
      </c>
      <c r="G7694">
        <v>6</v>
      </c>
      <c r="H7694" s="1">
        <v>45510</v>
      </c>
      <c r="I7694" t="s">
        <v>21</v>
      </c>
      <c r="J7694">
        <v>1864</v>
      </c>
      <c r="K7694">
        <v>2</v>
      </c>
      <c r="L7694">
        <v>1491.2</v>
      </c>
    </row>
    <row r="7695" spans="1:12" x14ac:dyDescent="0.35">
      <c r="A7695" t="s">
        <v>35</v>
      </c>
      <c r="B7695" t="s">
        <v>19</v>
      </c>
      <c r="C7695" t="s">
        <v>30</v>
      </c>
      <c r="D7695" t="str">
        <f>TEXT(Table1[[#This Row],[Store Open Date]],"MMMM")</f>
        <v>September</v>
      </c>
      <c r="E7695">
        <f>YEAR(Table1[[#This Row],[Store Open Date]])</f>
        <v>2023</v>
      </c>
      <c r="F7695" s="1">
        <v>45191</v>
      </c>
      <c r="G7695">
        <v>18</v>
      </c>
      <c r="H7695" s="1">
        <v>45505</v>
      </c>
      <c r="I7695" t="s">
        <v>21</v>
      </c>
      <c r="J7695">
        <v>2940</v>
      </c>
      <c r="K7695">
        <v>3</v>
      </c>
      <c r="L7695">
        <v>3528</v>
      </c>
    </row>
    <row r="7696" spans="1:12" x14ac:dyDescent="0.35">
      <c r="A7696" t="s">
        <v>26</v>
      </c>
      <c r="B7696" t="s">
        <v>15</v>
      </c>
      <c r="C7696" t="s">
        <v>30</v>
      </c>
      <c r="D7696" t="str">
        <f>TEXT(Table1[[#This Row],[Store Open Date]],"MMMM")</f>
        <v>April</v>
      </c>
      <c r="E7696">
        <f>YEAR(Table1[[#This Row],[Store Open Date]])</f>
        <v>2021</v>
      </c>
      <c r="F7696" s="1">
        <v>44297</v>
      </c>
      <c r="G7696">
        <v>10</v>
      </c>
      <c r="H7696" s="1">
        <v>45364</v>
      </c>
      <c r="I7696" t="s">
        <v>23</v>
      </c>
      <c r="J7696">
        <v>2187</v>
      </c>
      <c r="K7696">
        <v>4</v>
      </c>
      <c r="L7696">
        <v>3499.2</v>
      </c>
    </row>
    <row r="7697" spans="1:12" x14ac:dyDescent="0.35">
      <c r="A7697" t="s">
        <v>10</v>
      </c>
      <c r="B7697" t="s">
        <v>15</v>
      </c>
      <c r="C7697" t="s">
        <v>20</v>
      </c>
      <c r="D7697" t="str">
        <f>TEXT(Table1[[#This Row],[Store Open Date]],"MMMM")</f>
        <v>September</v>
      </c>
      <c r="E7697">
        <f>YEAR(Table1[[#This Row],[Store Open Date]])</f>
        <v>2024</v>
      </c>
      <c r="F7697" s="1">
        <v>45541</v>
      </c>
      <c r="G7697">
        <v>20</v>
      </c>
      <c r="H7697" s="1">
        <v>45438</v>
      </c>
      <c r="I7697" t="s">
        <v>34</v>
      </c>
      <c r="J7697">
        <v>1174</v>
      </c>
      <c r="K7697">
        <v>7</v>
      </c>
      <c r="L7697">
        <v>3287.2</v>
      </c>
    </row>
    <row r="7698" spans="1:12" x14ac:dyDescent="0.35">
      <c r="A7698" t="s">
        <v>38</v>
      </c>
      <c r="B7698" t="s">
        <v>11</v>
      </c>
      <c r="C7698" t="s">
        <v>43</v>
      </c>
      <c r="D7698" t="str">
        <f>TEXT(Table1[[#This Row],[Store Open Date]],"MMMM")</f>
        <v>October</v>
      </c>
      <c r="E7698">
        <f>YEAR(Table1[[#This Row],[Store Open Date]])</f>
        <v>2021</v>
      </c>
      <c r="F7698" s="1">
        <v>44471</v>
      </c>
      <c r="G7698">
        <v>20</v>
      </c>
      <c r="H7698" s="1">
        <v>45312</v>
      </c>
      <c r="I7698" t="s">
        <v>29</v>
      </c>
      <c r="J7698">
        <v>2766</v>
      </c>
      <c r="K7698">
        <v>6</v>
      </c>
      <c r="L7698">
        <v>6638.4</v>
      </c>
    </row>
    <row r="7699" spans="1:12" x14ac:dyDescent="0.35">
      <c r="A7699" t="s">
        <v>22</v>
      </c>
      <c r="B7699" t="s">
        <v>15</v>
      </c>
      <c r="C7699" t="s">
        <v>36</v>
      </c>
      <c r="D7699" t="str">
        <f>TEXT(Table1[[#This Row],[Store Open Date]],"MMMM")</f>
        <v>February</v>
      </c>
      <c r="E7699">
        <f>YEAR(Table1[[#This Row],[Store Open Date]])</f>
        <v>2020</v>
      </c>
      <c r="F7699" s="1">
        <v>43867</v>
      </c>
      <c r="G7699">
        <v>6</v>
      </c>
      <c r="H7699" s="1">
        <v>45332</v>
      </c>
      <c r="I7699" t="s">
        <v>31</v>
      </c>
      <c r="J7699">
        <v>1174</v>
      </c>
      <c r="K7699">
        <v>3</v>
      </c>
      <c r="L7699">
        <v>1408.8</v>
      </c>
    </row>
    <row r="7700" spans="1:12" x14ac:dyDescent="0.35">
      <c r="A7700" t="s">
        <v>10</v>
      </c>
      <c r="B7700" t="s">
        <v>19</v>
      </c>
      <c r="C7700" t="s">
        <v>36</v>
      </c>
      <c r="D7700" t="str">
        <f>TEXT(Table1[[#This Row],[Store Open Date]],"MMMM")</f>
        <v>September</v>
      </c>
      <c r="E7700">
        <f>YEAR(Table1[[#This Row],[Store Open Date]])</f>
        <v>2022</v>
      </c>
      <c r="F7700" s="1">
        <v>44834</v>
      </c>
      <c r="G7700">
        <v>12</v>
      </c>
      <c r="H7700" s="1">
        <v>45461</v>
      </c>
      <c r="I7700" t="s">
        <v>17</v>
      </c>
      <c r="J7700">
        <v>1529</v>
      </c>
      <c r="K7700">
        <v>4</v>
      </c>
      <c r="L7700">
        <v>2446.4</v>
      </c>
    </row>
    <row r="7701" spans="1:12" x14ac:dyDescent="0.35">
      <c r="A7701" t="s">
        <v>38</v>
      </c>
      <c r="B7701" t="s">
        <v>19</v>
      </c>
      <c r="C7701" t="s">
        <v>39</v>
      </c>
      <c r="D7701" t="str">
        <f>TEXT(Table1[[#This Row],[Store Open Date]],"MMMM")</f>
        <v>March</v>
      </c>
      <c r="E7701">
        <f>YEAR(Table1[[#This Row],[Store Open Date]])</f>
        <v>2020</v>
      </c>
      <c r="F7701" s="1">
        <v>43914</v>
      </c>
      <c r="G7701">
        <v>13</v>
      </c>
      <c r="H7701" s="1">
        <v>45372</v>
      </c>
      <c r="I7701" t="s">
        <v>23</v>
      </c>
      <c r="J7701">
        <v>1334</v>
      </c>
      <c r="K7701">
        <v>2</v>
      </c>
      <c r="L7701">
        <v>1067.2</v>
      </c>
    </row>
    <row r="7702" spans="1:12" x14ac:dyDescent="0.35">
      <c r="A7702" t="s">
        <v>10</v>
      </c>
      <c r="B7702" t="s">
        <v>15</v>
      </c>
      <c r="C7702" t="s">
        <v>33</v>
      </c>
      <c r="D7702" t="str">
        <f>TEXT(Table1[[#This Row],[Store Open Date]],"MMMM")</f>
        <v>June</v>
      </c>
      <c r="E7702">
        <f>YEAR(Table1[[#This Row],[Store Open Date]])</f>
        <v>2024</v>
      </c>
      <c r="F7702" s="1">
        <v>45450</v>
      </c>
      <c r="G7702">
        <v>18</v>
      </c>
      <c r="H7702" s="1">
        <v>45485</v>
      </c>
      <c r="I7702" t="s">
        <v>32</v>
      </c>
      <c r="J7702">
        <v>2656</v>
      </c>
      <c r="K7702">
        <v>8</v>
      </c>
      <c r="L7702">
        <v>8499.2000000000007</v>
      </c>
    </row>
    <row r="7703" spans="1:12" x14ac:dyDescent="0.35">
      <c r="A7703" t="s">
        <v>22</v>
      </c>
      <c r="B7703" t="s">
        <v>11</v>
      </c>
      <c r="C7703" t="s">
        <v>43</v>
      </c>
      <c r="D7703" t="str">
        <f>TEXT(Table1[[#This Row],[Store Open Date]],"MMMM")</f>
        <v>March</v>
      </c>
      <c r="E7703">
        <f>YEAR(Table1[[#This Row],[Store Open Date]])</f>
        <v>2022</v>
      </c>
      <c r="F7703" s="1">
        <v>44649</v>
      </c>
      <c r="G7703">
        <v>4</v>
      </c>
      <c r="H7703" s="1">
        <v>45344</v>
      </c>
      <c r="I7703" t="s">
        <v>31</v>
      </c>
      <c r="J7703">
        <v>1635</v>
      </c>
      <c r="K7703">
        <v>4</v>
      </c>
      <c r="L7703">
        <v>2616</v>
      </c>
    </row>
    <row r="7704" spans="1:12" x14ac:dyDescent="0.35">
      <c r="A7704" t="s">
        <v>41</v>
      </c>
      <c r="B7704" t="s">
        <v>19</v>
      </c>
      <c r="C7704" t="s">
        <v>33</v>
      </c>
      <c r="D7704" t="str">
        <f>TEXT(Table1[[#This Row],[Store Open Date]],"MMMM")</f>
        <v>February</v>
      </c>
      <c r="E7704">
        <f>YEAR(Table1[[#This Row],[Store Open Date]])</f>
        <v>2023</v>
      </c>
      <c r="F7704" s="1">
        <v>44978</v>
      </c>
      <c r="G7704">
        <v>8</v>
      </c>
      <c r="H7704" s="1">
        <v>45593</v>
      </c>
      <c r="I7704" t="s">
        <v>37</v>
      </c>
      <c r="J7704">
        <v>1929</v>
      </c>
      <c r="K7704">
        <v>6</v>
      </c>
      <c r="L7704">
        <v>4629.6000000000004</v>
      </c>
    </row>
    <row r="7705" spans="1:12" x14ac:dyDescent="0.35">
      <c r="A7705" t="s">
        <v>10</v>
      </c>
      <c r="B7705" t="s">
        <v>11</v>
      </c>
      <c r="C7705" t="s">
        <v>39</v>
      </c>
      <c r="D7705" t="str">
        <f>TEXT(Table1[[#This Row],[Store Open Date]],"MMMM")</f>
        <v>July</v>
      </c>
      <c r="E7705">
        <f>YEAR(Table1[[#This Row],[Store Open Date]])</f>
        <v>2021</v>
      </c>
      <c r="F7705" s="1">
        <v>44396</v>
      </c>
      <c r="G7705">
        <v>15</v>
      </c>
      <c r="H7705" s="1">
        <v>45596</v>
      </c>
      <c r="I7705" t="s">
        <v>37</v>
      </c>
      <c r="J7705">
        <v>2505</v>
      </c>
      <c r="K7705">
        <v>6</v>
      </c>
      <c r="L7705">
        <v>6012</v>
      </c>
    </row>
    <row r="7706" spans="1:12" x14ac:dyDescent="0.35">
      <c r="A7706" t="s">
        <v>38</v>
      </c>
      <c r="B7706" t="s">
        <v>19</v>
      </c>
      <c r="C7706" t="s">
        <v>27</v>
      </c>
      <c r="D7706" t="str">
        <f>TEXT(Table1[[#This Row],[Store Open Date]],"MMMM")</f>
        <v>March</v>
      </c>
      <c r="E7706">
        <f>YEAR(Table1[[#This Row],[Store Open Date]])</f>
        <v>2022</v>
      </c>
      <c r="F7706" s="1">
        <v>44650</v>
      </c>
      <c r="G7706">
        <v>19</v>
      </c>
      <c r="H7706" s="1">
        <v>45576</v>
      </c>
      <c r="I7706" t="s">
        <v>37</v>
      </c>
      <c r="J7706">
        <v>550</v>
      </c>
      <c r="K7706">
        <v>1</v>
      </c>
      <c r="L7706">
        <v>220</v>
      </c>
    </row>
    <row r="7707" spans="1:12" x14ac:dyDescent="0.35">
      <c r="A7707" t="s">
        <v>14</v>
      </c>
      <c r="B7707" t="s">
        <v>19</v>
      </c>
      <c r="C7707" t="s">
        <v>20</v>
      </c>
      <c r="D7707" t="str">
        <f>TEXT(Table1[[#This Row],[Store Open Date]],"MMMM")</f>
        <v>December</v>
      </c>
      <c r="E7707">
        <f>YEAR(Table1[[#This Row],[Store Open Date]])</f>
        <v>2023</v>
      </c>
      <c r="F7707" s="1">
        <v>45274</v>
      </c>
      <c r="G7707">
        <v>19</v>
      </c>
      <c r="H7707" s="1">
        <v>45521</v>
      </c>
      <c r="I7707" t="s">
        <v>21</v>
      </c>
      <c r="J7707">
        <v>1292</v>
      </c>
      <c r="K7707">
        <v>2</v>
      </c>
      <c r="L7707">
        <v>1033.5999999999999</v>
      </c>
    </row>
    <row r="7708" spans="1:12" x14ac:dyDescent="0.35">
      <c r="A7708" t="s">
        <v>14</v>
      </c>
      <c r="B7708" t="s">
        <v>19</v>
      </c>
      <c r="C7708" t="s">
        <v>20</v>
      </c>
      <c r="D7708" t="str">
        <f>TEXT(Table1[[#This Row],[Store Open Date]],"MMMM")</f>
        <v>June</v>
      </c>
      <c r="E7708">
        <f>YEAR(Table1[[#This Row],[Store Open Date]])</f>
        <v>2024</v>
      </c>
      <c r="F7708" s="1">
        <v>45447</v>
      </c>
      <c r="G7708">
        <v>6</v>
      </c>
      <c r="H7708" s="1">
        <v>45445</v>
      </c>
      <c r="I7708" t="s">
        <v>17</v>
      </c>
      <c r="J7708">
        <v>2799</v>
      </c>
      <c r="K7708">
        <v>8</v>
      </c>
      <c r="L7708">
        <v>8956.7999999999993</v>
      </c>
    </row>
    <row r="7709" spans="1:12" x14ac:dyDescent="0.35">
      <c r="A7709" t="s">
        <v>14</v>
      </c>
      <c r="B7709" t="s">
        <v>11</v>
      </c>
      <c r="C7709" t="s">
        <v>33</v>
      </c>
      <c r="D7709" t="str">
        <f>TEXT(Table1[[#This Row],[Store Open Date]],"MMMM")</f>
        <v>December</v>
      </c>
      <c r="E7709">
        <f>YEAR(Table1[[#This Row],[Store Open Date]])</f>
        <v>2023</v>
      </c>
      <c r="F7709" s="1">
        <v>45264</v>
      </c>
      <c r="G7709">
        <v>5</v>
      </c>
      <c r="H7709" s="1">
        <v>45585</v>
      </c>
      <c r="I7709" t="s">
        <v>37</v>
      </c>
      <c r="J7709">
        <v>753</v>
      </c>
      <c r="K7709">
        <v>2</v>
      </c>
      <c r="L7709">
        <v>602.4</v>
      </c>
    </row>
    <row r="7710" spans="1:12" x14ac:dyDescent="0.35">
      <c r="A7710" t="s">
        <v>26</v>
      </c>
      <c r="B7710" t="s">
        <v>15</v>
      </c>
      <c r="C7710" t="s">
        <v>28</v>
      </c>
      <c r="D7710" t="str">
        <f>TEXT(Table1[[#This Row],[Store Open Date]],"MMMM")</f>
        <v>June</v>
      </c>
      <c r="E7710">
        <f>YEAR(Table1[[#This Row],[Store Open Date]])</f>
        <v>2020</v>
      </c>
      <c r="F7710" s="1">
        <v>44012</v>
      </c>
      <c r="G7710">
        <v>4</v>
      </c>
      <c r="H7710" s="1">
        <v>45453</v>
      </c>
      <c r="I7710" t="s">
        <v>17</v>
      </c>
      <c r="J7710">
        <v>2250</v>
      </c>
      <c r="K7710">
        <v>7</v>
      </c>
      <c r="L7710">
        <v>6300</v>
      </c>
    </row>
    <row r="7711" spans="1:12" x14ac:dyDescent="0.35">
      <c r="A7711" t="s">
        <v>14</v>
      </c>
      <c r="B7711" t="s">
        <v>11</v>
      </c>
      <c r="C7711" t="s">
        <v>28</v>
      </c>
      <c r="D7711" t="str">
        <f>TEXT(Table1[[#This Row],[Store Open Date]],"MMMM")</f>
        <v>February</v>
      </c>
      <c r="E7711">
        <f>YEAR(Table1[[#This Row],[Store Open Date]])</f>
        <v>2024</v>
      </c>
      <c r="F7711" s="1">
        <v>45341</v>
      </c>
      <c r="G7711">
        <v>19</v>
      </c>
      <c r="H7711" s="1">
        <v>45323</v>
      </c>
      <c r="I7711" t="s">
        <v>31</v>
      </c>
      <c r="J7711">
        <v>2063</v>
      </c>
      <c r="K7711">
        <v>1</v>
      </c>
      <c r="L7711">
        <v>825.2</v>
      </c>
    </row>
    <row r="7712" spans="1:12" x14ac:dyDescent="0.35">
      <c r="A7712" t="s">
        <v>22</v>
      </c>
      <c r="B7712" t="s">
        <v>11</v>
      </c>
      <c r="C7712" t="s">
        <v>16</v>
      </c>
      <c r="D7712" t="str">
        <f>TEXT(Table1[[#This Row],[Store Open Date]],"MMMM")</f>
        <v>July</v>
      </c>
      <c r="E7712">
        <f>YEAR(Table1[[#This Row],[Store Open Date]])</f>
        <v>2021</v>
      </c>
      <c r="F7712" s="1">
        <v>44393</v>
      </c>
      <c r="G7712">
        <v>17</v>
      </c>
      <c r="H7712" s="1">
        <v>45431</v>
      </c>
      <c r="I7712" t="s">
        <v>34</v>
      </c>
      <c r="J7712">
        <v>1520</v>
      </c>
      <c r="K7712">
        <v>5</v>
      </c>
      <c r="L7712">
        <v>3040</v>
      </c>
    </row>
    <row r="7713" spans="1:12" x14ac:dyDescent="0.35">
      <c r="A7713" t="s">
        <v>26</v>
      </c>
      <c r="B7713" t="s">
        <v>19</v>
      </c>
      <c r="C7713" t="s">
        <v>33</v>
      </c>
      <c r="D7713" t="str">
        <f>TEXT(Table1[[#This Row],[Store Open Date]],"MMMM")</f>
        <v>September</v>
      </c>
      <c r="E7713">
        <f>YEAR(Table1[[#This Row],[Store Open Date]])</f>
        <v>2020</v>
      </c>
      <c r="F7713" s="1">
        <v>44086</v>
      </c>
      <c r="G7713">
        <v>3</v>
      </c>
      <c r="H7713" s="1">
        <v>45538</v>
      </c>
      <c r="I7713" t="s">
        <v>40</v>
      </c>
      <c r="J7713">
        <v>1768</v>
      </c>
      <c r="K7713">
        <v>6</v>
      </c>
      <c r="L7713">
        <v>4243.2</v>
      </c>
    </row>
    <row r="7714" spans="1:12" x14ac:dyDescent="0.35">
      <c r="A7714" t="s">
        <v>41</v>
      </c>
      <c r="B7714" t="s">
        <v>15</v>
      </c>
      <c r="C7714" t="s">
        <v>16</v>
      </c>
      <c r="D7714" t="str">
        <f>TEXT(Table1[[#This Row],[Store Open Date]],"MMMM")</f>
        <v>December</v>
      </c>
      <c r="E7714">
        <f>YEAR(Table1[[#This Row],[Store Open Date]])</f>
        <v>2023</v>
      </c>
      <c r="F7714" s="1">
        <v>45278</v>
      </c>
      <c r="G7714">
        <v>5</v>
      </c>
      <c r="H7714" s="1">
        <v>45360</v>
      </c>
      <c r="I7714" t="s">
        <v>23</v>
      </c>
      <c r="J7714">
        <v>2930</v>
      </c>
      <c r="K7714">
        <v>3</v>
      </c>
      <c r="L7714">
        <v>3516</v>
      </c>
    </row>
    <row r="7715" spans="1:12" x14ac:dyDescent="0.35">
      <c r="A7715" t="s">
        <v>35</v>
      </c>
      <c r="B7715" t="s">
        <v>11</v>
      </c>
      <c r="C7715" t="s">
        <v>39</v>
      </c>
      <c r="D7715" t="str">
        <f>TEXT(Table1[[#This Row],[Store Open Date]],"MMMM")</f>
        <v>June</v>
      </c>
      <c r="E7715">
        <f>YEAR(Table1[[#This Row],[Store Open Date]])</f>
        <v>2020</v>
      </c>
      <c r="F7715" s="1">
        <v>44011</v>
      </c>
      <c r="G7715">
        <v>13</v>
      </c>
      <c r="H7715" s="1">
        <v>45600</v>
      </c>
      <c r="I7715" t="s">
        <v>13</v>
      </c>
      <c r="J7715">
        <v>2532</v>
      </c>
      <c r="K7715">
        <v>4</v>
      </c>
      <c r="L7715">
        <v>4051.2</v>
      </c>
    </row>
    <row r="7716" spans="1:12" x14ac:dyDescent="0.35">
      <c r="A7716" t="s">
        <v>35</v>
      </c>
      <c r="B7716" t="s">
        <v>11</v>
      </c>
      <c r="C7716" t="s">
        <v>27</v>
      </c>
      <c r="D7716" t="str">
        <f>TEXT(Table1[[#This Row],[Store Open Date]],"MMMM")</f>
        <v>August</v>
      </c>
      <c r="E7716">
        <f>YEAR(Table1[[#This Row],[Store Open Date]])</f>
        <v>2024</v>
      </c>
      <c r="F7716" s="1">
        <v>45515</v>
      </c>
      <c r="G7716">
        <v>16</v>
      </c>
      <c r="H7716" s="1">
        <v>45615</v>
      </c>
      <c r="I7716" t="s">
        <v>13</v>
      </c>
      <c r="J7716">
        <v>1930</v>
      </c>
      <c r="K7716">
        <v>8</v>
      </c>
      <c r="L7716">
        <v>6176</v>
      </c>
    </row>
    <row r="7717" spans="1:12" x14ac:dyDescent="0.35">
      <c r="A7717" t="s">
        <v>18</v>
      </c>
      <c r="B7717" t="s">
        <v>11</v>
      </c>
      <c r="C7717" t="s">
        <v>20</v>
      </c>
      <c r="D7717" t="str">
        <f>TEXT(Table1[[#This Row],[Store Open Date]],"MMMM")</f>
        <v>June</v>
      </c>
      <c r="E7717">
        <f>YEAR(Table1[[#This Row],[Store Open Date]])</f>
        <v>2020</v>
      </c>
      <c r="F7717" s="1">
        <v>44010</v>
      </c>
      <c r="G7717">
        <v>3</v>
      </c>
      <c r="H7717" s="1">
        <v>45480</v>
      </c>
      <c r="I7717" t="s">
        <v>32</v>
      </c>
      <c r="J7717">
        <v>2992</v>
      </c>
      <c r="K7717">
        <v>2</v>
      </c>
      <c r="L7717">
        <v>2393.6</v>
      </c>
    </row>
    <row r="7718" spans="1:12" x14ac:dyDescent="0.35">
      <c r="A7718" t="s">
        <v>26</v>
      </c>
      <c r="B7718" t="s">
        <v>11</v>
      </c>
      <c r="C7718" t="s">
        <v>12</v>
      </c>
      <c r="D7718" t="str">
        <f>TEXT(Table1[[#This Row],[Store Open Date]],"MMMM")</f>
        <v>November</v>
      </c>
      <c r="E7718">
        <f>YEAR(Table1[[#This Row],[Store Open Date]])</f>
        <v>2024</v>
      </c>
      <c r="F7718" s="1">
        <v>45600</v>
      </c>
      <c r="G7718">
        <v>15</v>
      </c>
      <c r="H7718" s="1">
        <v>45619</v>
      </c>
      <c r="I7718" t="s">
        <v>13</v>
      </c>
      <c r="J7718">
        <v>2069</v>
      </c>
      <c r="K7718">
        <v>1</v>
      </c>
      <c r="L7718">
        <v>827.6</v>
      </c>
    </row>
    <row r="7719" spans="1:12" x14ac:dyDescent="0.35">
      <c r="A7719" t="s">
        <v>35</v>
      </c>
      <c r="B7719" t="s">
        <v>15</v>
      </c>
      <c r="C7719" t="s">
        <v>25</v>
      </c>
      <c r="D7719" t="str">
        <f>TEXT(Table1[[#This Row],[Store Open Date]],"MMMM")</f>
        <v>March</v>
      </c>
      <c r="E7719">
        <f>YEAR(Table1[[#This Row],[Store Open Date]])</f>
        <v>2024</v>
      </c>
      <c r="F7719" s="1">
        <v>45358</v>
      </c>
      <c r="G7719">
        <v>11</v>
      </c>
      <c r="H7719" s="1">
        <v>45592</v>
      </c>
      <c r="I7719" t="s">
        <v>37</v>
      </c>
      <c r="J7719">
        <v>1456</v>
      </c>
      <c r="K7719">
        <v>1</v>
      </c>
      <c r="L7719">
        <v>582.4</v>
      </c>
    </row>
    <row r="7720" spans="1:12" x14ac:dyDescent="0.35">
      <c r="A7720" t="s">
        <v>18</v>
      </c>
      <c r="B7720" t="s">
        <v>19</v>
      </c>
      <c r="C7720" t="s">
        <v>16</v>
      </c>
      <c r="D7720" t="str">
        <f>TEXT(Table1[[#This Row],[Store Open Date]],"MMMM")</f>
        <v>November</v>
      </c>
      <c r="E7720">
        <f>YEAR(Table1[[#This Row],[Store Open Date]])</f>
        <v>2020</v>
      </c>
      <c r="F7720" s="1">
        <v>44137</v>
      </c>
      <c r="G7720">
        <v>19</v>
      </c>
      <c r="H7720" s="1">
        <v>45455</v>
      </c>
      <c r="I7720" t="s">
        <v>17</v>
      </c>
      <c r="J7720">
        <v>1462</v>
      </c>
      <c r="K7720">
        <v>6</v>
      </c>
      <c r="L7720">
        <v>3508.8</v>
      </c>
    </row>
    <row r="7721" spans="1:12" x14ac:dyDescent="0.35">
      <c r="A7721" t="s">
        <v>14</v>
      </c>
      <c r="B7721" t="s">
        <v>15</v>
      </c>
      <c r="C7721" t="s">
        <v>43</v>
      </c>
      <c r="D7721" t="str">
        <f>TEXT(Table1[[#This Row],[Store Open Date]],"MMMM")</f>
        <v>March</v>
      </c>
      <c r="E7721">
        <f>YEAR(Table1[[#This Row],[Store Open Date]])</f>
        <v>2021</v>
      </c>
      <c r="F7721" s="1">
        <v>44273</v>
      </c>
      <c r="G7721">
        <v>12</v>
      </c>
      <c r="H7721" s="1">
        <v>45347</v>
      </c>
      <c r="I7721" t="s">
        <v>31</v>
      </c>
      <c r="J7721">
        <v>1128</v>
      </c>
      <c r="K7721">
        <v>3</v>
      </c>
      <c r="L7721">
        <v>1353.6</v>
      </c>
    </row>
    <row r="7722" spans="1:12" x14ac:dyDescent="0.35">
      <c r="A7722" t="s">
        <v>10</v>
      </c>
      <c r="B7722" t="s">
        <v>19</v>
      </c>
      <c r="C7722" t="s">
        <v>25</v>
      </c>
      <c r="D7722" t="str">
        <f>TEXT(Table1[[#This Row],[Store Open Date]],"MMMM")</f>
        <v>May</v>
      </c>
      <c r="E7722">
        <f>YEAR(Table1[[#This Row],[Store Open Date]])</f>
        <v>2024</v>
      </c>
      <c r="F7722" s="1">
        <v>45427</v>
      </c>
      <c r="G7722">
        <v>9</v>
      </c>
      <c r="H7722" s="1">
        <v>45603</v>
      </c>
      <c r="I7722" t="s">
        <v>13</v>
      </c>
      <c r="J7722">
        <v>815</v>
      </c>
      <c r="K7722">
        <v>5</v>
      </c>
      <c r="L7722">
        <v>1630</v>
      </c>
    </row>
    <row r="7723" spans="1:12" x14ac:dyDescent="0.35">
      <c r="A7723" t="s">
        <v>10</v>
      </c>
      <c r="B7723" t="s">
        <v>15</v>
      </c>
      <c r="C7723" t="s">
        <v>20</v>
      </c>
      <c r="D7723" t="str">
        <f>TEXT(Table1[[#This Row],[Store Open Date]],"MMMM")</f>
        <v>August</v>
      </c>
      <c r="E7723">
        <f>YEAR(Table1[[#This Row],[Store Open Date]])</f>
        <v>2022</v>
      </c>
      <c r="F7723" s="1">
        <v>44804</v>
      </c>
      <c r="G7723">
        <v>17</v>
      </c>
      <c r="H7723" s="1">
        <v>45407</v>
      </c>
      <c r="I7723" t="s">
        <v>24</v>
      </c>
      <c r="J7723">
        <v>2735</v>
      </c>
      <c r="K7723">
        <v>5</v>
      </c>
      <c r="L7723">
        <v>5470</v>
      </c>
    </row>
    <row r="7724" spans="1:12" x14ac:dyDescent="0.35">
      <c r="A7724" t="s">
        <v>35</v>
      </c>
      <c r="B7724" t="s">
        <v>15</v>
      </c>
      <c r="C7724" t="s">
        <v>33</v>
      </c>
      <c r="D7724" t="str">
        <f>TEXT(Table1[[#This Row],[Store Open Date]],"MMMM")</f>
        <v>December</v>
      </c>
      <c r="E7724">
        <f>YEAR(Table1[[#This Row],[Store Open Date]])</f>
        <v>2023</v>
      </c>
      <c r="F7724" s="1">
        <v>45261</v>
      </c>
      <c r="G7724">
        <v>8</v>
      </c>
      <c r="H7724" s="1">
        <v>45521</v>
      </c>
      <c r="I7724" t="s">
        <v>21</v>
      </c>
      <c r="J7724">
        <v>1276</v>
      </c>
      <c r="K7724">
        <v>3</v>
      </c>
      <c r="L7724">
        <v>1531.2</v>
      </c>
    </row>
    <row r="7725" spans="1:12" x14ac:dyDescent="0.35">
      <c r="A7725" t="s">
        <v>10</v>
      </c>
      <c r="B7725" t="s">
        <v>19</v>
      </c>
      <c r="C7725" t="s">
        <v>16</v>
      </c>
      <c r="D7725" t="str">
        <f>TEXT(Table1[[#This Row],[Store Open Date]],"MMMM")</f>
        <v>September</v>
      </c>
      <c r="E7725">
        <f>YEAR(Table1[[#This Row],[Store Open Date]])</f>
        <v>2021</v>
      </c>
      <c r="F7725" s="1">
        <v>44469</v>
      </c>
      <c r="G7725">
        <v>13</v>
      </c>
      <c r="H7725" s="1">
        <v>45500</v>
      </c>
      <c r="I7725" t="s">
        <v>32</v>
      </c>
      <c r="J7725">
        <v>1632</v>
      </c>
      <c r="K7725">
        <v>3</v>
      </c>
      <c r="L7725">
        <v>1958.4</v>
      </c>
    </row>
    <row r="7726" spans="1:12" x14ac:dyDescent="0.35">
      <c r="A7726" t="s">
        <v>35</v>
      </c>
      <c r="B7726" t="s">
        <v>19</v>
      </c>
      <c r="C7726" t="s">
        <v>16</v>
      </c>
      <c r="D7726" t="str">
        <f>TEXT(Table1[[#This Row],[Store Open Date]],"MMMM")</f>
        <v>June</v>
      </c>
      <c r="E7726">
        <f>YEAR(Table1[[#This Row],[Store Open Date]])</f>
        <v>2024</v>
      </c>
      <c r="F7726" s="1">
        <v>45446</v>
      </c>
      <c r="G7726">
        <v>6</v>
      </c>
      <c r="H7726" s="1">
        <v>45607</v>
      </c>
      <c r="I7726" t="s">
        <v>13</v>
      </c>
      <c r="J7726">
        <v>2551</v>
      </c>
      <c r="K7726">
        <v>4</v>
      </c>
      <c r="L7726">
        <v>4081.6</v>
      </c>
    </row>
    <row r="7727" spans="1:12" x14ac:dyDescent="0.35">
      <c r="A7727" t="s">
        <v>22</v>
      </c>
      <c r="B7727" t="s">
        <v>15</v>
      </c>
      <c r="C7727" t="s">
        <v>43</v>
      </c>
      <c r="D7727" t="str">
        <f>TEXT(Table1[[#This Row],[Store Open Date]],"MMMM")</f>
        <v>July</v>
      </c>
      <c r="E7727">
        <f>YEAR(Table1[[#This Row],[Store Open Date]])</f>
        <v>2023</v>
      </c>
      <c r="F7727" s="1">
        <v>45108</v>
      </c>
      <c r="G7727">
        <v>9</v>
      </c>
      <c r="H7727" s="1">
        <v>45293</v>
      </c>
      <c r="I7727" t="s">
        <v>29</v>
      </c>
      <c r="J7727">
        <v>1797</v>
      </c>
      <c r="K7727">
        <v>6</v>
      </c>
      <c r="L7727">
        <v>4312.8</v>
      </c>
    </row>
    <row r="7728" spans="1:12" x14ac:dyDescent="0.35">
      <c r="A7728" t="s">
        <v>41</v>
      </c>
      <c r="B7728" t="s">
        <v>11</v>
      </c>
      <c r="C7728" t="s">
        <v>27</v>
      </c>
      <c r="D7728" t="str">
        <f>TEXT(Table1[[#This Row],[Store Open Date]],"MMMM")</f>
        <v>December</v>
      </c>
      <c r="E7728">
        <f>YEAR(Table1[[#This Row],[Store Open Date]])</f>
        <v>2022</v>
      </c>
      <c r="F7728" s="1">
        <v>44926</v>
      </c>
      <c r="G7728">
        <v>13</v>
      </c>
      <c r="H7728" s="1">
        <v>45316</v>
      </c>
      <c r="I7728" t="s">
        <v>29</v>
      </c>
      <c r="J7728">
        <v>2011</v>
      </c>
      <c r="K7728">
        <v>8</v>
      </c>
      <c r="L7728">
        <v>6435.2</v>
      </c>
    </row>
    <row r="7729" spans="1:12" x14ac:dyDescent="0.35">
      <c r="A7729" t="s">
        <v>18</v>
      </c>
      <c r="B7729" t="s">
        <v>19</v>
      </c>
      <c r="C7729" t="s">
        <v>33</v>
      </c>
      <c r="D7729" t="str">
        <f>TEXT(Table1[[#This Row],[Store Open Date]],"MMMM")</f>
        <v>October</v>
      </c>
      <c r="E7729">
        <f>YEAR(Table1[[#This Row],[Store Open Date]])</f>
        <v>2023</v>
      </c>
      <c r="F7729" s="1">
        <v>45211</v>
      </c>
      <c r="G7729">
        <v>18</v>
      </c>
      <c r="H7729" s="1">
        <v>45534</v>
      </c>
      <c r="I7729" t="s">
        <v>21</v>
      </c>
      <c r="J7729">
        <v>2783</v>
      </c>
      <c r="K7729">
        <v>3</v>
      </c>
      <c r="L7729">
        <v>3339.6</v>
      </c>
    </row>
    <row r="7730" spans="1:12" x14ac:dyDescent="0.35">
      <c r="A7730" t="s">
        <v>18</v>
      </c>
      <c r="B7730" t="s">
        <v>19</v>
      </c>
      <c r="C7730" t="s">
        <v>27</v>
      </c>
      <c r="D7730" t="str">
        <f>TEXT(Table1[[#This Row],[Store Open Date]],"MMMM")</f>
        <v>September</v>
      </c>
      <c r="E7730">
        <f>YEAR(Table1[[#This Row],[Store Open Date]])</f>
        <v>2024</v>
      </c>
      <c r="F7730" s="1">
        <v>45563</v>
      </c>
      <c r="G7730">
        <v>3</v>
      </c>
      <c r="H7730" s="1">
        <v>45557</v>
      </c>
      <c r="I7730" t="s">
        <v>40</v>
      </c>
      <c r="J7730">
        <v>2986</v>
      </c>
      <c r="K7730">
        <v>1</v>
      </c>
      <c r="L7730">
        <v>1194.4000000000001</v>
      </c>
    </row>
    <row r="7731" spans="1:12" x14ac:dyDescent="0.35">
      <c r="A7731" t="s">
        <v>41</v>
      </c>
      <c r="B7731" t="s">
        <v>15</v>
      </c>
      <c r="C7731" t="s">
        <v>28</v>
      </c>
      <c r="D7731" t="str">
        <f>TEXT(Table1[[#This Row],[Store Open Date]],"MMMM")</f>
        <v>June</v>
      </c>
      <c r="E7731">
        <f>YEAR(Table1[[#This Row],[Store Open Date]])</f>
        <v>2021</v>
      </c>
      <c r="F7731" s="1">
        <v>44372</v>
      </c>
      <c r="G7731">
        <v>5</v>
      </c>
      <c r="H7731" s="1">
        <v>45587</v>
      </c>
      <c r="I7731" t="s">
        <v>37</v>
      </c>
      <c r="J7731">
        <v>1836</v>
      </c>
      <c r="K7731">
        <v>6</v>
      </c>
      <c r="L7731">
        <v>4406.3999999999996</v>
      </c>
    </row>
    <row r="7732" spans="1:12" x14ac:dyDescent="0.35">
      <c r="A7732" t="s">
        <v>38</v>
      </c>
      <c r="B7732" t="s">
        <v>15</v>
      </c>
      <c r="C7732" t="s">
        <v>39</v>
      </c>
      <c r="D7732" t="str">
        <f>TEXT(Table1[[#This Row],[Store Open Date]],"MMMM")</f>
        <v>November</v>
      </c>
      <c r="E7732">
        <f>YEAR(Table1[[#This Row],[Store Open Date]])</f>
        <v>2024</v>
      </c>
      <c r="F7732" s="1">
        <v>45609</v>
      </c>
      <c r="G7732">
        <v>3</v>
      </c>
      <c r="H7732" s="1">
        <v>45502</v>
      </c>
      <c r="I7732" t="s">
        <v>32</v>
      </c>
      <c r="J7732">
        <v>2451</v>
      </c>
      <c r="K7732">
        <v>6</v>
      </c>
      <c r="L7732">
        <v>5882.4</v>
      </c>
    </row>
    <row r="7733" spans="1:12" x14ac:dyDescent="0.35">
      <c r="A7733" t="s">
        <v>18</v>
      </c>
      <c r="B7733" t="s">
        <v>19</v>
      </c>
      <c r="C7733" t="s">
        <v>28</v>
      </c>
      <c r="D7733" t="str">
        <f>TEXT(Table1[[#This Row],[Store Open Date]],"MMMM")</f>
        <v>October</v>
      </c>
      <c r="E7733">
        <f>YEAR(Table1[[#This Row],[Store Open Date]])</f>
        <v>2023</v>
      </c>
      <c r="F7733" s="1">
        <v>45200</v>
      </c>
      <c r="G7733">
        <v>20</v>
      </c>
      <c r="H7733" s="1">
        <v>45410</v>
      </c>
      <c r="I7733" t="s">
        <v>24</v>
      </c>
      <c r="J7733">
        <v>1431</v>
      </c>
      <c r="K7733">
        <v>6</v>
      </c>
      <c r="L7733">
        <v>3434.4</v>
      </c>
    </row>
    <row r="7734" spans="1:12" x14ac:dyDescent="0.35">
      <c r="A7734" t="s">
        <v>26</v>
      </c>
      <c r="B7734" t="s">
        <v>11</v>
      </c>
      <c r="C7734" t="s">
        <v>28</v>
      </c>
      <c r="D7734" t="str">
        <f>TEXT(Table1[[#This Row],[Store Open Date]],"MMMM")</f>
        <v>March</v>
      </c>
      <c r="E7734">
        <f>YEAR(Table1[[#This Row],[Store Open Date]])</f>
        <v>2020</v>
      </c>
      <c r="F7734" s="1">
        <v>43903</v>
      </c>
      <c r="G7734">
        <v>10</v>
      </c>
      <c r="H7734" s="1">
        <v>45451</v>
      </c>
      <c r="I7734" t="s">
        <v>17</v>
      </c>
      <c r="J7734">
        <v>582</v>
      </c>
      <c r="K7734">
        <v>5</v>
      </c>
      <c r="L7734">
        <v>1164</v>
      </c>
    </row>
    <row r="7735" spans="1:12" x14ac:dyDescent="0.35">
      <c r="A7735" t="s">
        <v>22</v>
      </c>
      <c r="B7735" t="s">
        <v>15</v>
      </c>
      <c r="C7735" t="s">
        <v>20</v>
      </c>
      <c r="D7735" t="str">
        <f>TEXT(Table1[[#This Row],[Store Open Date]],"MMMM")</f>
        <v>October</v>
      </c>
      <c r="E7735">
        <f>YEAR(Table1[[#This Row],[Store Open Date]])</f>
        <v>2023</v>
      </c>
      <c r="F7735" s="1">
        <v>45216</v>
      </c>
      <c r="G7735">
        <v>17</v>
      </c>
      <c r="H7735" s="1">
        <v>45376</v>
      </c>
      <c r="I7735" t="s">
        <v>23</v>
      </c>
      <c r="J7735">
        <v>2620</v>
      </c>
      <c r="K7735">
        <v>5</v>
      </c>
      <c r="L7735">
        <v>5240</v>
      </c>
    </row>
    <row r="7736" spans="1:12" x14ac:dyDescent="0.35">
      <c r="A7736" t="s">
        <v>41</v>
      </c>
      <c r="B7736" t="s">
        <v>15</v>
      </c>
      <c r="C7736" t="s">
        <v>36</v>
      </c>
      <c r="D7736" t="str">
        <f>TEXT(Table1[[#This Row],[Store Open Date]],"MMMM")</f>
        <v>May</v>
      </c>
      <c r="E7736">
        <f>YEAR(Table1[[#This Row],[Store Open Date]])</f>
        <v>2023</v>
      </c>
      <c r="F7736" s="1">
        <v>45051</v>
      </c>
      <c r="G7736">
        <v>10</v>
      </c>
      <c r="H7736" s="1">
        <v>45543</v>
      </c>
      <c r="I7736" t="s">
        <v>40</v>
      </c>
      <c r="J7736">
        <v>1322</v>
      </c>
      <c r="K7736">
        <v>2</v>
      </c>
      <c r="L7736">
        <v>1057.5999999999999</v>
      </c>
    </row>
    <row r="7737" spans="1:12" x14ac:dyDescent="0.35">
      <c r="A7737" t="s">
        <v>18</v>
      </c>
      <c r="B7737" t="s">
        <v>19</v>
      </c>
      <c r="C7737" t="s">
        <v>36</v>
      </c>
      <c r="D7737" t="str">
        <f>TEXT(Table1[[#This Row],[Store Open Date]],"MMMM")</f>
        <v>May</v>
      </c>
      <c r="E7737">
        <f>YEAR(Table1[[#This Row],[Store Open Date]])</f>
        <v>2024</v>
      </c>
      <c r="F7737" s="1">
        <v>45425</v>
      </c>
      <c r="G7737">
        <v>15</v>
      </c>
      <c r="H7737" s="1">
        <v>45445</v>
      </c>
      <c r="I7737" t="s">
        <v>17</v>
      </c>
      <c r="J7737">
        <v>793</v>
      </c>
      <c r="K7737">
        <v>2</v>
      </c>
      <c r="L7737">
        <v>634.4</v>
      </c>
    </row>
    <row r="7738" spans="1:12" x14ac:dyDescent="0.35">
      <c r="A7738" t="s">
        <v>26</v>
      </c>
      <c r="B7738" t="s">
        <v>19</v>
      </c>
      <c r="C7738" t="s">
        <v>36</v>
      </c>
      <c r="D7738" t="str">
        <f>TEXT(Table1[[#This Row],[Store Open Date]],"MMMM")</f>
        <v>August</v>
      </c>
      <c r="E7738">
        <f>YEAR(Table1[[#This Row],[Store Open Date]])</f>
        <v>2024</v>
      </c>
      <c r="F7738" s="1">
        <v>45507</v>
      </c>
      <c r="G7738">
        <v>11</v>
      </c>
      <c r="H7738" s="1">
        <v>45349</v>
      </c>
      <c r="I7738" t="s">
        <v>31</v>
      </c>
      <c r="J7738">
        <v>2909</v>
      </c>
      <c r="K7738">
        <v>8</v>
      </c>
      <c r="L7738">
        <v>9308.7999999999993</v>
      </c>
    </row>
    <row r="7739" spans="1:12" x14ac:dyDescent="0.35">
      <c r="A7739" t="s">
        <v>22</v>
      </c>
      <c r="B7739" t="s">
        <v>19</v>
      </c>
      <c r="C7739" t="s">
        <v>36</v>
      </c>
      <c r="D7739" t="str">
        <f>TEXT(Table1[[#This Row],[Store Open Date]],"MMMM")</f>
        <v>July</v>
      </c>
      <c r="E7739">
        <f>YEAR(Table1[[#This Row],[Store Open Date]])</f>
        <v>2022</v>
      </c>
      <c r="F7739" s="1">
        <v>44746</v>
      </c>
      <c r="G7739">
        <v>12</v>
      </c>
      <c r="H7739" s="1">
        <v>45622</v>
      </c>
      <c r="I7739" t="s">
        <v>13</v>
      </c>
      <c r="J7739">
        <v>1824</v>
      </c>
      <c r="K7739">
        <v>2</v>
      </c>
      <c r="L7739">
        <v>1459.2</v>
      </c>
    </row>
    <row r="7740" spans="1:12" x14ac:dyDescent="0.35">
      <c r="A7740" t="s">
        <v>26</v>
      </c>
      <c r="B7740" t="s">
        <v>15</v>
      </c>
      <c r="C7740" t="s">
        <v>36</v>
      </c>
      <c r="D7740" t="str">
        <f>TEXT(Table1[[#This Row],[Store Open Date]],"MMMM")</f>
        <v>March</v>
      </c>
      <c r="E7740">
        <f>YEAR(Table1[[#This Row],[Store Open Date]])</f>
        <v>2022</v>
      </c>
      <c r="F7740" s="1">
        <v>44621</v>
      </c>
      <c r="G7740">
        <v>14</v>
      </c>
      <c r="H7740" s="1">
        <v>45624</v>
      </c>
      <c r="I7740" t="s">
        <v>13</v>
      </c>
      <c r="J7740">
        <v>622</v>
      </c>
      <c r="K7740">
        <v>6</v>
      </c>
      <c r="L7740">
        <v>1492.8</v>
      </c>
    </row>
    <row r="7741" spans="1:12" x14ac:dyDescent="0.35">
      <c r="A7741" t="s">
        <v>10</v>
      </c>
      <c r="B7741" t="s">
        <v>11</v>
      </c>
      <c r="C7741" t="s">
        <v>25</v>
      </c>
      <c r="D7741" t="str">
        <f>TEXT(Table1[[#This Row],[Store Open Date]],"MMMM")</f>
        <v>October</v>
      </c>
      <c r="E7741">
        <f>YEAR(Table1[[#This Row],[Store Open Date]])</f>
        <v>2022</v>
      </c>
      <c r="F7741" s="1">
        <v>44847</v>
      </c>
      <c r="G7741">
        <v>14</v>
      </c>
      <c r="H7741" s="1">
        <v>45425</v>
      </c>
      <c r="I7741" t="s">
        <v>34</v>
      </c>
      <c r="J7741">
        <v>862</v>
      </c>
      <c r="K7741">
        <v>1</v>
      </c>
      <c r="L7741">
        <v>344.8</v>
      </c>
    </row>
    <row r="7742" spans="1:12" x14ac:dyDescent="0.35">
      <c r="A7742" t="s">
        <v>38</v>
      </c>
      <c r="B7742" t="s">
        <v>19</v>
      </c>
      <c r="C7742" t="s">
        <v>25</v>
      </c>
      <c r="D7742" t="str">
        <f>TEXT(Table1[[#This Row],[Store Open Date]],"MMMM")</f>
        <v>February</v>
      </c>
      <c r="E7742">
        <f>YEAR(Table1[[#This Row],[Store Open Date]])</f>
        <v>2021</v>
      </c>
      <c r="F7742" s="1">
        <v>44255</v>
      </c>
      <c r="G7742">
        <v>10</v>
      </c>
      <c r="H7742" s="1">
        <v>45517</v>
      </c>
      <c r="I7742" t="s">
        <v>21</v>
      </c>
      <c r="J7742">
        <v>864</v>
      </c>
      <c r="K7742">
        <v>3</v>
      </c>
      <c r="L7742">
        <v>1036.8</v>
      </c>
    </row>
    <row r="7743" spans="1:12" x14ac:dyDescent="0.35">
      <c r="A7743" t="s">
        <v>18</v>
      </c>
      <c r="B7743" t="s">
        <v>15</v>
      </c>
      <c r="C7743" t="s">
        <v>20</v>
      </c>
      <c r="D7743" t="str">
        <f>TEXT(Table1[[#This Row],[Store Open Date]],"MMMM")</f>
        <v>October</v>
      </c>
      <c r="E7743">
        <f>YEAR(Table1[[#This Row],[Store Open Date]])</f>
        <v>2020</v>
      </c>
      <c r="F7743" s="1">
        <v>44124</v>
      </c>
      <c r="G7743">
        <v>20</v>
      </c>
      <c r="H7743" s="1">
        <v>45501</v>
      </c>
      <c r="I7743" t="s">
        <v>32</v>
      </c>
      <c r="J7743">
        <v>1902</v>
      </c>
      <c r="K7743">
        <v>3</v>
      </c>
      <c r="L7743">
        <v>2282.4</v>
      </c>
    </row>
    <row r="7744" spans="1:12" x14ac:dyDescent="0.35">
      <c r="A7744" t="s">
        <v>18</v>
      </c>
      <c r="B7744" t="s">
        <v>15</v>
      </c>
      <c r="C7744" t="s">
        <v>25</v>
      </c>
      <c r="D7744" t="str">
        <f>TEXT(Table1[[#This Row],[Store Open Date]],"MMMM")</f>
        <v>October</v>
      </c>
      <c r="E7744">
        <f>YEAR(Table1[[#This Row],[Store Open Date]])</f>
        <v>2023</v>
      </c>
      <c r="F7744" s="1">
        <v>45214</v>
      </c>
      <c r="G7744">
        <v>18</v>
      </c>
      <c r="H7744" s="1">
        <v>45499</v>
      </c>
      <c r="I7744" t="s">
        <v>32</v>
      </c>
      <c r="J7744">
        <v>1008</v>
      </c>
      <c r="K7744">
        <v>1</v>
      </c>
      <c r="L7744">
        <v>403.2</v>
      </c>
    </row>
    <row r="7745" spans="1:12" x14ac:dyDescent="0.35">
      <c r="A7745" t="s">
        <v>35</v>
      </c>
      <c r="B7745" t="s">
        <v>19</v>
      </c>
      <c r="C7745" t="s">
        <v>20</v>
      </c>
      <c r="D7745" t="str">
        <f>TEXT(Table1[[#This Row],[Store Open Date]],"MMMM")</f>
        <v>November</v>
      </c>
      <c r="E7745">
        <f>YEAR(Table1[[#This Row],[Store Open Date]])</f>
        <v>2022</v>
      </c>
      <c r="F7745" s="1">
        <v>44878</v>
      </c>
      <c r="G7745">
        <v>4</v>
      </c>
      <c r="H7745" s="1">
        <v>45356</v>
      </c>
      <c r="I7745" t="s">
        <v>23</v>
      </c>
      <c r="J7745">
        <v>2218</v>
      </c>
      <c r="K7745">
        <v>4</v>
      </c>
      <c r="L7745">
        <v>3548.8</v>
      </c>
    </row>
    <row r="7746" spans="1:12" x14ac:dyDescent="0.35">
      <c r="A7746" t="s">
        <v>10</v>
      </c>
      <c r="B7746" t="s">
        <v>15</v>
      </c>
      <c r="C7746" t="s">
        <v>20</v>
      </c>
      <c r="D7746" t="str">
        <f>TEXT(Table1[[#This Row],[Store Open Date]],"MMMM")</f>
        <v>July</v>
      </c>
      <c r="E7746">
        <f>YEAR(Table1[[#This Row],[Store Open Date]])</f>
        <v>2021</v>
      </c>
      <c r="F7746" s="1">
        <v>44382</v>
      </c>
      <c r="G7746">
        <v>20</v>
      </c>
      <c r="H7746" s="1">
        <v>45423</v>
      </c>
      <c r="I7746" t="s">
        <v>34</v>
      </c>
      <c r="J7746">
        <v>2010</v>
      </c>
      <c r="K7746">
        <v>1</v>
      </c>
      <c r="L7746">
        <v>804</v>
      </c>
    </row>
    <row r="7747" spans="1:12" x14ac:dyDescent="0.35">
      <c r="A7747" t="s">
        <v>35</v>
      </c>
      <c r="B7747" t="s">
        <v>15</v>
      </c>
      <c r="C7747" t="s">
        <v>39</v>
      </c>
      <c r="D7747" t="str">
        <f>TEXT(Table1[[#This Row],[Store Open Date]],"MMMM")</f>
        <v>January</v>
      </c>
      <c r="E7747">
        <f>YEAR(Table1[[#This Row],[Store Open Date]])</f>
        <v>2022</v>
      </c>
      <c r="F7747" s="1">
        <v>44588</v>
      </c>
      <c r="G7747">
        <v>18</v>
      </c>
      <c r="H7747" s="1">
        <v>45569</v>
      </c>
      <c r="I7747" t="s">
        <v>37</v>
      </c>
      <c r="J7747">
        <v>2487</v>
      </c>
      <c r="K7747">
        <v>6</v>
      </c>
      <c r="L7747">
        <v>5968.8</v>
      </c>
    </row>
    <row r="7748" spans="1:12" x14ac:dyDescent="0.35">
      <c r="A7748" t="s">
        <v>10</v>
      </c>
      <c r="B7748" t="s">
        <v>11</v>
      </c>
      <c r="C7748" t="s">
        <v>43</v>
      </c>
      <c r="D7748" t="str">
        <f>TEXT(Table1[[#This Row],[Store Open Date]],"MMMM")</f>
        <v>May</v>
      </c>
      <c r="E7748">
        <f>YEAR(Table1[[#This Row],[Store Open Date]])</f>
        <v>2021</v>
      </c>
      <c r="F7748" s="1">
        <v>44338</v>
      </c>
      <c r="G7748">
        <v>17</v>
      </c>
      <c r="H7748" s="1">
        <v>45466</v>
      </c>
      <c r="I7748" t="s">
        <v>17</v>
      </c>
      <c r="J7748">
        <v>733</v>
      </c>
      <c r="K7748">
        <v>8</v>
      </c>
      <c r="L7748">
        <v>2345.6</v>
      </c>
    </row>
    <row r="7749" spans="1:12" x14ac:dyDescent="0.35">
      <c r="A7749" t="s">
        <v>38</v>
      </c>
      <c r="B7749" t="s">
        <v>11</v>
      </c>
      <c r="C7749" t="s">
        <v>30</v>
      </c>
      <c r="D7749" t="str">
        <f>TEXT(Table1[[#This Row],[Store Open Date]],"MMMM")</f>
        <v>May</v>
      </c>
      <c r="E7749">
        <f>YEAR(Table1[[#This Row],[Store Open Date]])</f>
        <v>2021</v>
      </c>
      <c r="F7749" s="1">
        <v>44337</v>
      </c>
      <c r="G7749">
        <v>13</v>
      </c>
      <c r="H7749" s="1">
        <v>45561</v>
      </c>
      <c r="I7749" t="s">
        <v>40</v>
      </c>
      <c r="J7749">
        <v>2930</v>
      </c>
      <c r="K7749">
        <v>8</v>
      </c>
      <c r="L7749">
        <v>9376</v>
      </c>
    </row>
    <row r="7750" spans="1:12" x14ac:dyDescent="0.35">
      <c r="A7750" t="s">
        <v>22</v>
      </c>
      <c r="B7750" t="s">
        <v>15</v>
      </c>
      <c r="C7750" t="s">
        <v>16</v>
      </c>
      <c r="D7750" t="str">
        <f>TEXT(Table1[[#This Row],[Store Open Date]],"MMMM")</f>
        <v>October</v>
      </c>
      <c r="E7750">
        <f>YEAR(Table1[[#This Row],[Store Open Date]])</f>
        <v>2020</v>
      </c>
      <c r="F7750" s="1">
        <v>44125</v>
      </c>
      <c r="G7750">
        <v>19</v>
      </c>
      <c r="H7750" s="1">
        <v>45615</v>
      </c>
      <c r="I7750" t="s">
        <v>13</v>
      </c>
      <c r="J7750">
        <v>946</v>
      </c>
      <c r="K7750">
        <v>4</v>
      </c>
      <c r="L7750">
        <v>1513.6</v>
      </c>
    </row>
    <row r="7751" spans="1:12" x14ac:dyDescent="0.35">
      <c r="A7751" t="s">
        <v>41</v>
      </c>
      <c r="B7751" t="s">
        <v>19</v>
      </c>
      <c r="C7751" t="s">
        <v>27</v>
      </c>
      <c r="D7751" t="str">
        <f>TEXT(Table1[[#This Row],[Store Open Date]],"MMMM")</f>
        <v>December</v>
      </c>
      <c r="E7751">
        <f>YEAR(Table1[[#This Row],[Store Open Date]])</f>
        <v>2022</v>
      </c>
      <c r="F7751" s="1">
        <v>44914</v>
      </c>
      <c r="G7751">
        <v>18</v>
      </c>
      <c r="H7751" s="1">
        <v>45596</v>
      </c>
      <c r="I7751" t="s">
        <v>37</v>
      </c>
      <c r="J7751">
        <v>2630</v>
      </c>
      <c r="K7751">
        <v>4</v>
      </c>
      <c r="L7751">
        <v>4208</v>
      </c>
    </row>
    <row r="7752" spans="1:12" x14ac:dyDescent="0.35">
      <c r="A7752" t="s">
        <v>38</v>
      </c>
      <c r="B7752" t="s">
        <v>15</v>
      </c>
      <c r="C7752" t="s">
        <v>30</v>
      </c>
      <c r="D7752" t="str">
        <f>TEXT(Table1[[#This Row],[Store Open Date]],"MMMM")</f>
        <v>September</v>
      </c>
      <c r="E7752">
        <f>YEAR(Table1[[#This Row],[Store Open Date]])</f>
        <v>2020</v>
      </c>
      <c r="F7752" s="1">
        <v>44089</v>
      </c>
      <c r="G7752">
        <v>9</v>
      </c>
      <c r="H7752" s="1">
        <v>45606</v>
      </c>
      <c r="I7752" t="s">
        <v>13</v>
      </c>
      <c r="J7752">
        <v>1890</v>
      </c>
      <c r="K7752">
        <v>6</v>
      </c>
      <c r="L7752">
        <v>4536</v>
      </c>
    </row>
    <row r="7753" spans="1:12" x14ac:dyDescent="0.35">
      <c r="A7753" t="s">
        <v>10</v>
      </c>
      <c r="B7753" t="s">
        <v>11</v>
      </c>
      <c r="C7753" t="s">
        <v>25</v>
      </c>
      <c r="D7753" t="str">
        <f>TEXT(Table1[[#This Row],[Store Open Date]],"MMMM")</f>
        <v>January</v>
      </c>
      <c r="E7753">
        <f>YEAR(Table1[[#This Row],[Store Open Date]])</f>
        <v>2021</v>
      </c>
      <c r="F7753" s="1">
        <v>44216</v>
      </c>
      <c r="G7753">
        <v>10</v>
      </c>
      <c r="H7753" s="1">
        <v>45510</v>
      </c>
      <c r="I7753" t="s">
        <v>21</v>
      </c>
      <c r="J7753">
        <v>2287</v>
      </c>
      <c r="K7753">
        <v>1</v>
      </c>
      <c r="L7753">
        <v>914.8</v>
      </c>
    </row>
    <row r="7754" spans="1:12" x14ac:dyDescent="0.35">
      <c r="A7754" t="s">
        <v>35</v>
      </c>
      <c r="B7754" t="s">
        <v>19</v>
      </c>
      <c r="C7754" t="s">
        <v>25</v>
      </c>
      <c r="D7754" t="str">
        <f>TEXT(Table1[[#This Row],[Store Open Date]],"MMMM")</f>
        <v>March</v>
      </c>
      <c r="E7754">
        <f>YEAR(Table1[[#This Row],[Store Open Date]])</f>
        <v>2023</v>
      </c>
      <c r="F7754" s="1">
        <v>45001</v>
      </c>
      <c r="G7754">
        <v>13</v>
      </c>
      <c r="H7754" s="1">
        <v>45385</v>
      </c>
      <c r="I7754" t="s">
        <v>24</v>
      </c>
      <c r="J7754">
        <v>1830</v>
      </c>
      <c r="K7754">
        <v>4</v>
      </c>
      <c r="L7754">
        <v>2928</v>
      </c>
    </row>
    <row r="7755" spans="1:12" x14ac:dyDescent="0.35">
      <c r="A7755" t="s">
        <v>38</v>
      </c>
      <c r="B7755" t="s">
        <v>11</v>
      </c>
      <c r="C7755" t="s">
        <v>30</v>
      </c>
      <c r="D7755" t="str">
        <f>TEXT(Table1[[#This Row],[Store Open Date]],"MMMM")</f>
        <v>October</v>
      </c>
      <c r="E7755">
        <f>YEAR(Table1[[#This Row],[Store Open Date]])</f>
        <v>2020</v>
      </c>
      <c r="F7755" s="1">
        <v>44128</v>
      </c>
      <c r="G7755">
        <v>16</v>
      </c>
      <c r="H7755" s="1">
        <v>45535</v>
      </c>
      <c r="I7755" t="s">
        <v>21</v>
      </c>
      <c r="J7755">
        <v>2108</v>
      </c>
      <c r="K7755">
        <v>6</v>
      </c>
      <c r="L7755">
        <v>5059.2</v>
      </c>
    </row>
    <row r="7756" spans="1:12" x14ac:dyDescent="0.35">
      <c r="A7756" t="s">
        <v>35</v>
      </c>
      <c r="B7756" t="s">
        <v>19</v>
      </c>
      <c r="C7756" t="s">
        <v>25</v>
      </c>
      <c r="D7756" t="str">
        <f>TEXT(Table1[[#This Row],[Store Open Date]],"MMMM")</f>
        <v>August</v>
      </c>
      <c r="E7756">
        <f>YEAR(Table1[[#This Row],[Store Open Date]])</f>
        <v>2021</v>
      </c>
      <c r="F7756" s="1">
        <v>44429</v>
      </c>
      <c r="G7756">
        <v>12</v>
      </c>
      <c r="H7756" s="1">
        <v>45349</v>
      </c>
      <c r="I7756" t="s">
        <v>31</v>
      </c>
      <c r="J7756">
        <v>2485</v>
      </c>
      <c r="K7756">
        <v>4</v>
      </c>
      <c r="L7756">
        <v>3976</v>
      </c>
    </row>
    <row r="7757" spans="1:12" x14ac:dyDescent="0.35">
      <c r="A7757" t="s">
        <v>41</v>
      </c>
      <c r="B7757" t="s">
        <v>11</v>
      </c>
      <c r="C7757" t="s">
        <v>28</v>
      </c>
      <c r="D7757" t="str">
        <f>TEXT(Table1[[#This Row],[Store Open Date]],"MMMM")</f>
        <v>December</v>
      </c>
      <c r="E7757">
        <f>YEAR(Table1[[#This Row],[Store Open Date]])</f>
        <v>2022</v>
      </c>
      <c r="F7757" s="1">
        <v>44924</v>
      </c>
      <c r="G7757">
        <v>11</v>
      </c>
      <c r="H7757" s="1">
        <v>45435</v>
      </c>
      <c r="I7757" t="s">
        <v>34</v>
      </c>
      <c r="J7757">
        <v>2412</v>
      </c>
      <c r="K7757">
        <v>3</v>
      </c>
      <c r="L7757">
        <v>2894.4</v>
      </c>
    </row>
    <row r="7758" spans="1:12" x14ac:dyDescent="0.35">
      <c r="A7758" t="s">
        <v>26</v>
      </c>
      <c r="B7758" t="s">
        <v>11</v>
      </c>
      <c r="C7758" t="s">
        <v>12</v>
      </c>
      <c r="D7758" t="str">
        <f>TEXT(Table1[[#This Row],[Store Open Date]],"MMMM")</f>
        <v>November</v>
      </c>
      <c r="E7758">
        <f>YEAR(Table1[[#This Row],[Store Open Date]])</f>
        <v>2023</v>
      </c>
      <c r="F7758" s="1">
        <v>45243</v>
      </c>
      <c r="G7758">
        <v>8</v>
      </c>
      <c r="H7758" s="1">
        <v>45417</v>
      </c>
      <c r="I7758" t="s">
        <v>34</v>
      </c>
      <c r="J7758">
        <v>1177</v>
      </c>
      <c r="K7758">
        <v>3</v>
      </c>
      <c r="L7758">
        <v>1412.4</v>
      </c>
    </row>
    <row r="7759" spans="1:12" x14ac:dyDescent="0.35">
      <c r="A7759" t="s">
        <v>35</v>
      </c>
      <c r="B7759" t="s">
        <v>15</v>
      </c>
      <c r="C7759" t="s">
        <v>16</v>
      </c>
      <c r="D7759" t="str">
        <f>TEXT(Table1[[#This Row],[Store Open Date]],"MMMM")</f>
        <v>May</v>
      </c>
      <c r="E7759">
        <f>YEAR(Table1[[#This Row],[Store Open Date]])</f>
        <v>2024</v>
      </c>
      <c r="F7759" s="1">
        <v>45429</v>
      </c>
      <c r="G7759">
        <v>10</v>
      </c>
      <c r="H7759" s="1">
        <v>45358</v>
      </c>
      <c r="I7759" t="s">
        <v>23</v>
      </c>
      <c r="J7759">
        <v>2504</v>
      </c>
      <c r="K7759">
        <v>1</v>
      </c>
      <c r="L7759">
        <v>1001.6</v>
      </c>
    </row>
    <row r="7760" spans="1:12" x14ac:dyDescent="0.35">
      <c r="A7760" t="s">
        <v>18</v>
      </c>
      <c r="B7760" t="s">
        <v>15</v>
      </c>
      <c r="C7760" t="s">
        <v>12</v>
      </c>
      <c r="D7760" t="str">
        <f>TEXT(Table1[[#This Row],[Store Open Date]],"MMMM")</f>
        <v>August</v>
      </c>
      <c r="E7760">
        <f>YEAR(Table1[[#This Row],[Store Open Date]])</f>
        <v>2024</v>
      </c>
      <c r="F7760" s="1">
        <v>45514</v>
      </c>
      <c r="G7760">
        <v>19</v>
      </c>
      <c r="H7760" s="1">
        <v>45545</v>
      </c>
      <c r="I7760" t="s">
        <v>40</v>
      </c>
      <c r="J7760">
        <v>1196</v>
      </c>
      <c r="K7760">
        <v>6</v>
      </c>
      <c r="L7760">
        <v>2870.4</v>
      </c>
    </row>
    <row r="7761" spans="1:12" x14ac:dyDescent="0.35">
      <c r="A7761" t="s">
        <v>14</v>
      </c>
      <c r="B7761" t="s">
        <v>19</v>
      </c>
      <c r="C7761" t="s">
        <v>12</v>
      </c>
      <c r="D7761" t="str">
        <f>TEXT(Table1[[#This Row],[Store Open Date]],"MMMM")</f>
        <v>April</v>
      </c>
      <c r="E7761">
        <f>YEAR(Table1[[#This Row],[Store Open Date]])</f>
        <v>2020</v>
      </c>
      <c r="F7761" s="1">
        <v>43936</v>
      </c>
      <c r="G7761">
        <v>9</v>
      </c>
      <c r="H7761" s="1">
        <v>45524</v>
      </c>
      <c r="I7761" t="s">
        <v>21</v>
      </c>
      <c r="J7761">
        <v>1553</v>
      </c>
      <c r="K7761">
        <v>4</v>
      </c>
      <c r="L7761">
        <v>2484.8000000000002</v>
      </c>
    </row>
    <row r="7762" spans="1:12" x14ac:dyDescent="0.35">
      <c r="A7762" t="s">
        <v>38</v>
      </c>
      <c r="B7762" t="s">
        <v>11</v>
      </c>
      <c r="C7762" t="s">
        <v>28</v>
      </c>
      <c r="D7762" t="str">
        <f>TEXT(Table1[[#This Row],[Store Open Date]],"MMMM")</f>
        <v>January</v>
      </c>
      <c r="E7762">
        <f>YEAR(Table1[[#This Row],[Store Open Date]])</f>
        <v>2024</v>
      </c>
      <c r="F7762" s="1">
        <v>45303</v>
      </c>
      <c r="G7762">
        <v>4</v>
      </c>
      <c r="H7762" s="1">
        <v>45386</v>
      </c>
      <c r="I7762" t="s">
        <v>24</v>
      </c>
      <c r="J7762">
        <v>1213</v>
      </c>
      <c r="K7762">
        <v>8</v>
      </c>
      <c r="L7762">
        <v>3881.6</v>
      </c>
    </row>
    <row r="7763" spans="1:12" x14ac:dyDescent="0.35">
      <c r="A7763" t="s">
        <v>22</v>
      </c>
      <c r="B7763" t="s">
        <v>15</v>
      </c>
      <c r="C7763" t="s">
        <v>43</v>
      </c>
      <c r="D7763" t="str">
        <f>TEXT(Table1[[#This Row],[Store Open Date]],"MMMM")</f>
        <v>July</v>
      </c>
      <c r="E7763">
        <f>YEAR(Table1[[#This Row],[Store Open Date]])</f>
        <v>2023</v>
      </c>
      <c r="F7763" s="1">
        <v>45116</v>
      </c>
      <c r="G7763">
        <v>13</v>
      </c>
      <c r="H7763" s="1">
        <v>45348</v>
      </c>
      <c r="I7763" t="s">
        <v>31</v>
      </c>
      <c r="J7763">
        <v>817</v>
      </c>
      <c r="K7763">
        <v>7</v>
      </c>
      <c r="L7763">
        <v>2287.6</v>
      </c>
    </row>
    <row r="7764" spans="1:12" x14ac:dyDescent="0.35">
      <c r="A7764" t="s">
        <v>26</v>
      </c>
      <c r="B7764" t="s">
        <v>11</v>
      </c>
      <c r="C7764" t="s">
        <v>39</v>
      </c>
      <c r="D7764" t="str">
        <f>TEXT(Table1[[#This Row],[Store Open Date]],"MMMM")</f>
        <v>August</v>
      </c>
      <c r="E7764">
        <f>YEAR(Table1[[#This Row],[Store Open Date]])</f>
        <v>2024</v>
      </c>
      <c r="F7764" s="1">
        <v>45510</v>
      </c>
      <c r="G7764">
        <v>16</v>
      </c>
      <c r="H7764" s="1">
        <v>45350</v>
      </c>
      <c r="I7764" t="s">
        <v>31</v>
      </c>
      <c r="J7764">
        <v>1382</v>
      </c>
      <c r="K7764">
        <v>6</v>
      </c>
      <c r="L7764">
        <v>3316.8</v>
      </c>
    </row>
    <row r="7765" spans="1:12" x14ac:dyDescent="0.35">
      <c r="A7765" t="s">
        <v>26</v>
      </c>
      <c r="B7765" t="s">
        <v>19</v>
      </c>
      <c r="C7765" t="s">
        <v>27</v>
      </c>
      <c r="D7765" t="str">
        <f>TEXT(Table1[[#This Row],[Store Open Date]],"MMMM")</f>
        <v>January</v>
      </c>
      <c r="E7765">
        <f>YEAR(Table1[[#This Row],[Store Open Date]])</f>
        <v>2023</v>
      </c>
      <c r="F7765" s="1">
        <v>44935</v>
      </c>
      <c r="G7765">
        <v>17</v>
      </c>
      <c r="H7765" s="1">
        <v>45447</v>
      </c>
      <c r="I7765" t="s">
        <v>17</v>
      </c>
      <c r="J7765">
        <v>2983</v>
      </c>
      <c r="K7765">
        <v>4</v>
      </c>
      <c r="L7765">
        <v>4772.8</v>
      </c>
    </row>
    <row r="7766" spans="1:12" x14ac:dyDescent="0.35">
      <c r="A7766" t="s">
        <v>18</v>
      </c>
      <c r="B7766" t="s">
        <v>15</v>
      </c>
      <c r="C7766" t="s">
        <v>16</v>
      </c>
      <c r="D7766" t="str">
        <f>TEXT(Table1[[#This Row],[Store Open Date]],"MMMM")</f>
        <v>November</v>
      </c>
      <c r="E7766">
        <f>YEAR(Table1[[#This Row],[Store Open Date]])</f>
        <v>2024</v>
      </c>
      <c r="F7766" s="1">
        <v>45609</v>
      </c>
      <c r="G7766">
        <v>12</v>
      </c>
      <c r="H7766" s="1">
        <v>45341</v>
      </c>
      <c r="I7766" t="s">
        <v>31</v>
      </c>
      <c r="J7766">
        <v>2844</v>
      </c>
      <c r="K7766">
        <v>1</v>
      </c>
      <c r="L7766">
        <v>1137.5999999999999</v>
      </c>
    </row>
    <row r="7767" spans="1:12" x14ac:dyDescent="0.35">
      <c r="A7767" t="s">
        <v>18</v>
      </c>
      <c r="B7767" t="s">
        <v>11</v>
      </c>
      <c r="C7767" t="s">
        <v>36</v>
      </c>
      <c r="D7767" t="str">
        <f>TEXT(Table1[[#This Row],[Store Open Date]],"MMMM")</f>
        <v>August</v>
      </c>
      <c r="E7767">
        <f>YEAR(Table1[[#This Row],[Store Open Date]])</f>
        <v>2024</v>
      </c>
      <c r="F7767" s="1">
        <v>45514</v>
      </c>
      <c r="G7767">
        <v>12</v>
      </c>
      <c r="H7767" s="1">
        <v>45461</v>
      </c>
      <c r="I7767" t="s">
        <v>17</v>
      </c>
      <c r="J7767">
        <v>2287</v>
      </c>
      <c r="K7767">
        <v>1</v>
      </c>
      <c r="L7767">
        <v>914.8</v>
      </c>
    </row>
    <row r="7768" spans="1:12" x14ac:dyDescent="0.35">
      <c r="A7768" t="s">
        <v>26</v>
      </c>
      <c r="B7768" t="s">
        <v>11</v>
      </c>
      <c r="C7768" t="s">
        <v>16</v>
      </c>
      <c r="D7768" t="str">
        <f>TEXT(Table1[[#This Row],[Store Open Date]],"MMMM")</f>
        <v>July</v>
      </c>
      <c r="E7768">
        <f>YEAR(Table1[[#This Row],[Store Open Date]])</f>
        <v>2021</v>
      </c>
      <c r="F7768" s="1">
        <v>44384</v>
      </c>
      <c r="G7768">
        <v>12</v>
      </c>
      <c r="H7768" s="1">
        <v>45417</v>
      </c>
      <c r="I7768" t="s">
        <v>34</v>
      </c>
      <c r="J7768">
        <v>2154</v>
      </c>
      <c r="K7768">
        <v>6</v>
      </c>
      <c r="L7768">
        <v>5169.6000000000004</v>
      </c>
    </row>
    <row r="7769" spans="1:12" x14ac:dyDescent="0.35">
      <c r="A7769" t="s">
        <v>38</v>
      </c>
      <c r="B7769" t="s">
        <v>15</v>
      </c>
      <c r="C7769" t="s">
        <v>25</v>
      </c>
      <c r="D7769" t="str">
        <f>TEXT(Table1[[#This Row],[Store Open Date]],"MMMM")</f>
        <v>April</v>
      </c>
      <c r="E7769">
        <f>YEAR(Table1[[#This Row],[Store Open Date]])</f>
        <v>2020</v>
      </c>
      <c r="F7769" s="1">
        <v>43934</v>
      </c>
      <c r="G7769">
        <v>10</v>
      </c>
      <c r="H7769" s="1">
        <v>45569</v>
      </c>
      <c r="I7769" t="s">
        <v>37</v>
      </c>
      <c r="J7769">
        <v>2000</v>
      </c>
      <c r="K7769">
        <v>3</v>
      </c>
      <c r="L7769">
        <v>2400</v>
      </c>
    </row>
    <row r="7770" spans="1:12" x14ac:dyDescent="0.35">
      <c r="A7770" t="s">
        <v>38</v>
      </c>
      <c r="B7770" t="s">
        <v>11</v>
      </c>
      <c r="C7770" t="s">
        <v>27</v>
      </c>
      <c r="D7770" t="str">
        <f>TEXT(Table1[[#This Row],[Store Open Date]],"MMMM")</f>
        <v>January</v>
      </c>
      <c r="E7770">
        <f>YEAR(Table1[[#This Row],[Store Open Date]])</f>
        <v>2024</v>
      </c>
      <c r="F7770" s="1">
        <v>45310</v>
      </c>
      <c r="G7770">
        <v>9</v>
      </c>
      <c r="H7770" s="1">
        <v>45629</v>
      </c>
      <c r="I7770" t="s">
        <v>42</v>
      </c>
      <c r="J7770">
        <v>2450</v>
      </c>
      <c r="K7770">
        <v>7</v>
      </c>
      <c r="L7770">
        <v>6860</v>
      </c>
    </row>
    <row r="7771" spans="1:12" x14ac:dyDescent="0.35">
      <c r="A7771" t="s">
        <v>14</v>
      </c>
      <c r="B7771" t="s">
        <v>11</v>
      </c>
      <c r="C7771" t="s">
        <v>28</v>
      </c>
      <c r="D7771" t="str">
        <f>TEXT(Table1[[#This Row],[Store Open Date]],"MMMM")</f>
        <v>July</v>
      </c>
      <c r="E7771">
        <f>YEAR(Table1[[#This Row],[Store Open Date]])</f>
        <v>2022</v>
      </c>
      <c r="F7771" s="1">
        <v>44752</v>
      </c>
      <c r="G7771">
        <v>15</v>
      </c>
      <c r="H7771" s="1">
        <v>45305</v>
      </c>
      <c r="I7771" t="s">
        <v>29</v>
      </c>
      <c r="J7771">
        <v>2236</v>
      </c>
      <c r="K7771">
        <v>4</v>
      </c>
      <c r="L7771">
        <v>3577.6</v>
      </c>
    </row>
    <row r="7772" spans="1:12" x14ac:dyDescent="0.35">
      <c r="A7772" t="s">
        <v>41</v>
      </c>
      <c r="B7772" t="s">
        <v>19</v>
      </c>
      <c r="C7772" t="s">
        <v>39</v>
      </c>
      <c r="D7772" t="str">
        <f>TEXT(Table1[[#This Row],[Store Open Date]],"MMMM")</f>
        <v>July</v>
      </c>
      <c r="E7772">
        <f>YEAR(Table1[[#This Row],[Store Open Date]])</f>
        <v>2020</v>
      </c>
      <c r="F7772" s="1">
        <v>44026</v>
      </c>
      <c r="G7772">
        <v>19</v>
      </c>
      <c r="H7772" s="1">
        <v>45629</v>
      </c>
      <c r="I7772" t="s">
        <v>42</v>
      </c>
      <c r="J7772">
        <v>2325</v>
      </c>
      <c r="K7772">
        <v>4</v>
      </c>
      <c r="L7772">
        <v>3720</v>
      </c>
    </row>
    <row r="7773" spans="1:12" x14ac:dyDescent="0.35">
      <c r="A7773" t="s">
        <v>10</v>
      </c>
      <c r="B7773" t="s">
        <v>11</v>
      </c>
      <c r="C7773" t="s">
        <v>36</v>
      </c>
      <c r="D7773" t="str">
        <f>TEXT(Table1[[#This Row],[Store Open Date]],"MMMM")</f>
        <v>May</v>
      </c>
      <c r="E7773">
        <f>YEAR(Table1[[#This Row],[Store Open Date]])</f>
        <v>2022</v>
      </c>
      <c r="F7773" s="1">
        <v>44698</v>
      </c>
      <c r="G7773">
        <v>15</v>
      </c>
      <c r="H7773" s="1">
        <v>45347</v>
      </c>
      <c r="I7773" t="s">
        <v>31</v>
      </c>
      <c r="J7773">
        <v>855</v>
      </c>
      <c r="K7773">
        <v>1</v>
      </c>
      <c r="L7773">
        <v>342</v>
      </c>
    </row>
    <row r="7774" spans="1:12" x14ac:dyDescent="0.35">
      <c r="A7774" t="s">
        <v>10</v>
      </c>
      <c r="B7774" t="s">
        <v>19</v>
      </c>
      <c r="C7774" t="s">
        <v>27</v>
      </c>
      <c r="D7774" t="str">
        <f>TEXT(Table1[[#This Row],[Store Open Date]],"MMMM")</f>
        <v>September</v>
      </c>
      <c r="E7774">
        <f>YEAR(Table1[[#This Row],[Store Open Date]])</f>
        <v>2023</v>
      </c>
      <c r="F7774" s="1">
        <v>45185</v>
      </c>
      <c r="G7774">
        <v>6</v>
      </c>
      <c r="H7774" s="1">
        <v>45580</v>
      </c>
      <c r="I7774" t="s">
        <v>37</v>
      </c>
      <c r="J7774">
        <v>2485</v>
      </c>
      <c r="K7774">
        <v>1</v>
      </c>
      <c r="L7774">
        <v>994</v>
      </c>
    </row>
    <row r="7775" spans="1:12" x14ac:dyDescent="0.35">
      <c r="A7775" t="s">
        <v>18</v>
      </c>
      <c r="B7775" t="s">
        <v>15</v>
      </c>
      <c r="C7775" t="s">
        <v>27</v>
      </c>
      <c r="D7775" t="str">
        <f>TEXT(Table1[[#This Row],[Store Open Date]],"MMMM")</f>
        <v>October</v>
      </c>
      <c r="E7775">
        <f>YEAR(Table1[[#This Row],[Store Open Date]])</f>
        <v>2021</v>
      </c>
      <c r="F7775" s="1">
        <v>44480</v>
      </c>
      <c r="G7775">
        <v>10</v>
      </c>
      <c r="H7775" s="1">
        <v>45417</v>
      </c>
      <c r="I7775" t="s">
        <v>34</v>
      </c>
      <c r="J7775">
        <v>1721</v>
      </c>
      <c r="K7775">
        <v>5</v>
      </c>
      <c r="L7775">
        <v>3442</v>
      </c>
    </row>
    <row r="7776" spans="1:12" x14ac:dyDescent="0.35">
      <c r="A7776" t="s">
        <v>38</v>
      </c>
      <c r="B7776" t="s">
        <v>15</v>
      </c>
      <c r="C7776" t="s">
        <v>16</v>
      </c>
      <c r="D7776" t="str">
        <f>TEXT(Table1[[#This Row],[Store Open Date]],"MMMM")</f>
        <v>January</v>
      </c>
      <c r="E7776">
        <f>YEAR(Table1[[#This Row],[Store Open Date]])</f>
        <v>2024</v>
      </c>
      <c r="F7776" s="1">
        <v>45321</v>
      </c>
      <c r="G7776">
        <v>4</v>
      </c>
      <c r="H7776" s="1">
        <v>45346</v>
      </c>
      <c r="I7776" t="s">
        <v>31</v>
      </c>
      <c r="J7776">
        <v>1399</v>
      </c>
      <c r="K7776">
        <v>2</v>
      </c>
      <c r="L7776">
        <v>1119.2</v>
      </c>
    </row>
    <row r="7777" spans="1:12" x14ac:dyDescent="0.35">
      <c r="A7777" t="s">
        <v>18</v>
      </c>
      <c r="B7777" t="s">
        <v>15</v>
      </c>
      <c r="C7777" t="s">
        <v>16</v>
      </c>
      <c r="D7777" t="str">
        <f>TEXT(Table1[[#This Row],[Store Open Date]],"MMMM")</f>
        <v>March</v>
      </c>
      <c r="E7777">
        <f>YEAR(Table1[[#This Row],[Store Open Date]])</f>
        <v>2022</v>
      </c>
      <c r="F7777" s="1">
        <v>44644</v>
      </c>
      <c r="G7777">
        <v>7</v>
      </c>
      <c r="H7777" s="1">
        <v>45388</v>
      </c>
      <c r="I7777" t="s">
        <v>24</v>
      </c>
      <c r="J7777">
        <v>787</v>
      </c>
      <c r="K7777">
        <v>8</v>
      </c>
      <c r="L7777">
        <v>2518.4</v>
      </c>
    </row>
    <row r="7778" spans="1:12" x14ac:dyDescent="0.35">
      <c r="A7778" t="s">
        <v>26</v>
      </c>
      <c r="B7778" t="s">
        <v>11</v>
      </c>
      <c r="C7778" t="s">
        <v>39</v>
      </c>
      <c r="D7778" t="str">
        <f>TEXT(Table1[[#This Row],[Store Open Date]],"MMMM")</f>
        <v>September</v>
      </c>
      <c r="E7778">
        <f>YEAR(Table1[[#This Row],[Store Open Date]])</f>
        <v>2021</v>
      </c>
      <c r="F7778" s="1">
        <v>44446</v>
      </c>
      <c r="G7778">
        <v>15</v>
      </c>
      <c r="H7778" s="1">
        <v>45343</v>
      </c>
      <c r="I7778" t="s">
        <v>31</v>
      </c>
      <c r="J7778">
        <v>1146</v>
      </c>
      <c r="K7778">
        <v>5</v>
      </c>
      <c r="L7778">
        <v>2292</v>
      </c>
    </row>
    <row r="7779" spans="1:12" x14ac:dyDescent="0.35">
      <c r="A7779" t="s">
        <v>18</v>
      </c>
      <c r="B7779" t="s">
        <v>15</v>
      </c>
      <c r="C7779" t="s">
        <v>30</v>
      </c>
      <c r="D7779" t="str">
        <f>TEXT(Table1[[#This Row],[Store Open Date]],"MMMM")</f>
        <v>February</v>
      </c>
      <c r="E7779">
        <f>YEAR(Table1[[#This Row],[Store Open Date]])</f>
        <v>2024</v>
      </c>
      <c r="F7779" s="1">
        <v>45351</v>
      </c>
      <c r="G7779">
        <v>12</v>
      </c>
      <c r="H7779" s="1">
        <v>45446</v>
      </c>
      <c r="I7779" t="s">
        <v>17</v>
      </c>
      <c r="J7779">
        <v>2719</v>
      </c>
      <c r="K7779">
        <v>6</v>
      </c>
      <c r="L7779">
        <v>6525.6</v>
      </c>
    </row>
    <row r="7780" spans="1:12" x14ac:dyDescent="0.35">
      <c r="A7780" t="s">
        <v>10</v>
      </c>
      <c r="B7780" t="s">
        <v>15</v>
      </c>
      <c r="C7780" t="s">
        <v>27</v>
      </c>
      <c r="D7780" t="str">
        <f>TEXT(Table1[[#This Row],[Store Open Date]],"MMMM")</f>
        <v>February</v>
      </c>
      <c r="E7780">
        <f>YEAR(Table1[[#This Row],[Store Open Date]])</f>
        <v>2020</v>
      </c>
      <c r="F7780" s="1">
        <v>43874</v>
      </c>
      <c r="G7780">
        <v>15</v>
      </c>
      <c r="H7780" s="1">
        <v>45491</v>
      </c>
      <c r="I7780" t="s">
        <v>32</v>
      </c>
      <c r="J7780">
        <v>2336</v>
      </c>
      <c r="K7780">
        <v>7</v>
      </c>
      <c r="L7780">
        <v>6540.8</v>
      </c>
    </row>
    <row r="7781" spans="1:12" x14ac:dyDescent="0.35">
      <c r="A7781" t="s">
        <v>18</v>
      </c>
      <c r="B7781" t="s">
        <v>15</v>
      </c>
      <c r="C7781" t="s">
        <v>39</v>
      </c>
      <c r="D7781" t="str">
        <f>TEXT(Table1[[#This Row],[Store Open Date]],"MMMM")</f>
        <v>October</v>
      </c>
      <c r="E7781">
        <f>YEAR(Table1[[#This Row],[Store Open Date]])</f>
        <v>2022</v>
      </c>
      <c r="F7781" s="1">
        <v>44843</v>
      </c>
      <c r="G7781">
        <v>16</v>
      </c>
      <c r="H7781" s="1">
        <v>45522</v>
      </c>
      <c r="I7781" t="s">
        <v>21</v>
      </c>
      <c r="J7781">
        <v>772</v>
      </c>
      <c r="K7781">
        <v>7</v>
      </c>
      <c r="L7781">
        <v>2161.6</v>
      </c>
    </row>
    <row r="7782" spans="1:12" x14ac:dyDescent="0.35">
      <c r="A7782" t="s">
        <v>38</v>
      </c>
      <c r="B7782" t="s">
        <v>11</v>
      </c>
      <c r="C7782" t="s">
        <v>33</v>
      </c>
      <c r="D7782" t="str">
        <f>TEXT(Table1[[#This Row],[Store Open Date]],"MMMM")</f>
        <v>September</v>
      </c>
      <c r="E7782">
        <f>YEAR(Table1[[#This Row],[Store Open Date]])</f>
        <v>2023</v>
      </c>
      <c r="F7782" s="1">
        <v>45193</v>
      </c>
      <c r="G7782">
        <v>16</v>
      </c>
      <c r="H7782" s="1">
        <v>45564</v>
      </c>
      <c r="I7782" t="s">
        <v>40</v>
      </c>
      <c r="J7782">
        <v>1199</v>
      </c>
      <c r="K7782">
        <v>4</v>
      </c>
      <c r="L7782">
        <v>1918.4</v>
      </c>
    </row>
    <row r="7783" spans="1:12" x14ac:dyDescent="0.35">
      <c r="A7783" t="s">
        <v>38</v>
      </c>
      <c r="B7783" t="s">
        <v>15</v>
      </c>
      <c r="C7783" t="s">
        <v>43</v>
      </c>
      <c r="D7783" t="str">
        <f>TEXT(Table1[[#This Row],[Store Open Date]],"MMMM")</f>
        <v>October</v>
      </c>
      <c r="E7783">
        <f>YEAR(Table1[[#This Row],[Store Open Date]])</f>
        <v>2021</v>
      </c>
      <c r="F7783" s="1">
        <v>44497</v>
      </c>
      <c r="G7783">
        <v>5</v>
      </c>
      <c r="H7783" s="1">
        <v>45492</v>
      </c>
      <c r="I7783" t="s">
        <v>32</v>
      </c>
      <c r="J7783">
        <v>1369</v>
      </c>
      <c r="K7783">
        <v>6</v>
      </c>
      <c r="L7783">
        <v>3285.6</v>
      </c>
    </row>
    <row r="7784" spans="1:12" x14ac:dyDescent="0.35">
      <c r="A7784" t="s">
        <v>35</v>
      </c>
      <c r="B7784" t="s">
        <v>15</v>
      </c>
      <c r="C7784" t="s">
        <v>33</v>
      </c>
      <c r="D7784" t="str">
        <f>TEXT(Table1[[#This Row],[Store Open Date]],"MMMM")</f>
        <v>November</v>
      </c>
      <c r="E7784">
        <f>YEAR(Table1[[#This Row],[Store Open Date]])</f>
        <v>2023</v>
      </c>
      <c r="F7784" s="1">
        <v>45259</v>
      </c>
      <c r="G7784">
        <v>17</v>
      </c>
      <c r="H7784" s="1">
        <v>45530</v>
      </c>
      <c r="I7784" t="s">
        <v>21</v>
      </c>
      <c r="J7784">
        <v>1295</v>
      </c>
      <c r="K7784">
        <v>3</v>
      </c>
      <c r="L7784">
        <v>1554</v>
      </c>
    </row>
    <row r="7785" spans="1:12" x14ac:dyDescent="0.35">
      <c r="A7785" t="s">
        <v>14</v>
      </c>
      <c r="B7785" t="s">
        <v>11</v>
      </c>
      <c r="C7785" t="s">
        <v>33</v>
      </c>
      <c r="D7785" t="str">
        <f>TEXT(Table1[[#This Row],[Store Open Date]],"MMMM")</f>
        <v>June</v>
      </c>
      <c r="E7785">
        <f>YEAR(Table1[[#This Row],[Store Open Date]])</f>
        <v>2023</v>
      </c>
      <c r="F7785" s="1">
        <v>45094</v>
      </c>
      <c r="G7785">
        <v>12</v>
      </c>
      <c r="H7785" s="1">
        <v>45592</v>
      </c>
      <c r="I7785" t="s">
        <v>37</v>
      </c>
      <c r="J7785">
        <v>1367</v>
      </c>
      <c r="K7785">
        <v>6</v>
      </c>
      <c r="L7785">
        <v>3280.8</v>
      </c>
    </row>
    <row r="7786" spans="1:12" x14ac:dyDescent="0.35">
      <c r="A7786" t="s">
        <v>18</v>
      </c>
      <c r="B7786" t="s">
        <v>11</v>
      </c>
      <c r="C7786" t="s">
        <v>28</v>
      </c>
      <c r="D7786" t="str">
        <f>TEXT(Table1[[#This Row],[Store Open Date]],"MMMM")</f>
        <v>May</v>
      </c>
      <c r="E7786">
        <f>YEAR(Table1[[#This Row],[Store Open Date]])</f>
        <v>2021</v>
      </c>
      <c r="F7786" s="1">
        <v>44327</v>
      </c>
      <c r="G7786">
        <v>14</v>
      </c>
      <c r="H7786" s="1">
        <v>45332</v>
      </c>
      <c r="I7786" t="s">
        <v>31</v>
      </c>
      <c r="J7786">
        <v>1945</v>
      </c>
      <c r="K7786">
        <v>5</v>
      </c>
      <c r="L7786">
        <v>3890</v>
      </c>
    </row>
    <row r="7787" spans="1:12" x14ac:dyDescent="0.35">
      <c r="A7787" t="s">
        <v>35</v>
      </c>
      <c r="B7787" t="s">
        <v>19</v>
      </c>
      <c r="C7787" t="s">
        <v>27</v>
      </c>
      <c r="D7787" t="str">
        <f>TEXT(Table1[[#This Row],[Store Open Date]],"MMMM")</f>
        <v>June</v>
      </c>
      <c r="E7787">
        <f>YEAR(Table1[[#This Row],[Store Open Date]])</f>
        <v>2024</v>
      </c>
      <c r="F7787" s="1">
        <v>45464</v>
      </c>
      <c r="G7787">
        <v>6</v>
      </c>
      <c r="H7787" s="1">
        <v>45416</v>
      </c>
      <c r="I7787" t="s">
        <v>34</v>
      </c>
      <c r="J7787">
        <v>2138</v>
      </c>
      <c r="K7787">
        <v>7</v>
      </c>
      <c r="L7787">
        <v>5986.4</v>
      </c>
    </row>
    <row r="7788" spans="1:12" x14ac:dyDescent="0.35">
      <c r="A7788" t="s">
        <v>10</v>
      </c>
      <c r="B7788" t="s">
        <v>15</v>
      </c>
      <c r="C7788" t="s">
        <v>16</v>
      </c>
      <c r="D7788" t="str">
        <f>TEXT(Table1[[#This Row],[Store Open Date]],"MMMM")</f>
        <v>May</v>
      </c>
      <c r="E7788">
        <f>YEAR(Table1[[#This Row],[Store Open Date]])</f>
        <v>2023</v>
      </c>
      <c r="F7788" s="1">
        <v>45054</v>
      </c>
      <c r="G7788">
        <v>20</v>
      </c>
      <c r="H7788" s="1">
        <v>45522</v>
      </c>
      <c r="I7788" t="s">
        <v>21</v>
      </c>
      <c r="J7788">
        <v>2329</v>
      </c>
      <c r="K7788">
        <v>7</v>
      </c>
      <c r="L7788">
        <v>6521.2</v>
      </c>
    </row>
    <row r="7789" spans="1:12" x14ac:dyDescent="0.35">
      <c r="A7789" t="s">
        <v>26</v>
      </c>
      <c r="B7789" t="s">
        <v>15</v>
      </c>
      <c r="C7789" t="s">
        <v>33</v>
      </c>
      <c r="D7789" t="str">
        <f>TEXT(Table1[[#This Row],[Store Open Date]],"MMMM")</f>
        <v>June</v>
      </c>
      <c r="E7789">
        <f>YEAR(Table1[[#This Row],[Store Open Date]])</f>
        <v>2021</v>
      </c>
      <c r="F7789" s="1">
        <v>44372</v>
      </c>
      <c r="G7789">
        <v>10</v>
      </c>
      <c r="H7789" s="1">
        <v>45453</v>
      </c>
      <c r="I7789" t="s">
        <v>17</v>
      </c>
      <c r="J7789">
        <v>1688</v>
      </c>
      <c r="K7789">
        <v>1</v>
      </c>
      <c r="L7789">
        <v>675.2</v>
      </c>
    </row>
    <row r="7790" spans="1:12" x14ac:dyDescent="0.35">
      <c r="A7790" t="s">
        <v>22</v>
      </c>
      <c r="B7790" t="s">
        <v>19</v>
      </c>
      <c r="C7790" t="s">
        <v>33</v>
      </c>
      <c r="D7790" t="str">
        <f>TEXT(Table1[[#This Row],[Store Open Date]],"MMMM")</f>
        <v>May</v>
      </c>
      <c r="E7790">
        <f>YEAR(Table1[[#This Row],[Store Open Date]])</f>
        <v>2023</v>
      </c>
      <c r="F7790" s="1">
        <v>45060</v>
      </c>
      <c r="G7790">
        <v>12</v>
      </c>
      <c r="H7790" s="1">
        <v>45451</v>
      </c>
      <c r="I7790" t="s">
        <v>17</v>
      </c>
      <c r="J7790">
        <v>2817</v>
      </c>
      <c r="K7790">
        <v>7</v>
      </c>
      <c r="L7790">
        <v>7887.6</v>
      </c>
    </row>
    <row r="7791" spans="1:12" x14ac:dyDescent="0.35">
      <c r="A7791" t="s">
        <v>41</v>
      </c>
      <c r="B7791" t="s">
        <v>15</v>
      </c>
      <c r="C7791" t="s">
        <v>33</v>
      </c>
      <c r="D7791" t="str">
        <f>TEXT(Table1[[#This Row],[Store Open Date]],"MMMM")</f>
        <v>September</v>
      </c>
      <c r="E7791">
        <f>YEAR(Table1[[#This Row],[Store Open Date]])</f>
        <v>2023</v>
      </c>
      <c r="F7791" s="1">
        <v>45189</v>
      </c>
      <c r="G7791">
        <v>19</v>
      </c>
      <c r="H7791" s="1">
        <v>45621</v>
      </c>
      <c r="I7791" t="s">
        <v>13</v>
      </c>
      <c r="J7791">
        <v>2041</v>
      </c>
      <c r="K7791">
        <v>6</v>
      </c>
      <c r="L7791">
        <v>4898.3999999999996</v>
      </c>
    </row>
    <row r="7792" spans="1:12" x14ac:dyDescent="0.35">
      <c r="A7792" t="s">
        <v>22</v>
      </c>
      <c r="B7792" t="s">
        <v>19</v>
      </c>
      <c r="C7792" t="s">
        <v>39</v>
      </c>
      <c r="D7792" t="str">
        <f>TEXT(Table1[[#This Row],[Store Open Date]],"MMMM")</f>
        <v>January</v>
      </c>
      <c r="E7792">
        <f>YEAR(Table1[[#This Row],[Store Open Date]])</f>
        <v>2024</v>
      </c>
      <c r="F7792" s="1">
        <v>45304</v>
      </c>
      <c r="G7792">
        <v>15</v>
      </c>
      <c r="H7792" s="1">
        <v>45623</v>
      </c>
      <c r="I7792" t="s">
        <v>13</v>
      </c>
      <c r="J7792">
        <v>2621</v>
      </c>
      <c r="K7792">
        <v>6</v>
      </c>
      <c r="L7792">
        <v>6290.4</v>
      </c>
    </row>
    <row r="7793" spans="1:12" x14ac:dyDescent="0.35">
      <c r="A7793" t="s">
        <v>26</v>
      </c>
      <c r="B7793" t="s">
        <v>19</v>
      </c>
      <c r="C7793" t="s">
        <v>43</v>
      </c>
      <c r="D7793" t="str">
        <f>TEXT(Table1[[#This Row],[Store Open Date]],"MMMM")</f>
        <v>March</v>
      </c>
      <c r="E7793">
        <f>YEAR(Table1[[#This Row],[Store Open Date]])</f>
        <v>2024</v>
      </c>
      <c r="F7793" s="1">
        <v>45361</v>
      </c>
      <c r="G7793">
        <v>12</v>
      </c>
      <c r="H7793" s="1">
        <v>45578</v>
      </c>
      <c r="I7793" t="s">
        <v>37</v>
      </c>
      <c r="J7793">
        <v>769</v>
      </c>
      <c r="K7793">
        <v>8</v>
      </c>
      <c r="L7793">
        <v>2460.8000000000002</v>
      </c>
    </row>
    <row r="7794" spans="1:12" x14ac:dyDescent="0.35">
      <c r="A7794" t="s">
        <v>18</v>
      </c>
      <c r="B7794" t="s">
        <v>11</v>
      </c>
      <c r="C7794" t="s">
        <v>39</v>
      </c>
      <c r="D7794" t="str">
        <f>TEXT(Table1[[#This Row],[Store Open Date]],"MMMM")</f>
        <v>September</v>
      </c>
      <c r="E7794">
        <f>YEAR(Table1[[#This Row],[Store Open Date]])</f>
        <v>2023</v>
      </c>
      <c r="F7794" s="1">
        <v>45195</v>
      </c>
      <c r="G7794">
        <v>3</v>
      </c>
      <c r="H7794" s="1">
        <v>45479</v>
      </c>
      <c r="I7794" t="s">
        <v>32</v>
      </c>
      <c r="J7794">
        <v>1730</v>
      </c>
      <c r="K7794">
        <v>1</v>
      </c>
      <c r="L7794">
        <v>692</v>
      </c>
    </row>
    <row r="7795" spans="1:12" x14ac:dyDescent="0.35">
      <c r="A7795" t="s">
        <v>26</v>
      </c>
      <c r="B7795" t="s">
        <v>15</v>
      </c>
      <c r="C7795" t="s">
        <v>20</v>
      </c>
      <c r="D7795" t="str">
        <f>TEXT(Table1[[#This Row],[Store Open Date]],"MMMM")</f>
        <v>August</v>
      </c>
      <c r="E7795">
        <f>YEAR(Table1[[#This Row],[Store Open Date]])</f>
        <v>2020</v>
      </c>
      <c r="F7795" s="1">
        <v>44072</v>
      </c>
      <c r="G7795">
        <v>13</v>
      </c>
      <c r="H7795" s="1">
        <v>45575</v>
      </c>
      <c r="I7795" t="s">
        <v>37</v>
      </c>
      <c r="J7795">
        <v>499</v>
      </c>
      <c r="K7795">
        <v>8</v>
      </c>
      <c r="L7795">
        <v>1596.8</v>
      </c>
    </row>
    <row r="7796" spans="1:12" x14ac:dyDescent="0.35">
      <c r="A7796" t="s">
        <v>22</v>
      </c>
      <c r="B7796" t="s">
        <v>11</v>
      </c>
      <c r="C7796" t="s">
        <v>28</v>
      </c>
      <c r="D7796" t="str">
        <f>TEXT(Table1[[#This Row],[Store Open Date]],"MMMM")</f>
        <v>January</v>
      </c>
      <c r="E7796">
        <f>YEAR(Table1[[#This Row],[Store Open Date]])</f>
        <v>2023</v>
      </c>
      <c r="F7796" s="1">
        <v>44940</v>
      </c>
      <c r="G7796">
        <v>20</v>
      </c>
      <c r="H7796" s="1">
        <v>45363</v>
      </c>
      <c r="I7796" t="s">
        <v>23</v>
      </c>
      <c r="J7796">
        <v>1167</v>
      </c>
      <c r="K7796">
        <v>3</v>
      </c>
      <c r="L7796">
        <v>1400.4</v>
      </c>
    </row>
    <row r="7797" spans="1:12" x14ac:dyDescent="0.35">
      <c r="A7797" t="s">
        <v>10</v>
      </c>
      <c r="B7797" t="s">
        <v>19</v>
      </c>
      <c r="C7797" t="s">
        <v>39</v>
      </c>
      <c r="D7797" t="str">
        <f>TEXT(Table1[[#This Row],[Store Open Date]],"MMMM")</f>
        <v>August</v>
      </c>
      <c r="E7797">
        <f>YEAR(Table1[[#This Row],[Store Open Date]])</f>
        <v>2024</v>
      </c>
      <c r="F7797" s="1">
        <v>45532</v>
      </c>
      <c r="G7797">
        <v>11</v>
      </c>
      <c r="H7797" s="1">
        <v>45418</v>
      </c>
      <c r="I7797" t="s">
        <v>34</v>
      </c>
      <c r="J7797">
        <v>2989</v>
      </c>
      <c r="K7797">
        <v>8</v>
      </c>
      <c r="L7797">
        <v>9564.7999999999993</v>
      </c>
    </row>
    <row r="7798" spans="1:12" x14ac:dyDescent="0.35">
      <c r="A7798" t="s">
        <v>18</v>
      </c>
      <c r="B7798" t="s">
        <v>11</v>
      </c>
      <c r="C7798" t="s">
        <v>36</v>
      </c>
      <c r="D7798" t="str">
        <f>TEXT(Table1[[#This Row],[Store Open Date]],"MMMM")</f>
        <v>October</v>
      </c>
      <c r="E7798">
        <f>YEAR(Table1[[#This Row],[Store Open Date]])</f>
        <v>2021</v>
      </c>
      <c r="F7798" s="1">
        <v>44478</v>
      </c>
      <c r="G7798">
        <v>18</v>
      </c>
      <c r="H7798" s="1">
        <v>45347</v>
      </c>
      <c r="I7798" t="s">
        <v>31</v>
      </c>
      <c r="J7798">
        <v>1802</v>
      </c>
      <c r="K7798">
        <v>2</v>
      </c>
      <c r="L7798">
        <v>1441.6</v>
      </c>
    </row>
    <row r="7799" spans="1:12" x14ac:dyDescent="0.35">
      <c r="A7799" t="s">
        <v>14</v>
      </c>
      <c r="B7799" t="s">
        <v>19</v>
      </c>
      <c r="C7799" t="s">
        <v>30</v>
      </c>
      <c r="D7799" t="str">
        <f>TEXT(Table1[[#This Row],[Store Open Date]],"MMMM")</f>
        <v>August</v>
      </c>
      <c r="E7799">
        <f>YEAR(Table1[[#This Row],[Store Open Date]])</f>
        <v>2021</v>
      </c>
      <c r="F7799" s="1">
        <v>44424</v>
      </c>
      <c r="G7799">
        <v>18</v>
      </c>
      <c r="H7799" s="1">
        <v>45342</v>
      </c>
      <c r="I7799" t="s">
        <v>31</v>
      </c>
      <c r="J7799">
        <v>2968</v>
      </c>
      <c r="K7799">
        <v>8</v>
      </c>
      <c r="L7799">
        <v>9497.6</v>
      </c>
    </row>
    <row r="7800" spans="1:12" x14ac:dyDescent="0.35">
      <c r="A7800" t="s">
        <v>10</v>
      </c>
      <c r="B7800" t="s">
        <v>15</v>
      </c>
      <c r="C7800" t="s">
        <v>20</v>
      </c>
      <c r="D7800" t="str">
        <f>TEXT(Table1[[#This Row],[Store Open Date]],"MMMM")</f>
        <v>May</v>
      </c>
      <c r="E7800">
        <f>YEAR(Table1[[#This Row],[Store Open Date]])</f>
        <v>2022</v>
      </c>
      <c r="F7800" s="1">
        <v>44700</v>
      </c>
      <c r="G7800">
        <v>6</v>
      </c>
      <c r="H7800" s="1">
        <v>45315</v>
      </c>
      <c r="I7800" t="s">
        <v>29</v>
      </c>
      <c r="J7800">
        <v>2860</v>
      </c>
      <c r="K7800">
        <v>8</v>
      </c>
      <c r="L7800">
        <v>9152</v>
      </c>
    </row>
    <row r="7801" spans="1:12" x14ac:dyDescent="0.35">
      <c r="A7801" t="s">
        <v>26</v>
      </c>
      <c r="B7801" t="s">
        <v>11</v>
      </c>
      <c r="C7801" t="s">
        <v>12</v>
      </c>
      <c r="D7801" t="str">
        <f>TEXT(Table1[[#This Row],[Store Open Date]],"MMMM")</f>
        <v>October</v>
      </c>
      <c r="E7801">
        <f>YEAR(Table1[[#This Row],[Store Open Date]])</f>
        <v>2023</v>
      </c>
      <c r="F7801" s="1">
        <v>45209</v>
      </c>
      <c r="G7801">
        <v>4</v>
      </c>
      <c r="H7801" s="1">
        <v>45393</v>
      </c>
      <c r="I7801" t="s">
        <v>24</v>
      </c>
      <c r="J7801">
        <v>1064</v>
      </c>
      <c r="K7801">
        <v>3</v>
      </c>
      <c r="L7801">
        <v>1276.8</v>
      </c>
    </row>
    <row r="7802" spans="1:12" x14ac:dyDescent="0.35">
      <c r="A7802" t="s">
        <v>22</v>
      </c>
      <c r="B7802" t="s">
        <v>19</v>
      </c>
      <c r="C7802" t="s">
        <v>28</v>
      </c>
      <c r="D7802" t="str">
        <f>TEXT(Table1[[#This Row],[Store Open Date]],"MMMM")</f>
        <v>April</v>
      </c>
      <c r="E7802">
        <f>YEAR(Table1[[#This Row],[Store Open Date]])</f>
        <v>2020</v>
      </c>
      <c r="F7802" s="1">
        <v>43932</v>
      </c>
      <c r="G7802">
        <v>8</v>
      </c>
      <c r="H7802" s="1">
        <v>45343</v>
      </c>
      <c r="I7802" t="s">
        <v>31</v>
      </c>
      <c r="J7802">
        <v>943</v>
      </c>
      <c r="K7802">
        <v>4</v>
      </c>
      <c r="L7802">
        <v>1508.8</v>
      </c>
    </row>
    <row r="7803" spans="1:12" x14ac:dyDescent="0.35">
      <c r="A7803" t="s">
        <v>22</v>
      </c>
      <c r="B7803" t="s">
        <v>11</v>
      </c>
      <c r="C7803" t="s">
        <v>27</v>
      </c>
      <c r="D7803" t="str">
        <f>TEXT(Table1[[#This Row],[Store Open Date]],"MMMM")</f>
        <v>December</v>
      </c>
      <c r="E7803">
        <f>YEAR(Table1[[#This Row],[Store Open Date]])</f>
        <v>2021</v>
      </c>
      <c r="F7803" s="1">
        <v>44537</v>
      </c>
      <c r="G7803">
        <v>9</v>
      </c>
      <c r="H7803" s="1">
        <v>45598</v>
      </c>
      <c r="I7803" t="s">
        <v>13</v>
      </c>
      <c r="J7803">
        <v>2525</v>
      </c>
      <c r="K7803">
        <v>3</v>
      </c>
      <c r="L7803">
        <v>3030</v>
      </c>
    </row>
    <row r="7804" spans="1:12" x14ac:dyDescent="0.35">
      <c r="A7804" t="s">
        <v>38</v>
      </c>
      <c r="B7804" t="s">
        <v>19</v>
      </c>
      <c r="C7804" t="s">
        <v>25</v>
      </c>
      <c r="D7804" t="str">
        <f>TEXT(Table1[[#This Row],[Store Open Date]],"MMMM")</f>
        <v>April</v>
      </c>
      <c r="E7804">
        <f>YEAR(Table1[[#This Row],[Store Open Date]])</f>
        <v>2024</v>
      </c>
      <c r="F7804" s="1">
        <v>45387</v>
      </c>
      <c r="G7804">
        <v>16</v>
      </c>
      <c r="H7804" s="1">
        <v>45610</v>
      </c>
      <c r="I7804" t="s">
        <v>13</v>
      </c>
      <c r="J7804">
        <v>1985</v>
      </c>
      <c r="K7804">
        <v>3</v>
      </c>
      <c r="L7804">
        <v>2382</v>
      </c>
    </row>
    <row r="7805" spans="1:12" x14ac:dyDescent="0.35">
      <c r="A7805" t="s">
        <v>41</v>
      </c>
      <c r="B7805" t="s">
        <v>11</v>
      </c>
      <c r="C7805" t="s">
        <v>27</v>
      </c>
      <c r="D7805" t="str">
        <f>TEXT(Table1[[#This Row],[Store Open Date]],"MMMM")</f>
        <v>February</v>
      </c>
      <c r="E7805">
        <f>YEAR(Table1[[#This Row],[Store Open Date]])</f>
        <v>2024</v>
      </c>
      <c r="F7805" s="1">
        <v>45331</v>
      </c>
      <c r="G7805">
        <v>5</v>
      </c>
      <c r="H7805" s="1">
        <v>45426</v>
      </c>
      <c r="I7805" t="s">
        <v>34</v>
      </c>
      <c r="J7805">
        <v>2778</v>
      </c>
      <c r="K7805">
        <v>7</v>
      </c>
      <c r="L7805">
        <v>7778.4</v>
      </c>
    </row>
    <row r="7806" spans="1:12" x14ac:dyDescent="0.35">
      <c r="A7806" t="s">
        <v>35</v>
      </c>
      <c r="B7806" t="s">
        <v>19</v>
      </c>
      <c r="C7806" t="s">
        <v>16</v>
      </c>
      <c r="D7806" t="str">
        <f>TEXT(Table1[[#This Row],[Store Open Date]],"MMMM")</f>
        <v>October</v>
      </c>
      <c r="E7806">
        <f>YEAR(Table1[[#This Row],[Store Open Date]])</f>
        <v>2024</v>
      </c>
      <c r="F7806" s="1">
        <v>45582</v>
      </c>
      <c r="G7806">
        <v>10</v>
      </c>
      <c r="H7806" s="1">
        <v>45425</v>
      </c>
      <c r="I7806" t="s">
        <v>34</v>
      </c>
      <c r="J7806">
        <v>2483</v>
      </c>
      <c r="K7806">
        <v>6</v>
      </c>
      <c r="L7806">
        <v>5959.2</v>
      </c>
    </row>
    <row r="7807" spans="1:12" x14ac:dyDescent="0.35">
      <c r="A7807" t="s">
        <v>38</v>
      </c>
      <c r="B7807" t="s">
        <v>15</v>
      </c>
      <c r="C7807" t="s">
        <v>43</v>
      </c>
      <c r="D7807" t="str">
        <f>TEXT(Table1[[#This Row],[Store Open Date]],"MMMM")</f>
        <v>January</v>
      </c>
      <c r="E7807">
        <f>YEAR(Table1[[#This Row],[Store Open Date]])</f>
        <v>2020</v>
      </c>
      <c r="F7807" s="1">
        <v>43846</v>
      </c>
      <c r="G7807">
        <v>20</v>
      </c>
      <c r="H7807" s="1">
        <v>45464</v>
      </c>
      <c r="I7807" t="s">
        <v>17</v>
      </c>
      <c r="J7807">
        <v>2236</v>
      </c>
      <c r="K7807">
        <v>7</v>
      </c>
      <c r="L7807">
        <v>6260.8</v>
      </c>
    </row>
    <row r="7808" spans="1:12" x14ac:dyDescent="0.35">
      <c r="A7808" t="s">
        <v>18</v>
      </c>
      <c r="B7808" t="s">
        <v>15</v>
      </c>
      <c r="C7808" t="s">
        <v>27</v>
      </c>
      <c r="D7808" t="str">
        <f>TEXT(Table1[[#This Row],[Store Open Date]],"MMMM")</f>
        <v>April</v>
      </c>
      <c r="E7808">
        <f>YEAR(Table1[[#This Row],[Store Open Date]])</f>
        <v>2020</v>
      </c>
      <c r="F7808" s="1">
        <v>43926</v>
      </c>
      <c r="G7808">
        <v>20</v>
      </c>
      <c r="H7808" s="1">
        <v>45508</v>
      </c>
      <c r="I7808" t="s">
        <v>21</v>
      </c>
      <c r="J7808">
        <v>1969</v>
      </c>
      <c r="K7808">
        <v>3</v>
      </c>
      <c r="L7808">
        <v>2362.8000000000002</v>
      </c>
    </row>
    <row r="7809" spans="1:12" x14ac:dyDescent="0.35">
      <c r="A7809" t="s">
        <v>22</v>
      </c>
      <c r="B7809" t="s">
        <v>11</v>
      </c>
      <c r="C7809" t="s">
        <v>16</v>
      </c>
      <c r="D7809" t="str">
        <f>TEXT(Table1[[#This Row],[Store Open Date]],"MMMM")</f>
        <v>May</v>
      </c>
      <c r="E7809">
        <f>YEAR(Table1[[#This Row],[Store Open Date]])</f>
        <v>2021</v>
      </c>
      <c r="F7809" s="1">
        <v>44326</v>
      </c>
      <c r="G7809">
        <v>19</v>
      </c>
      <c r="H7809" s="1">
        <v>45387</v>
      </c>
      <c r="I7809" t="s">
        <v>24</v>
      </c>
      <c r="J7809">
        <v>675</v>
      </c>
      <c r="K7809">
        <v>3</v>
      </c>
      <c r="L7809">
        <v>810</v>
      </c>
    </row>
    <row r="7810" spans="1:12" x14ac:dyDescent="0.35">
      <c r="A7810" t="s">
        <v>41</v>
      </c>
      <c r="B7810" t="s">
        <v>11</v>
      </c>
      <c r="C7810" t="s">
        <v>16</v>
      </c>
      <c r="D7810" t="str">
        <f>TEXT(Table1[[#This Row],[Store Open Date]],"MMMM")</f>
        <v>April</v>
      </c>
      <c r="E7810">
        <f>YEAR(Table1[[#This Row],[Store Open Date]])</f>
        <v>2021</v>
      </c>
      <c r="F7810" s="1">
        <v>44303</v>
      </c>
      <c r="G7810">
        <v>7</v>
      </c>
      <c r="H7810" s="1">
        <v>45306</v>
      </c>
      <c r="I7810" t="s">
        <v>29</v>
      </c>
      <c r="J7810">
        <v>734</v>
      </c>
      <c r="K7810">
        <v>3</v>
      </c>
      <c r="L7810">
        <v>880.8</v>
      </c>
    </row>
    <row r="7811" spans="1:12" x14ac:dyDescent="0.35">
      <c r="A7811" t="s">
        <v>14</v>
      </c>
      <c r="B7811" t="s">
        <v>11</v>
      </c>
      <c r="C7811" t="s">
        <v>43</v>
      </c>
      <c r="D7811" t="str">
        <f>TEXT(Table1[[#This Row],[Store Open Date]],"MMMM")</f>
        <v>April</v>
      </c>
      <c r="E7811">
        <f>YEAR(Table1[[#This Row],[Store Open Date]])</f>
        <v>2021</v>
      </c>
      <c r="F7811" s="1">
        <v>44315</v>
      </c>
      <c r="G7811">
        <v>16</v>
      </c>
      <c r="H7811" s="1">
        <v>45555</v>
      </c>
      <c r="I7811" t="s">
        <v>40</v>
      </c>
      <c r="J7811">
        <v>1097</v>
      </c>
      <c r="K7811">
        <v>2</v>
      </c>
      <c r="L7811">
        <v>877.6</v>
      </c>
    </row>
    <row r="7812" spans="1:12" x14ac:dyDescent="0.35">
      <c r="A7812" t="s">
        <v>14</v>
      </c>
      <c r="B7812" t="s">
        <v>11</v>
      </c>
      <c r="C7812" t="s">
        <v>36</v>
      </c>
      <c r="D7812" t="str">
        <f>TEXT(Table1[[#This Row],[Store Open Date]],"MMMM")</f>
        <v>December</v>
      </c>
      <c r="E7812">
        <f>YEAR(Table1[[#This Row],[Store Open Date]])</f>
        <v>2021</v>
      </c>
      <c r="F7812" s="1">
        <v>44550</v>
      </c>
      <c r="G7812">
        <v>16</v>
      </c>
      <c r="H7812" s="1">
        <v>45470</v>
      </c>
      <c r="I7812" t="s">
        <v>17</v>
      </c>
      <c r="J7812">
        <v>2371</v>
      </c>
      <c r="K7812">
        <v>8</v>
      </c>
      <c r="L7812">
        <v>7587.2</v>
      </c>
    </row>
    <row r="7813" spans="1:12" x14ac:dyDescent="0.35">
      <c r="A7813" t="s">
        <v>22</v>
      </c>
      <c r="B7813" t="s">
        <v>19</v>
      </c>
      <c r="C7813" t="s">
        <v>33</v>
      </c>
      <c r="D7813" t="str">
        <f>TEXT(Table1[[#This Row],[Store Open Date]],"MMMM")</f>
        <v>February</v>
      </c>
      <c r="E7813">
        <f>YEAR(Table1[[#This Row],[Store Open Date]])</f>
        <v>2020</v>
      </c>
      <c r="F7813" s="1">
        <v>43881</v>
      </c>
      <c r="G7813">
        <v>3</v>
      </c>
      <c r="H7813" s="1">
        <v>45404</v>
      </c>
      <c r="I7813" t="s">
        <v>24</v>
      </c>
      <c r="J7813">
        <v>2673</v>
      </c>
      <c r="K7813">
        <v>3</v>
      </c>
      <c r="L7813">
        <v>3207.6</v>
      </c>
    </row>
    <row r="7814" spans="1:12" x14ac:dyDescent="0.35">
      <c r="A7814" t="s">
        <v>26</v>
      </c>
      <c r="B7814" t="s">
        <v>15</v>
      </c>
      <c r="C7814" t="s">
        <v>16</v>
      </c>
      <c r="D7814" t="str">
        <f>TEXT(Table1[[#This Row],[Store Open Date]],"MMMM")</f>
        <v>May</v>
      </c>
      <c r="E7814">
        <f>YEAR(Table1[[#This Row],[Store Open Date]])</f>
        <v>2023</v>
      </c>
      <c r="F7814" s="1">
        <v>45059</v>
      </c>
      <c r="G7814">
        <v>12</v>
      </c>
      <c r="H7814" s="1">
        <v>45341</v>
      </c>
      <c r="I7814" t="s">
        <v>31</v>
      </c>
      <c r="J7814">
        <v>1160</v>
      </c>
      <c r="K7814">
        <v>5</v>
      </c>
      <c r="L7814">
        <v>2320</v>
      </c>
    </row>
    <row r="7815" spans="1:12" x14ac:dyDescent="0.35">
      <c r="A7815" t="s">
        <v>26</v>
      </c>
      <c r="B7815" t="s">
        <v>11</v>
      </c>
      <c r="C7815" t="s">
        <v>39</v>
      </c>
      <c r="D7815" t="str">
        <f>TEXT(Table1[[#This Row],[Store Open Date]],"MMMM")</f>
        <v>January</v>
      </c>
      <c r="E7815">
        <f>YEAR(Table1[[#This Row],[Store Open Date]])</f>
        <v>2022</v>
      </c>
      <c r="F7815" s="1">
        <v>44570</v>
      </c>
      <c r="G7815">
        <v>3</v>
      </c>
      <c r="H7815" s="1">
        <v>45375</v>
      </c>
      <c r="I7815" t="s">
        <v>23</v>
      </c>
      <c r="J7815">
        <v>2311</v>
      </c>
      <c r="K7815">
        <v>4</v>
      </c>
      <c r="L7815">
        <v>3697.6</v>
      </c>
    </row>
    <row r="7816" spans="1:12" x14ac:dyDescent="0.35">
      <c r="A7816" t="s">
        <v>10</v>
      </c>
      <c r="B7816" t="s">
        <v>19</v>
      </c>
      <c r="C7816" t="s">
        <v>25</v>
      </c>
      <c r="D7816" t="str">
        <f>TEXT(Table1[[#This Row],[Store Open Date]],"MMMM")</f>
        <v>June</v>
      </c>
      <c r="E7816">
        <f>YEAR(Table1[[#This Row],[Store Open Date]])</f>
        <v>2023</v>
      </c>
      <c r="F7816" s="1">
        <v>45088</v>
      </c>
      <c r="G7816">
        <v>5</v>
      </c>
      <c r="H7816" s="1">
        <v>45620</v>
      </c>
      <c r="I7816" t="s">
        <v>13</v>
      </c>
      <c r="J7816">
        <v>2666</v>
      </c>
      <c r="K7816">
        <v>8</v>
      </c>
      <c r="L7816">
        <v>8531.2000000000007</v>
      </c>
    </row>
    <row r="7817" spans="1:12" x14ac:dyDescent="0.35">
      <c r="A7817" t="s">
        <v>10</v>
      </c>
      <c r="B7817" t="s">
        <v>19</v>
      </c>
      <c r="C7817" t="s">
        <v>16</v>
      </c>
      <c r="D7817" t="str">
        <f>TEXT(Table1[[#This Row],[Store Open Date]],"MMMM")</f>
        <v>March</v>
      </c>
      <c r="E7817">
        <f>YEAR(Table1[[#This Row],[Store Open Date]])</f>
        <v>2022</v>
      </c>
      <c r="F7817" s="1">
        <v>44635</v>
      </c>
      <c r="G7817">
        <v>14</v>
      </c>
      <c r="H7817" s="1">
        <v>45389</v>
      </c>
      <c r="I7817" t="s">
        <v>24</v>
      </c>
      <c r="J7817">
        <v>2989</v>
      </c>
      <c r="K7817">
        <v>7</v>
      </c>
      <c r="L7817">
        <v>8369.2000000000007</v>
      </c>
    </row>
    <row r="7818" spans="1:12" x14ac:dyDescent="0.35">
      <c r="A7818" t="s">
        <v>10</v>
      </c>
      <c r="B7818" t="s">
        <v>15</v>
      </c>
      <c r="C7818" t="s">
        <v>20</v>
      </c>
      <c r="D7818" t="str">
        <f>TEXT(Table1[[#This Row],[Store Open Date]],"MMMM")</f>
        <v>February</v>
      </c>
      <c r="E7818">
        <f>YEAR(Table1[[#This Row],[Store Open Date]])</f>
        <v>2024</v>
      </c>
      <c r="F7818" s="1">
        <v>45344</v>
      </c>
      <c r="G7818">
        <v>11</v>
      </c>
      <c r="H7818" s="1">
        <v>45402</v>
      </c>
      <c r="I7818" t="s">
        <v>24</v>
      </c>
      <c r="J7818">
        <v>533</v>
      </c>
      <c r="K7818">
        <v>2</v>
      </c>
      <c r="L7818">
        <v>426.4</v>
      </c>
    </row>
    <row r="7819" spans="1:12" x14ac:dyDescent="0.35">
      <c r="A7819" t="s">
        <v>18</v>
      </c>
      <c r="B7819" t="s">
        <v>11</v>
      </c>
      <c r="C7819" t="s">
        <v>12</v>
      </c>
      <c r="D7819" t="str">
        <f>TEXT(Table1[[#This Row],[Store Open Date]],"MMMM")</f>
        <v>November</v>
      </c>
      <c r="E7819">
        <f>YEAR(Table1[[#This Row],[Store Open Date]])</f>
        <v>2022</v>
      </c>
      <c r="F7819" s="1">
        <v>44873</v>
      </c>
      <c r="G7819">
        <v>20</v>
      </c>
      <c r="H7819" s="1">
        <v>45485</v>
      </c>
      <c r="I7819" t="s">
        <v>32</v>
      </c>
      <c r="J7819">
        <v>2714</v>
      </c>
      <c r="K7819">
        <v>5</v>
      </c>
      <c r="L7819">
        <v>5428</v>
      </c>
    </row>
    <row r="7820" spans="1:12" x14ac:dyDescent="0.35">
      <c r="A7820" t="s">
        <v>35</v>
      </c>
      <c r="B7820" t="s">
        <v>19</v>
      </c>
      <c r="C7820" t="s">
        <v>20</v>
      </c>
      <c r="D7820" t="str">
        <f>TEXT(Table1[[#This Row],[Store Open Date]],"MMMM")</f>
        <v>June</v>
      </c>
      <c r="E7820">
        <f>YEAR(Table1[[#This Row],[Store Open Date]])</f>
        <v>2020</v>
      </c>
      <c r="F7820" s="1">
        <v>44011</v>
      </c>
      <c r="G7820">
        <v>8</v>
      </c>
      <c r="H7820" s="1">
        <v>45355</v>
      </c>
      <c r="I7820" t="s">
        <v>23</v>
      </c>
      <c r="J7820">
        <v>998</v>
      </c>
      <c r="K7820">
        <v>6</v>
      </c>
      <c r="L7820">
        <v>2395.1999999999998</v>
      </c>
    </row>
    <row r="7821" spans="1:12" x14ac:dyDescent="0.35">
      <c r="A7821" t="s">
        <v>41</v>
      </c>
      <c r="B7821" t="s">
        <v>19</v>
      </c>
      <c r="C7821" t="s">
        <v>36</v>
      </c>
      <c r="D7821" t="str">
        <f>TEXT(Table1[[#This Row],[Store Open Date]],"MMMM")</f>
        <v>December</v>
      </c>
      <c r="E7821">
        <f>YEAR(Table1[[#This Row],[Store Open Date]])</f>
        <v>2020</v>
      </c>
      <c r="F7821" s="1">
        <v>44185</v>
      </c>
      <c r="G7821">
        <v>17</v>
      </c>
      <c r="H7821" s="1">
        <v>45568</v>
      </c>
      <c r="I7821" t="s">
        <v>37</v>
      </c>
      <c r="J7821">
        <v>1049</v>
      </c>
      <c r="K7821">
        <v>1</v>
      </c>
      <c r="L7821">
        <v>419.6</v>
      </c>
    </row>
    <row r="7822" spans="1:12" x14ac:dyDescent="0.35">
      <c r="A7822" t="s">
        <v>38</v>
      </c>
      <c r="B7822" t="s">
        <v>11</v>
      </c>
      <c r="C7822" t="s">
        <v>43</v>
      </c>
      <c r="D7822" t="str">
        <f>TEXT(Table1[[#This Row],[Store Open Date]],"MMMM")</f>
        <v>October</v>
      </c>
      <c r="E7822">
        <f>YEAR(Table1[[#This Row],[Store Open Date]])</f>
        <v>2020</v>
      </c>
      <c r="F7822" s="1">
        <v>44113</v>
      </c>
      <c r="G7822">
        <v>11</v>
      </c>
      <c r="H7822" s="1">
        <v>45558</v>
      </c>
      <c r="I7822" t="s">
        <v>40</v>
      </c>
      <c r="J7822">
        <v>2733</v>
      </c>
      <c r="K7822">
        <v>5</v>
      </c>
      <c r="L7822">
        <v>5466</v>
      </c>
    </row>
    <row r="7823" spans="1:12" x14ac:dyDescent="0.35">
      <c r="A7823" t="s">
        <v>35</v>
      </c>
      <c r="B7823" t="s">
        <v>11</v>
      </c>
      <c r="C7823" t="s">
        <v>27</v>
      </c>
      <c r="D7823" t="str">
        <f>TEXT(Table1[[#This Row],[Store Open Date]],"MMMM")</f>
        <v>January</v>
      </c>
      <c r="E7823">
        <f>YEAR(Table1[[#This Row],[Store Open Date]])</f>
        <v>2024</v>
      </c>
      <c r="F7823" s="1">
        <v>45293</v>
      </c>
      <c r="G7823">
        <v>9</v>
      </c>
      <c r="H7823" s="1">
        <v>45438</v>
      </c>
      <c r="I7823" t="s">
        <v>34</v>
      </c>
      <c r="J7823">
        <v>2245</v>
      </c>
      <c r="K7823">
        <v>3</v>
      </c>
      <c r="L7823">
        <v>2694</v>
      </c>
    </row>
    <row r="7824" spans="1:12" x14ac:dyDescent="0.35">
      <c r="A7824" t="s">
        <v>10</v>
      </c>
      <c r="B7824" t="s">
        <v>11</v>
      </c>
      <c r="C7824" t="s">
        <v>20</v>
      </c>
      <c r="D7824" t="str">
        <f>TEXT(Table1[[#This Row],[Store Open Date]],"MMMM")</f>
        <v>November</v>
      </c>
      <c r="E7824">
        <f>YEAR(Table1[[#This Row],[Store Open Date]])</f>
        <v>2022</v>
      </c>
      <c r="F7824" s="1">
        <v>44892</v>
      </c>
      <c r="G7824">
        <v>19</v>
      </c>
      <c r="H7824" s="1">
        <v>45451</v>
      </c>
      <c r="I7824" t="s">
        <v>17</v>
      </c>
      <c r="J7824">
        <v>1568</v>
      </c>
      <c r="K7824">
        <v>8</v>
      </c>
      <c r="L7824">
        <v>5017.6000000000004</v>
      </c>
    </row>
    <row r="7825" spans="1:12" x14ac:dyDescent="0.35">
      <c r="A7825" t="s">
        <v>10</v>
      </c>
      <c r="B7825" t="s">
        <v>19</v>
      </c>
      <c r="C7825" t="s">
        <v>43</v>
      </c>
      <c r="D7825" t="str">
        <f>TEXT(Table1[[#This Row],[Store Open Date]],"MMMM")</f>
        <v>July</v>
      </c>
      <c r="E7825">
        <f>YEAR(Table1[[#This Row],[Store Open Date]])</f>
        <v>2024</v>
      </c>
      <c r="F7825" s="1">
        <v>45488</v>
      </c>
      <c r="G7825">
        <v>6</v>
      </c>
      <c r="H7825" s="1">
        <v>45396</v>
      </c>
      <c r="I7825" t="s">
        <v>24</v>
      </c>
      <c r="J7825">
        <v>877</v>
      </c>
      <c r="K7825">
        <v>1</v>
      </c>
      <c r="L7825">
        <v>350.8</v>
      </c>
    </row>
    <row r="7826" spans="1:12" x14ac:dyDescent="0.35">
      <c r="A7826" t="s">
        <v>38</v>
      </c>
      <c r="B7826" t="s">
        <v>15</v>
      </c>
      <c r="C7826" t="s">
        <v>25</v>
      </c>
      <c r="D7826" t="str">
        <f>TEXT(Table1[[#This Row],[Store Open Date]],"MMMM")</f>
        <v>February</v>
      </c>
      <c r="E7826">
        <f>YEAR(Table1[[#This Row],[Store Open Date]])</f>
        <v>2022</v>
      </c>
      <c r="F7826" s="1">
        <v>44594</v>
      </c>
      <c r="G7826">
        <v>16</v>
      </c>
      <c r="H7826" s="1">
        <v>45452</v>
      </c>
      <c r="I7826" t="s">
        <v>17</v>
      </c>
      <c r="J7826">
        <v>1094</v>
      </c>
      <c r="K7826">
        <v>5</v>
      </c>
      <c r="L7826">
        <v>2188</v>
      </c>
    </row>
    <row r="7827" spans="1:12" x14ac:dyDescent="0.35">
      <c r="A7827" t="s">
        <v>35</v>
      </c>
      <c r="B7827" t="s">
        <v>11</v>
      </c>
      <c r="C7827" t="s">
        <v>20</v>
      </c>
      <c r="D7827" t="str">
        <f>TEXT(Table1[[#This Row],[Store Open Date]],"MMMM")</f>
        <v>August</v>
      </c>
      <c r="E7827">
        <f>YEAR(Table1[[#This Row],[Store Open Date]])</f>
        <v>2023</v>
      </c>
      <c r="F7827" s="1">
        <v>45156</v>
      </c>
      <c r="G7827">
        <v>8</v>
      </c>
      <c r="H7827" s="1">
        <v>45519</v>
      </c>
      <c r="I7827" t="s">
        <v>21</v>
      </c>
      <c r="J7827">
        <v>1940</v>
      </c>
      <c r="K7827">
        <v>6</v>
      </c>
      <c r="L7827">
        <v>4656</v>
      </c>
    </row>
    <row r="7828" spans="1:12" x14ac:dyDescent="0.35">
      <c r="A7828" t="s">
        <v>35</v>
      </c>
      <c r="B7828" t="s">
        <v>19</v>
      </c>
      <c r="C7828" t="s">
        <v>27</v>
      </c>
      <c r="D7828" t="str">
        <f>TEXT(Table1[[#This Row],[Store Open Date]],"MMMM")</f>
        <v>November</v>
      </c>
      <c r="E7828">
        <f>YEAR(Table1[[#This Row],[Store Open Date]])</f>
        <v>2020</v>
      </c>
      <c r="F7828" s="1">
        <v>44146</v>
      </c>
      <c r="G7828">
        <v>15</v>
      </c>
      <c r="H7828" s="1">
        <v>45475</v>
      </c>
      <c r="I7828" t="s">
        <v>32</v>
      </c>
      <c r="J7828">
        <v>904</v>
      </c>
      <c r="K7828">
        <v>8</v>
      </c>
      <c r="L7828">
        <v>2892.8</v>
      </c>
    </row>
    <row r="7829" spans="1:12" x14ac:dyDescent="0.35">
      <c r="A7829" t="s">
        <v>14</v>
      </c>
      <c r="B7829" t="s">
        <v>11</v>
      </c>
      <c r="C7829" t="s">
        <v>27</v>
      </c>
      <c r="D7829" t="str">
        <f>TEXT(Table1[[#This Row],[Store Open Date]],"MMMM")</f>
        <v>November</v>
      </c>
      <c r="E7829">
        <f>YEAR(Table1[[#This Row],[Store Open Date]])</f>
        <v>2021</v>
      </c>
      <c r="F7829" s="1">
        <v>44502</v>
      </c>
      <c r="G7829">
        <v>15</v>
      </c>
      <c r="H7829" s="1">
        <v>45499</v>
      </c>
      <c r="I7829" t="s">
        <v>32</v>
      </c>
      <c r="J7829">
        <v>948</v>
      </c>
      <c r="K7829">
        <v>5</v>
      </c>
      <c r="L7829">
        <v>1896</v>
      </c>
    </row>
    <row r="7830" spans="1:12" x14ac:dyDescent="0.35">
      <c r="A7830" t="s">
        <v>22</v>
      </c>
      <c r="B7830" t="s">
        <v>15</v>
      </c>
      <c r="C7830" t="s">
        <v>39</v>
      </c>
      <c r="D7830" t="str">
        <f>TEXT(Table1[[#This Row],[Store Open Date]],"MMMM")</f>
        <v>June</v>
      </c>
      <c r="E7830">
        <f>YEAR(Table1[[#This Row],[Store Open Date]])</f>
        <v>2023</v>
      </c>
      <c r="F7830" s="1">
        <v>45086</v>
      </c>
      <c r="G7830">
        <v>5</v>
      </c>
      <c r="H7830" s="1">
        <v>45400</v>
      </c>
      <c r="I7830" t="s">
        <v>24</v>
      </c>
      <c r="J7830">
        <v>1724</v>
      </c>
      <c r="K7830">
        <v>2</v>
      </c>
      <c r="L7830">
        <v>1379.2</v>
      </c>
    </row>
    <row r="7831" spans="1:12" x14ac:dyDescent="0.35">
      <c r="A7831" t="s">
        <v>26</v>
      </c>
      <c r="B7831" t="s">
        <v>11</v>
      </c>
      <c r="C7831" t="s">
        <v>30</v>
      </c>
      <c r="D7831" t="str">
        <f>TEXT(Table1[[#This Row],[Store Open Date]],"MMMM")</f>
        <v>March</v>
      </c>
      <c r="E7831">
        <f>YEAR(Table1[[#This Row],[Store Open Date]])</f>
        <v>2021</v>
      </c>
      <c r="F7831" s="1">
        <v>44257</v>
      </c>
      <c r="G7831">
        <v>5</v>
      </c>
      <c r="H7831" s="1">
        <v>45606</v>
      </c>
      <c r="I7831" t="s">
        <v>13</v>
      </c>
      <c r="J7831">
        <v>2103</v>
      </c>
      <c r="K7831">
        <v>4</v>
      </c>
      <c r="L7831">
        <v>3364.8</v>
      </c>
    </row>
    <row r="7832" spans="1:12" x14ac:dyDescent="0.35">
      <c r="A7832" t="s">
        <v>35</v>
      </c>
      <c r="B7832" t="s">
        <v>11</v>
      </c>
      <c r="C7832" t="s">
        <v>16</v>
      </c>
      <c r="D7832" t="str">
        <f>TEXT(Table1[[#This Row],[Store Open Date]],"MMMM")</f>
        <v>January</v>
      </c>
      <c r="E7832">
        <f>YEAR(Table1[[#This Row],[Store Open Date]])</f>
        <v>2021</v>
      </c>
      <c r="F7832" s="1">
        <v>44204</v>
      </c>
      <c r="G7832">
        <v>3</v>
      </c>
      <c r="H7832" s="1">
        <v>45526</v>
      </c>
      <c r="I7832" t="s">
        <v>21</v>
      </c>
      <c r="J7832">
        <v>1960</v>
      </c>
      <c r="K7832">
        <v>2</v>
      </c>
      <c r="L7832">
        <v>1568</v>
      </c>
    </row>
    <row r="7833" spans="1:12" x14ac:dyDescent="0.35">
      <c r="A7833" t="s">
        <v>10</v>
      </c>
      <c r="B7833" t="s">
        <v>15</v>
      </c>
      <c r="C7833" t="s">
        <v>27</v>
      </c>
      <c r="D7833" t="str">
        <f>TEXT(Table1[[#This Row],[Store Open Date]],"MMMM")</f>
        <v>January</v>
      </c>
      <c r="E7833">
        <f>YEAR(Table1[[#This Row],[Store Open Date]])</f>
        <v>2023</v>
      </c>
      <c r="F7833" s="1">
        <v>44952</v>
      </c>
      <c r="G7833">
        <v>17</v>
      </c>
      <c r="H7833" s="1">
        <v>45393</v>
      </c>
      <c r="I7833" t="s">
        <v>24</v>
      </c>
      <c r="J7833">
        <v>1311</v>
      </c>
      <c r="K7833">
        <v>4</v>
      </c>
      <c r="L7833">
        <v>2097.6</v>
      </c>
    </row>
    <row r="7834" spans="1:12" x14ac:dyDescent="0.35">
      <c r="A7834" t="s">
        <v>14</v>
      </c>
      <c r="B7834" t="s">
        <v>11</v>
      </c>
      <c r="C7834" t="s">
        <v>16</v>
      </c>
      <c r="D7834" t="str">
        <f>TEXT(Table1[[#This Row],[Store Open Date]],"MMMM")</f>
        <v>October</v>
      </c>
      <c r="E7834">
        <f>YEAR(Table1[[#This Row],[Store Open Date]])</f>
        <v>2020</v>
      </c>
      <c r="F7834" s="1">
        <v>44105</v>
      </c>
      <c r="G7834">
        <v>8</v>
      </c>
      <c r="H7834" s="1">
        <v>45294</v>
      </c>
      <c r="I7834" t="s">
        <v>29</v>
      </c>
      <c r="J7834">
        <v>1128</v>
      </c>
      <c r="K7834">
        <v>1</v>
      </c>
      <c r="L7834">
        <v>451.2</v>
      </c>
    </row>
    <row r="7835" spans="1:12" x14ac:dyDescent="0.35">
      <c r="A7835" t="s">
        <v>18</v>
      </c>
      <c r="B7835" t="s">
        <v>15</v>
      </c>
      <c r="C7835" t="s">
        <v>39</v>
      </c>
      <c r="D7835" t="str">
        <f>TEXT(Table1[[#This Row],[Store Open Date]],"MMMM")</f>
        <v>November</v>
      </c>
      <c r="E7835">
        <f>YEAR(Table1[[#This Row],[Store Open Date]])</f>
        <v>2023</v>
      </c>
      <c r="F7835" s="1">
        <v>45245</v>
      </c>
      <c r="G7835">
        <v>10</v>
      </c>
      <c r="H7835" s="1">
        <v>45504</v>
      </c>
      <c r="I7835" t="s">
        <v>32</v>
      </c>
      <c r="J7835">
        <v>2947</v>
      </c>
      <c r="K7835">
        <v>3</v>
      </c>
      <c r="L7835">
        <v>3536.4</v>
      </c>
    </row>
    <row r="7836" spans="1:12" x14ac:dyDescent="0.35">
      <c r="A7836" t="s">
        <v>38</v>
      </c>
      <c r="B7836" t="s">
        <v>15</v>
      </c>
      <c r="C7836" t="s">
        <v>33</v>
      </c>
      <c r="D7836" t="str">
        <f>TEXT(Table1[[#This Row],[Store Open Date]],"MMMM")</f>
        <v>November</v>
      </c>
      <c r="E7836">
        <f>YEAR(Table1[[#This Row],[Store Open Date]])</f>
        <v>2023</v>
      </c>
      <c r="F7836" s="1">
        <v>45257</v>
      </c>
      <c r="G7836">
        <v>5</v>
      </c>
      <c r="H7836" s="1">
        <v>45404</v>
      </c>
      <c r="I7836" t="s">
        <v>24</v>
      </c>
      <c r="J7836">
        <v>2208</v>
      </c>
      <c r="K7836">
        <v>6</v>
      </c>
      <c r="L7836">
        <v>5299.2</v>
      </c>
    </row>
    <row r="7837" spans="1:12" x14ac:dyDescent="0.35">
      <c r="A7837" t="s">
        <v>22</v>
      </c>
      <c r="B7837" t="s">
        <v>15</v>
      </c>
      <c r="C7837" t="s">
        <v>30</v>
      </c>
      <c r="D7837" t="str">
        <f>TEXT(Table1[[#This Row],[Store Open Date]],"MMMM")</f>
        <v>October</v>
      </c>
      <c r="E7837">
        <f>YEAR(Table1[[#This Row],[Store Open Date]])</f>
        <v>2020</v>
      </c>
      <c r="F7837" s="1">
        <v>44130</v>
      </c>
      <c r="G7837">
        <v>13</v>
      </c>
      <c r="H7837" s="1">
        <v>45610</v>
      </c>
      <c r="I7837" t="s">
        <v>13</v>
      </c>
      <c r="J7837">
        <v>1885</v>
      </c>
      <c r="K7837">
        <v>1</v>
      </c>
      <c r="L7837">
        <v>754</v>
      </c>
    </row>
    <row r="7838" spans="1:12" x14ac:dyDescent="0.35">
      <c r="A7838" t="s">
        <v>14</v>
      </c>
      <c r="B7838" t="s">
        <v>19</v>
      </c>
      <c r="C7838" t="s">
        <v>12</v>
      </c>
      <c r="D7838" t="str">
        <f>TEXT(Table1[[#This Row],[Store Open Date]],"MMMM")</f>
        <v>January</v>
      </c>
      <c r="E7838">
        <f>YEAR(Table1[[#This Row],[Store Open Date]])</f>
        <v>2022</v>
      </c>
      <c r="F7838" s="1">
        <v>44569</v>
      </c>
      <c r="G7838">
        <v>14</v>
      </c>
      <c r="H7838" s="1">
        <v>45628</v>
      </c>
      <c r="I7838" t="s">
        <v>42</v>
      </c>
      <c r="J7838">
        <v>2201</v>
      </c>
      <c r="K7838">
        <v>2</v>
      </c>
      <c r="L7838">
        <v>1760.8</v>
      </c>
    </row>
    <row r="7839" spans="1:12" x14ac:dyDescent="0.35">
      <c r="A7839" t="s">
        <v>22</v>
      </c>
      <c r="B7839" t="s">
        <v>19</v>
      </c>
      <c r="C7839" t="s">
        <v>27</v>
      </c>
      <c r="D7839" t="str">
        <f>TEXT(Table1[[#This Row],[Store Open Date]],"MMMM")</f>
        <v>November</v>
      </c>
      <c r="E7839">
        <f>YEAR(Table1[[#This Row],[Store Open Date]])</f>
        <v>2020</v>
      </c>
      <c r="F7839" s="1">
        <v>44138</v>
      </c>
      <c r="G7839">
        <v>4</v>
      </c>
      <c r="H7839" s="1">
        <v>45356</v>
      </c>
      <c r="I7839" t="s">
        <v>23</v>
      </c>
      <c r="J7839">
        <v>1498</v>
      </c>
      <c r="K7839">
        <v>6</v>
      </c>
      <c r="L7839">
        <v>3595.2</v>
      </c>
    </row>
    <row r="7840" spans="1:12" x14ac:dyDescent="0.35">
      <c r="A7840" t="s">
        <v>35</v>
      </c>
      <c r="B7840" t="s">
        <v>15</v>
      </c>
      <c r="C7840" t="s">
        <v>27</v>
      </c>
      <c r="D7840" t="str">
        <f>TEXT(Table1[[#This Row],[Store Open Date]],"MMMM")</f>
        <v>September</v>
      </c>
      <c r="E7840">
        <f>YEAR(Table1[[#This Row],[Store Open Date]])</f>
        <v>2022</v>
      </c>
      <c r="F7840" s="1">
        <v>44811</v>
      </c>
      <c r="G7840">
        <v>15</v>
      </c>
      <c r="H7840" s="1">
        <v>45416</v>
      </c>
      <c r="I7840" t="s">
        <v>34</v>
      </c>
      <c r="J7840">
        <v>2145</v>
      </c>
      <c r="K7840">
        <v>4</v>
      </c>
      <c r="L7840">
        <v>3432</v>
      </c>
    </row>
    <row r="7841" spans="1:12" x14ac:dyDescent="0.35">
      <c r="A7841" t="s">
        <v>14</v>
      </c>
      <c r="B7841" t="s">
        <v>11</v>
      </c>
      <c r="C7841" t="s">
        <v>25</v>
      </c>
      <c r="D7841" t="str">
        <f>TEXT(Table1[[#This Row],[Store Open Date]],"MMMM")</f>
        <v>September</v>
      </c>
      <c r="E7841">
        <f>YEAR(Table1[[#This Row],[Store Open Date]])</f>
        <v>2020</v>
      </c>
      <c r="F7841" s="1">
        <v>44091</v>
      </c>
      <c r="G7841">
        <v>18</v>
      </c>
      <c r="H7841" s="1">
        <v>45394</v>
      </c>
      <c r="I7841" t="s">
        <v>24</v>
      </c>
      <c r="J7841">
        <v>753</v>
      </c>
      <c r="K7841">
        <v>7</v>
      </c>
      <c r="L7841">
        <v>2108.4</v>
      </c>
    </row>
    <row r="7842" spans="1:12" x14ac:dyDescent="0.35">
      <c r="A7842" t="s">
        <v>10</v>
      </c>
      <c r="B7842" t="s">
        <v>11</v>
      </c>
      <c r="C7842" t="s">
        <v>30</v>
      </c>
      <c r="D7842" t="str">
        <f>TEXT(Table1[[#This Row],[Store Open Date]],"MMMM")</f>
        <v>June</v>
      </c>
      <c r="E7842">
        <f>YEAR(Table1[[#This Row],[Store Open Date]])</f>
        <v>2022</v>
      </c>
      <c r="F7842" s="1">
        <v>44730</v>
      </c>
      <c r="G7842">
        <v>9</v>
      </c>
      <c r="H7842" s="1">
        <v>45578</v>
      </c>
      <c r="I7842" t="s">
        <v>37</v>
      </c>
      <c r="J7842">
        <v>2943</v>
      </c>
      <c r="K7842">
        <v>7</v>
      </c>
      <c r="L7842">
        <v>8240.4</v>
      </c>
    </row>
    <row r="7843" spans="1:12" x14ac:dyDescent="0.35">
      <c r="A7843" t="s">
        <v>14</v>
      </c>
      <c r="B7843" t="s">
        <v>15</v>
      </c>
      <c r="C7843" t="s">
        <v>28</v>
      </c>
      <c r="D7843" t="str">
        <f>TEXT(Table1[[#This Row],[Store Open Date]],"MMMM")</f>
        <v>September</v>
      </c>
      <c r="E7843">
        <f>YEAR(Table1[[#This Row],[Store Open Date]])</f>
        <v>2020</v>
      </c>
      <c r="F7843" s="1">
        <v>44093</v>
      </c>
      <c r="G7843">
        <v>19</v>
      </c>
      <c r="H7843" s="1">
        <v>45568</v>
      </c>
      <c r="I7843" t="s">
        <v>37</v>
      </c>
      <c r="J7843">
        <v>2831</v>
      </c>
      <c r="K7843">
        <v>7</v>
      </c>
      <c r="L7843">
        <v>7926.8</v>
      </c>
    </row>
    <row r="7844" spans="1:12" x14ac:dyDescent="0.35">
      <c r="A7844" t="s">
        <v>10</v>
      </c>
      <c r="B7844" t="s">
        <v>15</v>
      </c>
      <c r="C7844" t="s">
        <v>16</v>
      </c>
      <c r="D7844" t="str">
        <f>TEXT(Table1[[#This Row],[Store Open Date]],"MMMM")</f>
        <v>January</v>
      </c>
      <c r="E7844">
        <f>YEAR(Table1[[#This Row],[Store Open Date]])</f>
        <v>2024</v>
      </c>
      <c r="F7844" s="1">
        <v>45314</v>
      </c>
      <c r="G7844">
        <v>14</v>
      </c>
      <c r="H7844" s="1">
        <v>45439</v>
      </c>
      <c r="I7844" t="s">
        <v>34</v>
      </c>
      <c r="J7844">
        <v>2054</v>
      </c>
      <c r="K7844">
        <v>8</v>
      </c>
      <c r="L7844">
        <v>6572.8</v>
      </c>
    </row>
    <row r="7845" spans="1:12" x14ac:dyDescent="0.35">
      <c r="A7845" t="s">
        <v>26</v>
      </c>
      <c r="B7845" t="s">
        <v>11</v>
      </c>
      <c r="C7845" t="s">
        <v>30</v>
      </c>
      <c r="D7845" t="str">
        <f>TEXT(Table1[[#This Row],[Store Open Date]],"MMMM")</f>
        <v>January</v>
      </c>
      <c r="E7845">
        <f>YEAR(Table1[[#This Row],[Store Open Date]])</f>
        <v>2022</v>
      </c>
      <c r="F7845" s="1">
        <v>44568</v>
      </c>
      <c r="G7845">
        <v>14</v>
      </c>
      <c r="H7845" s="1">
        <v>45528</v>
      </c>
      <c r="I7845" t="s">
        <v>21</v>
      </c>
      <c r="J7845">
        <v>2733</v>
      </c>
      <c r="K7845">
        <v>1</v>
      </c>
      <c r="L7845">
        <v>1093.2</v>
      </c>
    </row>
    <row r="7846" spans="1:12" x14ac:dyDescent="0.35">
      <c r="A7846" t="s">
        <v>35</v>
      </c>
      <c r="B7846" t="s">
        <v>19</v>
      </c>
      <c r="C7846" t="s">
        <v>16</v>
      </c>
      <c r="D7846" t="str">
        <f>TEXT(Table1[[#This Row],[Store Open Date]],"MMMM")</f>
        <v>July</v>
      </c>
      <c r="E7846">
        <f>YEAR(Table1[[#This Row],[Store Open Date]])</f>
        <v>2024</v>
      </c>
      <c r="F7846" s="1">
        <v>45501</v>
      </c>
      <c r="G7846">
        <v>13</v>
      </c>
      <c r="H7846" s="1">
        <v>45401</v>
      </c>
      <c r="I7846" t="s">
        <v>24</v>
      </c>
      <c r="J7846">
        <v>1778</v>
      </c>
      <c r="K7846">
        <v>4</v>
      </c>
      <c r="L7846">
        <v>2844.8</v>
      </c>
    </row>
    <row r="7847" spans="1:12" x14ac:dyDescent="0.35">
      <c r="A7847" t="s">
        <v>18</v>
      </c>
      <c r="B7847" t="s">
        <v>15</v>
      </c>
      <c r="C7847" t="s">
        <v>12</v>
      </c>
      <c r="D7847" t="str">
        <f>TEXT(Table1[[#This Row],[Store Open Date]],"MMMM")</f>
        <v>December</v>
      </c>
      <c r="E7847">
        <f>YEAR(Table1[[#This Row],[Store Open Date]])</f>
        <v>2021</v>
      </c>
      <c r="F7847" s="1">
        <v>44545</v>
      </c>
      <c r="G7847">
        <v>20</v>
      </c>
      <c r="H7847" s="1">
        <v>45532</v>
      </c>
      <c r="I7847" t="s">
        <v>21</v>
      </c>
      <c r="J7847">
        <v>1133</v>
      </c>
      <c r="K7847">
        <v>4</v>
      </c>
      <c r="L7847">
        <v>1812.8</v>
      </c>
    </row>
    <row r="7848" spans="1:12" x14ac:dyDescent="0.35">
      <c r="A7848" t="s">
        <v>14</v>
      </c>
      <c r="B7848" t="s">
        <v>11</v>
      </c>
      <c r="C7848" t="s">
        <v>20</v>
      </c>
      <c r="D7848" t="str">
        <f>TEXT(Table1[[#This Row],[Store Open Date]],"MMMM")</f>
        <v>August</v>
      </c>
      <c r="E7848">
        <f>YEAR(Table1[[#This Row],[Store Open Date]])</f>
        <v>2024</v>
      </c>
      <c r="F7848" s="1">
        <v>45532</v>
      </c>
      <c r="G7848">
        <v>9</v>
      </c>
      <c r="H7848" s="1">
        <v>45529</v>
      </c>
      <c r="I7848" t="s">
        <v>21</v>
      </c>
      <c r="J7848">
        <v>2051</v>
      </c>
      <c r="K7848">
        <v>6</v>
      </c>
      <c r="L7848">
        <v>4922.3999999999996</v>
      </c>
    </row>
    <row r="7849" spans="1:12" x14ac:dyDescent="0.35">
      <c r="A7849" t="s">
        <v>18</v>
      </c>
      <c r="B7849" t="s">
        <v>11</v>
      </c>
      <c r="C7849" t="s">
        <v>28</v>
      </c>
      <c r="D7849" t="str">
        <f>TEXT(Table1[[#This Row],[Store Open Date]],"MMMM")</f>
        <v>November</v>
      </c>
      <c r="E7849">
        <f>YEAR(Table1[[#This Row],[Store Open Date]])</f>
        <v>2024</v>
      </c>
      <c r="F7849" s="1">
        <v>45605</v>
      </c>
      <c r="G7849">
        <v>14</v>
      </c>
      <c r="H7849" s="1">
        <v>45529</v>
      </c>
      <c r="I7849" t="s">
        <v>21</v>
      </c>
      <c r="J7849">
        <v>1263</v>
      </c>
      <c r="K7849">
        <v>2</v>
      </c>
      <c r="L7849">
        <v>1010.4</v>
      </c>
    </row>
    <row r="7850" spans="1:12" x14ac:dyDescent="0.35">
      <c r="A7850" t="s">
        <v>35</v>
      </c>
      <c r="B7850" t="s">
        <v>19</v>
      </c>
      <c r="C7850" t="s">
        <v>27</v>
      </c>
      <c r="D7850" t="str">
        <f>TEXT(Table1[[#This Row],[Store Open Date]],"MMMM")</f>
        <v>July</v>
      </c>
      <c r="E7850">
        <f>YEAR(Table1[[#This Row],[Store Open Date]])</f>
        <v>2022</v>
      </c>
      <c r="F7850" s="1">
        <v>44745</v>
      </c>
      <c r="G7850">
        <v>20</v>
      </c>
      <c r="H7850" s="1">
        <v>45326</v>
      </c>
      <c r="I7850" t="s">
        <v>31</v>
      </c>
      <c r="J7850">
        <v>2103</v>
      </c>
      <c r="K7850">
        <v>2</v>
      </c>
      <c r="L7850">
        <v>1682.4</v>
      </c>
    </row>
    <row r="7851" spans="1:12" x14ac:dyDescent="0.35">
      <c r="A7851" t="s">
        <v>26</v>
      </c>
      <c r="B7851" t="s">
        <v>11</v>
      </c>
      <c r="C7851" t="s">
        <v>28</v>
      </c>
      <c r="D7851" t="str">
        <f>TEXT(Table1[[#This Row],[Store Open Date]],"MMMM")</f>
        <v>June</v>
      </c>
      <c r="E7851">
        <f>YEAR(Table1[[#This Row],[Store Open Date]])</f>
        <v>2022</v>
      </c>
      <c r="F7851" s="1">
        <v>44741</v>
      </c>
      <c r="G7851">
        <v>8</v>
      </c>
      <c r="H7851" s="1">
        <v>45368</v>
      </c>
      <c r="I7851" t="s">
        <v>23</v>
      </c>
      <c r="J7851">
        <v>1774</v>
      </c>
      <c r="K7851">
        <v>8</v>
      </c>
      <c r="L7851">
        <v>5676.8</v>
      </c>
    </row>
    <row r="7852" spans="1:12" x14ac:dyDescent="0.35">
      <c r="A7852" t="s">
        <v>14</v>
      </c>
      <c r="B7852" t="s">
        <v>11</v>
      </c>
      <c r="C7852" t="s">
        <v>43</v>
      </c>
      <c r="D7852" t="str">
        <f>TEXT(Table1[[#This Row],[Store Open Date]],"MMMM")</f>
        <v>January</v>
      </c>
      <c r="E7852">
        <f>YEAR(Table1[[#This Row],[Store Open Date]])</f>
        <v>2021</v>
      </c>
      <c r="F7852" s="1">
        <v>44200</v>
      </c>
      <c r="G7852">
        <v>9</v>
      </c>
      <c r="H7852" s="1">
        <v>45364</v>
      </c>
      <c r="I7852" t="s">
        <v>23</v>
      </c>
      <c r="J7852">
        <v>1219</v>
      </c>
      <c r="K7852">
        <v>4</v>
      </c>
      <c r="L7852">
        <v>1950.4</v>
      </c>
    </row>
    <row r="7853" spans="1:12" x14ac:dyDescent="0.35">
      <c r="A7853" t="s">
        <v>26</v>
      </c>
      <c r="B7853" t="s">
        <v>11</v>
      </c>
      <c r="C7853" t="s">
        <v>12</v>
      </c>
      <c r="D7853" t="str">
        <f>TEXT(Table1[[#This Row],[Store Open Date]],"MMMM")</f>
        <v>October</v>
      </c>
      <c r="E7853">
        <f>YEAR(Table1[[#This Row],[Store Open Date]])</f>
        <v>2023</v>
      </c>
      <c r="F7853" s="1">
        <v>45201</v>
      </c>
      <c r="G7853">
        <v>16</v>
      </c>
      <c r="H7853" s="1">
        <v>45488</v>
      </c>
      <c r="I7853" t="s">
        <v>32</v>
      </c>
      <c r="J7853">
        <v>2345</v>
      </c>
      <c r="K7853">
        <v>5</v>
      </c>
      <c r="L7853">
        <v>4690</v>
      </c>
    </row>
    <row r="7854" spans="1:12" x14ac:dyDescent="0.35">
      <c r="A7854" t="s">
        <v>22</v>
      </c>
      <c r="B7854" t="s">
        <v>19</v>
      </c>
      <c r="C7854" t="s">
        <v>27</v>
      </c>
      <c r="D7854" t="str">
        <f>TEXT(Table1[[#This Row],[Store Open Date]],"MMMM")</f>
        <v>December</v>
      </c>
      <c r="E7854">
        <f>YEAR(Table1[[#This Row],[Store Open Date]])</f>
        <v>2021</v>
      </c>
      <c r="F7854" s="1">
        <v>44531</v>
      </c>
      <c r="G7854">
        <v>4</v>
      </c>
      <c r="H7854" s="1">
        <v>45626</v>
      </c>
      <c r="I7854" t="s">
        <v>13</v>
      </c>
      <c r="J7854">
        <v>1413</v>
      </c>
      <c r="K7854">
        <v>1</v>
      </c>
      <c r="L7854">
        <v>565.20000000000005</v>
      </c>
    </row>
    <row r="7855" spans="1:12" x14ac:dyDescent="0.35">
      <c r="A7855" t="s">
        <v>14</v>
      </c>
      <c r="B7855" t="s">
        <v>19</v>
      </c>
      <c r="C7855" t="s">
        <v>12</v>
      </c>
      <c r="D7855" t="str">
        <f>TEXT(Table1[[#This Row],[Store Open Date]],"MMMM")</f>
        <v>October</v>
      </c>
      <c r="E7855">
        <f>YEAR(Table1[[#This Row],[Store Open Date]])</f>
        <v>2020</v>
      </c>
      <c r="F7855" s="1">
        <v>44112</v>
      </c>
      <c r="G7855">
        <v>9</v>
      </c>
      <c r="H7855" s="1">
        <v>45387</v>
      </c>
      <c r="I7855" t="s">
        <v>24</v>
      </c>
      <c r="J7855">
        <v>1531</v>
      </c>
      <c r="K7855">
        <v>3</v>
      </c>
      <c r="L7855">
        <v>1837.2</v>
      </c>
    </row>
    <row r="7856" spans="1:12" x14ac:dyDescent="0.35">
      <c r="A7856" t="s">
        <v>41</v>
      </c>
      <c r="B7856" t="s">
        <v>19</v>
      </c>
      <c r="C7856" t="s">
        <v>36</v>
      </c>
      <c r="D7856" t="str">
        <f>TEXT(Table1[[#This Row],[Store Open Date]],"MMMM")</f>
        <v>June</v>
      </c>
      <c r="E7856">
        <f>YEAR(Table1[[#This Row],[Store Open Date]])</f>
        <v>2023</v>
      </c>
      <c r="F7856" s="1">
        <v>45098</v>
      </c>
      <c r="G7856">
        <v>17</v>
      </c>
      <c r="H7856" s="1">
        <v>45547</v>
      </c>
      <c r="I7856" t="s">
        <v>40</v>
      </c>
      <c r="J7856">
        <v>1365</v>
      </c>
      <c r="K7856">
        <v>1</v>
      </c>
      <c r="L7856">
        <v>546</v>
      </c>
    </row>
    <row r="7857" spans="1:12" x14ac:dyDescent="0.35">
      <c r="A7857" t="s">
        <v>10</v>
      </c>
      <c r="B7857" t="s">
        <v>15</v>
      </c>
      <c r="C7857" t="s">
        <v>43</v>
      </c>
      <c r="D7857" t="str">
        <f>TEXT(Table1[[#This Row],[Store Open Date]],"MMMM")</f>
        <v>September</v>
      </c>
      <c r="E7857">
        <f>YEAR(Table1[[#This Row],[Store Open Date]])</f>
        <v>2021</v>
      </c>
      <c r="F7857" s="1">
        <v>44460</v>
      </c>
      <c r="G7857">
        <v>14</v>
      </c>
      <c r="H7857" s="1">
        <v>45384</v>
      </c>
      <c r="I7857" t="s">
        <v>24</v>
      </c>
      <c r="J7857">
        <v>2592</v>
      </c>
      <c r="K7857">
        <v>2</v>
      </c>
      <c r="L7857">
        <v>2073.6</v>
      </c>
    </row>
    <row r="7858" spans="1:12" x14ac:dyDescent="0.35">
      <c r="A7858" t="s">
        <v>18</v>
      </c>
      <c r="B7858" t="s">
        <v>19</v>
      </c>
      <c r="C7858" t="s">
        <v>36</v>
      </c>
      <c r="D7858" t="str">
        <f>TEXT(Table1[[#This Row],[Store Open Date]],"MMMM")</f>
        <v>June</v>
      </c>
      <c r="E7858">
        <f>YEAR(Table1[[#This Row],[Store Open Date]])</f>
        <v>2023</v>
      </c>
      <c r="F7858" s="1">
        <v>45078</v>
      </c>
      <c r="G7858">
        <v>13</v>
      </c>
      <c r="H7858" s="1">
        <v>45541</v>
      </c>
      <c r="I7858" t="s">
        <v>40</v>
      </c>
      <c r="J7858">
        <v>2273</v>
      </c>
      <c r="K7858">
        <v>3</v>
      </c>
      <c r="L7858">
        <v>2727.6</v>
      </c>
    </row>
    <row r="7859" spans="1:12" x14ac:dyDescent="0.35">
      <c r="A7859" t="s">
        <v>26</v>
      </c>
      <c r="B7859" t="s">
        <v>11</v>
      </c>
      <c r="C7859" t="s">
        <v>43</v>
      </c>
      <c r="D7859" t="str">
        <f>TEXT(Table1[[#This Row],[Store Open Date]],"MMMM")</f>
        <v>November</v>
      </c>
      <c r="E7859">
        <f>YEAR(Table1[[#This Row],[Store Open Date]])</f>
        <v>2021</v>
      </c>
      <c r="F7859" s="1">
        <v>44521</v>
      </c>
      <c r="G7859">
        <v>3</v>
      </c>
      <c r="H7859" s="1">
        <v>45300</v>
      </c>
      <c r="I7859" t="s">
        <v>29</v>
      </c>
      <c r="J7859">
        <v>975</v>
      </c>
      <c r="K7859">
        <v>3</v>
      </c>
      <c r="L7859">
        <v>1170</v>
      </c>
    </row>
    <row r="7860" spans="1:12" x14ac:dyDescent="0.35">
      <c r="A7860" t="s">
        <v>18</v>
      </c>
      <c r="B7860" t="s">
        <v>11</v>
      </c>
      <c r="C7860" t="s">
        <v>16</v>
      </c>
      <c r="D7860" t="str">
        <f>TEXT(Table1[[#This Row],[Store Open Date]],"MMMM")</f>
        <v>April</v>
      </c>
      <c r="E7860">
        <f>YEAR(Table1[[#This Row],[Store Open Date]])</f>
        <v>2024</v>
      </c>
      <c r="F7860" s="1">
        <v>45397</v>
      </c>
      <c r="G7860">
        <v>4</v>
      </c>
      <c r="H7860" s="1">
        <v>45608</v>
      </c>
      <c r="I7860" t="s">
        <v>13</v>
      </c>
      <c r="J7860">
        <v>1193</v>
      </c>
      <c r="K7860">
        <v>1</v>
      </c>
      <c r="L7860">
        <v>477.2</v>
      </c>
    </row>
    <row r="7861" spans="1:12" x14ac:dyDescent="0.35">
      <c r="A7861" t="s">
        <v>14</v>
      </c>
      <c r="B7861" t="s">
        <v>19</v>
      </c>
      <c r="C7861" t="s">
        <v>28</v>
      </c>
      <c r="D7861" t="str">
        <f>TEXT(Table1[[#This Row],[Store Open Date]],"MMMM")</f>
        <v>July</v>
      </c>
      <c r="E7861">
        <f>YEAR(Table1[[#This Row],[Store Open Date]])</f>
        <v>2024</v>
      </c>
      <c r="F7861" s="1">
        <v>45492</v>
      </c>
      <c r="G7861">
        <v>8</v>
      </c>
      <c r="H7861" s="1">
        <v>45420</v>
      </c>
      <c r="I7861" t="s">
        <v>34</v>
      </c>
      <c r="J7861">
        <v>2755</v>
      </c>
      <c r="K7861">
        <v>2</v>
      </c>
      <c r="L7861">
        <v>2204</v>
      </c>
    </row>
    <row r="7862" spans="1:12" x14ac:dyDescent="0.35">
      <c r="A7862" t="s">
        <v>35</v>
      </c>
      <c r="B7862" t="s">
        <v>11</v>
      </c>
      <c r="C7862" t="s">
        <v>12</v>
      </c>
      <c r="D7862" t="str">
        <f>TEXT(Table1[[#This Row],[Store Open Date]],"MMMM")</f>
        <v>July</v>
      </c>
      <c r="E7862">
        <f>YEAR(Table1[[#This Row],[Store Open Date]])</f>
        <v>2021</v>
      </c>
      <c r="F7862" s="1">
        <v>44386</v>
      </c>
      <c r="G7862">
        <v>13</v>
      </c>
      <c r="H7862" s="1">
        <v>45412</v>
      </c>
      <c r="I7862" t="s">
        <v>24</v>
      </c>
      <c r="J7862">
        <v>2859</v>
      </c>
      <c r="K7862">
        <v>3</v>
      </c>
      <c r="L7862">
        <v>3430.8</v>
      </c>
    </row>
    <row r="7863" spans="1:12" x14ac:dyDescent="0.35">
      <c r="A7863" t="s">
        <v>26</v>
      </c>
      <c r="B7863" t="s">
        <v>15</v>
      </c>
      <c r="C7863" t="s">
        <v>39</v>
      </c>
      <c r="D7863" t="str">
        <f>TEXT(Table1[[#This Row],[Store Open Date]],"MMMM")</f>
        <v>September</v>
      </c>
      <c r="E7863">
        <f>YEAR(Table1[[#This Row],[Store Open Date]])</f>
        <v>2021</v>
      </c>
      <c r="F7863" s="1">
        <v>44467</v>
      </c>
      <c r="G7863">
        <v>3</v>
      </c>
      <c r="H7863" s="1">
        <v>45466</v>
      </c>
      <c r="I7863" t="s">
        <v>17</v>
      </c>
      <c r="J7863">
        <v>2012</v>
      </c>
      <c r="K7863">
        <v>8</v>
      </c>
      <c r="L7863">
        <v>6438.4</v>
      </c>
    </row>
    <row r="7864" spans="1:12" x14ac:dyDescent="0.35">
      <c r="A7864" t="s">
        <v>41</v>
      </c>
      <c r="B7864" t="s">
        <v>11</v>
      </c>
      <c r="C7864" t="s">
        <v>43</v>
      </c>
      <c r="D7864" t="str">
        <f>TEXT(Table1[[#This Row],[Store Open Date]],"MMMM")</f>
        <v>October</v>
      </c>
      <c r="E7864">
        <f>YEAR(Table1[[#This Row],[Store Open Date]])</f>
        <v>2021</v>
      </c>
      <c r="F7864" s="1">
        <v>44485</v>
      </c>
      <c r="G7864">
        <v>19</v>
      </c>
      <c r="H7864" s="1">
        <v>45485</v>
      </c>
      <c r="I7864" t="s">
        <v>32</v>
      </c>
      <c r="J7864">
        <v>1497</v>
      </c>
      <c r="K7864">
        <v>8</v>
      </c>
      <c r="L7864">
        <v>4790.3999999999996</v>
      </c>
    </row>
    <row r="7865" spans="1:12" x14ac:dyDescent="0.35">
      <c r="A7865" t="s">
        <v>22</v>
      </c>
      <c r="B7865" t="s">
        <v>15</v>
      </c>
      <c r="C7865" t="s">
        <v>25</v>
      </c>
      <c r="D7865" t="str">
        <f>TEXT(Table1[[#This Row],[Store Open Date]],"MMMM")</f>
        <v>November</v>
      </c>
      <c r="E7865">
        <f>YEAR(Table1[[#This Row],[Store Open Date]])</f>
        <v>2024</v>
      </c>
      <c r="F7865" s="1">
        <v>45620</v>
      </c>
      <c r="G7865">
        <v>9</v>
      </c>
      <c r="H7865" s="1">
        <v>45354</v>
      </c>
      <c r="I7865" t="s">
        <v>23</v>
      </c>
      <c r="J7865">
        <v>2691</v>
      </c>
      <c r="K7865">
        <v>7</v>
      </c>
      <c r="L7865">
        <v>7534.8</v>
      </c>
    </row>
    <row r="7866" spans="1:12" x14ac:dyDescent="0.35">
      <c r="A7866" t="s">
        <v>10</v>
      </c>
      <c r="B7866" t="s">
        <v>19</v>
      </c>
      <c r="C7866" t="s">
        <v>30</v>
      </c>
      <c r="D7866" t="str">
        <f>TEXT(Table1[[#This Row],[Store Open Date]],"MMMM")</f>
        <v>April</v>
      </c>
      <c r="E7866">
        <f>YEAR(Table1[[#This Row],[Store Open Date]])</f>
        <v>2023</v>
      </c>
      <c r="F7866" s="1">
        <v>45038</v>
      </c>
      <c r="G7866">
        <v>13</v>
      </c>
      <c r="H7866" s="1">
        <v>45600</v>
      </c>
      <c r="I7866" t="s">
        <v>13</v>
      </c>
      <c r="J7866">
        <v>1333</v>
      </c>
      <c r="K7866">
        <v>5</v>
      </c>
      <c r="L7866">
        <v>2666</v>
      </c>
    </row>
    <row r="7867" spans="1:12" x14ac:dyDescent="0.35">
      <c r="A7867" t="s">
        <v>18</v>
      </c>
      <c r="B7867" t="s">
        <v>11</v>
      </c>
      <c r="C7867" t="s">
        <v>25</v>
      </c>
      <c r="D7867" t="str">
        <f>TEXT(Table1[[#This Row],[Store Open Date]],"MMMM")</f>
        <v>March</v>
      </c>
      <c r="E7867">
        <f>YEAR(Table1[[#This Row],[Store Open Date]])</f>
        <v>2020</v>
      </c>
      <c r="F7867" s="1">
        <v>43897</v>
      </c>
      <c r="G7867">
        <v>16</v>
      </c>
      <c r="H7867" s="1">
        <v>45617</v>
      </c>
      <c r="I7867" t="s">
        <v>13</v>
      </c>
      <c r="J7867">
        <v>1108</v>
      </c>
      <c r="K7867">
        <v>5</v>
      </c>
      <c r="L7867">
        <v>2216</v>
      </c>
    </row>
    <row r="7868" spans="1:12" x14ac:dyDescent="0.35">
      <c r="A7868" t="s">
        <v>10</v>
      </c>
      <c r="B7868" t="s">
        <v>19</v>
      </c>
      <c r="C7868" t="s">
        <v>33</v>
      </c>
      <c r="D7868" t="str">
        <f>TEXT(Table1[[#This Row],[Store Open Date]],"MMMM")</f>
        <v>December</v>
      </c>
      <c r="E7868">
        <f>YEAR(Table1[[#This Row],[Store Open Date]])</f>
        <v>2022</v>
      </c>
      <c r="F7868" s="1">
        <v>44914</v>
      </c>
      <c r="G7868">
        <v>13</v>
      </c>
      <c r="H7868" s="1">
        <v>45535</v>
      </c>
      <c r="I7868" t="s">
        <v>21</v>
      </c>
      <c r="J7868">
        <v>600</v>
      </c>
      <c r="K7868">
        <v>5</v>
      </c>
      <c r="L7868">
        <v>1200</v>
      </c>
    </row>
    <row r="7869" spans="1:12" x14ac:dyDescent="0.35">
      <c r="A7869" t="s">
        <v>26</v>
      </c>
      <c r="B7869" t="s">
        <v>15</v>
      </c>
      <c r="C7869" t="s">
        <v>27</v>
      </c>
      <c r="D7869" t="str">
        <f>TEXT(Table1[[#This Row],[Store Open Date]],"MMMM")</f>
        <v>January</v>
      </c>
      <c r="E7869">
        <f>YEAR(Table1[[#This Row],[Store Open Date]])</f>
        <v>2024</v>
      </c>
      <c r="F7869" s="1">
        <v>45299</v>
      </c>
      <c r="G7869">
        <v>20</v>
      </c>
      <c r="H7869" s="1">
        <v>45539</v>
      </c>
      <c r="I7869" t="s">
        <v>40</v>
      </c>
      <c r="J7869">
        <v>640</v>
      </c>
      <c r="K7869">
        <v>3</v>
      </c>
      <c r="L7869">
        <v>768</v>
      </c>
    </row>
    <row r="7870" spans="1:12" x14ac:dyDescent="0.35">
      <c r="A7870" t="s">
        <v>22</v>
      </c>
      <c r="B7870" t="s">
        <v>19</v>
      </c>
      <c r="C7870" t="s">
        <v>16</v>
      </c>
      <c r="D7870" t="str">
        <f>TEXT(Table1[[#This Row],[Store Open Date]],"MMMM")</f>
        <v>January</v>
      </c>
      <c r="E7870">
        <f>YEAR(Table1[[#This Row],[Store Open Date]])</f>
        <v>2021</v>
      </c>
      <c r="F7870" s="1">
        <v>44207</v>
      </c>
      <c r="G7870">
        <v>19</v>
      </c>
      <c r="H7870" s="1">
        <v>45477</v>
      </c>
      <c r="I7870" t="s">
        <v>32</v>
      </c>
      <c r="J7870">
        <v>2175</v>
      </c>
      <c r="K7870">
        <v>3</v>
      </c>
      <c r="L7870">
        <v>2610</v>
      </c>
    </row>
    <row r="7871" spans="1:12" x14ac:dyDescent="0.35">
      <c r="A7871" t="s">
        <v>41</v>
      </c>
      <c r="B7871" t="s">
        <v>11</v>
      </c>
      <c r="C7871" t="s">
        <v>28</v>
      </c>
      <c r="D7871" t="str">
        <f>TEXT(Table1[[#This Row],[Store Open Date]],"MMMM")</f>
        <v>August</v>
      </c>
      <c r="E7871">
        <f>YEAR(Table1[[#This Row],[Store Open Date]])</f>
        <v>2021</v>
      </c>
      <c r="F7871" s="1">
        <v>44430</v>
      </c>
      <c r="G7871">
        <v>12</v>
      </c>
      <c r="H7871" s="1">
        <v>45307</v>
      </c>
      <c r="I7871" t="s">
        <v>29</v>
      </c>
      <c r="J7871">
        <v>708</v>
      </c>
      <c r="K7871">
        <v>4</v>
      </c>
      <c r="L7871">
        <v>1132.8</v>
      </c>
    </row>
    <row r="7872" spans="1:12" x14ac:dyDescent="0.35">
      <c r="A7872" t="s">
        <v>10</v>
      </c>
      <c r="B7872" t="s">
        <v>11</v>
      </c>
      <c r="C7872" t="s">
        <v>28</v>
      </c>
      <c r="D7872" t="str">
        <f>TEXT(Table1[[#This Row],[Store Open Date]],"MMMM")</f>
        <v>October</v>
      </c>
      <c r="E7872">
        <f>YEAR(Table1[[#This Row],[Store Open Date]])</f>
        <v>2021</v>
      </c>
      <c r="F7872" s="1">
        <v>44497</v>
      </c>
      <c r="G7872">
        <v>8</v>
      </c>
      <c r="H7872" s="1">
        <v>45624</v>
      </c>
      <c r="I7872" t="s">
        <v>13</v>
      </c>
      <c r="J7872">
        <v>1697</v>
      </c>
      <c r="K7872">
        <v>6</v>
      </c>
      <c r="L7872">
        <v>4072.8</v>
      </c>
    </row>
    <row r="7873" spans="1:12" x14ac:dyDescent="0.35">
      <c r="A7873" t="s">
        <v>18</v>
      </c>
      <c r="B7873" t="s">
        <v>15</v>
      </c>
      <c r="C7873" t="s">
        <v>30</v>
      </c>
      <c r="D7873" t="str">
        <f>TEXT(Table1[[#This Row],[Store Open Date]],"MMMM")</f>
        <v>April</v>
      </c>
      <c r="E7873">
        <f>YEAR(Table1[[#This Row],[Store Open Date]])</f>
        <v>2020</v>
      </c>
      <c r="F7873" s="1">
        <v>43922</v>
      </c>
      <c r="G7873">
        <v>16</v>
      </c>
      <c r="H7873" s="1">
        <v>45332</v>
      </c>
      <c r="I7873" t="s">
        <v>31</v>
      </c>
      <c r="J7873">
        <v>1960</v>
      </c>
      <c r="K7873">
        <v>8</v>
      </c>
      <c r="L7873">
        <v>6272</v>
      </c>
    </row>
    <row r="7874" spans="1:12" x14ac:dyDescent="0.35">
      <c r="A7874" t="s">
        <v>10</v>
      </c>
      <c r="B7874" t="s">
        <v>11</v>
      </c>
      <c r="C7874" t="s">
        <v>30</v>
      </c>
      <c r="D7874" t="str">
        <f>TEXT(Table1[[#This Row],[Store Open Date]],"MMMM")</f>
        <v>July</v>
      </c>
      <c r="E7874">
        <f>YEAR(Table1[[#This Row],[Store Open Date]])</f>
        <v>2020</v>
      </c>
      <c r="F7874" s="1">
        <v>44035</v>
      </c>
      <c r="G7874">
        <v>19</v>
      </c>
      <c r="H7874" s="1">
        <v>45595</v>
      </c>
      <c r="I7874" t="s">
        <v>37</v>
      </c>
      <c r="J7874">
        <v>596</v>
      </c>
      <c r="K7874">
        <v>6</v>
      </c>
      <c r="L7874">
        <v>1430.4</v>
      </c>
    </row>
    <row r="7875" spans="1:12" x14ac:dyDescent="0.35">
      <c r="A7875" t="s">
        <v>41</v>
      </c>
      <c r="B7875" t="s">
        <v>11</v>
      </c>
      <c r="C7875" t="s">
        <v>30</v>
      </c>
      <c r="D7875" t="str">
        <f>TEXT(Table1[[#This Row],[Store Open Date]],"MMMM")</f>
        <v>January</v>
      </c>
      <c r="E7875">
        <f>YEAR(Table1[[#This Row],[Store Open Date]])</f>
        <v>2022</v>
      </c>
      <c r="F7875" s="1">
        <v>44565</v>
      </c>
      <c r="G7875">
        <v>3</v>
      </c>
      <c r="H7875" s="1">
        <v>45391</v>
      </c>
      <c r="I7875" t="s">
        <v>24</v>
      </c>
      <c r="J7875">
        <v>825</v>
      </c>
      <c r="K7875">
        <v>3</v>
      </c>
      <c r="L7875">
        <v>990</v>
      </c>
    </row>
    <row r="7876" spans="1:12" x14ac:dyDescent="0.35">
      <c r="A7876" t="s">
        <v>26</v>
      </c>
      <c r="B7876" t="s">
        <v>19</v>
      </c>
      <c r="C7876" t="s">
        <v>43</v>
      </c>
      <c r="D7876" t="str">
        <f>TEXT(Table1[[#This Row],[Store Open Date]],"MMMM")</f>
        <v>October</v>
      </c>
      <c r="E7876">
        <f>YEAR(Table1[[#This Row],[Store Open Date]])</f>
        <v>2020</v>
      </c>
      <c r="F7876" s="1">
        <v>44105</v>
      </c>
      <c r="G7876">
        <v>11</v>
      </c>
      <c r="H7876" s="1">
        <v>45561</v>
      </c>
      <c r="I7876" t="s">
        <v>40</v>
      </c>
      <c r="J7876">
        <v>2259</v>
      </c>
      <c r="K7876">
        <v>2</v>
      </c>
      <c r="L7876">
        <v>1807.2</v>
      </c>
    </row>
    <row r="7877" spans="1:12" x14ac:dyDescent="0.35">
      <c r="A7877" t="s">
        <v>22</v>
      </c>
      <c r="B7877" t="s">
        <v>15</v>
      </c>
      <c r="C7877" t="s">
        <v>12</v>
      </c>
      <c r="D7877" t="str">
        <f>TEXT(Table1[[#This Row],[Store Open Date]],"MMMM")</f>
        <v>November</v>
      </c>
      <c r="E7877">
        <f>YEAR(Table1[[#This Row],[Store Open Date]])</f>
        <v>2023</v>
      </c>
      <c r="F7877" s="1">
        <v>45236</v>
      </c>
      <c r="G7877">
        <v>11</v>
      </c>
      <c r="H7877" s="1">
        <v>45403</v>
      </c>
      <c r="I7877" t="s">
        <v>24</v>
      </c>
      <c r="J7877">
        <v>1100</v>
      </c>
      <c r="K7877">
        <v>5</v>
      </c>
      <c r="L7877">
        <v>2200</v>
      </c>
    </row>
    <row r="7878" spans="1:12" x14ac:dyDescent="0.35">
      <c r="A7878" t="s">
        <v>18</v>
      </c>
      <c r="B7878" t="s">
        <v>19</v>
      </c>
      <c r="C7878" t="s">
        <v>27</v>
      </c>
      <c r="D7878" t="str">
        <f>TEXT(Table1[[#This Row],[Store Open Date]],"MMMM")</f>
        <v>September</v>
      </c>
      <c r="E7878">
        <f>YEAR(Table1[[#This Row],[Store Open Date]])</f>
        <v>2024</v>
      </c>
      <c r="F7878" s="1">
        <v>45547</v>
      </c>
      <c r="G7878">
        <v>13</v>
      </c>
      <c r="H7878" s="1">
        <v>45449</v>
      </c>
      <c r="I7878" t="s">
        <v>17</v>
      </c>
      <c r="J7878">
        <v>691</v>
      </c>
      <c r="K7878">
        <v>5</v>
      </c>
      <c r="L7878">
        <v>1382</v>
      </c>
    </row>
    <row r="7879" spans="1:12" x14ac:dyDescent="0.35">
      <c r="A7879" t="s">
        <v>14</v>
      </c>
      <c r="B7879" t="s">
        <v>15</v>
      </c>
      <c r="C7879" t="s">
        <v>12</v>
      </c>
      <c r="D7879" t="str">
        <f>TEXT(Table1[[#This Row],[Store Open Date]],"MMMM")</f>
        <v>August</v>
      </c>
      <c r="E7879">
        <f>YEAR(Table1[[#This Row],[Store Open Date]])</f>
        <v>2022</v>
      </c>
      <c r="F7879" s="1">
        <v>44778</v>
      </c>
      <c r="G7879">
        <v>13</v>
      </c>
      <c r="H7879" s="1">
        <v>45356</v>
      </c>
      <c r="I7879" t="s">
        <v>23</v>
      </c>
      <c r="J7879">
        <v>854</v>
      </c>
      <c r="K7879">
        <v>6</v>
      </c>
      <c r="L7879">
        <v>2049.6</v>
      </c>
    </row>
    <row r="7880" spans="1:12" x14ac:dyDescent="0.35">
      <c r="A7880" t="s">
        <v>18</v>
      </c>
      <c r="B7880" t="s">
        <v>15</v>
      </c>
      <c r="C7880" t="s">
        <v>30</v>
      </c>
      <c r="D7880" t="str">
        <f>TEXT(Table1[[#This Row],[Store Open Date]],"MMMM")</f>
        <v>March</v>
      </c>
      <c r="E7880">
        <f>YEAR(Table1[[#This Row],[Store Open Date]])</f>
        <v>2022</v>
      </c>
      <c r="F7880" s="1">
        <v>44624</v>
      </c>
      <c r="G7880">
        <v>4</v>
      </c>
      <c r="H7880" s="1">
        <v>45560</v>
      </c>
      <c r="I7880" t="s">
        <v>40</v>
      </c>
      <c r="J7880">
        <v>815</v>
      </c>
      <c r="K7880">
        <v>1</v>
      </c>
      <c r="L7880">
        <v>326</v>
      </c>
    </row>
    <row r="7881" spans="1:12" x14ac:dyDescent="0.35">
      <c r="A7881" t="s">
        <v>26</v>
      </c>
      <c r="B7881" t="s">
        <v>11</v>
      </c>
      <c r="C7881" t="s">
        <v>30</v>
      </c>
      <c r="D7881" t="str">
        <f>TEXT(Table1[[#This Row],[Store Open Date]],"MMMM")</f>
        <v>September</v>
      </c>
      <c r="E7881">
        <f>YEAR(Table1[[#This Row],[Store Open Date]])</f>
        <v>2021</v>
      </c>
      <c r="F7881" s="1">
        <v>44450</v>
      </c>
      <c r="G7881">
        <v>5</v>
      </c>
      <c r="H7881" s="1">
        <v>45543</v>
      </c>
      <c r="I7881" t="s">
        <v>40</v>
      </c>
      <c r="J7881">
        <v>1669</v>
      </c>
      <c r="K7881">
        <v>1</v>
      </c>
      <c r="L7881">
        <v>667.6</v>
      </c>
    </row>
    <row r="7882" spans="1:12" x14ac:dyDescent="0.35">
      <c r="A7882" t="s">
        <v>10</v>
      </c>
      <c r="B7882" t="s">
        <v>15</v>
      </c>
      <c r="C7882" t="s">
        <v>33</v>
      </c>
      <c r="D7882" t="str">
        <f>TEXT(Table1[[#This Row],[Store Open Date]],"MMMM")</f>
        <v>June</v>
      </c>
      <c r="E7882">
        <f>YEAR(Table1[[#This Row],[Store Open Date]])</f>
        <v>2023</v>
      </c>
      <c r="F7882" s="1">
        <v>45079</v>
      </c>
      <c r="G7882">
        <v>5</v>
      </c>
      <c r="H7882" s="1">
        <v>45453</v>
      </c>
      <c r="I7882" t="s">
        <v>17</v>
      </c>
      <c r="J7882">
        <v>1343</v>
      </c>
      <c r="K7882">
        <v>7</v>
      </c>
      <c r="L7882">
        <v>3760.4</v>
      </c>
    </row>
    <row r="7883" spans="1:12" x14ac:dyDescent="0.35">
      <c r="A7883" t="s">
        <v>26</v>
      </c>
      <c r="B7883" t="s">
        <v>15</v>
      </c>
      <c r="C7883" t="s">
        <v>25</v>
      </c>
      <c r="D7883" t="str">
        <f>TEXT(Table1[[#This Row],[Store Open Date]],"MMMM")</f>
        <v>August</v>
      </c>
      <c r="E7883">
        <f>YEAR(Table1[[#This Row],[Store Open Date]])</f>
        <v>2020</v>
      </c>
      <c r="F7883" s="1">
        <v>44074</v>
      </c>
      <c r="G7883">
        <v>10</v>
      </c>
      <c r="H7883" s="1">
        <v>45531</v>
      </c>
      <c r="I7883" t="s">
        <v>21</v>
      </c>
      <c r="J7883">
        <v>1944</v>
      </c>
      <c r="K7883">
        <v>3</v>
      </c>
      <c r="L7883">
        <v>2332.8000000000002</v>
      </c>
    </row>
    <row r="7884" spans="1:12" x14ac:dyDescent="0.35">
      <c r="A7884" t="s">
        <v>18</v>
      </c>
      <c r="B7884" t="s">
        <v>15</v>
      </c>
      <c r="C7884" t="s">
        <v>36</v>
      </c>
      <c r="D7884" t="str">
        <f>TEXT(Table1[[#This Row],[Store Open Date]],"MMMM")</f>
        <v>March</v>
      </c>
      <c r="E7884">
        <f>YEAR(Table1[[#This Row],[Store Open Date]])</f>
        <v>2020</v>
      </c>
      <c r="F7884" s="1">
        <v>43903</v>
      </c>
      <c r="G7884">
        <v>15</v>
      </c>
      <c r="H7884" s="1">
        <v>45536</v>
      </c>
      <c r="I7884" t="s">
        <v>40</v>
      </c>
      <c r="J7884">
        <v>1117</v>
      </c>
      <c r="K7884">
        <v>6</v>
      </c>
      <c r="L7884">
        <v>2680.8</v>
      </c>
    </row>
    <row r="7885" spans="1:12" x14ac:dyDescent="0.35">
      <c r="A7885" t="s">
        <v>14</v>
      </c>
      <c r="B7885" t="s">
        <v>15</v>
      </c>
      <c r="C7885" t="s">
        <v>30</v>
      </c>
      <c r="D7885" t="str">
        <f>TEXT(Table1[[#This Row],[Store Open Date]],"MMMM")</f>
        <v>June</v>
      </c>
      <c r="E7885">
        <f>YEAR(Table1[[#This Row],[Store Open Date]])</f>
        <v>2024</v>
      </c>
      <c r="F7885" s="1">
        <v>45446</v>
      </c>
      <c r="G7885">
        <v>19</v>
      </c>
      <c r="H7885" s="1">
        <v>45502</v>
      </c>
      <c r="I7885" t="s">
        <v>32</v>
      </c>
      <c r="J7885">
        <v>2292</v>
      </c>
      <c r="K7885">
        <v>4</v>
      </c>
      <c r="L7885">
        <v>3667.2</v>
      </c>
    </row>
    <row r="7886" spans="1:12" x14ac:dyDescent="0.35">
      <c r="A7886" t="s">
        <v>41</v>
      </c>
      <c r="B7886" t="s">
        <v>11</v>
      </c>
      <c r="C7886" t="s">
        <v>12</v>
      </c>
      <c r="D7886" t="str">
        <f>TEXT(Table1[[#This Row],[Store Open Date]],"MMMM")</f>
        <v>February</v>
      </c>
      <c r="E7886">
        <f>YEAR(Table1[[#This Row],[Store Open Date]])</f>
        <v>2020</v>
      </c>
      <c r="F7886" s="1">
        <v>43863</v>
      </c>
      <c r="G7886">
        <v>10</v>
      </c>
      <c r="H7886" s="1">
        <v>45595</v>
      </c>
      <c r="I7886" t="s">
        <v>37</v>
      </c>
      <c r="J7886">
        <v>2938</v>
      </c>
      <c r="K7886">
        <v>2</v>
      </c>
      <c r="L7886">
        <v>2350.4</v>
      </c>
    </row>
    <row r="7887" spans="1:12" x14ac:dyDescent="0.35">
      <c r="A7887" t="s">
        <v>35</v>
      </c>
      <c r="B7887" t="s">
        <v>15</v>
      </c>
      <c r="C7887" t="s">
        <v>12</v>
      </c>
      <c r="D7887" t="str">
        <f>TEXT(Table1[[#This Row],[Store Open Date]],"MMMM")</f>
        <v>April</v>
      </c>
      <c r="E7887">
        <f>YEAR(Table1[[#This Row],[Store Open Date]])</f>
        <v>2021</v>
      </c>
      <c r="F7887" s="1">
        <v>44312</v>
      </c>
      <c r="G7887">
        <v>3</v>
      </c>
      <c r="H7887" s="1">
        <v>45308</v>
      </c>
      <c r="I7887" t="s">
        <v>29</v>
      </c>
      <c r="J7887">
        <v>1903</v>
      </c>
      <c r="K7887">
        <v>2</v>
      </c>
      <c r="L7887">
        <v>1522.4</v>
      </c>
    </row>
    <row r="7888" spans="1:12" x14ac:dyDescent="0.35">
      <c r="A7888" t="s">
        <v>18</v>
      </c>
      <c r="B7888" t="s">
        <v>19</v>
      </c>
      <c r="C7888" t="s">
        <v>16</v>
      </c>
      <c r="D7888" t="str">
        <f>TEXT(Table1[[#This Row],[Store Open Date]],"MMMM")</f>
        <v>July</v>
      </c>
      <c r="E7888">
        <f>YEAR(Table1[[#This Row],[Store Open Date]])</f>
        <v>2022</v>
      </c>
      <c r="F7888" s="1">
        <v>44770</v>
      </c>
      <c r="G7888">
        <v>12</v>
      </c>
      <c r="H7888" s="1">
        <v>45464</v>
      </c>
      <c r="I7888" t="s">
        <v>17</v>
      </c>
      <c r="J7888">
        <v>2956</v>
      </c>
      <c r="K7888">
        <v>5</v>
      </c>
      <c r="L7888">
        <v>5912</v>
      </c>
    </row>
    <row r="7889" spans="1:12" x14ac:dyDescent="0.35">
      <c r="A7889" t="s">
        <v>41</v>
      </c>
      <c r="B7889" t="s">
        <v>15</v>
      </c>
      <c r="C7889" t="s">
        <v>20</v>
      </c>
      <c r="D7889" t="str">
        <f>TEXT(Table1[[#This Row],[Store Open Date]],"MMMM")</f>
        <v>May</v>
      </c>
      <c r="E7889">
        <f>YEAR(Table1[[#This Row],[Store Open Date]])</f>
        <v>2021</v>
      </c>
      <c r="F7889" s="1">
        <v>44324</v>
      </c>
      <c r="G7889">
        <v>19</v>
      </c>
      <c r="H7889" s="1">
        <v>45304</v>
      </c>
      <c r="I7889" t="s">
        <v>29</v>
      </c>
      <c r="J7889">
        <v>1210</v>
      </c>
      <c r="K7889">
        <v>8</v>
      </c>
      <c r="L7889">
        <v>3872</v>
      </c>
    </row>
    <row r="7890" spans="1:12" x14ac:dyDescent="0.35">
      <c r="A7890" t="s">
        <v>22</v>
      </c>
      <c r="B7890" t="s">
        <v>19</v>
      </c>
      <c r="C7890" t="s">
        <v>28</v>
      </c>
      <c r="D7890" t="str">
        <f>TEXT(Table1[[#This Row],[Store Open Date]],"MMMM")</f>
        <v>July</v>
      </c>
      <c r="E7890">
        <f>YEAR(Table1[[#This Row],[Store Open Date]])</f>
        <v>2023</v>
      </c>
      <c r="F7890" s="1">
        <v>45135</v>
      </c>
      <c r="G7890">
        <v>10</v>
      </c>
      <c r="H7890" s="1">
        <v>45613</v>
      </c>
      <c r="I7890" t="s">
        <v>13</v>
      </c>
      <c r="J7890">
        <v>2310</v>
      </c>
      <c r="K7890">
        <v>7</v>
      </c>
      <c r="L7890">
        <v>6468</v>
      </c>
    </row>
    <row r="7891" spans="1:12" x14ac:dyDescent="0.35">
      <c r="A7891" t="s">
        <v>18</v>
      </c>
      <c r="B7891" t="s">
        <v>15</v>
      </c>
      <c r="C7891" t="s">
        <v>39</v>
      </c>
      <c r="D7891" t="str">
        <f>TEXT(Table1[[#This Row],[Store Open Date]],"MMMM")</f>
        <v>March</v>
      </c>
      <c r="E7891">
        <f>YEAR(Table1[[#This Row],[Store Open Date]])</f>
        <v>2023</v>
      </c>
      <c r="F7891" s="1">
        <v>44993</v>
      </c>
      <c r="G7891">
        <v>12</v>
      </c>
      <c r="H7891" s="1">
        <v>45414</v>
      </c>
      <c r="I7891" t="s">
        <v>34</v>
      </c>
      <c r="J7891">
        <v>1340</v>
      </c>
      <c r="K7891">
        <v>7</v>
      </c>
      <c r="L7891">
        <v>3752</v>
      </c>
    </row>
    <row r="7892" spans="1:12" x14ac:dyDescent="0.35">
      <c r="A7892" t="s">
        <v>26</v>
      </c>
      <c r="B7892" t="s">
        <v>15</v>
      </c>
      <c r="C7892" t="s">
        <v>43</v>
      </c>
      <c r="D7892" t="str">
        <f>TEXT(Table1[[#This Row],[Store Open Date]],"MMMM")</f>
        <v>February</v>
      </c>
      <c r="E7892">
        <f>YEAR(Table1[[#This Row],[Store Open Date]])</f>
        <v>2023</v>
      </c>
      <c r="F7892" s="1">
        <v>44969</v>
      </c>
      <c r="G7892">
        <v>12</v>
      </c>
      <c r="H7892" s="1">
        <v>45440</v>
      </c>
      <c r="I7892" t="s">
        <v>34</v>
      </c>
      <c r="J7892">
        <v>1626</v>
      </c>
      <c r="K7892">
        <v>4</v>
      </c>
      <c r="L7892">
        <v>2601.6</v>
      </c>
    </row>
    <row r="7893" spans="1:12" x14ac:dyDescent="0.35">
      <c r="A7893" t="s">
        <v>35</v>
      </c>
      <c r="B7893" t="s">
        <v>19</v>
      </c>
      <c r="C7893" t="s">
        <v>12</v>
      </c>
      <c r="D7893" t="str">
        <f>TEXT(Table1[[#This Row],[Store Open Date]],"MMMM")</f>
        <v>April</v>
      </c>
      <c r="E7893">
        <f>YEAR(Table1[[#This Row],[Store Open Date]])</f>
        <v>2020</v>
      </c>
      <c r="F7893" s="1">
        <v>43946</v>
      </c>
      <c r="G7893">
        <v>6</v>
      </c>
      <c r="H7893" s="1">
        <v>45376</v>
      </c>
      <c r="I7893" t="s">
        <v>23</v>
      </c>
      <c r="J7893">
        <v>2653</v>
      </c>
      <c r="K7893">
        <v>6</v>
      </c>
      <c r="L7893">
        <v>6367.2</v>
      </c>
    </row>
    <row r="7894" spans="1:12" x14ac:dyDescent="0.35">
      <c r="A7894" t="s">
        <v>18</v>
      </c>
      <c r="B7894" t="s">
        <v>11</v>
      </c>
      <c r="C7894" t="s">
        <v>36</v>
      </c>
      <c r="D7894" t="str">
        <f>TEXT(Table1[[#This Row],[Store Open Date]],"MMMM")</f>
        <v>September</v>
      </c>
      <c r="E7894">
        <f>YEAR(Table1[[#This Row],[Store Open Date]])</f>
        <v>2022</v>
      </c>
      <c r="F7894" s="1">
        <v>44811</v>
      </c>
      <c r="G7894">
        <v>17</v>
      </c>
      <c r="H7894" s="1">
        <v>45610</v>
      </c>
      <c r="I7894" t="s">
        <v>13</v>
      </c>
      <c r="J7894">
        <v>1357</v>
      </c>
      <c r="K7894">
        <v>6</v>
      </c>
      <c r="L7894">
        <v>3256.8</v>
      </c>
    </row>
    <row r="7895" spans="1:12" x14ac:dyDescent="0.35">
      <c r="A7895" t="s">
        <v>38</v>
      </c>
      <c r="B7895" t="s">
        <v>11</v>
      </c>
      <c r="C7895" t="s">
        <v>25</v>
      </c>
      <c r="D7895" t="str">
        <f>TEXT(Table1[[#This Row],[Store Open Date]],"MMMM")</f>
        <v>April</v>
      </c>
      <c r="E7895">
        <f>YEAR(Table1[[#This Row],[Store Open Date]])</f>
        <v>2020</v>
      </c>
      <c r="F7895" s="1">
        <v>43944</v>
      </c>
      <c r="G7895">
        <v>14</v>
      </c>
      <c r="H7895" s="1">
        <v>45297</v>
      </c>
      <c r="I7895" t="s">
        <v>29</v>
      </c>
      <c r="J7895">
        <v>2169</v>
      </c>
      <c r="K7895">
        <v>6</v>
      </c>
      <c r="L7895">
        <v>5205.6000000000004</v>
      </c>
    </row>
    <row r="7896" spans="1:12" x14ac:dyDescent="0.35">
      <c r="A7896" t="s">
        <v>18</v>
      </c>
      <c r="B7896" t="s">
        <v>15</v>
      </c>
      <c r="C7896" t="s">
        <v>30</v>
      </c>
      <c r="D7896" t="str">
        <f>TEXT(Table1[[#This Row],[Store Open Date]],"MMMM")</f>
        <v>April</v>
      </c>
      <c r="E7896">
        <f>YEAR(Table1[[#This Row],[Store Open Date]])</f>
        <v>2024</v>
      </c>
      <c r="F7896" s="1">
        <v>45406</v>
      </c>
      <c r="G7896">
        <v>18</v>
      </c>
      <c r="H7896" s="1">
        <v>45562</v>
      </c>
      <c r="I7896" t="s">
        <v>40</v>
      </c>
      <c r="J7896">
        <v>2838</v>
      </c>
      <c r="K7896">
        <v>1</v>
      </c>
      <c r="L7896">
        <v>1135.2</v>
      </c>
    </row>
    <row r="7897" spans="1:12" x14ac:dyDescent="0.35">
      <c r="A7897" t="s">
        <v>18</v>
      </c>
      <c r="B7897" t="s">
        <v>15</v>
      </c>
      <c r="C7897" t="s">
        <v>25</v>
      </c>
      <c r="D7897" t="str">
        <f>TEXT(Table1[[#This Row],[Store Open Date]],"MMMM")</f>
        <v>February</v>
      </c>
      <c r="E7897">
        <f>YEAR(Table1[[#This Row],[Store Open Date]])</f>
        <v>2024</v>
      </c>
      <c r="F7897" s="1">
        <v>45325</v>
      </c>
      <c r="G7897">
        <v>4</v>
      </c>
      <c r="H7897" s="1">
        <v>45367</v>
      </c>
      <c r="I7897" t="s">
        <v>23</v>
      </c>
      <c r="J7897">
        <v>1814</v>
      </c>
      <c r="K7897">
        <v>2</v>
      </c>
      <c r="L7897">
        <v>1451.2</v>
      </c>
    </row>
    <row r="7898" spans="1:12" x14ac:dyDescent="0.35">
      <c r="A7898" t="s">
        <v>35</v>
      </c>
      <c r="B7898" t="s">
        <v>15</v>
      </c>
      <c r="C7898" t="s">
        <v>39</v>
      </c>
      <c r="D7898" t="str">
        <f>TEXT(Table1[[#This Row],[Store Open Date]],"MMMM")</f>
        <v>April</v>
      </c>
      <c r="E7898">
        <f>YEAR(Table1[[#This Row],[Store Open Date]])</f>
        <v>2021</v>
      </c>
      <c r="F7898" s="1">
        <v>44297</v>
      </c>
      <c r="G7898">
        <v>20</v>
      </c>
      <c r="H7898" s="1">
        <v>45628</v>
      </c>
      <c r="I7898" t="s">
        <v>42</v>
      </c>
      <c r="J7898">
        <v>1961</v>
      </c>
      <c r="K7898">
        <v>1</v>
      </c>
      <c r="L7898">
        <v>784.4</v>
      </c>
    </row>
    <row r="7899" spans="1:12" x14ac:dyDescent="0.35">
      <c r="A7899" t="s">
        <v>41</v>
      </c>
      <c r="B7899" t="s">
        <v>19</v>
      </c>
      <c r="C7899" t="s">
        <v>28</v>
      </c>
      <c r="D7899" t="str">
        <f>TEXT(Table1[[#This Row],[Store Open Date]],"MMMM")</f>
        <v>June</v>
      </c>
      <c r="E7899">
        <f>YEAR(Table1[[#This Row],[Store Open Date]])</f>
        <v>2022</v>
      </c>
      <c r="F7899" s="1">
        <v>44729</v>
      </c>
      <c r="G7899">
        <v>8</v>
      </c>
      <c r="H7899" s="1">
        <v>45502</v>
      </c>
      <c r="I7899" t="s">
        <v>32</v>
      </c>
      <c r="J7899">
        <v>1017</v>
      </c>
      <c r="K7899">
        <v>8</v>
      </c>
      <c r="L7899">
        <v>3254.4</v>
      </c>
    </row>
    <row r="7900" spans="1:12" x14ac:dyDescent="0.35">
      <c r="A7900" t="s">
        <v>14</v>
      </c>
      <c r="B7900" t="s">
        <v>11</v>
      </c>
      <c r="C7900" t="s">
        <v>43</v>
      </c>
      <c r="D7900" t="str">
        <f>TEXT(Table1[[#This Row],[Store Open Date]],"MMMM")</f>
        <v>February</v>
      </c>
      <c r="E7900">
        <f>YEAR(Table1[[#This Row],[Store Open Date]])</f>
        <v>2023</v>
      </c>
      <c r="F7900" s="1">
        <v>44965</v>
      </c>
      <c r="G7900">
        <v>14</v>
      </c>
      <c r="H7900" s="1">
        <v>45390</v>
      </c>
      <c r="I7900" t="s">
        <v>24</v>
      </c>
      <c r="J7900">
        <v>2773</v>
      </c>
      <c r="K7900">
        <v>5</v>
      </c>
      <c r="L7900">
        <v>5546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Sheet2</vt:lpstr>
      <vt:lpstr>Zudio_sales_data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Usha Rani</dc:creator>
  <cp:lastModifiedBy>Usha Rani</cp:lastModifiedBy>
  <dcterms:created xsi:type="dcterms:W3CDTF">2025-04-12T07:13:02Z</dcterms:created>
  <dcterms:modified xsi:type="dcterms:W3CDTF">2025-05-01T11:36:40Z</dcterms:modified>
</cp:coreProperties>
</file>